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calva\Documents\code-paper\Results\qwen\"/>
    </mc:Choice>
  </mc:AlternateContent>
  <xr:revisionPtr revIDLastSave="0" documentId="13_ncr:1_{C22D0A90-257E-4F0C-A2D6-99849DF9AE8D}" xr6:coauthVersionLast="47" xr6:coauthVersionMax="47" xr10:uidLastSave="{00000000-0000-0000-0000-000000000000}"/>
  <bookViews>
    <workbookView xWindow="-103" yWindow="-103" windowWidth="19543" windowHeight="12377" firstSheet="3" activeTab="3" xr2:uid="{00000000-000D-0000-FFFF-FFFF00000000}"/>
  </bookViews>
  <sheets>
    <sheet name="Tasks_anonymous" sheetId="1" r:id="rId1"/>
    <sheet name="Feasibility_task_anonymous" sheetId="2" r:id="rId2"/>
    <sheet name="Statistics_general_anonymous" sheetId="8" r:id="rId3"/>
    <sheet name="Statistics_feasibility_anonymou" sheetId="7" r:id="rId4"/>
    <sheet name="Tasks_user_study_anonymous" sheetId="9" r:id="rId5"/>
  </sheets>
  <calcPr calcId="191028"/>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7" l="1"/>
  <c r="F32" i="7"/>
  <c r="F33" i="7"/>
  <c r="F34" i="7"/>
  <c r="F35" i="7"/>
  <c r="F36" i="7"/>
  <c r="F37" i="7"/>
  <c r="F38" i="7"/>
  <c r="F39" i="7"/>
  <c r="F40" i="7"/>
  <c r="F30" i="7"/>
  <c r="F19" i="7"/>
  <c r="F20" i="7"/>
  <c r="F21" i="7"/>
  <c r="F22" i="7"/>
  <c r="F23" i="7"/>
  <c r="F24" i="7"/>
  <c r="F25" i="7"/>
  <c r="F26" i="7"/>
  <c r="F27" i="7"/>
  <c r="F28" i="7"/>
  <c r="F18" i="7"/>
  <c r="F7" i="7"/>
  <c r="F8" i="7"/>
  <c r="F9" i="7"/>
  <c r="F10" i="7"/>
  <c r="F11" i="7"/>
  <c r="F12" i="7"/>
  <c r="F13" i="7"/>
  <c r="F14" i="7"/>
  <c r="F15" i="7"/>
  <c r="F16" i="7"/>
  <c r="F6" i="7"/>
  <c r="M7" i="8"/>
  <c r="N31" i="8"/>
  <c r="N32" i="8"/>
  <c r="N33" i="8"/>
  <c r="N34" i="8"/>
  <c r="N35" i="8"/>
  <c r="N36" i="8"/>
  <c r="N37" i="8"/>
  <c r="N38" i="8"/>
  <c r="N39" i="8"/>
  <c r="N40" i="8"/>
  <c r="N30" i="8"/>
  <c r="N19" i="8"/>
  <c r="N20" i="8"/>
  <c r="N21" i="8"/>
  <c r="N22" i="8"/>
  <c r="N23" i="8"/>
  <c r="N24" i="8"/>
  <c r="N25" i="8"/>
  <c r="N26" i="8"/>
  <c r="N27" i="8"/>
  <c r="N28" i="8"/>
  <c r="N18" i="8"/>
  <c r="N11" i="8"/>
  <c r="N12" i="8"/>
  <c r="N13" i="8"/>
  <c r="N14" i="8"/>
  <c r="N15" i="8"/>
  <c r="N16" i="8"/>
  <c r="N10" i="8"/>
  <c r="N9" i="8"/>
  <c r="N8" i="8"/>
  <c r="N7" i="8"/>
  <c r="N6" i="8"/>
  <c r="M31" i="8"/>
  <c r="M32" i="8"/>
  <c r="M33" i="8"/>
  <c r="M34" i="8"/>
  <c r="M35" i="8"/>
  <c r="M36" i="8"/>
  <c r="M37" i="8"/>
  <c r="M38" i="8"/>
  <c r="M39" i="8"/>
  <c r="M40" i="8"/>
  <c r="M30" i="8"/>
  <c r="M19" i="8"/>
  <c r="M20" i="8"/>
  <c r="M21" i="8"/>
  <c r="M22" i="8"/>
  <c r="M23" i="8"/>
  <c r="M24" i="8"/>
  <c r="M25" i="8"/>
  <c r="M26" i="8"/>
  <c r="M27" i="8"/>
  <c r="M28" i="8"/>
  <c r="M18" i="8"/>
  <c r="M16" i="8"/>
  <c r="M15" i="8"/>
  <c r="M14" i="8"/>
  <c r="M6" i="8"/>
  <c r="M8" i="8"/>
  <c r="M9" i="8"/>
  <c r="M10" i="8"/>
  <c r="M11" i="8"/>
  <c r="M12" i="8"/>
  <c r="M13" i="8"/>
</calcChain>
</file>

<file path=xl/sharedStrings.xml><?xml version="1.0" encoding="utf-8"?>
<sst xmlns="http://schemas.openxmlformats.org/spreadsheetml/2006/main" count="5653" uniqueCount="2068">
  <si>
    <t>prompt_type</t>
  </si>
  <si>
    <t>temperature</t>
  </si>
  <si>
    <t>generation</t>
  </si>
  <si>
    <t>task</t>
  </si>
  <si>
    <t>number of tasks</t>
  </si>
  <si>
    <t>Prompt_technique</t>
  </si>
  <si>
    <t>Temperature</t>
  </si>
  <si>
    <t>Avg_#tasks</t>
  </si>
  <si>
    <t>Avg_#tasks_Technique</t>
  </si>
  <si>
    <t>few_shot</t>
  </si>
  <si>
    <t>Check the classification of the high-confidence muciparous cell and confirm its accuracy.</t>
  </si>
  <si>
    <t>Review the classification of a ciliated cell marked as low-confidence and decide if it should be changed to medium-confidence.</t>
  </si>
  <si>
    <t>0.1</t>
  </si>
  <si>
    <t>9.3</t>
  </si>
  <si>
    <t>Verify the classification of an epithelial cell and identify if any reclassification is needed.</t>
  </si>
  <si>
    <t>0.2</t>
  </si>
  <si>
    <t>10.5</t>
  </si>
  <si>
    <t>Correct the classification of an identified artifact in the low-confidence category and provide reasons for the adjustment.</t>
  </si>
  <si>
    <t>0.3</t>
  </si>
  <si>
    <t>9.6</t>
  </si>
  <si>
    <t>Assess if the automatic identification of lymphocytes in the dashboard is accurate and adjust if necessary.</t>
  </si>
  <si>
    <t>0.4</t>
  </si>
  <si>
    <t>Confirm the accuracy of the metaplastic cell classification and reclassify if deemed unfit by the rhinocytologist.</t>
  </si>
  <si>
    <t>0.5</t>
  </si>
  <si>
    <t>8.9</t>
  </si>
  <si>
    <t>Identify and correct the misclassification of any eosinophils in the high-confidence category.</t>
  </si>
  <si>
    <t>0.6</t>
  </si>
  <si>
    <t>8.5</t>
  </si>
  <si>
    <t>Review and correct any erroneous classifications of bacteria in the low-confidence level.</t>
  </si>
  <si>
    <t>0.7</t>
  </si>
  <si>
    <t>7.3</t>
  </si>
  <si>
    <t>Review the automatic classification of cells identified from the nasal sample in the system dashboard.</t>
  </si>
  <si>
    <t>0.8</t>
  </si>
  <si>
    <t>6.7</t>
  </si>
  <si>
    <t>Choose an image with cells that may have been misclassified and proceed to review the identification.</t>
  </si>
  <si>
    <t>0.9</t>
  </si>
  <si>
    <t>6.1</t>
  </si>
  <si>
    <t>Select an “Incorrect” classification for the chosen image and attempt to correct it to a specific class.</t>
  </si>
  <si>
    <t>7.2</t>
  </si>
  <si>
    <t>Provide a brief explanation for why the correct classification was preferred over the original classification provided by the system's deep neural network.</t>
  </si>
  <si>
    <t>one_shot</t>
  </si>
  <si>
    <t>8.3</t>
  </si>
  <si>
    <t>Check the classification of class ‘muciparous’ cells and correct any errors if necessary.</t>
  </si>
  <si>
    <t>Repeat the above steps by selecting a new image to analyze and classify, ensuring you explore a variety of cell types.</t>
  </si>
  <si>
    <t>6.9</t>
  </si>
  <si>
    <t>In case the task of exploring and correcting cell classifications seems too complex, break down the process into smaller parts, so participants can validate whether they can identify the issues and correct them effectively.</t>
  </si>
  <si>
    <t>5.9</t>
  </si>
  <si>
    <t>Consider testing the accuracy of the classification in a scenario where you are asked to identify the types of cells in a sample and correct the system's mistake, if any.</t>
  </si>
  <si>
    <t>4.7</t>
  </si>
  <si>
    <t>Review the classification of a set of cells as displayed in the dashboard.</t>
  </si>
  <si>
    <t>8.2</t>
  </si>
  <si>
    <t>Verify the confidence level of classified cell images (low, medium, high).</t>
  </si>
  <si>
    <t>Correct the classification of a group of cells from the 'Incorrect' class to another class (e.g., 'muciparous').</t>
  </si>
  <si>
    <t>6.6</t>
  </si>
  <si>
    <t>Explain the reason for why the originally incorrect class should have been corrected.</t>
  </si>
  <si>
    <t>5.6</t>
  </si>
  <si>
    <t>Access a cellular image and inspect its details.</t>
  </si>
  <si>
    <t>Mark the classification of a cell image as 'Correct' if the system's classification is accurate.</t>
  </si>
  <si>
    <t>6.2</t>
  </si>
  <si>
    <t>Identify and correct any misclassification of cells from the 'Mucus producing' class.</t>
  </si>
  <si>
    <t>zero_shot</t>
  </si>
  <si>
    <t>6.3</t>
  </si>
  <si>
    <t>Provide a detailed explanation for ensuring a high confidence classification of cells from the image under inspection.</t>
  </si>
  <si>
    <t>5.5</t>
  </si>
  <si>
    <t>Navigate to the dashboard and ensure all correctly classified cell images meet the reference range.</t>
  </si>
  <si>
    <t>Select and review the detailed classification report for a specific cell type to confirm its accuracy and adherence to the reference range.</t>
  </si>
  <si>
    <t>7.5</t>
  </si>
  <si>
    <t>Check the automatic classification of cells and identify any that fall under the 'artifact' category to understand the system's detection of non-cellular structures.</t>
  </si>
  <si>
    <t>7.6</t>
  </si>
  <si>
    <t>Examine the classification of 'epithelial' cells and flag any misclassifications for correction, if possible.</t>
  </si>
  <si>
    <t>6.4</t>
  </si>
  <si>
    <t>Analyze the classification accuracy of 'mucosegland' cells and correct any errors, if identified.</t>
  </si>
  <si>
    <t>View the details of 'neutrophil' classifications and assess whether they fall within the expected reference range, with the ability to validate or edit as necessary.</t>
  </si>
  <si>
    <t>Identify if the system correctly identifies 'lymphocyte' cells and rectify any classification anomalies.</t>
  </si>
  <si>
    <t>Review 'neutrophil' image categories and determine if the system successfully distinguishes between low, medium, and high confidence levels for these cell types.</t>
  </si>
  <si>
    <t>Use the provided functionalities to mark a 'ciliated' cell's classification as 'Correct' and provide the reasoning for the correct identification.</t>
  </si>
  <si>
    <t>5.7</t>
  </si>
  <si>
    <t>Verify the system's classification mechanism by marking a misclassified cell as 'Incorrect' and suggesting an alternative class for classification, noting the reasoning behind the change.</t>
  </si>
  <si>
    <t>Check the classification of a 'ciliated' cell and correct any errors.</t>
  </si>
  <si>
    <t>Review and modify the classification of a 'metaplastic' cell, if the system misclassified it.</t>
  </si>
  <si>
    <t>Validate the classification of 'mucus-producing' cells as correct based on the visual inspection of the images.</t>
  </si>
  <si>
    <t>Use the 'Correct' and 'Incorrect' options to reclassify a lymphocyte, ensuring the system relearns its classification.</t>
  </si>
  <si>
    <t>Analyze a low-confidence 'red blood cell' classification and judge its accuracy based on the associated image.</t>
  </si>
  <si>
    <t>Validate the classification of 'eosinophils' and update it if not classified accurately.</t>
  </si>
  <si>
    <t>Use the correction feature to reclassify a 'neutrophil' incorrectly identified as 'eosinophil'.</t>
  </si>
  <si>
    <t>Confirm the classification of a cell marked as 'bacteria' shown in the confidence level 'low' image.</t>
  </si>
  <si>
    <t>Review a 'mucus-producing cell' with a medium confidence level and decide whether the classification is correct. If the classification is incorrect, reclassify the cell and provide reasons.</t>
  </si>
  <si>
    <t>Correct any misclassified 'eosinophils' with high confidence in the cell classification dashboard.</t>
  </si>
  <si>
    <t>Evaluate a flagged 'neutrophil' as 'Incorrect'. Provide a detailed reason for the misclassification.</t>
  </si>
  <si>
    <t>Review a cell class as 'muciparous' that displays a high level of ambiguity in the image and decide whether it should be recalculated or if the original classification by the system was correct.</t>
  </si>
  <si>
    <t>Validate or correct the automatic classification of a cell identified as "muciparous" and justify the change.</t>
  </si>
  <si>
    <t>Identify and correct misclassified cells in the "ciliated" category and provide the reason for the correction.</t>
  </si>
  <si>
    <t>Identify a high-confidence cell classification that needs further review and explore the possibilities of correcting it.</t>
  </si>
  <si>
    <t>Validate and provide an explanation for the automatic classification of a low-confidence mucus-producing cell and consider its verification.</t>
  </si>
  <si>
    <t>Verify the automatic identification and classification of one lymphocyte cell and confirm its accuracy.</t>
  </si>
  <si>
    <t>Examine the automatic classifications of eosinophils and correct any misclassifications if present, adding reasoning for the correction.</t>
  </si>
  <si>
    <t>Review the automatic classification of metaplastic cells and either validate or modify it, detailing the rationale for any changes.</t>
  </si>
  <si>
    <t>Check the accuracy of the automatic classification for a specific cell type (e.g., epithelial cells), considering the dashboard.</t>
  </si>
  <si>
    <t>Review the classified cell images to confirm their accuracy or highlight potential confusion between two cell types (e.g., eosinophils and neutrophils).</t>
  </si>
  <si>
    <t>Update the classification of an incorrect cell type and provide reasons for the correction, using the dashboard and a specific cell image.</t>
  </si>
  <si>
    <t>Validate the classification of cells with a low confidence level and either reclassify them or explain the decision.</t>
  </si>
  <si>
    <t>Confirm that the classification of lymphocytes is accurate and there are no misclassifications.</t>
  </si>
  <si>
    <t>Check the cell images with the highest confidence level and ensure there are no misclassifications.</t>
  </si>
  <si>
    <t>Identify a cell in the displayed classified cells table and verify if it is correctly classified as 'Muciparous'. If it is incorrect, select the 'Incorrect' option and correct the classification to 'Muciparous' by providing a reason why the original classification was wrong.</t>
  </si>
  <si>
    <t>Identify a cell with a medium confidence level in the classified cells image gallery and verify its classification as 'Ciliated'. If the classification is incorrect, select the 'Incorrect' option, choose 'Ciliated' from the provided class list, and provide reasoning for the change.</t>
  </si>
  <si>
    <t>Compare the classified cells in the table with their corresponding images and correct any misclassifications found by marking the incorrect classification as 'Incorrect', selecting the correct class, and providing explanations.</t>
  </si>
  <si>
    <t>Review the dashboard for any cell types with low-confidence classifications and explore the images to assess if the automatic classification is reliable or requires manual correction. Select 'Incorrect' if necessary, and provide reasons for the correction.</t>
  </si>
  <si>
    <t>Review and validate the classified cell count under the category 'muciparous cells'. Correct inaccuracies if present and provide explanations for the corrections.</t>
  </si>
  <si>
    <t>Confirm the classification accuracy of 'ciliated' cells. If any errors are identified, mark them as incorrect and specify the reasoning behind the necessary corrections.</t>
  </si>
  <si>
    <t>Compare and correct the number of 'mucus-producing cells' present in a digital image, ensuring the classification is correct or provide explanations for any errors.</t>
  </si>
  <si>
    <t>Adjust the classification of all detected epithelial cells to ensure their accurate type representation (e.g., stratified, simple) and add a reasoned explanation for any errors.</t>
  </si>
  <si>
    <t>Assess and reclassify 'red blood cells' in the automatic identification table, providing any necessary corrections and clarifications.</t>
  </si>
  <si>
    <t>Validate the automatic detection and classification of 'neutrophils', refining the corrections if needed by providing detailed explanations.</t>
  </si>
  <si>
    <t>View and validate classified images of the detected cells under categories 'low', 'medium', and 'high' confidence levels, focusing on the detection and classification accuracy for each.</t>
  </si>
  <si>
    <t>Confirm the accuracy of the bacterial classification and adjust the system if there are errors, specifying the reasoning behind the corrections.</t>
  </si>
  <si>
    <t>Evaluate and adjust the classified 'artifact' cells, including providing explanations for cases where the system misclassified.</t>
  </si>
  <si>
    <t>Review a classified cell image identified as "Correct" and confirm its classification.</t>
  </si>
  <si>
    <t>Evaluate a classified cell image identified as "Incorrect" and identify the reason for the misclassification.</t>
  </si>
  <si>
    <t>Correct a misclassified cell image by reclassifying it into the correct category and providing an explanation for the reclassification.</t>
  </si>
  <si>
    <t>Repeat the above steps with a different set of images to ensure consistent understanding and usage of the system's validation and correction features.</t>
  </si>
  <si>
    <t>Compare the system's automatic classification with the rhinocytologist's expert judgment and explain any disagreements in classifications by marking the system’s classification as either "Correct" or "Incorrect" and providing an explanation for the decision.</t>
  </si>
  <si>
    <t>Observe how the system automatically identifies and classifies the cells from a nasal cytological preparation.</t>
  </si>
  <si>
    <t>Verify that the displayed test results table reflects the correct classification of cells, comparing it with a reference range.</t>
  </si>
  <si>
    <t>Confirm that the classified cell images are accurately categorized into low, medium, and high confidence levels.</t>
  </si>
  <si>
    <t>Validate the cell classifications by marking some as "Correct" and for others, indicate why the automatic classification was incorrect and make a new classification.</t>
  </si>
  <si>
    <t>Ensure that the system accepts corrections and updates the classification status accordingly.</t>
  </si>
  <si>
    <t>Validate the classification of an artifact cell and mark it as "Correct".</t>
  </si>
  <si>
    <t>Check the classification of a ciliated cell and correct it if it is misclassified.</t>
  </si>
  <si>
    <t>Verify the classification of an eosinophil cell and ensure it is marked correctly.</t>
  </si>
  <si>
    <t>Assess the classification of a red blood cell and reclassify it correctly if necessary.</t>
  </si>
  <si>
    <t>Mark as "Incorrect" a cell classified as "epithelial" and provide an explanation for the correction.</t>
  </si>
  <si>
    <t>Review a high-confidence lymphocyte image and correct it if it is misclassified.</t>
  </si>
  <si>
    <t>Validate the classification of a mast cell and mark it as "Correct".</t>
  </si>
  <si>
    <t>Check the classification of a metaplastic cell and ensure the correct class is selected.</t>
  </si>
  <si>
    <t>Correct the misclassification of a mucus-producing cell as "neutrophil" with an appropriate explanation.</t>
  </si>
  <si>
    <t>Reevaluate a low-confidence cell image and classify it accurately.</t>
  </si>
  <si>
    <t>Validate the cell classification as "Correct" if the system correctly identified a neutrophil.</t>
  </si>
  <si>
    <t>Review a medium-confidence cell image and ensure the correct class is identified.</t>
  </si>
  <si>
    <t>Verify the classification of a lymphocyte cell and confirm it is marked as "Correct".</t>
  </si>
  <si>
    <t>Assess the classification of a metaplastic cell and correct it if necessary.</t>
  </si>
  <si>
    <t>Select a cell image with an unclear classification and mark it as "Incorrect".</t>
  </si>
  <si>
    <t>Provide reasons for why the original classification was incorrect for the selected image.</t>
  </si>
  <si>
    <t>Correct the classification of the cell and justify the new classification.</t>
  </si>
  <si>
    <t>Repeat the above tasks for a few different images to test the comprehensive validation process.</t>
  </si>
  <si>
    <t>Review the display of classified cells and explain the importance of each classified cell type.</t>
  </si>
  <si>
    <t>Assess the confidence levels of the classifications and explain the significance in clinical context.</t>
  </si>
  <si>
    <t>Compare the automatic cell identification results with the manual count provided by a fellow rhinocytologist.</t>
  </si>
  <si>
    <t>Evaluate the system's ability to identify and classify a specific type of cell (e.g., mucus-producing cells) and correct any errors if any.</t>
  </si>
  <si>
    <t>Validate the automatic classification of a 'muciparous' cell and provide an explanation if the classification is correct or incorrect.</t>
  </si>
  <si>
    <t>Correct the classification of a misclassified 'ciliated' cell by selecting a new class and including a reason for the original classification being incorrect.</t>
  </si>
  <si>
    <t>Review the explanation for the automatic detection and classification of an 'eosinophil' cell and suggest any model reconfiguration required for improvement.</t>
  </si>
  <si>
    <t>Correct a cell misclassified in the "muciparous" class in the classified-cells-correct interface.</t>
  </si>
  <si>
    <t>Mark an incorrect classification of "ciliated" cells in the classified-cells-wrong interface.</t>
  </si>
  <si>
    <t>Review the test results for a nasal cytological preparation in the dashboard and ensure the detected cells are correctly classified.</t>
  </si>
  <si>
    <t>Validate the classification of a "bacteria" cell appearing in the classified-cells-correct interface, and if incorrect, mark it for correction.</t>
  </si>
  <si>
    <t>Edit a classification for an "eosinophil" cell in the classified-cells-wrong interface, explaining the erroneous detection.</t>
  </si>
  <si>
    <t>Correct an "artifact" cell misclassified in the classified-cells-wrong interface.</t>
  </si>
  <si>
    <t>Review and verify the automatic classification of a selected cell to ensure it falls within the correct physiological class.</t>
  </si>
  <si>
    <t>Identify and correct a misclassified cell, categorizing it under the most appropriate class and providing a brief explanation for the change.</t>
  </si>
  <si>
    <t>Compare the classification of a cell with the reference range provided and decide whether it belongs to the normal range.</t>
  </si>
  <si>
    <t>Validate the automatic detection of artifacts in the image.</t>
  </si>
  <si>
    <t>Determine if the system correctly classifies a cell as either high, medium, or low confidence.</t>
  </si>
  <si>
    <t>Analyze the dashboard to check the overall accuracy of the system’s automatic classifications and understand the specific areas where corrections might be needed.</t>
  </si>
  <si>
    <t>Validate the classification of a high confidence cell and ensure it is labeled correctly.</t>
  </si>
  <si>
    <t>Review a cell image with low confidence in its classification and correct any misclassification.</t>
  </si>
  <si>
    <t>Check the dashboard for any cells in the "Incorrect" category and select and explain why the original classification was wrong.</t>
  </si>
  <si>
    <t>Examine a medium confidence cell image and decide whether it should be left as is or corrected, justifying your choice.</t>
  </si>
  <si>
    <t>Test the system's ability to correct a cell classification from the "muciparous" class to the "cytoplasmic" class using the explanation feature.</t>
  </si>
  <si>
    <t>Review and confirm the classification of a cell identified as 'Artifact'. If the classification is incorrect, correct it by selecting the appropriate class and providing a reason why the original classification was wrong.</t>
  </si>
  <si>
    <t>Analyze the table of test results and correct a classification of 'Ciliated' cells that appears incorrect. Provide a reason for the correction.</t>
  </si>
  <si>
    <t>Examine a high-confidence image of the classified cell and verify if the classification is accurate. If incorrect, reclassify it appropriately and give reasons for the correction.</t>
  </si>
  <si>
    <t>Repeat the verification step for a medium-confidence image of an epithelial cell to ensure its classification is accurate. Correct any misclassifications by selecting the right class and specifying the reason for the correction.</t>
  </si>
  <si>
    <t>Check the classification of a low-confidence cell images and confirm that it is not an artifact. If the system incorrectly flagged it as an artifact, reclassify it and provide a rationale for the correction.</t>
  </si>
  <si>
    <t>Verify the automatic identification and classification of cells in the nasal cytological preparation on the dashboard.</t>
  </si>
  <si>
    <t>Confirm that the classified cell images are available and categorized by confidence level.</t>
  </si>
  <si>
    <t>Correct a classified cell if it appears to be incorrectly classified, explaining the correction if possible.</t>
  </si>
  <si>
    <t>Validate a classified cell if its classification appears to be correct.</t>
  </si>
  <si>
    <t>Review the classification of a nasal cytological slide and identify any misclassified cells.</t>
  </si>
  <si>
    <t>Correct any misclassified cells by selecting the appropriate class and providing a reason for the correction.</t>
  </si>
  <si>
    <t>Navigate through the dashboard and review the test results for a specific nasal cytological preparation.</t>
  </si>
  <si>
    <t>Validate the system's automatic classification of a randomly selected cell and ensure it aligns with the expected classification. If the system has misclassified the cell, use the correction feature to adjust the classification and provide a reason for the correction.</t>
  </si>
  <si>
    <t>Check the accuracy of the system’s classification of eosinophils in the current nasal cytological preparation.</t>
  </si>
  <si>
    <t>Verify the classification of metaplastic cells and correct any errors found.</t>
  </si>
  <si>
    <t>Review the displayed dashboard to ensure that the system is correctly identifying and classifying all cell types within the reference range.</t>
  </si>
  <si>
    <t>Validate that the system correctly identifies bacteria in the current nasal cytological preparation and adjust the classification if necessary.</t>
  </si>
  <si>
    <t>Confirm the system’s classification of red blood cells and ensure they are categorized correctly.</t>
  </si>
  <si>
    <t>Review the system’s classification of lymphocytes and ensure they align with the manual review.</t>
  </si>
  <si>
    <t>Access the classified images of a high-confidence cell and verify the system’s identification.</t>
  </si>
  <si>
    <t>Check the system’s identification of mucus-producing cells and confirm their accuracy.</t>
  </si>
  <si>
    <t>Correct any misclassified ciliated cells by reclassifying them with supporting reasons for the change.</t>
  </si>
  <si>
    <t>Evaluate the system’s automatic identification of epithelial cells and ensure they are correctly classified.</t>
  </si>
  <si>
    <t>Access the misclassified cells and provide explanation for why their original classification was incorrect.</t>
  </si>
  <si>
    <t>Verify the system’s automatic identification and classification of neutrophils and correct any misclassifications by selecting a new class and providing a reason for the change.</t>
  </si>
  <si>
    <t>Review the classified cells and identify any that seem misclassified.</t>
  </si>
  <si>
    <t>Select a misclassified cell and update the classification to the correct class based on the image.</t>
  </si>
  <si>
    <t>Provide a brief explanation for why the misclassification was incorrect.</t>
  </si>
  <si>
    <t>Access the dashboard to review a summary of classified cells and their quantities.</t>
  </si>
  <si>
    <t>Select a cell with a high confidence level and verify that it has been accurately classified.</t>
  </si>
  <si>
    <t>Select a cell with a medium confidence level and examine the classification, noting any potential issues with the system's automatic detection.</t>
  </si>
  <si>
    <t>Click on a cell with a low confidence level within the high-confidence cell category to evaluate the accuracy of the classification.</t>
  </si>
  <si>
    <t>Review the classified cells and confirm the correct classification of each identified cell type.</t>
  </si>
  <si>
    <t>Check the automatic classification of ciliated cells and correct any misclassifications by reclassifying as "Correct" or "Incorrect" and providing a reason for the original classification.</t>
  </si>
  <si>
    <t>Validate the classification of metaplastic cells and ensure they are correctly identified and classified as such.</t>
  </si>
  <si>
    <t>Confirm the accuracy of the mucus-producing cell classification by reviewing the image and marking it as correct or incorrect, providing a reason for the classification.</t>
  </si>
  <si>
    <t>Confirm the classification of eosinophils and correct any misclassifications if necessary.</t>
  </si>
  <si>
    <t>Verify the classification of 'ciliated' cells and correct any misclassifications.</t>
  </si>
  <si>
    <t>Review the display of test results table for accuracy and completeness.</t>
  </si>
  <si>
    <t>Validate the classification of 'muciparous' cells and correct any errors.</t>
  </si>
  <si>
    <t>Assess the accuracy of the 'metaplastic cells' classification and provide feedback.</t>
  </si>
  <si>
    <t>Confirm the number of detected 'lymphocytes' and compare it to the reference range.</t>
  </si>
  <si>
    <t>Evaluate the automatic classification of 'neutrophils' and verify its accuracy.</t>
  </si>
  <si>
    <t>Correct any 'bacteria' classification that is marked as 'Wrong'.</t>
  </si>
  <si>
    <t>Check the 'red blood cells' classification and refine it if necessary.</t>
  </si>
  <si>
    <t>Confirm the presence of 'artifact' cells in the classification and ensure they are correctly identified.</t>
  </si>
  <si>
    <t>Review the 'eosinophils' classification and provide feedback indicating any discrepancies.</t>
  </si>
  <si>
    <t>Verify if the 'epithelial cells' are correctly classified and adjust if needed.</t>
  </si>
  <si>
    <t>Confirm the accuracy of the 'mast cells' classification and provide explanations in case of corrections.</t>
  </si>
  <si>
    <t>Review the dashboard to ensure all classified cell types are correctly identified and fall within the expected reference ranges.</t>
  </si>
  <si>
    <t>Correct any cells that are misclassified in the "ciliated" class by selecting a new appropriate class and explaining why the original classification was incorrect.</t>
  </si>
  <si>
    <t>Validate the classification of cells in the "muciparous" class and correct errors if any.</t>
  </si>
  <si>
    <t>Adjust the classification of cells under the "neutrophil" category if they are misclassified, and provide a reason for the correction.</t>
  </si>
  <si>
    <t>Compare the confidence level (low, medium, high) of the classified cell images with the actual cell characteristics and correct any misclassifications.</t>
  </si>
  <si>
    <t>**Task1**: Select and review the classifications of cells categorized under the "Correct" confidence level. Verify that the classifications are accurate and explain any discrepancies.</t>
  </si>
  <si>
    <t>**Task2**: Select a cell classified under the "Incorrect" confidence level and correct the classification by choosing a new class from the available options. Provide a detailed explanation of why the original classification was incorrect.</t>
  </si>
  <si>
    <t>**Task3**: Navigate to the dashboard and select an entire sample for a detailed analysis of automatically classified cells. Confirm whether the system correctly identifies each cell type in the sample.</t>
  </si>
  <si>
    <t>**Task4**: Identify and correct any misclassifications in the "Incorrect" categorized cells. After correction, reevaluate the cell's classification and confirm it is now correctly placed in the 'Correct' category.</t>
  </si>
  <si>
    <t>**Task5**: Validate the automatic classification of a cell by selecting the 'Correct' option if the system has accurately identified and classified the cell type.</t>
  </si>
  <si>
    <t>Validate the classification of cells in the 'ciliated' category and correct any errors if the classification is incorrect.</t>
  </si>
  <si>
    <t>Validate the classification of cells in the 'mucus-producing' category and correct any errors if the classification is incorrect.</t>
  </si>
  <si>
    <t>Review and correct the classification of cells in the 'neutrophil' category and provide reasons for the corrections.</t>
  </si>
  <si>
    <t>Check the classification of all cells in the 'red-blood-cell' category and correct any misclassifications.</t>
  </si>
  <si>
    <t>Validate the classification of an epithelial cell and correct it if the classification is wrong, providing the reason for the correction.</t>
  </si>
  <si>
    <t>Review the classification of a lymphocyte and decide whether it is correctly identified, providing feedback if needed.</t>
  </si>
  <si>
    <t>**Check the accuracy of automatic classifications on the dashboard.**</t>
  </si>
  <si>
    <t>**Review cell images and cross-reference with other evidence to validate the automatic classification.**</t>
  </si>
  <si>
    <t>**Correct any misclassified cells by selecting the appropriate class and providing a reason for the change.**</t>
  </si>
  <si>
    <t>**Examine a list of cells with low confidence and verify if the automatic classification is accurate.**</t>
  </si>
  <si>
    <t>**Assess and modify system explanations for a misclassified ciliated cell.**</t>
  </si>
  <si>
    <t>Verify that the classified cell in the dashboard is correctly identified and matches the image presented.</t>
  </si>
  <si>
    <t>Correct the classification of the cell marked as 'Incorrect' by selecting a new class and providing a reason why the original classification was wrong.</t>
  </si>
  <si>
    <t>Review the displayed information in the classified cell table and correct any errors or misclassifications identified.</t>
  </si>
  <si>
    <t>Validate a classification by marking a cell as 'Correct' if the automatic classification is accurate.</t>
  </si>
  <si>
    <t>Compare the automatic classification of a cell with a different reference image and correct any discrepancies found.</t>
  </si>
  <si>
    <t>Adjust the classification of a cell based on the rhinocytologist's expertise, ensuring the model adapts to their diagnostic standards.</t>
  </si>
  <si>
    <t>Examine the automatic classification of cells in the provided image and identify if there are any misclassifications.</t>
  </si>
  <si>
    <t>Correct any misclassified cells by selecting the appropriate class and providing a reason for the change.</t>
  </si>
  <si>
    <t>Review the classification of cells with a "low" confidence level and determine if any of these classifications should be corrected.</t>
  </si>
  <si>
    <t>Validate a cell classification with a "high" confidence level and confirm that it is, in fact, correct.</t>
  </si>
  <si>
    <t>Identify a few cells with a "medium" confidence level and determine if they should be corrected or left as is.</t>
  </si>
  <si>
    <t>Check the automatic classification of cells by the system and provide feedback on the confidence level of the classification.</t>
  </si>
  <si>
    <t>Identify and correct any misclassifications of cells in the 'Correct' image provided.</t>
  </si>
  <si>
    <t>Identify and correct any misclassifications of cells in the 'Incorrect' image provided.</t>
  </si>
  <si>
    <t>Evaluate the accuracy of the system in identifying and classifying cells such as bacteria, red blood cells, eosinophils, epithelial cells, ciliated cells, lymphocytes, mast cells, metaplastic cells, mucus-producing cells, and neutrophils.</t>
  </si>
  <si>
    <t>Assess the visibility of the classified cell images and their categorization by confidence level.</t>
  </si>
  <si>
    <t>Validate the system's automatic classifications and correct any erroneous identifications by selecting a new class and providing a reason for the correction.</t>
  </si>
  <si>
    <t>Review the dashboard and ensure the test results are correctly displayed, including the type of cell, the number of detected cells, the reference range, and the classification of their quantity.</t>
  </si>
  <si>
    <t>Validate the classification of a cell as "ciliated" and provide a reason if it is incorrect.</t>
  </si>
  <si>
    <t>Correct a cell classification marked as "Incorrect," select the correct class, and provide a reason for the original misclassification.</t>
  </si>
  <si>
    <t>Review a classification of "metaplastic cells" and decide whether the classification is correct or incorrect. If incorrect, provide a detailed explanation for the correction.</t>
  </si>
  <si>
    <t>Check the automatic detection of "eosinophils" and determine if there are any misclassifications. If so, correct the misclassification and justify the change.</t>
  </si>
  <si>
    <t>Validate the presence of "red blood cells" and ensure that this classification is correctly identified and not confused with other cell types.</t>
  </si>
  <si>
    <t>Review and correct the classification of "muciparous" cells if they are incorrectly identified.</t>
  </si>
  <si>
    <t>Confirm the accuracy of the system's detection of "neutrophils" in a cytological sample and amend any misclassifications.</t>
  </si>
  <si>
    <t>Inspect a sample for "mast cells" and evaluate the system's detection; if misclassified, provide a detailed explanation and correct the classification.</t>
  </si>
  <si>
    <t>Check the classification of cells in the 'muciparous' class and correct errors if any.</t>
  </si>
  <si>
    <t>Identify cells misclassified in the 'ciliated' class and correct any misclassifications and explanations.</t>
  </si>
  <si>
    <t>Review the classifications of red blood cells and adjust the correct classifications if necessary.</t>
  </si>
  <si>
    <t>Examine the confidence levels of the classified images and adjust the classifications based on the confidence levels if needed.</t>
  </si>
  <si>
    <t>Validate the classification of lymphocytes and provide reasons for any corrections.</t>
  </si>
  <si>
    <t>Check the classification of an identified cell and correct it if it is misclassified.</t>
  </si>
  <si>
    <t>Review the details of a specific cell, including its image and its classification, and ensure the accuracy of its classification.</t>
  </si>
  <si>
    <t>Validate the classification of a cell marked as incorrect by the system and justify the classification change.</t>
  </si>
  <si>
    <t>Identify cells in a test result table and explain why they should be classified as a specific type.</t>
  </si>
  <si>
    <t>Select a cell and confirm its classification as correct.</t>
  </si>
  <si>
    <t>Correct a classification of a cell by selecting the correct class and providing a detailed explanation for the change.</t>
  </si>
  <si>
    <t>Check the accuracy of the classification of eosinophils cells and mark it as "Correct" or "Incorrect" if there are any misclassifications.</t>
  </si>
  <si>
    <t>Validate the classification of ciliated cells and correct any misclassifications by selecting a new class and providing a reason for the correction.</t>
  </si>
  <si>
    <t>Examine the classification of metaplastic cells and correct any errors by selecting the correct class and explaining why the original classification was wrong.</t>
  </si>
  <si>
    <t>Assess the classification of lymphocytes and ensure the classifications are correct or correct any misclassifications by selecting the correct class and providing a justification for the correction.</t>
  </si>
  <si>
    <t>Review the classification of the mucus-producing cells and mark them as "Correct" or "Incorrect" if any are misclassified.</t>
  </si>
  <si>
    <t>Confirm the accuracy of the classification of artifacts and correct any misclassifications by selecting the correct class and explaining the reason for the correction.</t>
  </si>
  <si>
    <t>Verify the classification of red blood cells and ensure the correctness of the classifications or correct any misclassifications by selecting the correct class and providing a reason for the correction.</t>
  </si>
  <si>
    <t>Check the classification of neutrophils and correct any errors by selecting the correct class and explaining why the original classification was incorrect.</t>
  </si>
  <si>
    <t>Evaluate the classification of epithelial cells and ensure the classifications are accurate or correct any misclassifications by selecting the correct class and providing a reason for the correction.</t>
  </si>
  <si>
    <t>Confirm the accuracy of the classification of bacteria and correct any misclassifications by selecting the correct class and explaining the reason for the correction.</t>
  </si>
  <si>
    <t>Review the automatic classification of a cell image and mark it as “Correct” if the system’s classification is accurate.</t>
  </si>
  <si>
    <t>Examine a cell image where the automatic classification is incorrect and mark it as “Incorrect”.</t>
  </si>
  <si>
    <t>Select the correct class for the misclassified cell and provide a reason for the correction.</t>
  </si>
  <si>
    <t>Verify the accuracy of the classification of a specific cell type (e.g., ciliated cells, lymphocytes) and modify any incorrect classifications if necessary.</t>
  </si>
  <si>
    <t>Evaluate the automatic classification of a cell and ensure that the system’s confidence level (low, medium, high) aligns with the actual cell type. If not, adjust the classification and provide a justification.</t>
  </si>
  <si>
    <t>Validate the classification of a cell identified as 'Metaplastic cells' and provide an explanation if the classification is correct or incorrect.</t>
  </si>
  <si>
    <t>Check the classification of cells under the 'Muciparous' class and correct any misclassifications, explaining the reasons for the correction.</t>
  </si>
  <si>
    <t>Examine the classification of cells in the 'Lymphocytes' class and correct any inaccuracies by selecting a new class and explaining the rationale.</t>
  </si>
  <si>
    <t>Compare the classification of cells under the 'Eosinophils' class with the reference range and adjust the model if necessary, providing a justification for any changes.</t>
  </si>
  <si>
    <t>Inspect the 'Mast Cells' classification and address any errors by selecting the appropriate class and specifying the reasons for the correction.</t>
  </si>
  <si>
    <t>Review the 'Bacteria' classification and, if it is incorrect, classify the cells as 'Correct' or 'Incorrect' and justify the choice.</t>
  </si>
  <si>
    <t>Validate the number of cells classified as 'Epithelial cells' and ensure the quantity falls within the reference range. If not, reconfigure the model and provide the reason for the adjustment.</t>
  </si>
  <si>
    <t>Assess the classification of cells under the 'Ciliated' class and rectify any inaccuracies by selecting a new class and explaining the rationale.</t>
  </si>
  <si>
    <t>Evaluate the 'Red Blood Cells' classification and make corrections if needed, detailing the reasons behind the adjustments.</t>
  </si>
  <si>
    <t>Check the classification of cells under the 'Neutrophils' class and adjust the model if there are any errors, providing a justification for the changes.</t>
  </si>
  <si>
    <t>Check the accuracy of the system's classification for 'muciparous' cells and correct any errors.</t>
  </si>
  <si>
    <t>Identify and correct any cells misclassified as 'ciliated' cells.</t>
  </si>
  <si>
    <t>Review the test results table for any discrepancies and correct any classifications you find to be incorrect.</t>
  </si>
  <si>
    <t>Validate the system's confidence level classification for a specific cell type and explain your reasoning if you disagree with the automatic classification.</t>
  </si>
  <si>
    <t>Correct the system's classification of a 'neutrophil' cell, providing a detailed explanation for the correction.</t>
  </si>
  <si>
    <t>Check the classification of epithelial cells and correct any errors.</t>
  </si>
  <si>
    <t>Identify cells misclassified in the class 'ciliated' and correct any misclassifications and provide reasons for the correction.</t>
  </si>
  <si>
    <t>Review the classification of mucus-producing cells and ensure the system accurately identifies this cell type.</t>
  </si>
  <si>
    <t>Validate the automatic classification of lymphocytes and correct any incorrect classifications.</t>
  </si>
  <si>
    <t>Analyze the automatic classification of neutrophils and correct any errors in this classification.</t>
  </si>
  <si>
    <t>Correct any classification errors in the identification of eosinophils.</t>
  </si>
  <si>
    <t>Review and correct the classification of metaplastic cells if the system misclassifies them.</t>
  </si>
  <si>
    <t>Confirm the automatic identification and classification of bacteria, ensuring that no true bacterial cells are missed or misclassified.</t>
  </si>
  <si>
    <t>Validate the automatic classification of red blood cells and ensure they are correctly identified.</t>
  </si>
  <si>
    <t>Correct any misclassifications in the identification of mast cells.</t>
  </si>
  <si>
    <t>Review the automatic classification of artifacts and ensure they are accurately identified and not falsely classified as other cell types.</t>
  </si>
  <si>
    <t>Check the system's ability to correctly classify artifacts and ensure no valid cell types are incorrectly identified as artifacts.</t>
  </si>
  <si>
    <t>Verify that the automatic classification of mucus-producing cells is accurate and correct any errors.</t>
  </si>
  <si>
    <t>Identify and correct any misclassified ciliated cells.</t>
  </si>
  <si>
    <t>Validate the classification of lymphocytes and provide explanations for any corrections.</t>
  </si>
  <si>
    <t>Check the classification of metaplastic cells and correct them if necessary.</t>
  </si>
  <si>
    <t>Confirm the identification and classification of eosinophils and adjust any misclassifications.</t>
  </si>
  <si>
    <t>Review the classification of neutrophils and ensure their accuracy.</t>
  </si>
  <si>
    <t>Validate the automatic classification of red blood cells and make corrections if needed.</t>
  </si>
  <si>
    <t>Correct any misclassified bacteria in the classified cell images.</t>
  </si>
  <si>
    <t>Ensure that the automatic identification of artifacts is correct and adjust any errors.</t>
  </si>
  <si>
    <t>Confirm the classification of epithelial cells and address any inaccuracies.</t>
  </si>
  <si>
    <t>Review the automatic classification of mast cells and correct any mistakes.</t>
  </si>
  <si>
    <t>Validate the automatic classification of metaplastic cells and refine the model if needed.</t>
  </si>
  <si>
    <t>Check the classification of cells in the 'muciparous' class and correct any errors if present.</t>
  </si>
  <si>
    <t>Identify cells in the 'ciliated' class that are misclassified and correct the misclassification along with providing an explanation.</t>
  </si>
  <si>
    <t>Review the test results for red blood cell classifications and ensure they are accurate.</t>
  </si>
  <si>
    <t>Validate the classification of epithelial cells and correct any misclassifications, providing explanations for the corrections.</t>
  </si>
  <si>
    <t>Assess the lymphocytes' classification and correct any errors, explaining the reasons for the corrections.</t>
  </si>
  <si>
    <t>Examine the metaplastic cells' classification and identify any incorrect classifications for correction.</t>
  </si>
  <si>
    <t>Review the mucus-producing cells' classification and correct any errors, explaining the rationale for the corrections.</t>
  </si>
  <si>
    <t>Check the classification of neutrophils and correct any misclassifications, providing explanations for the corrections.</t>
  </si>
  <si>
    <t>Analyze the display of cell images and ensure the correct confidence level is assigned to each image.</t>
  </si>
  <si>
    <t>Validate the automatic classifications of bacteria and correct any errors, explaining the reasons for the corrections.</t>
  </si>
  <si>
    <t>Review the reference range for each cell type and ensure the classifications reflect the correct quantity within the range.</t>
  </si>
  <si>
    <t>Check the automatic classification of artifacts and correct any incorrect classifications, explaining the reasons for the corrections.</t>
  </si>
  <si>
    <t>Assess the automatic classification of mast cells and correct any errors, explaining the rationale for the corrections.</t>
  </si>
  <si>
    <t>Validate the classification of cells marked as "Correct" in the dashboard.</t>
  </si>
  <si>
    <t>Validate the classification of cells marked as "Incorrect" in the dashboard.</t>
  </si>
  <si>
    <t>Correct the classification of a cell in the dashboard by selecting a new class and providing a reason for the correction.</t>
  </si>
  <si>
    <t>Validate the classification of a cell in the classified-cells-correct image.</t>
  </si>
  <si>
    <t>Correct the classification of a cell in the classified-cells-wrong image and provide a reason for the correction.</t>
  </si>
  <si>
    <t>Access and validate the classification of a cell from the dashboard and ensure it aligns with the reference range.</t>
  </si>
  <si>
    <t>Validate the automatic classification of a cell and mark it as "Correct" if it matches the expected classification.</t>
  </si>
  <si>
    <t>Identify and correct any misclassified cells by selecting the correct class and providing a reason for the misclassification.</t>
  </si>
  <si>
    <t>Review the table of test results and ensure all detected cell types are within the reference range.</t>
  </si>
  <si>
    <t>Access and review the images of classified cells, categorizing them by confidence level (low, medium, high).</t>
  </si>
  <si>
    <t>Compare the automatic classification with expert analysis and provide feedback on the system's performance.</t>
  </si>
  <si>
    <t>Validate the classification of a cell marked as 'mucus-producing' and correct it if it is incorrect.</t>
  </si>
  <si>
    <t>Identify and correct any misclassified 'eosinophils' that are incorrectly identified as 'red blood cells'.</t>
  </si>
  <si>
    <t>Review a cell marked as 'incorrect' and provide a reason for its misclassification.</t>
  </si>
  <si>
    <t>Validate the automatic classification of 'neutrophils' and correct any errors.</t>
  </si>
  <si>
    <t>Examine a cell with a low confidence level and verify if it should be reclassified to a more specific category.</t>
  </si>
  <si>
    <t>Review a high-confidence classification of 'ciliated cells' and ensure it is accurate.</t>
  </si>
  <si>
    <t>Check the classification of 'metaplastic cells' and ensure there are no misclassifications.</t>
  </si>
  <si>
    <t>Correct any cells incorrectly classified as 'artifacts' and provide justification for the correction.</t>
  </si>
  <si>
    <t>Validate the classification of 'lymphocytes' and ensure that the system has correctly identified and categorized them.</t>
  </si>
  <si>
    <t>Review a medium-confidence classification of 'epithelial cells' and determine if it should be upgraded to a higher confidence level.</t>
  </si>
  <si>
    <t>Check the classification of cells in the 'muciparous' class and correct any errors if found.</t>
  </si>
  <si>
    <t>Identify cells misclassified in the 'ciliated' class and correct any misclassifications and provide reasons for the corrections.</t>
  </si>
  <si>
    <t>Validate the classification of an epithelial cell and confirm its accuracy by reviewing the image.</t>
  </si>
  <si>
    <t>Correct the identification of a neutrophil if it is incorrectly classified as an eosinophil.</t>
  </si>
  <si>
    <t>Evaluate the confidence levels of the classified cell images and provide feedback on their clarity and accuracy.</t>
  </si>
  <si>
    <t>Review the classification results for a sample image and correct any errors by reclassifying the cells.</t>
  </si>
  <si>
    <t>Confirm the accuracy of a lymphocyte classification by cross-referencing it with medical literature.</t>
  </si>
  <si>
    <t>Correct the classification of a metaplastic cell if it is incorrectly identified as a mucus-producing cell.</t>
  </si>
  <si>
    <t>Validate the presence and classification of bacteria in a nasal cytological preparation and ensure their identification is correct.</t>
  </si>
  <si>
    <t>Access the classified cell images for a high-confidence level cell and provide feedback on the quality of the image.</t>
  </si>
  <si>
    <t>Review the classification results for a sample image and correct any misclassifications by selecting the correct class and providing a justification.</t>
  </si>
  <si>
    <t>Validate the classification of a cell marked by the system as "Correct" and provide a reason for your decision.</t>
  </si>
  <si>
    <t>Correct a cell classification marked as "Incorrect" by selecting a new class and providing a reason for the original classification being wrong.</t>
  </si>
  <si>
    <t>Identify and correct any misclassified cells in the "ciliated" class.</t>
  </si>
  <si>
    <t>Review the classification of "muciparous" cells and correct any errors.</t>
  </si>
  <si>
    <t>Confirm the accuracy of the system's classification by marking a cell image as correct or incorrect and explaining your choice.</t>
  </si>
  <si>
    <t>Explore the confidence levels of the cell classifications and explain why you think certain levels are assigned.</t>
  </si>
  <si>
    <t>Use the system to identify and correct any cells that are misclassified in the "red blood cells" class.</t>
  </si>
  <si>
    <t>Analyze the test results table and explain the significance of the reference range for each cell type.</t>
  </si>
  <si>
    <t>Validate the system's classification of "metaplastic cells" and provide feedback on whether the system is correctly identifying these cells.</t>
  </si>
  <si>
    <t>Check the automatic classification of cells in the 'Classification Dashboard' and review the provided explanations for each classification.</t>
  </si>
  <si>
    <t>Correct any misclassified cells by selecting the correct class and providing a reason for the original incorrect classification.</t>
  </si>
  <si>
    <t>Validate the classification of cells by marking them as 'Correct' if the automatic classification is accurate.</t>
  </si>
  <si>
    <t>Review the classified cell images and ensure that the correct cells are assigned to the appropriate classes.</t>
  </si>
  <si>
    <t>Repeat the above tasks with varying levels of confidence, focusing on cells with low, medium, and high confidence levels.</t>
  </si>
  <si>
    <t>Check the classification of cells in the 'muciparous' category and correct any errors.</t>
  </si>
  <si>
    <t>Identify cells misclassified in the 'ciliated' category and correct the misclassifications and provide explanations.</t>
  </si>
  <si>
    <t>Validate the classification of a selected cell as 'Correct' and provide a reason for the classification.</t>
  </si>
  <si>
    <t>Correct the classification of a selected cell, providing a reason for the original misclassification.</t>
  </si>
  <si>
    <t>Review the test results and ensure that the quantity of each cell type is within the reference range.</t>
  </si>
  <si>
    <t>Adjust the confidence level of a selected cell image to reflect the doctor's assessment of the classification.</t>
  </si>
  <si>
    <t>Re-evaluate a previously classified cell and change its class from 'Incorrect' to 'Correct' if the classification is accurate.</t>
  </si>
  <si>
    <t>Validate a classification of an artifact cell as "Correct" and provide a brief explanation.</t>
  </si>
  <si>
    <t>Check if the classification of a high-confidence eosinophil cell is correct and correct it if necessary, providing a reason for the correction.</t>
  </si>
  <si>
    <t>Evaluate the classification of a low-confidence ciliated cell and determine if it requires correction.</t>
  </si>
  <si>
    <t>Review the classification of a medium-confidence metaplastic cell and decide whether it is correct or needs to be revised, providing an explanation.</t>
  </si>
  <si>
    <t>Confirm the correct classification of a high-confidence neutrophil cell by marking it as "Correct" and provide a brief explanation.</t>
  </si>
  <si>
    <t>Identify and correct any misclassified cells in the "muciparous" class, providing detailed reasoning for each correction.</t>
  </si>
  <si>
    <t>Review the classification of a lymphocyte cell and mark it as "Incorrect" if it is misclassified, then select the correct class and provide a detailed explanation of the correction.</t>
  </si>
  <si>
    <t>Validate the classification of a cell as "Correct" or "Incorrect" after reviewing its image.</t>
  </si>
  <si>
    <t>Correct a misclassified cell by selecting a new class and providing an explanation for the change.</t>
  </si>
  <si>
    <t>Check the reference range for a specific cell type and ensure the classification is within the expected range.</t>
  </si>
  <si>
    <t>Review the cell images categorized by confidence level and provide feedback on their quality.</t>
  </si>
  <si>
    <t>Use the dashboard to analyze the distribution of cell types and identify any anomalies that need further investigation.</t>
  </si>
  <si>
    <t>Verify the system's ability to detect and classify mucus-producing cells, ensuring they are correctly identified and counted.</t>
  </si>
  <si>
    <t>Correct any misclassifications of ciliated cells by providing an explanation for the change and reclassifying the cell.</t>
  </si>
  <si>
    <t>Validate the system's ability to identify and classify lymphocytes, ensuring they are accurately counted and categorized.</t>
  </si>
  <si>
    <t>Review the automatic classification of metaplastic cells and correct any errors, providing a detailed explanation for the change.</t>
  </si>
  <si>
    <t>Use the system to identify and correct any misclassified epithelial cells, ensuring they are correctly identified and counted.</t>
  </si>
  <si>
    <t>Validate the system's performance in identifying and counting bacteria, ensuring they are correctly identified and included in the results.</t>
  </si>
  <si>
    <t>Validate the classification of a cell as 'Mucus-producing' and correct it if necessary, providing a reason for the correction.</t>
  </si>
  <si>
    <t>Review the classification of a cell as 'Ciliated' and correct it if it is misclassified, explaining why the original classification was wrong.</t>
  </si>
  <si>
    <t>Check the classification of an 'Eosinophil' cell and correct any errors, if any, by selecting the correct class and providing a reason for the correction.</t>
  </si>
  <si>
    <t>Confirm the classification of a 'Neutrophil' cell and correct any misclassification, if any, by selecting a new class and providing a reason for the correction.</t>
  </si>
  <si>
    <t>Ensure that the classification of a 'Lymphocyte' cell is accurate and correct any misclassification, if any, by selecting the correct class and providing a reason for the correction.</t>
  </si>
  <si>
    <t>Validate the classification of a cell as 'Epithelial' and correct it if necessary, providing a reason for the correction.</t>
  </si>
  <si>
    <t>Check the classification of a 'Bacteria' cell and correct any errors, if any, by selecting the correct class and providing a reason for the correction.</t>
  </si>
  <si>
    <t>Review the classification of a 'Red Blood Cell' and correct it if it is misclassified, explaining why the original classification was wrong.</t>
  </si>
  <si>
    <t>Validate the classification of a 'Metaplastic' cell and correct it if necessary, providing a reason for the correction.</t>
  </si>
  <si>
    <t>Ensure that the classification of a 'Mast Cell' cell is accurate and correct any misclassification, if any, by selecting the correct class and providing a reason for the correction.</t>
  </si>
  <si>
    <t>Check the classification of a 'Artifact' cell and correct any errors, if any, by selecting the correct class and providing a reason for the correction.</t>
  </si>
  <si>
    <t>Check the accuracy of the automatic classification of cells in the 'muciparous' class and correct any errors found.</t>
  </si>
  <si>
    <t>Verify the test results table for the presence of all relevant cell types and their respective quantities.</t>
  </si>
  <si>
    <t>Review the classified cell images and categorize them by confidence level (low, medium, high).</t>
  </si>
  <si>
    <t>Validate the classification of cells in the 'ciliated' class and correct any misclassifications by selecting the correct class and providing a reason for the correction.</t>
  </si>
  <si>
    <t>Repeat the above tasks for other cell types such as 'bacteria', 'red blood cells', 'eosinophils', 'epithelial cells', 'lymphocytes', 'mast cells', 'metaplastic cells', 'mucus-producing cells', and 'neutrophils'.</t>
  </si>
  <si>
    <t>Ensure that the system correctly identifies and classifies all types of cells within the nasal cytological preparation.</t>
  </si>
  <si>
    <t>Confirm that the system provides accurate visual representations of the classified cells categorized by confidence level.</t>
  </si>
  <si>
    <t>Validate the classification of a cell as 'muciparous' and correct any errors if the classification is incorrect.</t>
  </si>
  <si>
    <t>Identify cells misclassified in the 'ciliated' class and correct any misclassifications by providing an explanation.</t>
  </si>
  <si>
    <t>Review the test results table and ensure the correct number of cells is being classified in the 'neutrophil' class.</t>
  </si>
  <si>
    <t>Access and validate the classified cell images categorized by confidence level and correct any misclassifications if necessary.</t>
  </si>
  <si>
    <t>Identify and correct any misclassifications in the 'eosinophil' class by providing reasons for the correction.</t>
  </si>
  <si>
    <t>Review the 'lymphocyte' classification and ensure that the correct number of lymphocytes is being identified.</t>
  </si>
  <si>
    <t>Validate the 'bacteria' classification and correct any errors if the classification is incorrect.</t>
  </si>
  <si>
    <t>Access the 'metaplastic cell' images and ensure the correct classification of these cells.</t>
  </si>
  <si>
    <t>Evaluate the 'red blood cells' classification and correct any errors if the classification is incorrect.</t>
  </si>
  <si>
    <t>Review the 'epithelial cell' classification and ensure the correct number of epithelial cells is being identified.</t>
  </si>
  <si>
    <t>Access and validate the 'artifact' images and correct any misclassifications if necessary.</t>
  </si>
  <si>
    <t>Evaluate the 'mast cell' classification and correct any errors if the classification is incorrect.</t>
  </si>
  <si>
    <t>Check the classification of the cell marked as "Correct" and verify if the classification is accurate.</t>
  </si>
  <si>
    <t>Identify the cell marked as "Incorrect" and correct the classification by selecting a new class and providing a reason for the correction.</t>
  </si>
  <si>
    <t>Review the classification of a cell and determine if it needs to be validated or corrected based on the provided image.</t>
  </si>
  <si>
    <t>Examine the automatic classification of a cell and make a decision to validate or correct the classification if necessary.</t>
  </si>
  <si>
    <t>Evaluate the automatic classification of a cell and determine if it should be marked as "Correct" or "Incorrect" and provide a reason if it is incorrect.</t>
  </si>
  <si>
    <t>Review the automatic classification of a cell and decide whether it needs to be corrected and provide the new classification and a justification for the change.</t>
  </si>
  <si>
    <t>Check the automatic classification of cells in the dashboard and verify if all detected cells are correctly identified.</t>
  </si>
  <si>
    <t>Validate the classification of a specific cell type by marking it as "Correct" if the system's classification is accurate.</t>
  </si>
  <si>
    <t>Identify and correct any misclassified cells by selecting the correct cell type and providing a reason for the correction.</t>
  </si>
  <si>
    <t>Review the classified cell images and ensure that the system correctly identifies and categorizes the cells by their confidence level.</t>
  </si>
  <si>
    <t>Test the system's ability to handle cell images with low confidence and determine if the rhinocytologist can identify and correct these misclassifications.</t>
  </si>
  <si>
    <t>Confirm the accuracy of the system's classification by marking a cell as "Correct" if the system has accurately identified it.</t>
  </si>
  <si>
    <t>Identify and correct any cell classifications that the system has misclassified by selecting the correct cell type and providing a valid reason.</t>
  </si>
  <si>
    <t>Use the system to reclassify a cell that the rhinocytologist has previously marked as incorrect and verify if the system's new classification is more accurate.</t>
  </si>
  <si>
    <t>Validate the system’s performance when classifying cells in a digital image taken directly from a microscope by marking the classifications as "Correct" or "Incorrect" and providing explanations for corrections.</t>
  </si>
  <si>
    <t>Test the system's ability to handle complex nasal cytological preparations by validating and correcting the classifications of cells in a challenging image.</t>
  </si>
  <si>
    <t>Check the classification of a cell labeled as 'muciparous' and correct any errors if necessary.</t>
  </si>
  <si>
    <t>Identify and correct any cells misclassified as 'ciliated'.</t>
  </si>
  <si>
    <t>Validate the classification of a cell as 'neutrophil'. If it is incorrect, provide a reason for the correction.</t>
  </si>
  <si>
    <t>Evaluate the classification of a cell as 'red blood cells'. If it is incorrect, suggest a correction and provide a justification.</t>
  </si>
  <si>
    <t>Review the classification of a cell as 'eosinophils'. If it is incorrect, refine the classification and explain the reason for the change.</t>
  </si>
  <si>
    <t>Assess the classification of a cell as 'lymphocytes'. If it is incorrect, correct the classification and provide a detailed explanation for the change.</t>
  </si>
  <si>
    <t>Check the classification of a cell as 'mast cells'. If it is incorrect, suggest a correction and elucidate the reason for the change.</t>
  </si>
  <si>
    <t>Validate the classification of a cell as 'metaplastic cells'. If it is incorrect, provide a reason for the correction.</t>
  </si>
  <si>
    <t>Evaluate the classification of a cell as 'bacteria'. If it is incorrect, correct the classification and explain the reasoning.</t>
  </si>
  <si>
    <t>Assess the classification of a cell as 'artifact'. If it is incorrect, provide a reason for the change and suggest a correction.</t>
  </si>
  <si>
    <t>Check the automatic classification of cells in the 'muciparous' category and correct any errors if found.</t>
  </si>
  <si>
    <t>Identify cells misclassified in the 'ciliated' category and correct the misclassifications, providing explanations for the corrections.</t>
  </si>
  <si>
    <t>Validate the classification of 'eosinophils' cells and correct any misclassifications, if any, by selecting the correct class and providing reasons for the correction.</t>
  </si>
  <si>
    <t>Review and, if necessary, correct the automatic classification of 'lymphocytes' cells, ensuring the accuracy of the classification.</t>
  </si>
  <si>
    <t>Check the automatic classification of 'mast cells' and correct any errors, providing explanations for the corrections.</t>
  </si>
  <si>
    <t>Identify and correct any misclassifications in the 'metaplastic cells' category, explaining the reasons for the corrections.</t>
  </si>
  <si>
    <t>Validate the automatic classification of 'neutrophils' cells and correct any misclassifications, if any, by selecting the correct class and providing reasons for the correction.</t>
  </si>
  <si>
    <t>Review the automatic classification of 'red blood cells' and correct any errors, explaining the reasons for the corrections.</t>
  </si>
  <si>
    <t>Check the automatic classification of 'bacteria' and correct any misclassifications, providing explanations for the corrections.</t>
  </si>
  <si>
    <t>Validate the automatic classification of 'epithelial cells' and correct any misclassifications, if any, by selecting the correct class and providing reasons for the correction.</t>
  </si>
  <si>
    <t>Review and, if necessary, correct the automatic classification of 'artifacts' and 'neutrophils', ensuring the accuracy of the classification.</t>
  </si>
  <si>
    <t>Validate the classification of a cell as 'Correct' and provide a brief explanation.</t>
  </si>
  <si>
    <t>Review a cell classification and identify if it is misclassified as 'Ciliated' and correct it by selecting an appropriate class and providing reasons for the correction.</t>
  </si>
  <si>
    <t>Check the classification of a cell as 'Incorrect' and provide detailed explanations for the correction.</t>
  </si>
  <si>
    <t>Verify the classification of a cell as 'Muciparous' and correct any errors by selecting the correct class and providing reasons for the correction.</t>
  </si>
  <si>
    <t>Review a cell image with a low confidence level and determine whether the classification is correct or incorrect, providing a detailed explanation for the decision.</t>
  </si>
  <si>
    <t>Evaluate the cell classification dashboard and ensure that the system provides a clear and understandable overview of the cell types, counts, and classifications.</t>
  </si>
  <si>
    <t>Validate the classification of a cell as "muciparous" and correct it if it is incorrectly identified as "bacterial."</t>
  </si>
  <si>
    <t>Identify and correct any misclassified cells that are incorrectly identified as "lymphocytes."</t>
  </si>
  <si>
    <t>Review the classification of a cell and provide a rationale for why the original classification should be corrected.</t>
  </si>
  <si>
    <t>Confirm the accuracy of the cell classification and provide feedback on the system's performance.</t>
  </si>
  <si>
    <t>Correct a cell classification that is marked as "Incorrect" by the system and explain why the original classification was mistaken.</t>
  </si>
  <si>
    <t>Validate the automatic classification of a given cell image and mark it as "Correct" if the classification is accurate.</t>
  </si>
  <si>
    <t>Identify a cell image in the dashboard that is misclassified and correct the classification, providing a reason for the correction.</t>
  </si>
  <si>
    <t>Review the explanation provided by the system for a misclassified cell image and determine if it is sufficient for the correction.</t>
  </si>
  <si>
    <t>Compare the automatic classification of a cell with a reference image and correct any discrepancies, explaining the reason for the correction.</t>
  </si>
  <si>
    <t>Evaluate the system's suggestions for correcting a misclassified cell and determine if they align with the correct classification.</t>
  </si>
  <si>
    <t>Correct a cell classification that has been marked as "Incorrect" by selecting the correct class and providing a reason for the original incorrect classification.</t>
  </si>
  <si>
    <t>Review a cell classification marked as "Correct" and verify if it is indeed correct.</t>
  </si>
  <si>
    <t>Identify a cell in the dashboard that has been misclassified and manually correct its classification by selecting the correct class and providing a reason for the misclassification.</t>
  </si>
  <si>
    <t>Validate the classification of a cell in the dashboard by checking if the system's automatic classification matches the expected classification.</t>
  </si>
  <si>
    <t>Compare the system's classification of a cell with the reference range and adjust the classification if necessary.</t>
  </si>
  <si>
    <t>Validate the classification of a cell as "Correct" or "Incorrect".</t>
  </si>
  <si>
    <t>Correct a misclassified cell by selecting a new class and providing a reason for the correction.</t>
  </si>
  <si>
    <t>Review the test results table and ensure the accuracy of the classified cell counts.</t>
  </si>
  <si>
    <t>Access and review classified cell images to understand the system's confidence levels.</t>
  </si>
  <si>
    <t>Check the classification of "muciparous" cells and correct any errors.</t>
  </si>
  <si>
    <t>Confirm the system's ability to identify and classify "neutrophil" cells correctly.</t>
  </si>
  <si>
    <t>Verify the system's performance in classifying "eosinophils" and adjust any incorrect classifications.</t>
  </si>
  <si>
    <t>Review and correct the classification of "metaplastic" cells.</t>
  </si>
  <si>
    <t>Validate the system's ability to correctly identify "lymphocytes".</t>
  </si>
  <si>
    <t>Ensure the system's accuracy in classifying "red blood cells".</t>
  </si>
  <si>
    <t>Correct any misclassified "bacteria" cells.</t>
  </si>
  <si>
    <t>Review and correct the classification of "artifact" cells.</t>
  </si>
  <si>
    <t>Confirm the system's ability to correctly identify "epithelial" cells.</t>
  </si>
  <si>
    <t>Correct any misclassified "mast cells".</t>
  </si>
  <si>
    <t>Ensure the system's accuracy in classifying "mucus-producing" cells.</t>
  </si>
  <si>
    <t>Check the automatic classification of the cells in the 'muciparous' class and correct any errors.</t>
  </si>
  <si>
    <t>Identify and correct any misclassified cells in the 'ciliated' class, providing reasons for the corrections.</t>
  </si>
  <si>
    <t>Validate the classification of a cell image with a low confidence level and reclassify it if necessary.</t>
  </si>
  <si>
    <t>Correct the classification of a cell image with a medium confidence level and justify the change.</t>
  </si>
  <si>
    <t>Review the classification of a cell image with a high confidence level and verify its accuracy.</t>
  </si>
  <si>
    <t>Validate the classification of a cell as 'Muciparous' and correct it if it is misclassified as 'Ciliated'.</t>
  </si>
  <si>
    <t>Identify and correct a misclassified cell as 'Lymphocyte' that was incorrectly identified as 'Bacteria'.</t>
  </si>
  <si>
    <t>Assess the classification of a cell as 'Epithelial' and determine if it should be corrected to 'Metaplastic'.</t>
  </si>
  <si>
    <t>Review the classification of a cell as 'Neutrophil' and decide if it should be corrected to 'Eosinophil'.</t>
  </si>
  <si>
    <t>Validate the classification of a cell as 'Mast Cell' and correct it if it is incorrectly identified as 'Mucus-Producing'.</t>
  </si>
  <si>
    <t>Identify and correct a cell misclassified as 'Ciliated' and provide a detailed explanation for the correction.</t>
  </si>
  <si>
    <t>Assess the classification of a cell as 'Red Blood Cell' and determine if it should be corrected to 'Artifacts'.</t>
  </si>
  <si>
    <t>Review the classification of a cell as 'Mucus-Producing' and decide if it should be corrected to 'Muciparous'.</t>
  </si>
  <si>
    <t>Validate the classification of a cell as 'Bacteria' and correct it if it is incorrectly identified as 'Mast Cell'.</t>
  </si>
  <si>
    <t>Identify and correct a cell misclassified as 'Eosinophil' and provide a detailed explanation for the correction.</t>
  </si>
  <si>
    <t>Validate the classification of a cell as 'Correct' or 'Incorrect' and provide a reason if the classification is incorrect.</t>
  </si>
  <si>
    <t>Review the test results table and ensure that the classification and quantity of cells are accurate.</t>
  </si>
  <si>
    <t>Access and review the classified cell images categorized by confidence level and provide feedback on their accuracy.</t>
  </si>
  <si>
    <t>Use the dashboard to navigate through the analysis and ensure that all relevant cells are correctly identified and classified.</t>
  </si>
  <si>
    <t>Verify the automatic classification of a cell as 'eosinophils' and correct it if necessary by selecting a new class and providing a reason for the correction.</t>
  </si>
  <si>
    <t>Validate the classification of a cell as 'ciliated' and, if incorrect, correct the classification by selecting a new class and explaining the reason for the correction.</t>
  </si>
  <si>
    <t>Confirm the classification of a cell as 'neutrophils' and ensure it is correct by checking the classification details in the table.</t>
  </si>
  <si>
    <t>Identify a cell misclassified as 'artifact' and correct its classification by selecting the appropriate class and providing an explanation for the correction.</t>
  </si>
  <si>
    <t>Review the automatic classification of a cell as 'muciparous' and, if incorrect, correct the classification by selecting a new class and explaining the reason for the correction.</t>
  </si>
  <si>
    <t>Check the automatic classification of a cell as 'lymphocytes' and, if necessary, correct it by selecting a new class and providing a reason for the correction.</t>
  </si>
  <si>
    <t>Validate the automatic classification of a cell as 'metaplastic cells' and, if incorrect, correct the classification by selecting a new class and explaining the reason for the correction.</t>
  </si>
  <si>
    <t>Confirm the automatic classification of a cell as 'red blood cells' and ensure it is correct by checking the classification details in the table.</t>
  </si>
  <si>
    <t>Review the automatic classification of a cell as 'bacteria' and, if incorrect, correct the classification by selecting a new class and explaining the reason for the correction.</t>
  </si>
  <si>
    <t>Confirm the automatic classification of a cell as 'epithelial cells' and ensure it is correct by checking the classification details in the table.</t>
  </si>
  <si>
    <t>Validate the automatic classification of a cell as 'mast cells' and, if incorrect, correct the classification by selecting a new class and explaining the reason for the correction.</t>
  </si>
  <si>
    <t>Validate the classification of a cell identified as 'muciparous' and correct any errors if necessary.</t>
  </si>
  <si>
    <t>Identify cells that were misclassified as 'ciliated' and correct the misclassification, providing reasons for the original classification.</t>
  </si>
  <si>
    <t>Check the automatic classification of 'eosinophils' and correct any incorrect classifications.</t>
  </si>
  <si>
    <t>Review the automatic classification of 'lymphocytes' and correct any misclassifications.</t>
  </si>
  <si>
    <t>Validate the automatic classification of 'neutrophils' and correct any errors if the classification is incorrect.</t>
  </si>
  <si>
    <t>Confirm the automatic classification of 'metaplastic cells' and correct any misclassifications.</t>
  </si>
  <si>
    <t>Evaluate the automatic classification of 'bacteria' and correct any incorrect classifications.</t>
  </si>
  <si>
    <t>Assess the automatic classification of 'red blood cells' and correct any misclassifications.</t>
  </si>
  <si>
    <t>Review the automatic classification of 'mast cells' and correct any errors if necessary.</t>
  </si>
  <si>
    <t>Validate the automatic classification of 'artifact' cells and correct any misclassifications.</t>
  </si>
  <si>
    <t>Check the automatic classification of 'epithelial cells' and correct any incorrect classifications.</t>
  </si>
  <si>
    <t>Check the automatic classification of cells in the 'muciparous' category and verify if the system correctly identifies and counts these cells.</t>
  </si>
  <si>
    <t>Review the test results table for the 'ciliated' cell category and confirm if the system accurately counts and classifies these cells.</t>
  </si>
  <si>
    <t>Access the classified cell images and evaluate the confidence level of the classifications, ensuring that the system correctly categorizes the cells by confidence level.</t>
  </si>
  <si>
    <t>Validate the automatic classification of an 'eosinophil' cell and, if incorrect, correct the classification by selecting a new class and providing a reason for the correction.</t>
  </si>
  <si>
    <t>Review the dashboard to ensure that the system displays all relevant information for the rhinocytologist to make informed decisions about cell classifications.</t>
  </si>
  <si>
    <t>Correct any misclassifications of 'neutrophil' cells and explain the reason for the correction.</t>
  </si>
  <si>
    <t>Check if the system correctly identifies and counts 'mast cells' and ensure that the classification is accurate.</t>
  </si>
  <si>
    <t>Evaluate the system's performance in identifying and classifying 'metaplastic cells' and correct any misclassifications.</t>
  </si>
  <si>
    <t>Validate the automatic classification of 'lymphocytes' and, if incorrect, correct the classification and provide an explanation.</t>
  </si>
  <si>
    <t>Review the system's automatic detection and classification of 'bacteria' and ensure that the system correctly identifies and counts these cells.</t>
  </si>
  <si>
    <t>Correct any misclassifications of 'red blood cells' and provide a detailed explanation for the correction.</t>
  </si>
  <si>
    <t>Check the system's automatic identification and classification of 'epithelial cells' and ensure the accuracy of the classification.</t>
  </si>
  <si>
    <t>Evaluate the system's performance in identifying and classifying 'artifacts' and correct any misclassifications if necessary.</t>
  </si>
  <si>
    <t>Ensure that the system correctly identifies and counts 'neutrophils' and validate the automatic classification.</t>
  </si>
  <si>
    <t>Verify the system's ability to correctly classify 'mucus-producing cells' and correct any misclassifications.</t>
  </si>
  <si>
    <t>Validate the classification of a cell identified as "muciparous" and correct it if necessary, providing a reason for the correction.</t>
  </si>
  <si>
    <t>Identify and correct a cell misclassified as "ciliated" and explain the reason for the correction.</t>
  </si>
  <si>
    <t>Review the test results for a specific nasal cytological preparation and ensure the correct number of cells is identified and classified.</t>
  </si>
  <si>
    <t>Access the classified cell images and verify their accuracy, marking any as incorrect and providing corrections.</t>
  </si>
  <si>
    <t>Adjust the classification of a cell from "eosinophils" to "neutrophils" and justify the change.</t>
  </si>
  <si>
    <t>Confirm the automatic classification of a cell as "metaplastic cells" and provide feedback if the system's classification is incorrect.</t>
  </si>
  <si>
    <t>Correct a cell identified as "bacteria" and explain why the original classification was not appropriate.</t>
  </si>
  <si>
    <t>Validate the automatic classification of a cell as "lymphocytes" and make any necessary corrections, providing reasons for the changes.</t>
  </si>
  <si>
    <t>Review the classification of a cell as "red blood cells" and ensure the system’s classification is accurate.</t>
  </si>
  <si>
    <t>Adjust the classification of a cell from "mast cells" to "epithelial cells" and provide a justification for the correction.</t>
  </si>
  <si>
    <t>Validate the classification of a cell marked as 'Correct' and ensure it aligns with the expected classification.</t>
  </si>
  <si>
    <t>Identify a cell marked as 'Incorrect' and correct its classification, providing a reason for the change.</t>
  </si>
  <si>
    <t>Review the test results table and ensure the number of detected cells and their classification are accurate.</t>
  </si>
  <si>
    <t>Access and review the classified cell images, categorizing them by confidence level (low, medium, high) and provide feedback on the quality of the classification.</t>
  </si>
  <si>
    <t>Correct a misclassified cell in the 'ciliated' class and justify the change.</t>
  </si>
  <si>
    <t>Check the classification of a cell in the 'muciparous' class and ensure it is correctly identified.</t>
  </si>
  <si>
    <t>Validate the automatic classification of a cell as 'Correct' and ensure it meets the expected criteria.</t>
  </si>
  <si>
    <t>Identify and correct a misclassified cell in the 'neutrophil' class, explaining the reason for the correction.</t>
  </si>
  <si>
    <t>Review the automatic classification of a cell and correct it if necessary, providing a detailed explanation of the change.</t>
  </si>
  <si>
    <t>Ensure the system correctly identifies and classifies a cell as 'epithelial' and validate the classification.</t>
  </si>
  <si>
    <t>Correct a cell misclassified as 'bacteria' and explain the reason for the change.</t>
  </si>
  <si>
    <t>Validate the classification of a cell as "Correct" and provide a reason for the classification being accurate.</t>
  </si>
  <si>
    <t>Correct the classification of a cell as "Incorrect" and select a new class, providing a reason for the original classification being incorrect.</t>
  </si>
  <si>
    <t>Review the test results table and ensure that the number of detected cells and their classification align with the expected reference range.</t>
  </si>
  <si>
    <t>Access the classified cell images and categorize them by confidence level (low, medium, high).</t>
  </si>
  <si>
    <t>Identify and correct any misclassified cells in the "ciliated" class and explain the reasons for the misclassification.</t>
  </si>
  <si>
    <t>Check the automatic identification and classification of "muciparous" cells and correct any errors if present, providing reasons for the corrections.</t>
  </si>
  <si>
    <t>Validate the classification of "eosinophils" cells and ensure the system correctly identifies and classifies them within the expected range.</t>
  </si>
  <si>
    <t>Correct the classification of "neutrophils" cells and explain the reasons for the original incorrect classification.</t>
  </si>
  <si>
    <t>Review the dashboard and ensure that all classified cells are accurately represented in the table and images.</t>
  </si>
  <si>
    <t>Identify and correct any misclassified cells in the "lymphocytes" class and explain the reasons for the misclassification.</t>
  </si>
  <si>
    <t>Validate the automatic detection and classification of "metaplastic cells" and correct any errors, providing reasons for the corrections.</t>
  </si>
  <si>
    <t>Ensure that the system correctly identifies and classifies "mast cells" and correct any misclassifications, explaining the reasons for the corrections.</t>
  </si>
  <si>
    <t>Review the system's ability to correctly identify and classify "bacteria" and "red blood cells" and correct any errors, providing reasons for the corrections.</t>
  </si>
  <si>
    <t>Validate the automatic identification and classification of "artifacts" and correct any misclassifications, explaining the reasons for the corrections.</t>
  </si>
  <si>
    <t>Validate the classification of a cell marked as 'Correct' and ensure it is indeed correct.</t>
  </si>
  <si>
    <t>Correct a cell marked as 'Incorrect' and provide a reason for the original classification being wrong.</t>
  </si>
  <si>
    <t>Review the test results table and ensure the classifications are accurate.</t>
  </si>
  <si>
    <t>Access and review the classified cell images, ensuring the classification confidence levels are appropriate.</t>
  </si>
  <si>
    <t>Validate the automatic classification of a cell and provide feedback on whether the system's classification is accurate.</t>
  </si>
  <si>
    <t>Correct a misclassified cell and explain the reasoning behind the original classification error.</t>
  </si>
  <si>
    <t>Validate the classification of a cell as 'eosinophils' and provide a reason if the classification is incorrect.</t>
  </si>
  <si>
    <t>Correct the classification of a cell as 'mucus-producing cells' if it is misclassified and provide a reason for the correction.</t>
  </si>
  <si>
    <t>Review the test results table and ensure that the number of detected cells is accurate for each class.</t>
  </si>
  <si>
    <t>Access the classified cell images and verify the confidence level of the classification for a specific cell.</t>
  </si>
  <si>
    <t>Validate the classification of a cell as 'lymphocytes' and provide a reason if the classification is incorrect.</t>
  </si>
  <si>
    <t>Correct the classification of a cell as 'metaplastic cells' if it is misclassified and provide a reason for the correction.</t>
  </si>
  <si>
    <t>Review the dashboard to ensure that all relevant cell types are correctly identified and classified.</t>
  </si>
  <si>
    <t>Validate the classification of a cell as 'bacteria' and provide a reason if the classification is incorrect.</t>
  </si>
  <si>
    <t>Correct the classification of a cell as 'red blood cells' if it is misclassified and provide a reason for the correction.</t>
  </si>
  <si>
    <t>Review the test results table to ensure that the reference range for each cell type is correctly applied.</t>
  </si>
  <si>
    <t>Validate the classification of a cell as 'neutrophils' and provide a reason if the classification is incorrect.</t>
  </si>
  <si>
    <t>Correct the classification of a cell as 'artifact' if it is misclassified and provide a reason for the correction.</t>
  </si>
  <si>
    <t>Review the dashboard to ensure that all cell types are correctly identified and classified.</t>
  </si>
  <si>
    <t>Correct a misclassified cell by selecting the correct class and providing a reason for the correction.</t>
  </si>
  <si>
    <t>Verify the accuracy of the system's automatic classification of a specific cell type.</t>
  </si>
  <si>
    <t>Compare the system's classification with the reference range and adjust the classification if necessary.</t>
  </si>
  <si>
    <t>Review the classified cell images and ensure the system's confidence level is accurate.</t>
  </si>
  <si>
    <t>Re-classify a cell with a low confidence level by providing a detailed explanation for the change.</t>
  </si>
  <si>
    <t>Validate the classification of a cell as 'ciliated' and provide a reason if it is incorrect.</t>
  </si>
  <si>
    <t>Correct the classification of a cell as 'eosinophils' if it is misclassified and provide a reason for the correction.</t>
  </si>
  <si>
    <t>Review the displayed test results for a nasal cytological preparation and ensure the quantity and type of cells are accurately identified.</t>
  </si>
  <si>
    <t>Access and review the classified cell images categorized by confidence level and provide feedback on the accuracy of the classifications.</t>
  </si>
  <si>
    <t>Correct the classification of a cell as 'neutrophils' if it is misclassified and provide a reason for the correction.</t>
  </si>
  <si>
    <t>Validate the classification of a cell as 'muciparous' and correct any errors, providing reasons for the corrections.</t>
  </si>
  <si>
    <t>Review the automatic classifications of cells and provide feedback on the system's performance in identifying and classifying each type of cell.</t>
  </si>
  <si>
    <t>Correct the classification of a cell as 'lymphocytes' if it is misclassified and provide a reason for the correction.</t>
  </si>
  <si>
    <t>Validate the classification of a cell as "Correct" or "Incorrect" and provide a reason for the correction.</t>
  </si>
  <si>
    <t>Identify and correct misclassified cells in the "ciliated" class.</t>
  </si>
  <si>
    <t>Review the automatic classification of "muciparous" cells and correct any errors.</t>
  </si>
  <si>
    <t>Confirm the classification of a cell with a high confidence level.</t>
  </si>
  <si>
    <t>Check the reference range for a specific cell type and adjust the classification if necessary.</t>
  </si>
  <si>
    <t>Correct a misclassified cell in the "eosinophils" class and explain the reason for the correction.</t>
  </si>
  <si>
    <t>Validate the automatic classification of "neutrophils" cells and provide feedback on the system's performance.</t>
  </si>
  <si>
    <t>Review the classification of "metaplastic cells" and ensure the system's accuracy.</t>
  </si>
  <si>
    <t>Correct a misclassified cell in the "lymphocytes" class and justify the change.</t>
  </si>
  <si>
    <t>Adjust the quantity classification of a cell type based on the reference range.</t>
  </si>
  <si>
    <t>Validate the automatic classification of "muciparous" cells and correct any errors.</t>
  </si>
  <si>
    <t>Review the automatic classification of "mucus-producing cells" and provide feedback on the system's performance.</t>
  </si>
  <si>
    <t>Identify cells misclassified in the 'ciliated' class and correct any misclassifications, providing explanations for the corrections.</t>
  </si>
  <si>
    <t>Review the test results table for a specific nasal cytological preparation and ensure that the quantities of each cell type fall within the reference range.</t>
  </si>
  <si>
    <t>Correct the classification of a cell initially identified as 'neutrophil' and provide a detailed explanation for the correction.</t>
  </si>
  <si>
    <t>Validate the classification of an 'eosinophil' cell and ensure that the classification is accurate.</t>
  </si>
  <si>
    <t>Identify and correct any misclassifications in the 'lymphocyte' class, providing the reasons for the corrections.</t>
  </si>
  <si>
    <t>Review the dashboard for a nasal cytological preparation and ensure that all classified cells are correctly identified and categorized.</t>
  </si>
  <si>
    <t>Correct the classification of a 'metaplastic cell' and justify the correction with a detailed explanation.</t>
  </si>
  <si>
    <t>Check the automatic identification and classification of cells in the image provided.</t>
  </si>
  <si>
    <t>Verify the test results table for accuracy, ensuring that the type of cell, number of detected cells, and classification are correct.</t>
  </si>
  <si>
    <t>Review the images of classified cells and confirm their association with the correct confidence level.</t>
  </si>
  <si>
    <t>Validate the classification of a cell as "Correct" or "Incorrect" and, if incorrect, correct the classification by selecting a new class and providing a reason for the correction.</t>
  </si>
  <si>
    <t>Validate the classification of a cell as "Correct" if the system has correctly identified it.</t>
  </si>
  <si>
    <t>Correct the classification of a cell as "Incorrect" if the system has misclassified it, and provide a reason for the correction.</t>
  </si>
  <si>
    <t>Review the classification of a cell image and ensure that the system has correctly identified the cell type.</t>
  </si>
  <si>
    <t>Check the classification of a cell image and mark it as "Incorrect" if the system has misclassified it, and provide a reason for the correction.</t>
  </si>
  <si>
    <t>Confirm the classification of a cell image as "Correct" if the system has correctly identified the cell type.</t>
  </si>
  <si>
    <t>Identify a cell image that is misclassified in the "ciliated" class and correct the classification, providing a reason for the correction.</t>
  </si>
  <si>
    <t>Review the classification of a cell image and ensure that the system has correctly identified the cell type, and if not, correct it and provide a reason for the correction.</t>
  </si>
  <si>
    <t>Check the classification of a cell image and mark it as "Correct" if the system has correctly identified the cell type, and if not, correct it and provide a reason for the correction.</t>
  </si>
  <si>
    <t>Validate the classification of a cell as "Correct" if the system has correctly identified it, and if not, correct it and provide a reason for the correction.</t>
  </si>
  <si>
    <t>Identify a cell image that is misclassified in the "eosinophils" class and correct the classification, providing a reason for the correction.</t>
  </si>
  <si>
    <t>Check the automatic classification of cells in the image provided and correct any errors if necessary.</t>
  </si>
  <si>
    <t>Verify the accuracy of the test results table, ensuring that the type of cell, number of detected cells, reference range, and classification of their quantity are correctly displayed.</t>
  </si>
  <si>
    <t>Access the classified cell images and confirm the confidence level of the classification.</t>
  </si>
  <si>
    <t>Validate the automatic classification of a cell as "Correct" or "Incorrect" and provide a reason for the correction if the classification is incorrect.</t>
  </si>
  <si>
    <t>Review the automatic classification of cells and correct any errors identified.</t>
  </si>
  <si>
    <t>Validate the test results table for accuracy and completeness.</t>
  </si>
  <si>
    <t>Examine the classified cell images and correct any misclassifications by selecting a new class and providing a reason.</t>
  </si>
  <si>
    <t>Use the validation and correction feature to reconfigure the model based on identified errors and corrections.</t>
  </si>
  <si>
    <t>Review the automatic classification of cells and provide feedback on the accuracy of the classification.</t>
  </si>
  <si>
    <t>Correct any misclassified cells by selecting the correct class and providing a reason for the correction.</t>
  </si>
  <si>
    <t>Verify the classification of cells in the 'muciparous' class and ensure there are no errors.</t>
  </si>
  <si>
    <t>Identify and correct any misclassified cells in the 'ciliated' class, providing explanations for the corrections.</t>
  </si>
  <si>
    <t>Validate the classification of cells in the 'eosinophils' class and ensure the correct number of cells is identified.</t>
  </si>
  <si>
    <t>Review and correct the classification of cells in the 'lymphocytes' class, ensuring the quantity is accurate.</t>
  </si>
  <si>
    <t>Confirm the classification of cells in the 'mast cells' class and adjust the classification if necessary.</t>
  </si>
  <si>
    <t>Check the classification of cells in the 'metaplastic cells' class and provide feedback on the accuracy.</t>
  </si>
  <si>
    <t>Validate the classification of cells in the 'mucus-producing cells' class and correct any errors.</t>
  </si>
  <si>
    <t>Review the classification of cells in the 'neutrophils' class and ensure the correct number is identified.</t>
  </si>
  <si>
    <t>Access the classified cell images and assess the confidence level of the classification.</t>
  </si>
  <si>
    <t>Correct any misclassified cells by adjusting the class and providing a reason for the correction.</t>
  </si>
  <si>
    <t>Identify cells misclassified in the 'ciliated' class and correct the misclassifications and provide explanations.</t>
  </si>
  <si>
    <t>Validate the classification of a cell image with a low confidence level and determine if it should be reclassified.</t>
  </si>
  <si>
    <t>Review the classification of a cell image with a high confidence level and decide if it should be left as is or reclassified.</t>
  </si>
  <si>
    <t>Use the dashboard to identify and correct any misclassified cells in the 'eosinophils' class.</t>
  </si>
  <si>
    <t>Validate the classification of a cell image with a low confidence level and provide a reason for the correction.</t>
  </si>
  <si>
    <t>Correct the classification of a cell image with a medium confidence level and explain why the original classification was incorrect.</t>
  </si>
  <si>
    <t>Review the classification of a cell image with a high confidence level and determine if it should be left as is or reclassified.</t>
  </si>
  <si>
    <t>Use the dashboard to identify and correct any misclassified cells in the 'neutrophils' class.</t>
  </si>
  <si>
    <t>Validate the classification of a cell image with a low confidence level and justify the change.</t>
  </si>
  <si>
    <t>Correct the classification of a cell image with a medium confidence level and explain the reason for the change.</t>
  </si>
  <si>
    <t>Use the dashboard to identify and correct any misclassified cells in the 'lymphocytes' class.</t>
  </si>
  <si>
    <t>Use the dashboard to identify and correct any misclassified cells in the 'metaplastic cells' class.</t>
  </si>
  <si>
    <t>Use the dashboard to identify and correct any misclassified cells in the 'mast cells' class.</t>
  </si>
  <si>
    <t>Use the dashboard to identify and correct any misclassified cells in the 'bacteria' class.</t>
  </si>
  <si>
    <t>Use the dashboard to identify and correct any misclassified cells in the 'red blood cells' class.</t>
  </si>
  <si>
    <t>Use the dashboard to identify and correct any misclassified cells in the 'artifacts' class.</t>
  </si>
  <si>
    <t>Check the classification of cells in the 'muciparous' class and correct any errors.</t>
  </si>
  <si>
    <t>Identify cells misclassified in the 'ciliated' class and correct the misclassifications, providing explanations for the corrections.</t>
  </si>
  <si>
    <t>Validate the classification of a cell as 'Correct' and provide a reason for the classification.</t>
  </si>
  <si>
    <t>Review and correct the classification of a cell as 'Incorrect' by selecting a new class and providing a reason for the correction.</t>
  </si>
  <si>
    <t>Compare the automatic classification of a cell with the reference range and adjust the classification if necessary.</t>
  </si>
  <si>
    <t>Evaluate the confidence level of a cell classification and ensure it aligns with the actual cell type.</t>
  </si>
  <si>
    <t>Validate the classification of a cell as 'Correct' if it is accurately identified.</t>
  </si>
  <si>
    <t>Validate the classification of a cell as 'Incorrect' if it is misclassified, and then correct the classification by selecting the appropriate class and providing a reason for the correction.</t>
  </si>
  <si>
    <t>Review the dashboard and ensure that the system correctly displays the number of detected cells and their classification.</t>
  </si>
  <si>
    <t>Identify and correct any misclassified cells in the 'ciliated' class by selecting the correct class and providing a reason for the correction.</t>
  </si>
  <si>
    <t>Validate the classification of cells in the 'eosinophils' class and correct any misclassifications if necessary.</t>
  </si>
  <si>
    <t>Confirm the accuracy of the system's classification of 'red blood cells' and correct any errors.</t>
  </si>
  <si>
    <t>Review the 'lymphocytes' classification and correct any misclassifications by selecting the correct class and providing a reason for the correction.</t>
  </si>
  <si>
    <t>Validate the 'mast cells' classification and correct any errors if present.</t>
  </si>
  <si>
    <t>Check the 'metaplastic cells' classification and correct any misclassifications.</t>
  </si>
  <si>
    <t>Review the 'neutrophils' classification and correct any errors if necessary.</t>
  </si>
  <si>
    <t>Ensure that the system correctly categorizes the classified cell images by confidence level (low, medium, high).</t>
  </si>
  <si>
    <t>Validate the classification of a cell as 'muciparous' and correct it if it is incorrectly classified.</t>
  </si>
  <si>
    <t>Identify and correct any misclassified cells in the 'ciliated' class.</t>
  </si>
  <si>
    <t>Review and correct the classification of a cell as 'eosinophils' if it is incorrectly identified.</t>
  </si>
  <si>
    <t>Check the classification of a cell as 'neutrophils' and correct it if necessary.</t>
  </si>
  <si>
    <t>Validate the classification of a cell as 'lymphocytes' and correct it if it is misclassified.</t>
  </si>
  <si>
    <t>Review and correct the classification of a cell as 'metaplastic cells' if it is incorrectly identified.</t>
  </si>
  <si>
    <t>Check the classification of a cell as 'bacteria' and correct it if it is misclassified.</t>
  </si>
  <si>
    <t>Validate the classification of a cell as 'red blood cells' and correct it if it is incorrectly identified.</t>
  </si>
  <si>
    <t>Review and correct the classification of a cell as 'artifacts' if it is incorrectly identified.</t>
  </si>
  <si>
    <t>Check the classification of a cell as 'epithelial cells' and correct it if it is misclassified.</t>
  </si>
  <si>
    <t>Validate the classification of a cell as 'mast cells' and correct it if it is incorrectly identified.</t>
  </si>
  <si>
    <t>Validate the classification of a cell as "Correct" or "Incorrect" and provide a reason for the correction if it is incorrect.</t>
  </si>
  <si>
    <t>Review the classification of a cell and correct it by selecting a new class and providing a reason for the original classification being wrong.</t>
  </si>
  <si>
    <t>Check the accuracy of the system's classification of a specific cell type and correct any misclassifications.</t>
  </si>
  <si>
    <t>Assess the confidence level of a cell's classification and decide whether to accept the classification as is or to correct it.</t>
  </si>
  <si>
    <t>Compare the system's classification of a cell with a reference image and correct any discrepancies.</t>
  </si>
  <si>
    <t>Evaluate the system's classification of a cell in the context of a specific clinical case and make necessary corrections.</t>
  </si>
  <si>
    <t>Confirm the system's classification of a cell and ensure that the classification is within the reference range.</t>
  </si>
  <si>
    <t>Review the system's classification of a cell and adjust the classification if it falls outside the reference range.</t>
  </si>
  <si>
    <t>Correct the classification of a cell if it is misclassified and provide a reason for the correction.</t>
  </si>
  <si>
    <t>Review the test results table and ensure that the classification of cells is accurate and appropriate.</t>
  </si>
  <si>
    <t>Identify and correct any misclassified cells in the 'ciliated' class and provide a detailed explanation for the correction.</t>
  </si>
  <si>
    <t>Check the classification of 'muciparous' cells and correct any errors found.</t>
  </si>
  <si>
    <t>Review the classified cell images and ensure that the confidence levels are correctly assigned.</t>
  </si>
  <si>
    <t>Validate the classification of 'neutrophil' cells and correct any misclassifications, providing reasons for the corrections.</t>
  </si>
  <si>
    <t>Review the test results table and ensure that the classification of cells is accurate.</t>
  </si>
  <si>
    <t>Access the classified cell images and assess their confidence levels.</t>
  </si>
  <si>
    <t>Mark a cell as "Incorrect" if the system has misclassified it and provide a new classification.</t>
  </si>
  <si>
    <t>Explain why the original classification was incorrect.</t>
  </si>
  <si>
    <t>Verify the system's ability to reconfigure the model based on the corrections made by the rhinocytologist.</t>
  </si>
  <si>
    <t>Validate the classification of a cell as 'Correct' or 'Incorrect'.</t>
  </si>
  <si>
    <t>Review the test results table and ensure the classification of cells is accurate.</t>
  </si>
  <si>
    <t>Check the confidence level of a classified cell and verify if it matches the expected level.</t>
  </si>
  <si>
    <t>Use the dashboard to navigate through different sections of the analysis and ensure the system is user-friendly.</t>
  </si>
  <si>
    <t>Validate the classification of a cell as 'Correct' or 'Incorrect' and provide a reason for the classification if it is incorrect.</t>
  </si>
  <si>
    <t>Correct the classification of a cell by selecting a new class and providing a reason for the correction.</t>
  </si>
  <si>
    <t>Review the test results table and ensure that the number of detected cells and their classification are accurate.</t>
  </si>
  <si>
    <t>Explore the classified cell images and assess the confidence level of the classification.</t>
  </si>
  <si>
    <t>Use the dashboard to navigate through different sections of the analysis and ensure that the system provides a comprehensive view of the nasal cytological preparation.</t>
  </si>
  <si>
    <t>Validate the classification of a cell as 'muciparous' and correct any errors if necessary.</t>
  </si>
  <si>
    <t>Review the test results table and ensure the correct number of cells is identified for each class.</t>
  </si>
  <si>
    <t>Check the confidence level of a classified cell and confirm its accuracy.</t>
  </si>
  <si>
    <t>Correct a misclassified cell by selecting the appropriate class and providing a reason for the correction.</t>
  </si>
  <si>
    <t>Validate the classification of a cell as "Correct" and provide a brief explanation for why the classification is accurate.</t>
  </si>
  <si>
    <t>Correct the classification of a cell as "Incorrect" and select a new class from the list of available cell types, providing a reason for the correction.</t>
  </si>
  <si>
    <t>Compare the classified cell images with the original microscope image to assess the accuracy of the system's classification.</t>
  </si>
  <si>
    <t>Use the dashboard to navigate through different categories of classified cells (low, medium, high confidence) and verify the system's performance across different levels of confidence.</t>
  </si>
  <si>
    <t>Validate the classification of a cell as "Correct" if the system's classification is accurate.</t>
  </si>
  <si>
    <t>Correct the classification of a cell if it is misclassified, and provide a reason for the correction.</t>
  </si>
  <si>
    <t>Review the classification of a cell and decide whether it should be marked as "Correct" or "Incorrect."</t>
  </si>
  <si>
    <t>Check the classification of a cell as "Correct" if the system's classification is accurate and provide a reason for the classification.</t>
  </si>
  <si>
    <t>Identify and correct any misclassified cells in the "muciparous" class.</t>
  </si>
  <si>
    <t>Validate the classification of a cell as "Correct" if the system's classification is accurate and provide a reason for the classification.</t>
  </si>
  <si>
    <t>Identify and correct any misclassified cells in the "eosinophils" class.</t>
  </si>
  <si>
    <t>Identify and correct any misclassified cells in the "red blood cells" class.</t>
  </si>
  <si>
    <t>Identify and correct any misclassified cells in the "lymphocytes" class.</t>
  </si>
  <si>
    <t>Identify and correct any misclassified cells in the "mast cells" class.</t>
  </si>
  <si>
    <t>Identify and correct any misclassified cells in the "metaplastic cells" class.</t>
  </si>
  <si>
    <t>Identify and correct any misclassified cells in the "neutrophils" class.</t>
  </si>
  <si>
    <t>Validate the classification of a cell as 'Correct' or 'Incorrect' and provide a reason for the correction if it is incorrect.</t>
  </si>
  <si>
    <t>Review the dashboard to ensure the accuracy of the displayed cell classifications.</t>
  </si>
  <si>
    <t>Check the classification of 'muciparous' cells and correct any errors.</t>
  </si>
  <si>
    <t>Validate the classification of 'eosinophils' cells and correct any misclassifications.</t>
  </si>
  <si>
    <t>Review the confidence levels of the classified cells and ensure they are correctly categorized.</t>
  </si>
  <si>
    <t>Correct any misclassified cells in the 'neutrophils' class and provide the reason for the correction.</t>
  </si>
  <si>
    <t>Validate the classification of 'lymphocytes' cells and correct any errors.</t>
  </si>
  <si>
    <t>Identify and correct any misclassified cells in the 'metaplastic' class.</t>
  </si>
  <si>
    <t>Check the reference range for the classified cells and ensure it is correctly applied.</t>
  </si>
  <si>
    <t>Correct any misclassified cells in the 'red blood cells' class and provide the reason for the correction.</t>
  </si>
  <si>
    <t>Validate the classification of 'bacteria' cells and correct any misclassifications.</t>
  </si>
  <si>
    <t>Review the overall accuracy of the system's classifications and provide feedback on the model's performance.</t>
  </si>
  <si>
    <t>Validate the classification of a cell as 'muciparous' and correct it if it is misclassified.</t>
  </si>
  <si>
    <t>Review the classification of a cell as 'eosinophils' and provide a reason for the correction if necessary.</t>
  </si>
  <si>
    <t>Check the classification of a cell as 'neutrophils' and correct it if it is incorrect.</t>
  </si>
  <si>
    <t>Review the classification of a cell as 'bacteria' and provide a reason for the correction if necessary.</t>
  </si>
  <si>
    <t>Check the classification of a cell as 'red blood cells' and correct it if it is incorrect.</t>
  </si>
  <si>
    <t>Validate the classification of a cell as 'epithelial cells' and correct it if it is misclassified.</t>
  </si>
  <si>
    <t>Identify and correct any misclassified cells in the 'artifact' class.</t>
  </si>
  <si>
    <t>Review the classification of a cell as 'mast cells' and provide a reason for the correction if necessary.</t>
  </si>
  <si>
    <t>Check the classification of a cell as 'mucus-producing cells' and correct it if it is incorrect.</t>
  </si>
  <si>
    <t>Validate the classification of a cell as 'Correct' if the system has correctly identified it.</t>
  </si>
  <si>
    <t>Correct the classification of a cell if it has been misclassified by the system, selecting the appropriate class and providing a reason for the correction.</t>
  </si>
  <si>
    <t>Review the dashboard to ensure that the system's classifications are accurate and adjust the model if necessary by correcting misclassifications.</t>
  </si>
  <si>
    <t>Check the classification of a cell that is marked as 'Incorrect' and determine if the system's classification is correct or if it needs to be corrected.</t>
  </si>
  <si>
    <t>Correct the classification of a cell if the system has misclassified it, by selecting the correct class and providing a reason for the correction.</t>
  </si>
  <si>
    <t>Review the test results table and ensure that the system's classifications are accurate and within the reference range.</t>
  </si>
  <si>
    <t>Check the confidence level of the classified cell images and ensure that the system's confidence in the classification is appropriate.</t>
  </si>
  <si>
    <t>Use the dashboard to navigate through different types of cells and ensure that the system's automatic classifications are consistent across the different cell types.</t>
  </si>
  <si>
    <t>Validate the classification of a cell as 'Correct' and provide a brief explanation for why the classification is accurate.</t>
  </si>
  <si>
    <t>Identify a cell misclassified as 'Ciliated' and correct the classification to the appropriate class, providing a detailed explanation for the misclassification.</t>
  </si>
  <si>
    <t>Review the dashboard and correct any misclassified cells by selecting the correct class and explaining the reason for the correction.</t>
  </si>
  <si>
    <t>Mark a cell as 'Incorrect' and provide a detailed explanation for why the original classification was wrong, then select the correct class for the cell.</t>
  </si>
  <si>
    <t>Check the classification of a cell as 'Muciparous' and correct any errors, if any, by selecting the correct class and providing a detailed explanation for the correction.</t>
  </si>
  <si>
    <t>Review and correct the classification of a cell with a low confidence level.</t>
  </si>
  <si>
    <t>Identify and correct a cell that is misclassified in the 'ciliated' class.</t>
  </si>
  <si>
    <t>Check the classification of a cell as 'Correct' and ensure it aligns with the reference range.</t>
  </si>
  <si>
    <t>Correct a cell that is misclassified as 'muciparous' and provide a detailed explanation for the correction.</t>
  </si>
  <si>
    <t>Validate the classification of a cell as 'Incorrect' and provide a detailed explanation for the correction.</t>
  </si>
  <si>
    <t>Review and correct the classification of a cell with a medium confidence level.</t>
  </si>
  <si>
    <t>Identify and correct a cell that is misclassified as 'eosinophils'.</t>
  </si>
  <si>
    <t>Check the classification of a cell as 'Correct' and ensure it aligns with the reference range and quantity.</t>
  </si>
  <si>
    <t>Review the automatic classification for a sample nasal cytological preparation and identify any misclassified cells.</t>
  </si>
  <si>
    <t>Correct any misclassified cell as appropriate and provide a clear explanation for the correction.</t>
  </si>
  <si>
    <t>Verify if the system provides accurate results for the cell categories "artifacts," "bacteria," and "red blood cells."</t>
  </si>
  <si>
    <t>Access the image of a classified cell with "medium" confidence and examine the quality of the classification.</t>
  </si>
  <si>
    <t>Access the image of a classified cell with "high" confidence and ensure that the system correctly identified the cell type.</t>
  </si>
  <si>
    <t>Validate the classification of a misclassified cell and provide reasons for why the original classification was wrong, if there is a need for correction.</t>
  </si>
  <si>
    <t>Validate the identification of a ciliated cell by inspecting the image and classifying it as 'Correct'.</t>
  </si>
  <si>
    <t>Correct the identification of a mast cell that is incorrectly classified as an eosinophil, providing a reason for the error.</t>
  </si>
  <si>
    <t>Review the dashboard and adjust the number of detected metaplastic cells to ensure the automatic classification matches the typical range.</t>
  </si>
  <si>
    <t>Identify a red blood cell that the system did not correctly classify as 'Artifacts' and choose the correct class with an appropriate explanation.</t>
  </si>
  <si>
    <t>Corroborate the classification of mucus-producing cells and ensure there are no misclassifications by adjusting the confidence level and correcting if needed.</t>
  </si>
  <si>
    <t>Correct any lymphocyte misclassification by assigning the cell type and providing feedback on why the automatic classification was incorrect.</t>
  </si>
  <si>
    <t>Explore the dashboard to understand how the system presents data analysis results and user interaction options.</t>
  </si>
  <si>
    <t>Validate the correct classification of cells using the dashboard. If classification is incorrect, indicate the cell type and review the provided reasons.</t>
  </si>
  <si>
    <t>Compare the cell image confidence level with the corresponding cell classification provided by the system, focusing on instances of low confidence.</t>
  </si>
  <si>
    <t>Correct any misclassified cells and document the reasons for the corrections. Ensure that the new classification is consistent with the manual review of images.</t>
  </si>
  <si>
    <t>Identify and correct an incorrect classification of a cell. Provide your reasoning for why the original classification was wrong.</t>
  </si>
  <si>
    <t>Review and correct an image that is misclassified in the class 'bacteria'. Explain why the misclassification occurred and how it should be corrected.</t>
  </si>
  <si>
    <t>Locate and validate a classification of 'red blood cells' as incorrect. Propose a suitable new classification and provide a detailed explanation for the change.</t>
  </si>
  <si>
    <t>Assess and refine a classification identified as 'metaplastic cells' as being incorrect. Ensure to provide a valid replacement and a detailed explanation of the reasoning behind your decisions.</t>
  </si>
  <si>
    <t>Explore the validation process where a cell is mistakenly marked as belonging to the class 'mucus-producing cells'. Demonstrate the correction of this classification and explain why the original identification was flawed.</t>
  </si>
  <si>
    <t>Examine the image of the 'eosinophils' that has an incorrect classification. Propose a corrected classification and provide an explanation of your reasoning.</t>
  </si>
  <si>
    <t>Correct the system’s decision that has misclassified a cell as 'lymphocytes'. Present a valid alternative classification and detail the justification for your change.</t>
  </si>
  <si>
    <t>Analyze where a misclassification in the 'ciliated cells' category has occurred. Explain in depth the misclassification and ensure to provide a proper corrected classification.</t>
  </si>
  <si>
    <t>Investigate the 'neutrophils' classification that seems misaligned. Confirm or correct the classification and justify why the correction is necessary.</t>
  </si>
  <si>
    <t>Review and confirm a classification of 'mast cells', ensuring it is correct. If not, explain the mistake and provide a corrected classification.</t>
  </si>
  <si>
    <t>Select a sample image of a nasal cytological preparation and view the automatic classification of the cells.</t>
  </si>
  <si>
    <t>Identify cells that the system has misclassified as belonging to the 'ciliated' class.</t>
  </si>
  <si>
    <t>Review the explanations provided by the system for the classification of these cells.</t>
  </si>
  <si>
    <t>If necessary, correct the classification to the correct category, ensuring that it is done with a clear explanation.</t>
  </si>
  <si>
    <t>Verify the accuracy of the corrected classification.</t>
  </si>
  <si>
    <t>View the modified classification again to ensure the correction is evident and aligned with the known cell type.</t>
  </si>
  <si>
    <t>Review the dashboard and analyze the test results for cell classification.</t>
  </si>
  <si>
    <t>Confirm the accuracy of the classified cells and mark them as "Correct" if they match with current knowledge.</t>
  </si>
  <si>
    <t>Correct misclassified cells by identifying them and choosing the correct class, then providing detailed reasoning.</t>
  </si>
  <si>
    <t>Review the classified cells with a high confidence level and ensure their quality.</t>
  </si>
  <si>
    <t>Examine the classified cells with a medium confidence level and assess their appropriateness.</t>
  </si>
  <si>
    <t>Identify and confirm if there are any artifacts in the image, marking them as such and noting the reason for classification.</t>
  </si>
  <si>
    <t>Test the cell classification interface and its reliability to ensure accurate identification of cells categorized as "Metaplastic cells" and "Mucus-producing cells".</t>
  </si>
  <si>
    <t>Observe the images of high-confidence cells and ensure they fall within the system's reference range.</t>
  </si>
  <si>
    <t>Review the low-confidence cell classifications and discuss potential areas for system improvement.</t>
  </si>
  <si>
    <t>Mark any misclassified cells as "Incorrect" and correct them, justifying the new classification.</t>
  </si>
  <si>
    <t>Explore the dashboard and locate the results of the rhinocytogram analysis.</t>
  </si>
  <si>
    <t>Identify at least 5 cell types in the classified cell images categorized by confidence level, and describe the confidence levels associated with these types.</t>
  </si>
  <si>
    <t>Validate the automatic classification of a cell as ‘Correct’ and explain the reasoning behind this classification.</t>
  </si>
  <si>
    <t>Correct an automatic classification of a cell as ‘Incorrect’ by choosing a new class and providing a detailed explanation for the change.</t>
  </si>
  <si>
    <t>Use the dashboard to examine the test results table and explain the reference range and classification for the quantity of each cell type shown.</t>
  </si>
  <si>
    <t>Attempt to access and review multiple levels of confidence for cell images and compare the number of cells identified.</t>
  </si>
  <si>
    <t>Observe the automatic detection of cells across the diagnostic images of a nasal cytological sample and describe your initial impressions of the system's performance.</t>
  </si>
  <si>
    <t>Evaluate each of the cell types detected for their accuracy on the provided image and mark them as "Correct" or "Incorrect". If marked as "Incorrect," provide evidence and describe the reason behind your change in classification.</t>
  </si>
  <si>
    <t>Identify and explain any classes of cells where the system appears to miss a portion of the cell population or overclassifies one group to the exclusion of others in your sample images.</t>
  </si>
  <si>
    <t>Compare the images of cells manually classified against those automatically identified by the system. Discuss any discrepancies you notice and analyze whether additional explanations or adjustments to the automatic classifications would be necessary from this view.</t>
  </si>
  <si>
    <t>Review specific cells and discuss any patterns you observe in the automatic identification and classification of these cells over multiple image samples.</t>
  </si>
  <si>
    <t>Review the classification of a nasal cytological preparation. If any cell is incorrectly classified, mark it as 'Incorrect', select a new class, and provide a reason for the change.</t>
  </si>
  <si>
    <t>Examine the detailed classification results table in the dashboard. Observe the reference range for each cell type and ensure the system provides accurate classifications for cells within the normal range.</t>
  </si>
  <si>
    <t>Access the classified cell images and verify the confidence level of the classification. If you identify any low-confidence images, mark them for reclassification.</t>
  </si>
  <si>
    <t>Review the cell image categories (low, medium, high confidence) and ensure that the system correctly differentiates cell types based on the provided images.</t>
  </si>
  <si>
    <t>Reclassify a cell marked as 'Incorrect' and provide feedback on the new classification for improvement in the model.</t>
  </si>
  <si>
    <t>Browse the dashboard to identify a cell that you believe was misclassified and explain your reasoning.</t>
  </si>
  <si>
    <t>Compare the automatic classification of a specific cell type and discuss any discrepancies you observe.</t>
  </si>
  <si>
    <t>Validate a cell classification provided by the system, marking it as 'Correct'.</t>
  </si>
  <si>
    <t>Correct a misclassified cell, explaining the reasons for the change and the new classification.</t>
  </si>
  <si>
    <t>Navigate to the automatic cell identification and classification function and identify the various types of cells detected in the rhinocytogram.</t>
  </si>
  <si>
    <t>Access the dashboard and review the test results table that displays the cell type, number of cells detected, reference range, and classification of their quantity. Verify if the automatic classifications are accurate.</t>
  </si>
  <si>
    <t>Use the validation and correction feature to adjust the classification of any cells listed in the test results table. If an incorrect classification is identified, mark it as "Incorrect" and correct it by selecting a new class and providing a reason for the original classification being wrong. Confirm the corrected classification.</t>
  </si>
  <si>
    <t>Explore the system to understand how to use the correction feature to refine the model. Identify a classification error, mark it as "Incorrect," correct it, and retrain the system to incorporate this change to improve model accuracy.</t>
  </si>
  <si>
    <t>Identify cells that seem misclassified as 'ciliated' and provide a corrected classification, explaining why the original classification might have been incorrect.</t>
  </si>
  <si>
    <t>Verify that the system identifies and classifies cells such as artifacts, bacteria, red blood cells, eosinophils, epithelial cells, ciliated cells, lymphocytes, mast cells, metaplastic cells, mucus-producing cells, and neutrophils based on a digital image from a microscope.</t>
  </si>
  <si>
    <t>Check if the test results table correctly shows the type of cell, the number of detected cells, and the reference range.</t>
  </si>
  <si>
    <t>Evaluate whether the classified cell images are appropriately categorized by confidence level (low, medium, high).</t>
  </si>
  <si>
    <t>Validate the accuracy of the automatic classifications by either accepting them as "Correct" or identifying and correcting them to a new class, providing reasons for the correction.</t>
  </si>
  <si>
    <t>Ensure that the doctor can access and review the classified cell images related to the corrections made.</t>
  </si>
  <si>
    <t>Review the test results to identify any cells classified as "Correct" and ensure there are no misclassifications.</t>
  </si>
  <si>
    <t>Identify a cell classified as "Incorrect" and provide reasons for this classification, suggesting an appropriate new class.</t>
  </si>
  <si>
    <t>Click on a cell image to access detailed information and confirm if the automatic classification aligns with the visual observation.</t>
  </si>
  <si>
    <t>Validate the displayed cell images by marking those as “Correct” if the automatic classifications are accurate, or correct misclassifications and provide explanations for the change.</t>
  </si>
  <si>
    <t>Review the classification of cells categorized as "Medium" confidence and consider whether the automatic classifications should be upgraded to a higher confidence level or downgraded.</t>
  </si>
  <si>
    <t>Ensure that the validation process allows for accurate identification and correction of both artifacts and bacterial cells, as these might be particularly challenging for automatic systems.</t>
  </si>
  <si>
    <t>Use the feedback provided to refine the neural network model and potentially reclassify some cells that are currently misidentified.</t>
  </si>
  <si>
    <t>Evaluate the comprehensive accuracy of the system by considering it from the perspective of a rhinocytologist, ensuring the model considers all relevant cell types including eosinophils, epithelial cells, and neutrophils.</t>
  </si>
  <si>
    <t>Test the system's ability to classify metaplastic cells, which might be unique to rhinocytometry, ensuring the model’s performance on this specific cell type is robust.</t>
  </si>
  <si>
    <t>Review the automatic classifications of cells in the 'Correct' and 'Incorrect' categories, identifying any cells that might need further investigation.</t>
  </si>
  <si>
    <t>Examine the images of cells classified as 'Incorrect' and provide reasons for why the system's classification is incorrect.</t>
  </si>
  <si>
    <t>Validate and correct any misclassified cells by adjusting the classification to a more accurate one and enter a justification for the correction.</t>
  </si>
  <si>
    <t>Check the dashboard to ensure that the system accurately reflects the cell count and types present in the nasal cytological preparation.</t>
  </si>
  <si>
    <t>Use the classified cell image viewer to assess the confidence levels and determine if any corrections should be made based on the visual analysis.</t>
  </si>
  <si>
    <t>Navigate to the dashboard and verify that the displayed results are up-to-date and reflect the correct analysis.</t>
  </si>
  <si>
    <t>Locate a set of cell images categorized as high confidence and confirm that they appear correctly on the interface.</t>
  </si>
  <si>
    <t>Identify several cells incorrectly classified by the system and correct their classification by selecting a new class and providing an explanation.</t>
  </si>
  <si>
    <t>Review the explanation provided for a misclassified cell and make sure it meets the expected criteria for correctness.</t>
  </si>
  <si>
    <t>Use the validation feature to accept or reject a cell classification based on the provided explanation and check how the classification is updated in the system.</t>
  </si>
  <si>
    <t>Identify and analyze a confusion matrix to understand the system's performance in identifying various cell types.</t>
  </si>
  <si>
    <t>Correct a classification in the cell gallery that you believe was misclassified by the system.</t>
  </si>
  <si>
    <t>Compare the automatic classification of an image with the actual classification and explain any discrepancy.</t>
  </si>
  <si>
    <t>Evaluate the reference range for cell quantities and explain its relevance in the context of the test result.</t>
  </si>
  <si>
    <t>Assess the classification of a specific cell type and propose an improvement in the system's model.</t>
  </si>
  <si>
    <t>If the classification is incorrect, select an alternative class for the cell and provide a reason for the change.</t>
  </si>
  <si>
    <t>Compare the identified cell types with the reference range provided and adjust the classification if necessary.</t>
  </si>
  <si>
    <t>Review multiple images of classified cells to assess the system's accuracy and provide feedback on where improvements are needed.</t>
  </si>
  <si>
    <t>Correct a misclassified ciliated cell by selecting the correct class from the menu and entering a justification for the change.</t>
  </si>
  <si>
    <t>Evaluate the system's confidence levels and identify any cases where a high-confidence classification was incorrect.</t>
  </si>
  <si>
    <t>Analyze the dashboard to understand the distribution of cell types and adjust model settings if outliers are detected.</t>
  </si>
  <si>
    <t>Correct a misclassified cell with an unusual classification (e.g., an artifact) and explain the reasoning behind the change.</t>
  </si>
  <si>
    <t>**Task1:** Identify and verify the classification of a randomly selected cell displayed in the classified cells interface. If the classification is correct, confirm it by clicking the "Correct" button. If it is incorrect, correct the classification by selecting a new class and providing a reason for the original misclassification.</t>
  </si>
  <si>
    <t>**Task2:** Access and review a classified cell image with low confidence. Assess the image for any potential errors and provide feedback on the classification, indicating whether it should be corrected, confirmed, or left as is.</t>
  </si>
  <si>
    <t>**Task3:** Explore the dashboard to find and correct an incorrectly identified cell that falls outside the reference range for its classification.</t>
  </si>
  <si>
    <t>**Task4:** Examine a medium-confidence cell image and discuss the accuracy of the classification with colleagues or supervisors. If the classification is flawed, provide specific reasons for the misclassification and suggest a new class.</t>
  </si>
  <si>
    <t>**Task5:** Validate the classification of a high-confidence cell image by comparing it to established cytological criteria. If the classification appears incorrect, document the reasons for correction and implement the suggested changes.</t>
  </si>
  <si>
    <t>Validate a cell identified as "epithelial cell" in the high-confidence section. If the classification is correct, click "Correct" and proceed to the next task. If incorrect, correct the classification, select the correct class, and explain why the original classification was wrong.</t>
  </si>
  <si>
    <t>Repeat the previous task but select a cell from the medium-confidence section.</t>
  </si>
  <si>
    <t>Repeat the previous task but select a cell from the low-confidence section.</t>
  </si>
  <si>
    <t>Review a classified cell identified as "neutrophil" and ensure that there are no misclassifications. If a misclassification is detected, click "Incorrect," select the correct class, and provide a reason for the original wrong classification.</t>
  </si>
  <si>
    <t>Repeat the previous task but verify the classification of the same cell again to confirm the correction or to find any further errors in the classification process.</t>
  </si>
  <si>
    <t>Access the dashboard and select a classified cell labeled as "red blood cell." Check its classification and make sure there are no misclassifications. If a misclassification is found, edit the classification, select the correct class, and justify the original wrong classification.</t>
  </si>
  <si>
    <t>Repeat the previous task but choose a cell from the low-confidence section for verification.</t>
  </si>
  <si>
    <t>Review a mucus-producing cell classification and ensure it aligns with the reference range given in the dashboard. If the classification is outside the range, correct it by selecting the correct class and describing the reason for the correction.</t>
  </si>
  <si>
    <t>Repeat the previous task but check a cell from the medium-confidence section.</t>
  </si>
  <si>
    <t>Access and review classification of cells that the system automatically identified as 'mucus-producing cells.'</t>
  </si>
  <si>
    <t>Validate a cell classification marked as 'Correct' for a cell image showing 'mucus-producing cells' with a medium confidence level.</t>
  </si>
  <si>
    <t>Check and correct a cell marked as 'Incorrect' with a cell image showing a 'neutrophil' with a high confidence classification.</t>
  </si>
  <si>
    <t>Examine the dashboard to understand the current state of analysis and the number of cells categorized.</t>
  </si>
  <si>
    <t>Navigate to and analyze a specific cell image under low-confidence classification, then mark it as 'Incorrect' and explain why the automated classification was incorrect.</t>
  </si>
  <si>
    <t>Review the automatic classification of cells on the dashboard.</t>
  </si>
  <si>
    <t>Identify any cells that are classified with a medium or high confidence level and verify whether these are indeed correctly identified.</t>
  </si>
  <si>
    <t>Correct any cells incorrectly classified and provide a reason for the misclassification.</t>
  </si>
  <si>
    <t>Explore and validate the cell images associated with low-confidence classifications, and if necessary, correct these classifications.</t>
  </si>
  <si>
    <t>Navigate through a series of rhinocytograms and confirm the system's automatic detection and classification of cells.</t>
  </si>
  <si>
    <t>Test the system's correction mechanism for an incorrect classification of ciliated cells, ensuring that the correct class can be selected and the reason for misclassification is noted.</t>
  </si>
  <si>
    <t>Access and validate the explanation for a misclassified cell, particularly focusing on eosinophils, and determine if the explanation aligns with the correct classification.</t>
  </si>
  <si>
    <t>Validate the classification of a specific cell type and provide feedback on its accuracy.</t>
  </si>
  <si>
    <t>Identify and correct a misclassified cell in the 'ciliated' class and justify the correction.</t>
  </si>
  <si>
    <t>Confirm the accuracy of a classified cell by evaluating its image and its corresponding classification.</t>
  </si>
  <si>
    <t>Review the test results for a nasal cytological preparation and identify cells that are under- or over-detected.</t>
  </si>
  <si>
    <t>Alter the classification of a misclassified cell and explain the rationale for the change.</t>
  </si>
  <si>
    <t>Assess the confidence level of a classified cell image and provide feedback on the system's accuracy.</t>
  </si>
  <si>
    <t>Modify the classification of a cell with a low confidence level and justify the change.</t>
  </si>
  <si>
    <t>**Task 1**: Identify and correct any misclassified cells in the ‘ciliated’ class and input explanations for every correction.</t>
  </si>
  <si>
    <t>**Task 2**: Compare the results of a classification with the manual review and explain how you would expect the system to adjust its model based on this comparison.</t>
  </si>
  <si>
    <t>**Task 3**: Locate and correct a cell that is flagged as a misclassification and explain the reasoning behind the correction.</t>
  </si>
  <si>
    <t>**Task 4**: Examine a cell classified as ‘mucous-producing cell’ and explain why you would expect the system to perform differently if the cell was instead misclassified as an ‘epithelial cell’.</t>
  </si>
  <si>
    <t>**Task 5**: Explore how a high-confidence classification differs from a low-confidence one in terms of the model's confidence levels and explain the implications for manual intervention.</t>
  </si>
  <si>
    <t>**Task 6**: Identify and correct a cell identified as an artifact and provide a clear explanation for why it should be removed from the classification.</t>
  </si>
  <si>
    <t>**Task 7**: Review the displayed results for a sample rhinocytogram and explain any anomalies or variations you notice that could affect the model's performance.</t>
  </si>
  <si>
    <t>**Task 8**: Analyze the dashboard and explain the navigation options and how they might impact the user's ability to interact with the system effectively.</t>
  </si>
  <si>
    <t>Validate the classification of a randomly selected cell as 'Correct' and describe why it was classified correctly.</t>
  </si>
  <si>
    <t>Review a cell image classified as 'Incorrect' and correct its classification to 'Correct', explaining the reason for the change.</t>
  </si>
  <si>
    <t>Identify and correct an incorrectly classified cell from the 'Correct' table, providing an explanation for the correction.</t>
  </si>
  <si>
    <t>Choose a cell image with a low confidence level and verify that it is marked as 'Incorrect'.</t>
  </si>
  <si>
    <t>Correct the classification of a cell image categorized as 'Incorrect' in the low confidence level section, including providing a detailed reason for the correction.</t>
  </si>
  <si>
    <t>Explore the 'Correct' and 'Incorrect' tables and identify a cell image that needs to be reviewed by a rhinocytologist for validation.</t>
  </si>
  <si>
    <t>Compare the automatic classifications with manually classified images provided in the dashboard and verify the correctness of the automatic classifications.</t>
  </si>
  <si>
    <t>Explore the dashboard to view a nasal cytological preparation and identify any misclassified cells in the automatic identification.</t>
  </si>
  <si>
    <t>Evaluate the confidence level of the system's classification for a specific cell type and determine if it should be corrected.</t>
  </si>
  <si>
    <t>Mark a cell as correctly identified if the automatic classification is accurate.</t>
  </si>
  <si>
    <t>Select a classification for a cell that the system has misclassified and provide a reason for the correction.</t>
  </si>
  <si>
    <t>Review a table of test results and verify that the identified cell types and their quantities match the expected reference range.</t>
  </si>
  <si>
    <t>Review the automatic classification of cells shown in the dashboard and assess if any misclassification needs correction.</t>
  </si>
  <si>
    <t>Mark a misclassified cell as 'Incorrect' and select the correct class from the available options. Provide a reason for the misclassification.</t>
  </si>
  <si>
    <t>Verify the accuracy of the classified cell images and, if necessary, correct the classification by selecting a new class and indicating the reason for the correction.</t>
  </si>
  <si>
    <t>Evaluate the automatic classification of cells in the 'medium' confidence level image and identify any that need correction.</t>
  </si>
  <si>
    <t>Review the automatic classification of the 'high' confidence level cells displayed and determine if any require reclassification.</t>
  </si>
  <si>
    <t>Correct any misclassified cells in the table by selecting the appropriate class and providing an explanation.</t>
  </si>
  <si>
    <t>**Task 1:** Review the automatic classification of cells in the 'ciliated' class and correct any misclassifications or explanations provided by the system.</t>
  </si>
  <si>
    <t>**Task 2:** Inspect the displayed test results table for the 'eosinophils' class and ensure the number of detected cells falls within the reference range. If not, mark it as incorrect and provide a reason for the discrepancy.</t>
  </si>
  <si>
    <t>**Task 3:** Validate the classification of a 'red blood cell' image as medium confidence and explain why the automatic classification might have been incorrect.</t>
  </si>
  <si>
    <t>**Task 4:** Correct a 'neutrophil' classification that the system has misclassified as medium confidence and provide a detailed explanation for the misclassification.</t>
  </si>
  <si>
    <t>**Task 5:** Analyze the 'mucus-producing cells' table and, if the number of detected cells exceeds the reference range, classify it as misclassified and provide an explanation.</t>
  </si>
  <si>
    <t>Verify the automatic classification of a nasal cytological sample and identify any cells marked as 'Correct'.</t>
  </si>
  <si>
    <t>Validate a cell classification marked 'Incorrect' by the system and provide a reason for the correction.</t>
  </si>
  <si>
    <t>Correct a misclassified cell from the 'ciliated' class within a sample and justify the new classification.</t>
  </si>
  <si>
    <t>Review the reference range for a specific cell type and adjust the quantity classification if necessary.</t>
  </si>
  <si>
    <t>Access and analyze the confidence levels of the automatically classified cell images to understand the system's confidence in each classification.</t>
  </si>
  <si>
    <t>Validate a correctly identified cell in the 'ciliated' class and confirm its classification.</t>
  </si>
  <si>
    <t>Identify an incorrectly classified cell, select the correct class, and provide an explanation for the original misclassification.</t>
  </si>
  <si>
    <t>Review a cell image classified with medium confidence and ensure it is correctly categorized, if necessary, correcting the classification and explaining the change.</t>
  </si>
  <si>
    <t>Determine the number of cells in a specific cell type, such as 'eosinophils', presented in the test results table.</t>
  </si>
  <si>
    <t>Compare a high-confidence cell classification with the original image and, if necessary, reclassify it based on the provided rationale.</t>
  </si>
  <si>
    <t>Evaluate the display of cell images categorized by confidence level and select a few images to confirm their confidence level and classification.</t>
  </si>
  <si>
    <t>&lt;task1&gt; Review the automatic classification of cells on the dashboard.</t>
  </si>
  <si>
    <t>&lt;task2&gt; Validate the classification of a random cell as 'Correct' or 'Incorrect'.</t>
  </si>
  <si>
    <t>&lt;task3&gt; If the classification is incorrect, provide a reason and correct the classification by selecting a new class.</t>
  </si>
  <si>
    <t>&lt;task4&gt; Explore and review the images of the classified cells categorized by confidence level to understand the basis of the classification.</t>
  </si>
  <si>
    <t>&lt;task5&gt; Identify and explain any misclassified cells in the 'ciliated' class.</t>
  </si>
  <si>
    <t>&lt;task6&gt; Validate the accuracy of the system's classification of red blood cells.</t>
  </si>
  <si>
    <t>&lt;task7&gt; Compare the automatic classification with the reference range for the 'lymphocyte' cell type.</t>
  </si>
  <si>
    <t>&lt;task8&gt; Review and correct any misclassified epithelial cells by providing appropriate feedback and reason.</t>
  </si>
  <si>
    <t>Review and validate the automatic identification and classification of cells in a sample image.</t>
  </si>
  <si>
    <t>Correct any misclassified cells based on your expertise and provide a reason for the correction.</t>
  </si>
  <si>
    <t>Compare the automatic classification with the results displayed in the dashboard and assess the accuracy of the system.</t>
  </si>
  <si>
    <t>Select and classify a cell image in the low-confidence category to ensure you can view and interact with categorized images effectively.</t>
  </si>
  <si>
    <t>Validate the system's automatic classification by comparing it with the reference ranges in the dashboard.</t>
  </si>
  <si>
    <t>Correct an incorrectly classified cell by selecting a new class and explaining the reason for the initial misclassification.</t>
  </si>
  <si>
    <t>Evaluate the system's performance by completing a series of tests and assessing the overall accuracy and specificity of cell classifications.</t>
  </si>
  <si>
    <t>Use the correction feature to retrain the model with corrected classifications to potentially enhance the model's performance for future samples.</t>
  </si>
  <si>
    <t>Review the automatic classifications of the cells in the nasal cytological preparation.</t>
  </si>
  <si>
    <t>Validate the classification of a specific cell as “Correct” if the classification is accurate.</t>
  </si>
  <si>
    <t>Correct a classification of a specific cell as “Incorrect” and provide a reason for the correction.</t>
  </si>
  <si>
    <t>Compare the automatic classification with the reference range provided in the test results.</t>
  </si>
  <si>
    <t>Verify the accuracy of classifications by checking the classified cell images categorized by confidence level.</t>
  </si>
  <si>
    <t>Repeat the task of classifying cells as “Correct” or “Incorrect” and provide explanations for corrections.</t>
  </si>
  <si>
    <t>Review the automatic cell identification and classification results and classify them as 'Correct' or 'Incorrect'.</t>
  </si>
  <si>
    <t>Correct any misclassified cells by selecting a new class and providing a reason for the correction.</t>
  </si>
  <si>
    <t>Compare the reference range with the detected cell types and quantities to ensure accuracy.</t>
  </si>
  <si>
    <t>Validate the confidence levels of the classified cell images and adjust them as necessary.</t>
  </si>
  <si>
    <t>Use the dashboard to check the overall progress and accuracy of the cell classifications.</t>
  </si>
  <si>
    <t>View a rhinocytogram and identify the automatic cell classifications provided by Rhino-Cyt.</t>
  </si>
  <si>
    <t>Confirm that the displayed number of detected cells and their classification is within the reference range.</t>
  </si>
  <si>
    <t>Select and view a classified cell image to assess its quality.</t>
  </si>
  <si>
    <t>Validate the automatic classification of a specific cell as "Correct" or "Incorrect".</t>
  </si>
  <si>
    <t>If the classification is incorrect, provide a reason for the misclassification and select a new class to correct the classification.</t>
  </si>
  <si>
    <t>Repeat the above tasks with a different rhinocytogram to ensure consistency in the validation and correction process.</t>
  </si>
  <si>
    <t>Review and confirm the correct classification of a cell image from the dashboard.</t>
  </si>
  <si>
    <t>Identify a cell misclassified by the system and correct it, providing an explanation for the change.</t>
  </si>
  <si>
    <t>Compare a cell image with the reference range and decide if the automatic classification is accurate.</t>
  </si>
  <si>
    <t>Adjust the system settings by marking a specific cell as having an incorrect classification and explaining the reason for the change.</t>
  </si>
  <si>
    <t>Identify a cell with a low confidence level and verify if it’s correctly classified. If not, correct the classification and provide an explanation for the correction.</t>
  </si>
  <si>
    <t>Select a cell with a high confidence level and ensure it’s correctly classified. If it’s misclassified, correct the classification and provide an explanation for the change.</t>
  </si>
  <si>
    <t>Review the test results table to ensure the automatic classifications are within the reference range for quantity and type.</t>
  </si>
  <si>
    <t>Access the classified cell images and compare the automatic classification with the expected outcome to ensure the correct classification is made.</t>
  </si>
  <si>
    <t>Utilize the validation feature to re-classify a cell that was initially marked as incorrect and provide a detailed explanation for the correction.</t>
  </si>
  <si>
    <t>Identify cells misclassified in the 'ciliated' class and correct them if possible, explaining the reasons for the correction.</t>
  </si>
  <si>
    <t>Review the validation of a randomly selected cell and determine if the classification is correct or incorrect, providing reasons for your judgment.</t>
  </si>
  <si>
    <t>Explore the dashboard to identify the types of cells present in the sample and their respective quantities.</t>
  </si>
  <si>
    <t>Assess and confirm the accuracy of the classification for a cell that was marked as 'Incorrect' by the system, and if necessary, correct the classification and provide an explanation.</t>
  </si>
  <si>
    <t>Compare the classified cells with the reference range provided by the system and determine if the quantities are within the normal range, and if not, identify the reason for the deviation.</t>
  </si>
  <si>
    <t>Review the classification of a specific cell identified by the system and determine if it matches the expected type.</t>
  </si>
  <si>
    <t>Correct a classification that the system has identified as incorrect by selecting the correct class and providing an explanation for the change.</t>
  </si>
  <si>
    <t>Verify the confidence level of a cell's classification and discuss the implications of the confidence level on the classification's reliability.</t>
  </si>
  <si>
    <t>Compare the system's classification of a cell with a reference image and decide whether the system's identification is accurate.</t>
  </si>
  <si>
    <t>Evaluate the system's ability to classify cells that closely resemble the reference image and discuss the potential for confusion in such cases.</t>
  </si>
  <si>
    <t>Identify and correct any misclassified cells in the 'ciliated' class and explain the reasons behind the corrections.</t>
  </si>
  <si>
    <t>Compare the system's results with a manually classified set of cells and discuss the discrepancies.</t>
  </si>
  <si>
    <t>Adjust the system's classification of cells by changing the class and providing a justification for the change.</t>
  </si>
  <si>
    <t>Explore the impact of different confidence levels on the system's classifications and make decisions based on the confidence scores.</t>
  </si>
  <si>
    <t>Validate the system's performance in classifying cells that are not typical for the 'ciliated' class and provide feedback on the system's reliability in such cases.</t>
  </si>
  <si>
    <t>Evaluate the classification of a cell as 'Correct' or 'Incorrect', and provide a reason for the classification if it is incorrect.</t>
  </si>
  <si>
    <t>Compare the automatic classification of cells with your own diagnosis by reviewing a cell image and marking it as 'Correct' or 'Incorrect'.</t>
  </si>
  <si>
    <t>Review a list of detected cells and identify any that have been misclassified, and correct the classification if necessary.</t>
  </si>
  <si>
    <t>Assess the confidence level of a cell’s classification and reclassify it if it falls outside the reference range.</t>
  </si>
  <si>
    <t>Explore the dashboard to view the overall analysis and classifications of nasal cytological preparations.</t>
  </si>
  <si>
    <t>Validate the automatic classification of a specific cell type by selecting the appropriate class and providing a detailed explanation for the change.</t>
  </si>
  <si>
    <t>Correct a misclassified cell by selecting a new class and explaining why the original classification was incorrect.</t>
  </si>
  <si>
    <t>Navigate to a cell image with a low confidence level and review the details to understand why the system classified it as it did.</t>
  </si>
  <si>
    <t>Adjust the reference range for a cell type if the automatic classifications are consistently incorrect by providing the rationale for the adjustment.</t>
  </si>
  <si>
    <t>Review and correct the classification of a cell that is incorrectly identified as 'artifact'.</t>
  </si>
  <si>
    <t>Compare the reference range with the detected cells and determine if the classification needs adjustment.</t>
  </si>
  <si>
    <t>Access the high-confidence classified cell images and explain the rationale behind the classification.</t>
  </si>
  <si>
    <t>Evaluate the test results dashboard to understand the overall categorization and decide on any necessary corrections.</t>
  </si>
  <si>
    <t>Verify the automatic classification of the cells in the rhinocytogram.</t>
  </si>
  <si>
    <t>Compare the automatic classification with the reference range for each cell type.</t>
  </si>
  <si>
    <t>Confirm the classification of high-confidence cells and provide feedback on the system's performance.</t>
  </si>
  <si>
    <t>Review and correct the classification of cells marked as 'Incorrect' by the system.</t>
  </si>
  <si>
    <t>Explain the reasons for correcting the classification of misclassified cells.</t>
  </si>
  <si>
    <t>Validate the system's ability to detect and classify a variety of cell types, including artifacts, bacteria, red blood cells, eosinophils, epithelial cells, ciliated cells, lymphocytes, mast cells, metaplastic cells, mucus-producing cells, and neutrophils.</t>
  </si>
  <si>
    <t>Assess the system's ability to handle and classify nasal cytological preparations with varying levels of complexity and cell density.</t>
  </si>
  <si>
    <t>Identify and explain any misclassified cells in the 'Ciliated' class and correct the classification if appropriate.</t>
  </si>
  <si>
    <t>Review the automatic classification for 'Eosinophils' and mark as 'Correct' if accurate or 'Incorrect' if not, and provide a reason for the correction.</t>
  </si>
  <si>
    <t>Evaluate the automatic detection of 'Lymphocytes' and correct any misclassifications by selecting the correct class and giving a rationale for the correction.</t>
  </si>
  <si>
    <t>Check the automatic identification of 'Mast Cells' and adjust the classification if necessary, providing feedback on the reasons for the correction.</t>
  </si>
  <si>
    <t>Assess the automatic detection of 'Metaplastic Cells' and correct any misclassifications by selecting the correct class and explaining the reasoning behind the correction.</t>
  </si>
  <si>
    <t>Review the system's identification of 'Mucus-Producing Cells' and correct any misclassifications by selecting the appropriate class and providing an explanation for the correction.</t>
  </si>
  <si>
    <t>Evaluate the automatic detection of 'Neutrophils' and correct any misclassifications by selecting the correct class and giving a reason for the adjustment.</t>
  </si>
  <si>
    <t>Identify any misclassified cells in the 'Red Blood Cells' class and correct them if needed, explaining the reasons for the correction.</t>
  </si>
  <si>
    <t>Review the automatic classification of 'Bacteria' and correct any errors by selecting the correct class and providing the rationale for the adjustment.</t>
  </si>
  <si>
    <t>Check the automatic detection of 'Artifacts' and correct any misclassifications by selecting the appropriate class and explaining the reasoning behind the correction.</t>
  </si>
  <si>
    <t>Assess the system's identification of 'Epithelial Cells' and correct any misclassifications by selecting the correct class and providing an explanation for the adjustment.</t>
  </si>
  <si>
    <t>Evaluate the automatic detection of 'Eosinophils' and correct any misclassifications by selecting the appropriate class and giving a reason for the adjustment.</t>
  </si>
  <si>
    <t>Validate the classification of a cell as “Correct” or “Incorrect” and provide an explanation if the classification is incorrect.</t>
  </si>
  <si>
    <t>Identify and correct the classification of an artifact in the table of test results.</t>
  </si>
  <si>
    <t>Access the images of classified cells and categorize them by their confidence level.</t>
  </si>
  <si>
    <t>Review the classification of a cell that is misclassified as 'ciliated' and provide an explanation for the correction.</t>
  </si>
  <si>
    <t>Validate the quantity of a specific type of cell (e.g., eosinophils) and its classification as correct or incorrect, and provide an explanation if necessary.</t>
  </si>
  <si>
    <t>Validate a cell classification as correct.</t>
  </si>
  <si>
    <t>Validate a cell classification as incorrect and provide an explanation for the misclassification.</t>
  </si>
  <si>
    <t>Correct a misclassified cell by selecting a new class and providing an explanation for the original misclassification.</t>
  </si>
  <si>
    <t>Validate a correctly classified cell and ensure it is marked as "Correct."</t>
  </si>
  <si>
    <t>Correct an incorrectly classified cell by selecting a new class and providing a reason for the correction.</t>
  </si>
  <si>
    <t>Examine the classification of a cell with a medium confidence level and decide whether it should be marked as "Correct" or "Incorrect."</t>
  </si>
  <si>
    <t>Identify and correct misclassified cells in the class "ciliated" and explain the reason for the correction.</t>
  </si>
  <si>
    <t>Compare the reference range for cell counts and confirm the accuracy of the system's classification.</t>
  </si>
  <si>
    <t>Evaluate the visual representation of classified cell images and decide on their accuracy.</t>
  </si>
  <si>
    <t>Adjust the classification of a cell based on a detailed explanation provided by the system and confirm its correctness.</t>
  </si>
  <si>
    <t>Explore the dashboard to understand the overall performance of the system and identify any areas for improvement.</t>
  </si>
  <si>
    <t>**Task1**: Identify and validate the type of cells detected by the system in the current nasal cytological preparation.</t>
  </si>
  <si>
    <t>**Task2**: Review the classification of cells in the dashboard and ensure the system's output is within the reference range.</t>
  </si>
  <si>
    <t>**Task3**: Access the classified cell images and determine their confidence levels.</t>
  </si>
  <si>
    <t>**Task4**: Identify and correct any misclassified cells in the 'ciliated' class, explaining the reason for the correction.</t>
  </si>
  <si>
    <t>**Task5**: Validate the system's classification of lymphocytes, ensuring the accuracy of the counts and types.</t>
  </si>
  <si>
    <t>**Task6**: Correct any mucus-producing cells misclassified by the system and provide the rationale for the change.</t>
  </si>
  <si>
    <t>**Task7**: Review and validate the classification of metaplastic cells, ensuring the system's recommendations are accurate.</t>
  </si>
  <si>
    <t>**Task8**: Correct any eosinophils misclassified by the system and justify the correction.</t>
  </si>
  <si>
    <t>**Task9**: Validate the system's classification of neutrophils and ensure the counts are within the expected range.</t>
  </si>
  <si>
    <t>**Task10**: Correct any misclassified red blood cells and explain the reasoning behind the correction.</t>
  </si>
  <si>
    <t>**Task1**: Identify any misclassified cells in the 'ciliated' class and correct them if necessary. Provide a brief explanation for the correction.</t>
  </si>
  <si>
    <t>**Task2**: Review the automatically classified cells and identify any that are incorrectly classified. Correct the misclassifications and explain your reasoning.</t>
  </si>
  <si>
    <t>**Task3**: In the dashboard, select a cell image with a low confidence level and verify if the system's classification is accurate. If not, make the necessary corrections and justify your decision.</t>
  </si>
  <si>
    <t>**Task4**: Select a cell image with a medium confidence level and determine if the system's classification is correct. If it is incorrect, adjust the classification and provide an explanation for the correction.</t>
  </si>
  <si>
    <t>**Task5**: Identify a cell image with high confidence where the system has misclassified a cell. Correct the classification and give a reason for the correction.</t>
  </si>
  <si>
    <t>**Task6**: In the dashboard, review the automated classifications of a subset of cells and ensure that they are accurate. If any are incorrect, adjust the classifications and explain the reasons for the corrections.</t>
  </si>
  <si>
    <t>Validate the classification of a cell in the 'ciliated' class and explain why the classification is correct.</t>
  </si>
  <si>
    <t>Correct a classification of a cell in the 'eosinophils' class by selecting the correct class and providing the reason for the original classification being incorrect.</t>
  </si>
  <si>
    <t>Review the classification of a cell in the 'lymphocytes' class and provide an explanation for any discrepancies.</t>
  </si>
  <si>
    <t>Correct the classification of a cell in the 'mucus-producing cells' class by selecting the appropriate class and explaining the reasoning behind the change.</t>
  </si>
  <si>
    <t>Validate the classification of a cell in the 'neutrophils' class and explain the reason for its correctness.</t>
  </si>
  <si>
    <t>Review the classification of a cell in the 'artifacts' class and explain any discrepancies, if any.</t>
  </si>
  <si>
    <t>Correct the classification of a cell in the 'red blood cells' class by selecting the appropriate class and providing the reason for the change.</t>
  </si>
  <si>
    <t>Validate the classification of a cell in the 'bacteria' class and explain the reason for its correctness.</t>
  </si>
  <si>
    <t>Review the classification of a cell in the 'mast cells' class and explain any discrepancies, if any.</t>
  </si>
  <si>
    <t>Correct the classification of a cell in the 'metaplastic cells' class by selecting the appropriate class and providing the reason for the change.</t>
  </si>
  <si>
    <t>Review the classification of a nasal cytological preparation and identify any misclassified cells.</t>
  </si>
  <si>
    <t>Correct a cell misclassified in the 'ciliated' class and provide an explanation for the change.</t>
  </si>
  <si>
    <t>Validate a cell classification marked as 'Incorrect' and explain why the original classification was wrong.</t>
  </si>
  <si>
    <t>Assess the confidence level of a cell classification and decide whether it needs to be corrected.</t>
  </si>
  <si>
    <t>Compare the automatic classification with a reference image and adjust the classification accordingly.</t>
  </si>
  <si>
    <t>Confirm the corrected classification and ensure it aligns with the reference image.</t>
  </si>
  <si>
    <t>Review and validate the classification of a cell identified as an "eosinophil" and provide a reason if the classification is correct or incorrect.</t>
  </si>
  <si>
    <t>Correct the classification of a cell identified as a "lymphocyte" and explain the reason for the correction.</t>
  </si>
  <si>
    <t>Verify the classification of a cell identified as a "neutrophil" and confirm the classification if it is correct or make the necessary corrections and explanations.</t>
  </si>
  <si>
    <t>Review and correct the classification of a cell identified as a "red blood cell" and justify the change.</t>
  </si>
  <si>
    <t>Validate the classification of a cell identified as a "mucus-producing cell" and provide feedback if the classification is accurate.</t>
  </si>
  <si>
    <t>Correct a cell identified as an "artifact" and provide a detailed explanation for the change.</t>
  </si>
  <si>
    <t>Review the automatic classification of a cell identified as an "epithelial cell" and ensure the classification is correct or make the necessary corrections and explanations.</t>
  </si>
  <si>
    <t>Validate the classification of a cell identified as a "ciliated cell" and provide feedback on the accuracy of the classification.</t>
  </si>
  <si>
    <t>Correct the classification of a cell identified as a "mast cell" and explain the reason for the correction.</t>
  </si>
  <si>
    <t>Review and validate the classification of a cell identified as a "metaplastic cell" and provide a reason for the classification if it is correct or make the necessary corrections and explanations.</t>
  </si>
  <si>
    <t>Validate the classification of a cell identified as "Artifacts" and provide a reason if it is incorrect.</t>
  </si>
  <si>
    <t>Review the classification of a cell identified as "Bacteria" and correct it if necessary, providing a reason for the change.</t>
  </si>
  <si>
    <t>Assess the classification of a cell identified as "Red Blood Cells" and, if incorrect, correct it and explain why the original classification was wrong.</t>
  </si>
  <si>
    <t>Check the classification of a cell identified as "Eosinophils" and, if incorrect, correct it and provide a reason for the change.</t>
  </si>
  <si>
    <t>Validate the classification of a cell identified as "Epithelial Cells" and provide a reason if it is incorrect.</t>
  </si>
  <si>
    <t>Review the classification of a cell identified as "Ciliated Cells" and correct it if necessary, explaining the reason for the change.</t>
  </si>
  <si>
    <t>Assess the classification of a cell identified as "Lymphocytes" and, if incorrect, correct it and provide a reason for the change.</t>
  </si>
  <si>
    <t>Check the classification of a cell identified as "Mast Cells" and, if incorrect, correct it and explain why the original classification was wrong.</t>
  </si>
  <si>
    <t>Validate the classification of a cell identified as "Metaplastic Cells" and provide a reason if it is incorrect.</t>
  </si>
  <si>
    <t>Review the classification of a cell identified as "Mucus-Producing Cells" and correct it if necessary, providing a reason for the change.</t>
  </si>
  <si>
    <t>Assess the classification of a cell identified as "Neutrophils" and, if incorrect, correct it and explain the reason for the change.</t>
  </si>
  <si>
    <t>Validate the automatic classification of a cell as 'Eosinophils' and provide a reason if it is incorrect.</t>
  </si>
  <si>
    <t>Correct a misclassified cell as 'Artifact' and explain why the original classification was wrong.</t>
  </si>
  <si>
    <t>Review the classification of a cell as 'Lymphocytes' and ensure it falls within the reference range.</t>
  </si>
  <si>
    <t>Identify and correct any misclassified cell as 'Neutrophils' and justify the correction.</t>
  </si>
  <si>
    <t>Verify the accuracy of the 'Mucus-producing cells' classification and adjust if necessary.</t>
  </si>
  <si>
    <t>Confirm the 'Metaplastic cells' classification and explain any discrepancies from the reference range.</t>
  </si>
  <si>
    <t>Check the 'Bacteria' classification and ensure it aligns with the microscopic image.</t>
  </si>
  <si>
    <t>Evaluate the 'Red blood cells' classification and confirm if the number detected is within the expected range.</t>
  </si>
  <si>
    <t>Adjust the classification of a cell as 'Ciliated cells' if it is misclassified and provide a detailed explanation for the correction.</t>
  </si>
  <si>
    <t>Review the classification of a cell image and determine if it is correct. If it is incorrect, mark it as such and provide reasons for the incorrect classification.</t>
  </si>
  <si>
    <t>Select a cell image and check the confidence level of its classification. If the confidence level is low, verify whether the system has correctly identified the cell type.</t>
  </si>
  <si>
    <t>Access a classified cell image and compare it to the reference images provided by the system. If the classification is incorrect, correct it by selecting the appropriate cell type and providing a rationale for the change.</t>
  </si>
  <si>
    <t>Validate a cell image that has been marked as incorrect by the system. If the classification is correct, confirm it as such; if incorrect, correct it and explain the reason for the correction.</t>
  </si>
  <si>
    <t>Explore the dashboard to understand the distribution of cell types and their quantities. Identify any anomalies or discrepancies and mark them for further review.</t>
  </si>
  <si>
    <t>Select a cell image with a low confidence level and discuss the possible reasons for the system's uncertainty in classifying it.</t>
  </si>
  <si>
    <t>Open the classified cell images and verify the automatic classifications.</t>
  </si>
  <si>
    <t>Check the test results table for the types of cells detected and their quantities.</t>
  </si>
  <si>
    <t>Validate and correct any misclassified cells by marking them as "Incorrect" and selecting the correct class with an explanation.</t>
  </si>
  <si>
    <t>Explore the confidence levels of the classified cells and compare them with the manual validation.</t>
  </si>
  <si>
    <t>Review and correct the explanations provided for misclassified cells to ensure they are accurate and helpful.</t>
  </si>
  <si>
    <t>Review the classified cells in the dashboard and identify any cells that appear to be misclassified.</t>
  </si>
  <si>
    <t>For any misclassified cells, correct the classification by selecting a new class and providing a reason for the original incorrect classification.</t>
  </si>
  <si>
    <t>Validate the corrected classification by marking it as "Correct" or "Incorrect" and, if incorrect, reclassify it and provide a new reason.</t>
  </si>
  <si>
    <t>Repeat the process for all misclassified cells to ensure the model's performance is optimized.</t>
  </si>
  <si>
    <t>Use the visualization of classified cell images to assess the confidence level of the classification and mark the appropriate level.</t>
  </si>
  <si>
    <t>Review the dashboard to ensure all classified cells are correctly identified and classified according to the rhinocytologist's expertise.</t>
  </si>
  <si>
    <t>Review the classification of a cell image and determine if it is correctly identified. If not, correct the classification and provide an explanation.</t>
  </si>
  <si>
    <t>Examine a cell image with a low confidence level and decide whether the classification is correct. If it is incorrect, change the classification and justify the change.</t>
  </si>
  <si>
    <t>Access the dashboard to review the test results and identify any cells that might be misclassified.</t>
  </si>
  <si>
    <t>Evaluate the classified cell images and decide if the system has correctly identified the cell type based on the image. If not, provide the correct classification and reasoning.</t>
  </si>
  <si>
    <t>Check the system's ability to handle a large batch of nasal cytological preparations and assess the overall accuracy of the automatic classifications.</t>
  </si>
  <si>
    <t>Review the automatic classification of cells in the test results and identify any misclassifications.</t>
  </si>
  <si>
    <t>Correct any misclassified cells by selecting an appropriate class and providing a reason for the correction.</t>
  </si>
  <si>
    <t>Verify the accuracy of the system's classification by validating the correct classification of cells in the test results.</t>
  </si>
  <si>
    <t>Explore the classified cell images and assess the confidence level of the system's classifications.</t>
  </si>
  <si>
    <t>Correct any cells that are misclassified in a high-confidence classification and explain the reasons for the correction.</t>
  </si>
  <si>
    <t>Examine the system's automatic classifications and make necessary corrections to ensure the accuracy of the model.</t>
  </si>
  <si>
    <t>Validate the classification of a ciliated cell image.</t>
  </si>
  <si>
    <t>Correct a misclassified cell image and provide an explanation for the correction.</t>
  </si>
  <si>
    <t>Review the test results and ensure that the correct cell types and quantities are identified.</t>
  </si>
  <si>
    <t>Access and review classified cell images, categorizing them by confidence level.</t>
  </si>
  <si>
    <t>Identify and correct a cell classification that falls outside the reference range.</t>
  </si>
  <si>
    <t>Confirm the accuracy of the system's classification of a lymphocyte cell.</t>
  </si>
  <si>
    <t>Adjust the classification of a metaplastic cell and justify the change.</t>
  </si>
  <si>
    <t>Correct a misclassified cell image by selecting the correct class and providing a reason for the correction.</t>
  </si>
  <si>
    <t>Validate a classification of a mucus-producing cell and ensure the explanation is accurate.</t>
  </si>
  <si>
    <t>Validate the classification of a cell identified as 'ciliated', and if incorrect, correct the classification and provide a reason for the correction.</t>
  </si>
  <si>
    <t>Review a cell classified as 'red blood cells' and if necessary, change the classification to a more specific type and justify the change.</t>
  </si>
  <si>
    <t>Examine a cell classified as 'bacteria' and if it should be reclassified, do so and explain the rationale behind the change.</t>
  </si>
  <si>
    <t>Check the classification of a cell categorized as 'metaplastic cells' and if the system's classification is not accurate, reclassify the cell and provide a detailed explanation of the correction.</t>
  </si>
  <si>
    <t>Evaluate a cell classified as 'neutrophils' and if the classification is incorrect, correct it and discuss why the original classification was mistaken.</t>
  </si>
  <si>
    <t>Review the classification of a cell as 'mucus-producing cells' and if necessary, refine the classification to a more precise type and explain the change.</t>
  </si>
  <si>
    <t>Analyze a cell identified as 'artifacts' and if the system's classification is not accurate, reclassify the cell and provide an explanation for the correction.</t>
  </si>
  <si>
    <t>Examine the classification of a cell as 'epithelial cells' and if the classification is not precise, correct it and justify the change.</t>
  </si>
  <si>
    <t>Review a cell classified as 'lymphocytes' and if it should be reclassified, do so and explain the reasoning behind the change.</t>
  </si>
  <si>
    <t>Evaluate a cell identified as 'mast cells' and if the classification is incorrect, reclassify it and provide a detailed explanation of the correction.</t>
  </si>
  <si>
    <t>Check the classification of a cell as 'eosinophils' and if the classification is not accurate, correct it and explain the rationale behind the change.</t>
  </si>
  <si>
    <t>Examine a cell categorized as 'low confidence' and if the classification should be adjusted, reclassify it and discuss the reasons for the change.</t>
  </si>
  <si>
    <t>Review the classification of a cell as 'high confidence' and if the classification is not precise, correct it and provide an explanation for the change.</t>
  </si>
  <si>
    <t>Analyze a cell identified as 'medium confidence' and if the classification is not accurate, reclassify it and discuss the reasons for the correction.</t>
  </si>
  <si>
    <t>Identify a cell in the classified cell images and confirm its classification as 'Correct'.</t>
  </si>
  <si>
    <t>Identify a cell in the classified cell images and confirm its classification as 'Incorrect', then correct the classification and provide a reason for the correction.</t>
  </si>
  <si>
    <t>Review the test results table and identify any cells that are outside the reference range, then validate their classification as 'Correct'.</t>
  </si>
  <si>
    <t>Validate the classification of a cell as 'Incorrect' and provide a reason for the correction, then reclassify the cell as 'Correct' and confirm the new classification.</t>
  </si>
  <si>
    <t>Review the automatic classification of cells in the dashboard and identify any misclassifications.</t>
  </si>
  <si>
    <t>Mark a misclassified cell as "Incorrect" and select the correct class from the available options, providing a reason for the correction.</t>
  </si>
  <si>
    <t>Validate the classification of a cell that appears to be correctly identified and labeled as "Correct."</t>
  </si>
  <si>
    <t>Examine the classified cell images and determine the confidence level of the classification (low, medium, high).</t>
  </si>
  <si>
    <t>Review the test results table to ensure the accuracy of the cell counts and their classification.</t>
  </si>
  <si>
    <t>Adjust the system's model by reclassifying a cell and provide feedback on the system's performance.</t>
  </si>
  <si>
    <t>Review the classification of a cell image and determine if it is correctly identified.</t>
  </si>
  <si>
    <t>Correct a misclassified cell image by selecting the appropriate class and providing an explanation for the correction.</t>
  </si>
  <si>
    <t>Validate the system's classification of a cell image and confirm if it falls within the reference range.</t>
  </si>
  <si>
    <t>Analyze a cell image and identify any potential artifacts or false positives in the classification.</t>
  </si>
  <si>
    <t>Compare the system's classification of a cell image with a reference image and explain any discrepancies.</t>
  </si>
  <si>
    <t>Adjust the system's model by providing feedback on a misclassified cell image and observing the model's response.</t>
  </si>
  <si>
    <t>Evaluate the system's performance by reviewing the dashboard and identifying any areas for improvement in cell classification.</t>
  </si>
  <si>
    <t>Correct the classification of a cell if the system's classification is incorrect, and provide an explanation for the correction.</t>
  </si>
  <si>
    <t>Identify and explain any misclassified cells in the 'ciliated' class.</t>
  </si>
  <si>
    <t>Review the classification of a cell and determine if it should be marked as 'Correct' or 'Incorrect'.</t>
  </si>
  <si>
    <t>Access and review the classified cell images to ensure the system's classification is accurate.</t>
  </si>
  <si>
    <t>Review the test results table to ensure that the system has correctly identified and classified the cells.</t>
  </si>
  <si>
    <t>Identify any cells that have been misclassified in the 'ciliated' class and correct the misclassifications, if possible, by selecting a new class and providing an explanation.</t>
  </si>
  <si>
    <t>Check the classified cell images and determine if the system's classification is accurate. If not, mark the classification as incorrect and provide the correct class and an explanation for the original misclassification.</t>
  </si>
  <si>
    <t>Access the dashboard and confirm that the system is displaying the correct number of cells for each classification and their respective quantities.</t>
  </si>
  <si>
    <t>Validate the system's automatic classifications by marking them as 'Correct' if they are accurate, or 'Incorrect' if they need correction, and provide explanations for any corrections made.</t>
  </si>
  <si>
    <t>Explore the classified cell images categorized by confidence level to understand the system's confidence in its classifications and make any necessary corrections if the confidence level is low.</t>
  </si>
  <si>
    <t>Validate the classification of a cell as "Correct" if the classification is accurate.</t>
  </si>
  <si>
    <t>Correct the classification of a cell if it is incorrect and provide a reason for the correction.</t>
  </si>
  <si>
    <t>Review the automatic classification of a cell and decide whether it should be marked as "Correct" or "Incorrect."</t>
  </si>
  <si>
    <t>Validate the classification of a cell by checking the reference range and the number of detected cells.</t>
  </si>
  <si>
    <t>Review the system's automatic classification and provide feedback on the model's performance.</t>
  </si>
  <si>
    <t>Identify and correct any misclassified cells in the 'eosinophils' class.</t>
  </si>
  <si>
    <t>Review and validate the classification of a cell as 'Correct' or 'Incorrect'.</t>
  </si>
  <si>
    <t>Compare the automatic classification with the reference range and adjust the classification if necessary.</t>
  </si>
  <si>
    <t>Evaluate the confidence level of the automatic classification and decide whether to accept it or seek further review.</t>
  </si>
  <si>
    <t>Identify and rectify any misclassified cells in the 'Ciliated' class by providing a detailed explanation for the correction.</t>
  </si>
  <si>
    <t>Validate the classification of a cell image by checking if the system has correctly identified it as 'ciliated'.</t>
  </si>
  <si>
    <t>Correct a misclassified cell image by selecting the correct class and providing a reason for the original classification being incorrect.</t>
  </si>
  <si>
    <t>Review the test results table to ensure the system has accurately identified and classified the cells within the reference range.</t>
  </si>
  <si>
    <t>Access and review the classified cell images with varying confidence levels to understand the system's confidence in its classifications.</t>
  </si>
  <si>
    <t>Identify and correct any misclassified cells in the 'eosinophils' class and provide explanations for the corrections.</t>
  </si>
  <si>
    <t>Validate the system's automatic classification of a cell as 'artifact' and ensure it has been correctly identified and counted.</t>
  </si>
  <si>
    <t>Check the system's classification of a 'lymphocyte' cell and ensure it aligns with the reference range and expert knowledge.</t>
  </si>
  <si>
    <t>Correct a cell classified as 'mucus-producing cell' if it is misclassified and provide a detailed explanation for the correction.</t>
  </si>
  <si>
    <t>Review the system's classification of a 'neutrophil' cell and ensure it is correctly identified and counted within the reference range.</t>
  </si>
  <si>
    <t>Validate and correct any misclassified cells in the 'metaplastic cells' class by adjusting the classification and explaining the change.</t>
  </si>
  <si>
    <t>Ensure the system's classification of 'mast cells' is accurate and within the reference range, and correct any misclassifications if necessary.</t>
  </si>
  <si>
    <t>Review the automatic classification of cells and confirm if they are correctly identified.</t>
  </si>
  <si>
    <t>Identify any misclassified cells and correct the classification by selecting the appropriate class and providing a reason for the correction.</t>
  </si>
  <si>
    <t>Validate the classification of a specific cell type and confirm the system's ability to detect and classify it accurately.</t>
  </si>
  <si>
    <t>Compare the automatic classification with the reference range provided by the system and explain any discrepancies.</t>
  </si>
  <si>
    <t>Correct a misclassified cell by selecting the correct class and explaining why the original classification was incorrect.</t>
  </si>
  <si>
    <t>Review a set of classified cells and explain the rationale behind the system's classification decisions.</t>
  </si>
  <si>
    <t>Adjust the model's parameters based on the validation and correction of classifications and observe the impact on the system's performance.</t>
  </si>
  <si>
    <t>Evaluate the accuracy of the automatic cell identification by comparing the system's classifications with a reference standard.</t>
  </si>
  <si>
    <t>Review the test results table and identify any discrepancies between the system's classification and the expected results.</t>
  </si>
  <si>
    <t>Access the classified cell images and assess the confidence level of the system's classification.</t>
  </si>
  <si>
    <t>Validate the system's classification of a specific cell type by marking it as "Correct" or "Incorrect" and, if incorrect, provide a reason for the correction.</t>
  </si>
  <si>
    <t>Correct a misclassified cell and explain the reasons for the change in classification.</t>
  </si>
  <si>
    <t>Explore the dashboard to understand the reference range and the classification of cell quantity.</t>
  </si>
  <si>
    <t>Identify any artifacts in the classified cell images and mark them as such for further review.</t>
  </si>
  <si>
    <t>Review and correct any misclassified cells, ensuring the reasons for the corrections are clear and well-documented.</t>
  </si>
  <si>
    <t>Review the test results table for a nasal cytological preparation and identify any cells that are classified as 'Correct'.</t>
  </si>
  <si>
    <t>Review the test results table for a nasal cytological preparation and identify any cells that are classified as 'Incorrect'.</t>
  </si>
  <si>
    <t>Select a cell in the 'Incorrect' classification table and review the explanation provided by the system.</t>
  </si>
  <si>
    <t>Select a cell in the 'Incorrect' classification table and correct the classification to the appropriate class, providing a reason for the correction.</t>
  </si>
  <si>
    <t>Validate the classification of a cell that is marked as 'Correct' by ensuring the system's classification is accurate.</t>
  </si>
  <si>
    <t>Select a cell in the 'Incorrect' classification table and adjust the confidence level of the classification from 'Low' to 'Medium'.</t>
  </si>
  <si>
    <t>Select a cell in the 'Incorrect' classification table and adjust the confidence level of the classification from 'Medium' to 'High'.</t>
  </si>
  <si>
    <t>Identify and correct any misclassified cells in the 'Incorrect' classification table, ensuring the system's model is reconfigured.</t>
  </si>
  <si>
    <t>Validate the classification of a cell that is marked as 'Incorrect' by ensuring the system's classification is accurate.</t>
  </si>
  <si>
    <t>Identify a cell in the classified cell image that you believe is misclassified and correct the classification by selecting a new class and providing a reason for the correction.</t>
  </si>
  <si>
    <t>Validate the classification of a cell in the classified cell image by marking it as "Correct" if the system's classification is accurate.</t>
  </si>
  <si>
    <t>Access the classified cell images and categorize them by confidence level (low, medium, high) to understand the system's confidence in its classifications.</t>
  </si>
  <si>
    <t>Review the test results table to ensure the system's classifications are within the reference range and adjust the classification if necessary.</t>
  </si>
  <si>
    <t>Correct a misclassified cell in the classified cell image and explain the reason for the correction.</t>
  </si>
  <si>
    <t>Validate a correctly classified cell in the classified cell image and confirm the system's classification is accurate.</t>
  </si>
  <si>
    <t>Validate the classification of a cell as 'Correct' or 'Incorrect' and provide a reason for the correction if necessary.</t>
  </si>
  <si>
    <t>Review the explanation provided for a misclassified cell and determine if the explanation is accurate.</t>
  </si>
  <si>
    <t>Correct a misclassified cell and provide a detailed explanation for the change.</t>
  </si>
  <si>
    <t>Compare the automatic classification with the reference range and adjust the classification if it falls outside the normal range.</t>
  </si>
  <si>
    <t>Use the dashboard to navigate through different sections of the analysis and review the test results.</t>
  </si>
  <si>
    <t>Review the automatic classifications of cells in the test results table.</t>
  </si>
  <si>
    <t>Correct any misclassified cells in the 'Ciliated' class by selecting the correct class and providing a reason for the correction.</t>
  </si>
  <si>
    <t>Validate the classified cell images categorized by confidence level.</t>
  </si>
  <si>
    <t>Reconfigure the model based on the corrections made to the classifications.</t>
  </si>
  <si>
    <t>Access the classified cell images to verify the accuracy of the automatic classifications.</t>
  </si>
  <si>
    <t>Validate a cell classification marked as "Incorrect" and provide a reason for the correction.</t>
  </si>
  <si>
    <t>Correct a cell classification by selecting a new class and explaining why the original classification was wrong.</t>
  </si>
  <si>
    <t>Review the explanations provided for the automatic classifications and suggest improvements to the model.</t>
  </si>
  <si>
    <t>Identify and explain a cell that is misclassified in the 'ciliated' class.</t>
  </si>
  <si>
    <t>Access and review the classified cell images categorized by confidence level to assess the system's performance.</t>
  </si>
  <si>
    <t>Confirm the system's ability to classify cells with varying confidence levels and provide feedback on the accuracy of low-confidence classifications.</t>
  </si>
  <si>
    <t>Explain the rationale behind the system's classification of a cell as 'neutrophil'.</t>
  </si>
  <si>
    <t>Validate the classification of a cell as "Correct" or "Incorrect" and provide a reason if it is incorrect.</t>
  </si>
  <si>
    <t>Review the test results table and confirm the number of detected cells and their classification.</t>
  </si>
  <si>
    <t>Compare the confidence levels of the classified cell images and explain the differences.</t>
  </si>
  <si>
    <t>Identify and correct any misclassified cells in the "ciliated" class and provide explanations for the corrections.</t>
  </si>
  <si>
    <t>Identify cells in the classified cells table and determine if they are correctly classified.</t>
  </si>
  <si>
    <t>Validate the classification of a randomly selected cell as "Correct" or "Incorrect".</t>
  </si>
  <si>
    <t>If a cell is marked as "Incorrect", correct the classification to a new class and provide a reason for the correction.</t>
  </si>
  <si>
    <t>Review the dashboard to ensure that the system's classifications align with the rhinocytologist's expertise.</t>
  </si>
  <si>
    <t>Test the system's ability to reconfigure the model based on the corrections provided by the rhinocytologist.</t>
  </si>
  <si>
    <t>Review the test results for a nasal cytological preparation and identify any cells that may have been misclassified.</t>
  </si>
  <si>
    <t>Validate the automatic classifications of cells by marking them as "Correct" or "Incorrect."</t>
  </si>
  <si>
    <t>Explore the classified cell images and categorize them by confidence level (low, medium, high).</t>
  </si>
  <si>
    <t>Compare the automatic classifications with the reference range provided by the system and adjust the classifications accordingly.</t>
  </si>
  <si>
    <t>Use the system to identify and correct any artifacts or false positives in the classification results.</t>
  </si>
  <si>
    <t>Review the classified cell images and identify any misclassifications. If a cell is misclassified, mark it as "Incorrect" and provide a reason for the misclassification.</t>
  </si>
  <si>
    <t>Access the dashboard to review the test results and ensure the accuracy of the cell classifications.</t>
  </si>
  <si>
    <t>Verify that the system updates the classification and provides a new explanation for the corrected cell.</t>
  </si>
  <si>
    <t>Review the automatic classification of cells and identify any misclassifications.</t>
  </si>
  <si>
    <t>Verify the accuracy of the system's classification by comparing the displayed results with the reference range.</t>
  </si>
  <si>
    <t>Access and review the classified cell images categorized by confidence level (low, medium, high).</t>
  </si>
  <si>
    <t>Validate the system's automatic classifications by marking them as "Correct" or "Incorrect."</t>
  </si>
  <si>
    <t>If a classification is marked as "Incorrect," correct it by selecting a new class and providing a reason for the correction.</t>
  </si>
  <si>
    <t>Compare the system's automatic classifications with the reference range to ensure they fall within the expected values.</t>
  </si>
  <si>
    <t>Explore the dashboard to understand the overall performance of the system and the types of cells detected.</t>
  </si>
  <si>
    <t>Validate the classification of a cell as "Correct" and provide a brief explanation for the decision.</t>
  </si>
  <si>
    <t>Identify a cell misclassified in the "ciliated" class and correct the classification, providing a detailed explanation for the change.</t>
  </si>
  <si>
    <t>Review the classification of a cell and determine if it should be marked as "Incorrect," providing reasons for the decision.</t>
  </si>
  <si>
    <t>Select a cell with a low confidence level and assess whether it should be reclassified, providing an explanation for the reclassification.</t>
  </si>
  <si>
    <t>Compare the automatic classification of a cell with the reference range and decide if the classification should be corrected, explaining the reasoning behind the decision.</t>
  </si>
  <si>
    <t>Validate the classification of a cell identified as 'ciliated' and provide a reason if it is incorrect.</t>
  </si>
  <si>
    <t>Correct a misclassified cell as 'neutrophil' and explain the reason for the correction.</t>
  </si>
  <si>
    <t>Review the test results table and identify any cells that are outside the reference range.</t>
  </si>
  <si>
    <t>Access and review the classified cell images with a medium confidence level and provide feedback on their accuracy.</t>
  </si>
  <si>
    <t>Adjust the classification of a cell from 'artifact' to 'epithelial cell' and justify the change.</t>
  </si>
  <si>
    <t>Verify the accuracy of the system's classification of lymphocytes and provide feedback if necessary.</t>
  </si>
  <si>
    <t>Correct a misclassified cell as 'mucus-producing cell' and explain the reason for the correction.</t>
  </si>
  <si>
    <t>Validate the classification of a cell identified as 'red blood cell' and provide a reason if it is incorrect.</t>
  </si>
  <si>
    <t>Adjust the classification of a cell from 'metaplastic cell' to 'eosinophil' and justify the change.</t>
  </si>
  <si>
    <t>Review the classified cell images with a high confidence level and provide feedback on their accuracy.</t>
  </si>
  <si>
    <t>Verify the accuracy of the system's classification by comparing the automatic classification with the reference range provided in the dashboard.</t>
  </si>
  <si>
    <t>Explore the classified cell images and assess the confidence level of the system's classification.</t>
  </si>
  <si>
    <t>Validate the system's classification of cells by marking them as "Correct" or "Incorrect" and, if incorrect, provide a new classification and explanation.</t>
  </si>
  <si>
    <t>Use the system to identify and correct any misclassified cells in the 'ciliated' class, ensuring the reasons for the corrections are clear and detailed.</t>
  </si>
  <si>
    <t>Compare the system's classification of cells with the reference range and adjust the model if necessary based on the validation results.</t>
  </si>
  <si>
    <t>Explore the system's ability to reconfigure the model based on the corrected classifications and explanations provided by the rhinocytologist.</t>
  </si>
  <si>
    <t>Review the automatic cell identification and classification results.</t>
  </si>
  <si>
    <t>Verify the displayed test results, including cell types, detected counts, and reference ranges.</t>
  </si>
  <si>
    <t>Access and review the classified cell images, categorized by confidence level.</t>
  </si>
  <si>
    <t>Validate the classification of a cell as "Correct" or "Incorrect" and provide reasons if it is incorrect.</t>
  </si>
  <si>
    <t>Correct a misclassified cell by selecting a new class and explaining the reason for the correction.</t>
  </si>
  <si>
    <t>Review the automatic cell identification and classification results for a nasal cytological preparation.</t>
  </si>
  <si>
    <t>Check the test results table for a specific nasal cytological preparation to ensure the correct number of cells and their classification are displayed.</t>
  </si>
  <si>
    <t>View the classified cell images and assess the confidence levels of the classifications.</t>
  </si>
  <si>
    <t>Validate the automatic classification of a specific cell type as correct or incorrect, and provide an explanation for the correction if necessary.</t>
  </si>
  <si>
    <t>Compare the automatic classification with the reference range and adjust the classification if it falls outside the range.</t>
  </si>
  <si>
    <t>Correct any misclassified cells and provide a detailed explanation for the correction.</t>
  </si>
  <si>
    <t>Repeat the above tasks for multiple nasal cytological preparations to ensure consistency in the validation and correction process.</t>
  </si>
  <si>
    <t>Review the automatic classification of cells in the dashboard and identify any cells that appear to be misclassified.</t>
  </si>
  <si>
    <t>Select a cell in the dashboard and view its classified image.</t>
  </si>
  <si>
    <t>Assess the confidence level of the classification and determine if it is accurate.</t>
  </si>
  <si>
    <t>If a classification is incorrect, mark it as "Incorrect" and provide a reason for the misclassification.</t>
  </si>
  <si>
    <t>Correct the classification by selecting the appropriate class and providing a reason for the correction.</t>
  </si>
  <si>
    <t>Validate the corrected classification by ensuring it aligns with the rhinocytologist's expertise.</t>
  </si>
  <si>
    <t>Repeat the process for other cells in the dashboard to ensure comprehensive validation and correction.</t>
  </si>
  <si>
    <t>Compare the original and corrected classifications to assess the system's learning and reconfiguration capabilities.</t>
  </si>
  <si>
    <t>Validate the classification of a cell image by marking it as "Correct" if it is accurately identified.</t>
  </si>
  <si>
    <t>Identify and correct any misclassified cell images in the 'ciliated' class.</t>
  </si>
  <si>
    <t>Explain the reasons for correcting a cell image classification.</t>
  </si>
  <si>
    <t>Evaluate the system's performance by reviewing the accuracy of the automatic classifications and provide feedback on how to improve the model.</t>
  </si>
  <si>
    <t>Review the test results for a nasal cytological preparation and identify any cells that are misclassified in the 'ciliated' class.</t>
  </si>
  <si>
    <t>Correct any misclassifications by selecting a new class and providing a reason for the correction.</t>
  </si>
  <si>
    <t>Validate the classification of a cell that is marked as 'Incorrect' and explain why the original classification was wrong.</t>
  </si>
  <si>
    <t>Identify any cells that are not correctly classified and provide feedback to the system for reclassification.</t>
  </si>
  <si>
    <t>Review the dashboard to ensure that the test results are accurate and the classifications are correct.</t>
  </si>
  <si>
    <t>Identify a cell misclassified in the class 'ciliated' and correct the classification by selecting the correct class and providing a reason for the original misclassification.</t>
  </si>
  <si>
    <t>Review the test results table and confirm the accuracy of the displayed cell classifications.</t>
  </si>
  <si>
    <t>Access the classified cell images and assess the confidence level of the classification. If the confidence level is low, mark the classification as "Incorrect" and provide a reason for the low confidence.</t>
  </si>
  <si>
    <t>Compare the automatic classifications with the rhinocytologist's own manual analysis and correct any discrepancies by adjusting the classification and providing a rationale for the change.</t>
  </si>
  <si>
    <t>Correct the classification of a cell by selecting a new class and providing a reason for the change.</t>
  </si>
  <si>
    <t>Review the test results table and identify any cells that are misclassified in a specific class (e.g., "ciliated") and correct the misclassifications.</t>
  </si>
  <si>
    <t>Compare the classified cell images with the reference images and correct any misclassifications by selecting a new class and providing a reason.</t>
  </si>
  <si>
    <t>Evaluate the confidence level of the classified cell images and ensure that the correct class is selected for images with high confidence.</t>
  </si>
  <si>
    <t>Review the test results table and ensure the accuracy of the displayed cell types, quantities, and classifications.</t>
  </si>
  <si>
    <t>Access and review the classified cell images categorized by confidence level (low, medium, high) and provide feedback on the system's performance.</t>
  </si>
  <si>
    <t>Identify and correct any misclassified cells in the "ciliated" class and explain the reasons for the corrections.</t>
  </si>
  <si>
    <t>Validate the classification of a cell as "Correct" or "Incorrect" by selecting the appropriate option and providing a reason if it is incorrect.</t>
  </si>
  <si>
    <t>Explore the system's ability to reconfigure the model based on the corrections made.</t>
  </si>
  <si>
    <t>Validate the automatic classification of a cell as 'ciliated'.</t>
  </si>
  <si>
    <t>Correct a misclassified cell as 'bacteria' and provide an explanation for the correction.</t>
  </si>
  <si>
    <t>Access and review the classified cell images for a specific sample.</t>
  </si>
  <si>
    <t>Validate the automatic classification of a cell as 'eosinophils'.</t>
  </si>
  <si>
    <t>Correct a misclassified cell as 'neutrophils' and provide an explanation for the correction.</t>
  </si>
  <si>
    <t>Access and review the classified cell images for a different sample.</t>
  </si>
  <si>
    <t>Validate the automatic classification of a cell as 'lymphocytes'.</t>
  </si>
  <si>
    <t>Correct a misclassified cell as 'red blood cells' and provide an explanation for the correction.</t>
  </si>
  <si>
    <t>Access and review the classified cell images for a third sample.</t>
  </si>
  <si>
    <t>Validate the automatic classification of a cell as 'mucus-producing cells'.</t>
  </si>
  <si>
    <t>Correct a misclassified cell as 'metaplastic cells' and provide an explanation for the correction.</t>
  </si>
  <si>
    <t>Access and review the classified cell images for a fourth sample.</t>
  </si>
  <si>
    <t>Review the dashboard to understand the distribution of cell types and their quantities.</t>
  </si>
  <si>
    <t>Explore the classified cell images to assess the accuracy of the system's classifications.</t>
  </si>
  <si>
    <t>Confirm the system's ability to classify cells with varying confidence levels (low, medium, high).</t>
  </si>
  <si>
    <t>Test the system's ability to handle and correct misclassifications in the 'mucus-producing' cell class.</t>
  </si>
  <si>
    <t>Correct the classification of a cell as "Incorrect" by selecting a new class and providing a reason for the change.</t>
  </si>
  <si>
    <t>Review the test results table and identify any cells that are misclassified in the "ciliated" class.</t>
  </si>
  <si>
    <t>Compare the classified cell images with the reference images and correct any misclassifications.</t>
  </si>
  <si>
    <t>Adjust the model's parameters based on the corrections made to the classifications.</t>
  </si>
  <si>
    <t>Correct the classification of a cell if the system has misclassified it, and provide a reason for the correction.</t>
  </si>
  <si>
    <t>Review the dashboard to ensure that the system's classifications are accurate and adjust the model if necessary.</t>
  </si>
  <si>
    <t>Compare the system's classification of a cell with the reference range and adjust the model if the classification is outside the expected range.</t>
  </si>
  <si>
    <t>Use the system to identify and correct any misclassified cells in the "eosinophils" class and provide reasons for the corrections.</t>
  </si>
  <si>
    <t>Validate the system's classification of a cell as "Correct" if the system has correctly identified it.</t>
  </si>
  <si>
    <t>Identify and correct any misclassified cells in the "lymphocytes" class and provide explanations for the corrections.</t>
  </si>
  <si>
    <t>Identify and correct any misclassified cells in the "mast cells" class and provide explanations for the corrections.</t>
  </si>
  <si>
    <t>Identify and correct any misclassified cells in the "metaplastic cells" class and provide explanations for the corrections.</t>
  </si>
  <si>
    <t>Identify and correct any misclassified cells in the "mucus-producing cells" class and provide explanations for the corrections.</t>
  </si>
  <si>
    <t>Identify and correct any misclassified cells in the "neutrophils" class and provide explanations for the corrections.</t>
  </si>
  <si>
    <t>Validate the automatic classification of a cell as 'ciliated' and provide a reason if it is incorrect.</t>
  </si>
  <si>
    <t>Correct a misclassified cell as 'bacteria' and explain why the original classification was wrong.</t>
  </si>
  <si>
    <t>Review the test results table for a specific nasal cytological preparation and identify any cells outside the reference range.</t>
  </si>
  <si>
    <t>Access and review the classified cell images for a high-confidence classification and explain the reasoning behind the classification.</t>
  </si>
  <si>
    <t>Interpret the test results table for a nasal cytological preparation and explain the significance of the detected cell types and their quantities.</t>
  </si>
  <si>
    <t>Review the test results for a nasal cytological preparation and identify any cells that appear to be misclassified.</t>
  </si>
  <si>
    <t>For each misclassified cell, correct the classification by selecting the appropriate class and providing a reason for the correction.</t>
  </si>
  <si>
    <t>Validate the system's automatic classifications by marking them as "Correct" if they are accurate or "Incorrect" if they need correction.</t>
  </si>
  <si>
    <t>Explore the classified cell images and assess the confidence level of the classifications.</t>
  </si>
  <si>
    <t>Access and review the classified cell images to assess the system's accuracy and provide feedback on the classification confidence levels.</t>
  </si>
  <si>
    <t>Identify and correct any misclassified cells in the 'ciliated' class and provide explanations for the corrections.</t>
  </si>
  <si>
    <t>Evaluate the system's performance in identifying and classifying a specific type of cell, such as 'eosinophils', and provide feedback on the system's accuracy and any misclassifications.</t>
  </si>
  <si>
    <t>Use the system to analyze a new nasal cytological preparation and provide feedback on the system's performance in identifying and classifying the cells.</t>
  </si>
  <si>
    <t>Review the dashboard to ensure the system's classifications are accurate and adjust the model if necessary.</t>
  </si>
  <si>
    <t>Compare the system's classification of a cell with the reference range and adjust the model if the classification is outside the range.</t>
  </si>
  <si>
    <t>Use the system to identify and correct any misclassified cells in the 'eosinophils' class.</t>
  </si>
  <si>
    <t>Validate the system's classification of a cell by checking the provided explanation and adjusting the model if the explanation is incorrect.</t>
  </si>
  <si>
    <t>Correct a cell classification that is outside the reference range by selecting a new class and providing a reason for the correction.</t>
  </si>
  <si>
    <t>Review the system's classification of a cell and adjust the model if the classification is not within the expected range.</t>
  </si>
  <si>
    <t>Identify and correct any misclassified cells in the 'lymphocytes' class.</t>
  </si>
  <si>
    <t>Identify and correct any misclassified cells in the 'mast cells' class.</t>
  </si>
  <si>
    <t>Identify and correct any misclassified cells in the 'metaplastic cells' class.</t>
  </si>
  <si>
    <t>Identify and correct any misclassified cells in the 'mucus-producing cells' class.</t>
  </si>
  <si>
    <t>Identify and correct any misclassified cells in the 'neutrophils' class.</t>
  </si>
  <si>
    <t>Mark a cell as "Correct" if the system's classification is accurate.</t>
  </si>
  <si>
    <t>Mark a cell as "Incorrect" if the system's classification is not accurate and provide a reason for the correction.</t>
  </si>
  <si>
    <t>Verify that the system allows you to correct the classification of a cell and that the explanation for the correction is accepted.</t>
  </si>
  <si>
    <t>Ensure that the system provides a clear feedback mechanism for the rhinocytologist to understand why a cell was misclassified and how it was corrected.</t>
  </si>
  <si>
    <t>Test the system's ability to display the corrected classification and the corresponding explanation in the dashboard.</t>
  </si>
  <si>
    <t>Review the dashboard for the test results. Verify if the table appropriately displays the cellular types, the number of detected cells, and the reference range.</t>
  </si>
  <si>
    <t>Click on one of the classified cell images to view its details and confidence level. Compare the displayed confidence level with the expected classification.</t>
  </si>
  <si>
    <t>Correct the classification of a cell image that is wrongly identified by changing the classification to a more accurate type and entering details to explain why the original classification was incorrect.</t>
  </si>
  <si>
    <t>Validate the classification of a correctly identified cell by marking it as "Correct." Provide evidence from the system that the classification is deemed as correct, such as the confirmation message or any color changes indicating the correct status.</t>
  </si>
  <si>
    <t>Provide a sample nasal cytological preparation image and observe its automatic cell identification and classification.</t>
  </si>
  <si>
    <t>Compare the automated cell results with a reference set of classified cells.</t>
  </si>
  <si>
    <t>Attempt to select and review the visual images of incorrectly classified cells.</t>
  </si>
  <si>
    <t>Attempt to correct a misclassified cell using the provided feedback mechanism and evaluate the impact on the system's accuracy.</t>
  </si>
  <si>
    <t>Validate that the classification table includes cell types such as artifacts, bacteria, red blood cells, and all types of immune cells.</t>
  </si>
  <si>
    <t>Verify the accuracy of the classification of a specific cell type using the test results page.</t>
  </si>
  <si>
    <t>Check if you can access images for reviewed classified cells to confirm the correctness of the analysis.</t>
  </si>
  <si>
    <t>Validate the correctness of low-confidence classifications for an identified cell type by comparing the classified image with the true image.</t>
  </si>
  <si>
    <t>Correct an identified incorrect classification for a cell type, selecting a different class and providing a justification for the change.</t>
  </si>
  <si>
    <t>Review the dashboard for recent classification cases, ensuring access to detailed information related to the classification accuracy.</t>
  </si>
  <si>
    <t>Assess whether the visual inspection of classified images is effective in aiding the correction of cell classifications.</t>
  </si>
  <si>
    <t>Test the feature to check detailed reasons for high, medium, and low classification confidence levels, to ensure a clear understanding of the system's decision-making process.</t>
  </si>
  <si>
    <t>Navigate to the dashboard view and analyze the table displaying the identified cell types and their classifications.</t>
  </si>
  <si>
    <t>Select a cell classified with low confidence and view the image for confirmation.</t>
  </si>
  <si>
    <t>Validate a correctly classified cell as "Correct".</t>
  </si>
  <si>
    <t>Verify and correct a classified cell marked as incorrect by selecting the appropriate class and providing a reason for the correction.</t>
  </si>
  <si>
    <t>Explore the categorized images by confidence level and explain reasons for choosing a cell from each level.</t>
  </si>
  <si>
    <t>Evaluate and validate the automatic classification of various cell types as displayed in the dashboard.</t>
  </si>
  <si>
    <t>Correct any incorrectly classified cells by selecting a new class and providing a reason for the validation.</t>
  </si>
  <si>
    <t>Review the confidence levels of the automatic classifications and understand the categorization by a doctor.</t>
  </si>
  <si>
    <t>Compare the system’s automatic classifications with the manual evaluation and understanding any discrepancies.</t>
  </si>
  <si>
    <t>Assess the ease of navigating through cell types to classify or validate cells.</t>
  </si>
  <si>
    <t>Navigate to the dashboard and identify the automatic classification results for nasal cytological samples.</t>
  </si>
  <si>
    <t>Verify the accuracy of the automatically identified cell types and quantities by examining the classified cells and images.</t>
  </si>
  <si>
    <t>Mark any automatically identified cell classifications as "Correct" if they are accurate.</t>
  </si>
  <si>
    <t>If an automatic classification is incorrect, modify the classification to the correct type and provide a clear explanation why the original classification was wrong.</t>
  </si>
  <si>
    <t>Access and review the reasons provided for both correct and incorrect classifications for understanding the system's decision-making process.</t>
  </si>
  <si>
    <t>Evaluate the quality and precision of the automatic classification system as you use it for a total of 10 nasal cytological slides to complete the testing session.</t>
  </si>
  <si>
    <t>Inspect a displayed classified cell image and verify if the classification matches the observed image.</t>
  </si>
  <si>
    <t>If the classification is incorrect, mark it as "Incorrect" and select a new correct classification from a menu provided.</t>
  </si>
  <si>
    <t>Justify the choice of the corrected class by describing the reasoning behind the change in classification.</t>
  </si>
  <si>
    <t>Validate that the system correctly reflects the new classification and provides updated reasons for the classification.</t>
  </si>
  <si>
    <t>Review the classified cell image that was marked as incorrect previously and confirm the corrections have been applied correctly.</t>
  </si>
  <si>
    <t>Adjust the reference range for the cell classification, if necessary, to improve the accuracy of subsequent analysis.</t>
  </si>
  <si>
    <t>Access the dashboard to overview the test results and ensure that all cells have been reviewed and corrected as required.</t>
  </si>
  <si>
    <t>Validate the identified cell classification by checking the dashboard and confirming the cell types.</t>
  </si>
  <si>
    <t>Review the classified cell images and assess their levels of confidence.</t>
  </si>
  <si>
    <t>Correct any misclassified cell by selecting the appropriate cell type and providing a reason.</t>
  </si>
  <si>
    <t>Repeat the validation process with the corrected classification and ensure the correction has been implemented correctly.</t>
  </si>
  <si>
    <t>Explore how the system deals with cells that are difficult to classify, seeking clarification if available.</t>
  </si>
  <si>
    <t>Compare the overall accuracy of the system's classification against the accepted standards, if possible.</t>
  </si>
  <si>
    <t>Verify the functionality of marking cell classifications as "Valid" or "InValid".</t>
  </si>
  <si>
    <t>Discuss any difficulties you might encounter, especially if there's a lack of clear guidelines or feedback for users with specialized knowledge in rhinocytology.</t>
  </si>
  <si>
    <t>Validate a correct classification of cells and confirm it.</t>
  </si>
  <si>
    <t>Correct an incorrect classification and validate the corrected one.</t>
  </si>
  <si>
    <t>Access the dashboard to review the automatic classifications made by the deep neural network.</t>
  </si>
  <si>
    <t>Navigate to the classified cell images by confidence level and ensure you can view all images for each category (low, medium, high).</t>
  </si>
  <si>
    <t>Access the dashboard where cell classifications and corresponding explanations are displayed.</t>
  </si>
  <si>
    <t>Open three classified cell images categorized by confidence level (low, medium, high) and note the type of cells shown in each image.</t>
  </si>
  <si>
    <t>Review the classification of a cell that the system has identified and if the classification is correct, mark it as “Correct”.</t>
  </si>
  <si>
    <t>Revisit a cell classification that the system has marked incorrectly, change the classification to the correct type of cell, and provide a justification for the correction.</t>
  </si>
  <si>
    <t>Compare the system's automatic detection and classification of specific cell types and confirm or modify these detections based on your expertise.</t>
  </si>
  <si>
    <t>Examine a classified cell image with a low confidence level and determine if the classification can be improved. If so, provide guidance on how it could be corrected.</t>
  </si>
  <si>
    <t>Investigate the automatic classification of cells detected in a rhinocytogram.</t>
  </si>
  <si>
    <t>Review the test results from the system dashboard to understand the quantity of identified cells and their types.</t>
  </si>
  <si>
    <t>Compare the automatic classifications with microscopic observations for accuracy and provide input to correct any identified errors.</t>
  </si>
  <si>
    <t>Select a low-confidence classified cell, inspect its image, and discuss its possible reclassification.</t>
  </si>
  <si>
    <t>Review the displayed table of classified cells with a reference range and suggest possible corrections for any discrepancies.</t>
  </si>
  <si>
    <t>Validate the automatic classification of an identified cell, marking it as “Correct” or “Incorrect” depending on its accuracy.</t>
  </si>
  <si>
    <t>Compare two cell images with high confidence and suggest possible improvements in the system’s classification model.</t>
  </si>
  <si>
    <t>Explore the dashboard to familiarize yourself with the layout and options available.</t>
  </si>
  <si>
    <t>View the test results to understand how cell types, numbers, reference ranges, and classifications are presented.</t>
  </si>
  <si>
    <t>Access classified cell images categorized by confidence level and observe their quality and relevance.</t>
  </si>
  <si>
    <t>Validate the automatic classifications of cells you are familiar with, ensuring their accuracy within the range of low, medium, and high confidence.</t>
  </si>
  <si>
    <t>Correct any misclassified cells by selecting an appropriate new class and providing a rationale for the correction.</t>
  </si>
  <si>
    <t>Repeat the previous tasks with cells you are less familiar with to assess your ability to review and correct classifications confidently.</t>
  </si>
  <si>
    <t>Evaluate the accuracy of the automatic cell classification by examining the displayed classified cells and the associated confidence levels.</t>
  </si>
  <si>
    <t>View the dashboard to understand the results of a recent nasal cytological preparation and the type of classified cells.</t>
  </si>
  <si>
    <t>Assess the confidence level of the automatic classifications and compare them with your expert knowledge as a rhinocytologist.</t>
  </si>
  <si>
    <t>Mark a correct classification as "Correct" in the system.</t>
  </si>
  <si>
    <t>Mark a classification as "Incorrect," correct it to the appropriate class, and provide a justification for the correction.</t>
  </si>
  <si>
    <t>Navigate to the dashboard and review a cell classification to understand the current system output.</t>
  </si>
  <si>
    <t>Validate a cell classification as “Correct” if the system has accurately identified the cell type.</t>
  </si>
  <si>
    <t>Identify a cell misclassification, select “Incorrect,” and provide a reason for the incorrect classification.</t>
  </si>
  <si>
    <t>Select a new class for the misclassified cell and save the correction.</t>
  </si>
  <si>
    <t>Repeat the validation and correction process for a different cell image to ensure familiarity with the system.</t>
  </si>
  <si>
    <t>Review the dashboard to ensure all corrections and validations are accurately reflected in the system.</t>
  </si>
  <si>
    <t>Test the system under various conditions to ensure that incorrect classifications can be effectively corrected and resubmitted.</t>
  </si>
  <si>
    <t>Click on one of the cells classified by the system to view the classified cell images and review the correctness of the classification.</t>
  </si>
  <si>
    <t>Use the "Correct" button to validate a correct classification provided by the system.</t>
  </si>
  <si>
    <t>Use the "Incorrect" button to validate a classification marked as incorrect by the system and correct it by specifying the correct class.</t>
  </si>
  <si>
    <t>Observe the changes in the cell classification table after correcting a validation and analyze the impact on the system's model reconfiguration process.</t>
  </si>
  <si>
    <t>Review the dashboard and explain its contents and how it aids in the analysis of rhinocytograms.</t>
  </si>
  <si>
    <t>Click on a classified cell image to view a close-up of a cell. Describe the process and check if the image correctly represents the type of cell.</t>
  </si>
  <si>
    <t>Select a cell classification marked as "Incorrect" and provide reasons for correction, then reclassify the cell with a confidence level of your choice.</t>
  </si>
  <si>
    <t>Review the automatic classifications in the dashboard and identify any discrepancies with the manual interpretation of the rhinocytogram. Explain any you notice and suggest corrections if necessary.</t>
  </si>
  <si>
    <t>Use the system to reclassify a marked cell and observe how the dashboard and cell images update based on your input.</t>
  </si>
  <si>
    <t>Access the reference ranges for various cell types identified by the system and compare them with manually documented reference ranges for rhinocytograms. Discuss the differences and your thoughts on their impact on interpretation.</t>
  </si>
  <si>
    <t>Explore the automatic classification of mucus-producing cells and explain the types of mucus-containing cells that the system is able to identify.</t>
  </si>
  <si>
    <t>Examine the system's ability to differentiate between ciliated cells and epithelial cells in the automatic classification. Discuss how well the system classifies these two types and any potential confusion between them.</t>
  </si>
  <si>
    <t>&lt;a href="dashboard"&gt;Review the dashboard to understand the classification results displayed for the nasal cytological preparation.&lt;/a&gt;</t>
  </si>
  <si>
    <t>&lt;a href="validate"&gt;Validate the classification of the identified cells using the provided feedback and reasoning.&lt;/a&gt;</t>
  </si>
  <si>
    <t>&lt;a href="correction"&gt;Correct any identified incorrect cells by selecting a new class and providing justification for the change.&lt;/a&gt;</t>
  </si>
  <si>
    <t>&lt;a href="image-view"&gt;Review the images of the classified cells to ensure their accuracy and make necessary corrections.&lt;/a&gt;</t>
  </si>
  <si>
    <t>&lt;task1&gt; Navigate to the dashboard and observe the classified cell images categorized by confidence level.</t>
  </si>
  <si>
    <t>Select a classified cell image with a confidence level of "low" to view the details of the classification.</t>
  </si>
  <si>
    <t>&lt;task2&gt;Examine the details of the low confidence classification and determine if the current classification matches the type of cell observed in the image. If it does not match, click to correct the classification to the appropriate cell type and provide a reason for the correction.</t>
  </si>
  <si>
    <t>&lt;task3&gt; Identify a classified cell image with a confidence level of "medium" and review the details of the classification. If you disagree with the current classification type, change the classification to the correct cell type and provide a reason for the correction.</t>
  </si>
  <si>
    <t>&lt;task4&gt; Locate a cell image with a confidence level of "high" and inspect the details of its classification. If there is a discrepancy between the auto-classified cell type and what is visually observed in the image, mark it as incorrect and select the correct cell type. Include a justification for the misclassification.</t>
  </si>
  <si>
    <t>&lt;task5&gt; Review the results section for cell types detected in the nasal cytological sample. Assess whether all cell types observed through the microscope are correctly classified and if any need correction. Select the appropriate cell type(s) or indicate if a correction is not necessary for any observed type.</t>
  </si>
  <si>
    <t>&lt;task6&gt; Focus on cell types such as bacteria, red blood cells, metaplastic cells, or mucus-producing cells. For each cell type mentioned, verify if the system correctly identified and classified the cells. If the classification needs to be corrected, provide the correct classification and rationale.</t>
  </si>
  <si>
    <t>&lt;task7&gt; Scan the categorized images by confidence level and ensure that there are no significant discrepancies between the observed cells and the classification. If there are any disagreements, address them by marking the incorrect classifications for correction and providing detailed reasons for the corrections.</t>
  </si>
  <si>
    <t>Assess the accuracy of the automatic cell identification and classification by comparing the system's results with known reference cells provided by the rhinocytologist.</t>
  </si>
  <si>
    <t>Review the test results table to confirm the type of cell, its number, the reference range, and the quantity classification displayed by the system.</t>
  </si>
  <si>
    <t>View the classified cell images categorized by confidence level (low, medium, high) and describe any noticeable differences in appearance and interpretation.</t>
  </si>
  <si>
    <t>Evaluate the validation process by marking a cell as either "Correct" or "Incorrect," and if incorrect, correct it by selecting a new classification and providing a reason.</t>
  </si>
  <si>
    <t>Examine the system's explanation of a misclassified cell and determine if the explanation aids in understanding the rationale behind the incorrect classification.</t>
  </si>
  <si>
    <t>Validate the classification of a nasal cytological image.</t>
  </si>
  <si>
    <t>Correct the classification of a cell image if the automatic classification is incorrect by providing a justification.</t>
  </si>
  <si>
    <t>Review the test results table for accuracy and correctness.</t>
  </si>
  <si>
    <t>Identify a classified cell image with a medium or high confidence level and provide the reasoning for the classification being correct.</t>
  </si>
  <si>
    <t>Adjust the reference ranges for cell types.</t>
  </si>
  <si>
    <t>Add a new sample for testing the automatic cell classification.</t>
  </si>
  <si>
    <t>Validate the classification of a cell marked as "Correct".</t>
  </si>
  <si>
    <t>Correct a cell marked as "Incorrect" by selecting a new class and providing the reason for the correction.</t>
  </si>
  <si>
    <t>Review the automatic classification of cell images and explain the confidence level.</t>
  </si>
  <si>
    <t>Explore the details of a cell classification marked with low confidence.</t>
  </si>
  <si>
    <t>Assess the relevance of the automatic classification of a mucus-producing cell by viewing its image.</t>
  </si>
  <si>
    <t>Correct a cell with an incorrect classification by selecting an appropriate new class.</t>
  </si>
  <si>
    <t>Compare the automatic classification of a cell with the reference range provided in the table.</t>
  </si>
  <si>
    <t>Validate the classification of a high-confidence cell image.</t>
  </si>
  <si>
    <t>Correct the classification of a medium-confidence cell image by providing a detailed explanation for the change.</t>
  </si>
  <si>
    <t>Review the classification of a low-confidence cell image and decide if the classification is correct or needs adjustment.</t>
  </si>
  <si>
    <t>Analyze the display of test results for a specific nasal cytological preparation and ensure the quantities of cells are accurate.</t>
  </si>
  <si>
    <t>Explore the options to access and review the cell images categorized by confidence levels.</t>
  </si>
  <si>
    <t>Examine the classified cells and their confidence levels as displayed on the dashboard. Verify if the system correctly identifies and categorizes the cells.</t>
  </si>
  <si>
    <t>Compare the types of cells identified by the system against the expected types of cells typically found in a nasal cytological preparation.</t>
  </si>
  <si>
    <t>Click on a low-confidence classified cell image and review its associated features (e.g., size, shape, color, other properties) to understand its context.</t>
  </si>
  <si>
    <t>Validate a low-confidence classification by marking it as “Incorrect” and then correcting the classification to the appropriate type. Provide a brief reason for why the original classification was incorrect.</t>
  </si>
  <si>
    <t>Verify the accuracy of the system by reviewing the validation history to see if the corrections were applied correctly by the system.</t>
  </si>
  <si>
    <t>Compare the reference range values for the cell types in the displayed table to those found in relevant medical literature or data sets to ensure the system is using the correct parameters.</t>
  </si>
  <si>
    <t>Check if the system provides sufficient information to support a diagnosis, including any abnormalities or unusual cell types detected.</t>
  </si>
  <si>
    <t>Observe and identify a sample with a known cell composition under the microscope. Compare the sample with the automatically classified cells.</t>
  </si>
  <si>
    <t>Review the classified cell images and verify if the system correctly identified all cell types in the sample.</t>
  </si>
  <si>
    <t>Select a low-confidence cell classification and mark it as "Incorrect", providing a reason for the misclassification.</t>
  </si>
  <si>
    <t>Mark an image as "Correct" if the system accurately classified the cell type.</t>
  </si>
  <si>
    <t>Investigate the display of test results table to ensure all relevant information is present and correctly formatted.</t>
  </si>
  <si>
    <t>Validate the system's identification of artifacts and other non-cellular objects in the sample.</t>
  </si>
  <si>
    <t>Review the dashboard to identify the types of cells identified in a recent rhinocytogram.</t>
  </si>
  <si>
    <t>Check the reference ranges for the identified cell types and confirm if the quantities are within the expected range.</t>
  </si>
  <si>
    <t>Click on a cell image to view its details and assess the confidence level of the system's classification as shown in the dashboard.</t>
  </si>
  <si>
    <t>Confirm if the system's classification of a specific cell type is correct based on the presented evidence and medical context.</t>
  </si>
  <si>
    <t>If the system's classification of a specific cell is incorrect, provide reasons for the correction and select a new classification for that cell type.</t>
  </si>
  <si>
    <t>Repeat the previous steps using a different rhinocytogram to ensure a comprehensive test of the system's functionality and user interface.</t>
  </si>
  <si>
    <t>Validate a cell classification marked as "Correct" by ensuring that the system updates the classification to "Correct."</t>
  </si>
  <si>
    <t>Validate a cell classification marked as "Incorrect" by correcting it to "Correct" and providing a reason for the change.</t>
  </si>
  <si>
    <t>Verify the display of classified cell images categorized by confidence level.</t>
  </si>
  <si>
    <t>Correct a cell classification marked as "Incorrect" by selecting a new class and providing a reason why the original classification was wrong.</t>
  </si>
  <si>
    <t>Explore the dashboard to understand the reference ranges and classification of cell quantities.</t>
  </si>
  <si>
    <t>Correct multiple classifications from the dashboard by selecting appropriate classes and providing reasons for each correction.</t>
  </si>
  <si>
    <t>Inspect the visual representation of the classified nasal cytological preparation and describe the types of cells identified and their confidence levels.</t>
  </si>
  <si>
    <t>Compare and contrast the automatic classifications shown in the dashboard with the reference range provided by the system.</t>
  </si>
  <si>
    <t>Select an incorrect cell classification and change its label to “Correct” while providing a justification for the change.</t>
  </si>
  <si>
    <t>Review a specific area of the nasal cytological preparation and identify any missed or incorrectly classified cells that might be present.</t>
  </si>
  <si>
    <t>Access the image of a highly confident cell classification and analyze the image for any abnormalities or features that might impact the classification.</t>
  </si>
  <si>
    <t>Adjust the automatic classification of a cell from a medium confidence level to a high confidence level by selecting the appropriate options and justification.</t>
  </si>
  <si>
    <t>Verify the correctness of the system's automatic classification of a cell by providing feedback on the accuracy of the system.</t>
  </si>
  <si>
    <t>Use the dashboard to filter and view only the most confidently classified cells.</t>
  </si>
  <si>
    <t>Validate the classification of a medium-confidence cell image by marking it as "Correct".</t>
  </si>
  <si>
    <t>Correct the classification of a low-confidence cell image by selecting the correct class and providing a reason for the original classification being incorrect.</t>
  </si>
  <si>
    <t>Review the dashboard to ensure the system correctly processes a new nasal cytological preparation.</t>
  </si>
  <si>
    <t>Validate multiple cells across different confidence levels to check the overall accuracy of the system.</t>
  </si>
  <si>
    <t>Correct a cell image with an incorrect classification and observe the updated results in the dashboard.</t>
  </si>
  <si>
    <t>Validate the automatic classification of a cell image provided in a digital nasal cytological preparation.</t>
  </si>
  <si>
    <t>Correct a cell image where the automatic classification is incorrect, then provide a reason for the correction.</t>
  </si>
  <si>
    <t>Compare the displayed test results with the expected classification and adjust if necessary.</t>
  </si>
  <si>
    <t>Access and review the classified cell images, categorizing them by confidence level for better understanding of the system's accuracy.</t>
  </si>
  <si>
    <t>Evaluate the accuracy of the automatic cell identification and classification in a series of nasal cytological preparations.</t>
  </si>
  <si>
    <t>&lt;task1&gt;</t>
  </si>
  <si>
    <t>Non sono stati generati task</t>
  </si>
  <si>
    <t>&lt;task2&gt;</t>
  </si>
  <si>
    <t>…</t>
  </si>
  <si>
    <t>&lt;task1&gt; Verify that the dashboard correctly displays the automatic identification and classification of various types of cells such as artifacts, bacteria, red blood cells, eosinophils, epithelial cells, ciliated cells, lymphocytes, mast cells, metaplastic cells, mucus-producing cells, and neutrophils.</t>
  </si>
  <si>
    <t>&lt;task2&gt; Validate a correct classification by marking a detected cell as "Correct" on the dashboard.</t>
  </si>
  <si>
    <t>&lt;task3&gt; Correct an incorrect classification by marking a detected cell as "Incorrect", then selecting a new class and providing a reason for the correction.</t>
  </si>
  <si>
    <t>&lt;task4&gt; Explore the classified cell images and confirm that you can easily navigate through the images categorized by confidence level (low, medium, high).</t>
  </si>
  <si>
    <t>Validate a classification of a cell image as "Correct".</t>
  </si>
  <si>
    <t>Correct a classification of a cell image by selecting a new class and providing a reason for the original classification being wrong.</t>
  </si>
  <si>
    <t>Review the automatic detection and classification of cells in the test results table.</t>
  </si>
  <si>
    <t>Access and review classified cell images with varying confidence levels (low, medium, high).</t>
  </si>
  <si>
    <t>Confirm the accuracy of automatic classifications by marking them as "Correct" or "Incorrect".</t>
  </si>
  <si>
    <t>Adjust the model by identifying and marking a misclassified cell image.</t>
  </si>
  <si>
    <t>Access a nasal cytological preparation and view the automatically identified and classified cells.</t>
  </si>
  <si>
    <t>Review the classification results of a previously processed sample and note any discrepancies.</t>
  </si>
  <si>
    <t>Correct a classification error in the sample and provide a reason for the correction.</t>
  </si>
  <si>
    <t>Examine the system's reasoning for a classification of a specific cell type and compare it with your own interpretation.</t>
  </si>
  <si>
    <t>Evaluate the confidence levels of different cell classifications and decide whether to accept or reject the system's automatic classification.</t>
  </si>
  <si>
    <t>Navigate to the dashboard and review the summary statistics of your recent analyses.</t>
  </si>
  <si>
    <t>Validate a classified cell image by marking it as "Correct" or "Incorrect".</t>
  </si>
  <si>
    <t>Review the classification of a cell image that the system has identified as "Incorrect" and provide the reason for the correction.</t>
  </si>
  <si>
    <t>Select and adjust a cell classification from low confidence to high confidence if the system's classification is not accurate.</t>
  </si>
  <si>
    <t>Check the reference range for a specific cell type and explain how it impacts the classification.</t>
  </si>
  <si>
    <t>Compare the automatic classification of a cell image with a manually classified image and determine the differences.</t>
  </si>
  <si>
    <t>Use the provided reasons to reclassify a cell image that the system has identified as "Incorrect".</t>
  </si>
  <si>
    <t>Analyze and discuss how the system's confidence level affects the validation process.</t>
  </si>
  <si>
    <t>Observe the classified cell images and identify any inaccuracies.</t>
  </si>
  <si>
    <t>Validate the classification of a cell image as "Correct" or "Incorrect".</t>
  </si>
  <si>
    <t>If the classification is incorrect, correct the cell image and provide a detailed reason for the change.</t>
  </si>
  <si>
    <t>Review the display of test results and assess the accuracy of the classification based on the reference ranges.</t>
  </si>
  <si>
    <t>Use the dashboard to navigate through different types of cell classifications and understand the confidence levels provided by the system.</t>
  </si>
  <si>
    <t>&lt;task1&gt; Review the test results and ensure they match the expected outcomes for the nasal cytological preparation.</t>
  </si>
  <si>
    <t>&lt;task2&gt; Validate the automatic classification of cells by checking the table for accuracy and completeness.</t>
  </si>
  <si>
    <t>&lt;task3&gt; Examine the confidence levels of the classified cell images and describe how they would support your decision in validating or correcting the classification.</t>
  </si>
  <si>
    <t>&lt;task4&gt; Correct a wrongly classified cell by selecting a new class and providing a reason for the correction.</t>
  </si>
  <si>
    <t>&lt;task5&gt; Compare the classified cell images with the original microscope image to assess the model's performance in identifying and classifying cells.</t>
  </si>
  <si>
    <t>&lt;task1&gt; - Open the dashboard and review the automatic cell classifications.</t>
  </si>
  <si>
    <t>&lt;task2&gt; - Correct the classification of a cell that the system has identified as "Incorrect."</t>
  </si>
  <si>
    <t>&lt;task3&gt; - Validate a cell that the system has correctly identified by marking it as "Correct."</t>
  </si>
  <si>
    <t>&lt;task4&gt; - View the classified cell images and assess the confidence level of the classifications.</t>
  </si>
  <si>
    <t>&lt;task5&gt; - Adjust the system settings to compare the automatic classification with the manual classification provided by the rhinocytologist.</t>
  </si>
  <si>
    <t>&lt;task6&gt; - Use the system to reclassify a cell by selecting a new class and providing reasons for the change.</t>
  </si>
  <si>
    <t>&lt;task1&gt;: Confirm that you can access and review classified cell images in the system.</t>
  </si>
  <si>
    <t>&lt;task2&gt;: Check if you can validate the classification of a cell image as "Correct" or "Incorrect."</t>
  </si>
  <si>
    <t>&lt;task3&gt;: Verify that you can correct a misclassified cell image by selecting a new class and providing a reason for the correction.</t>
  </si>
  <si>
    <t>&lt;task4&gt;: Ensure that you can use the feedback system to improve the model by reconfiguring it based on your corrections.</t>
  </si>
  <si>
    <t>Open the Rhinocyt dashboard and verify that the system displays a table with cell types, detected cells, reference ranges, and classifications.</t>
  </si>
  <si>
    <t>Locate and click on a classified cell image in the dashboard to view the classified cell images with confidence levels.</t>
  </si>
  <si>
    <t>Validate a correctly classified cell by selecting the "Correct" option and providing a reason if necessary.</t>
  </si>
  <si>
    <t>Correct an incorrectly classified cell by selecting a new class and providing a reason for the original classification being wrong.</t>
  </si>
  <si>
    <t>Access the dashboard and confirm that the system provides a reference range for each cell type.</t>
  </si>
  <si>
    <t>Explore the classified cell images and verify that they are categorized by confidence level (low, medium, high).</t>
  </si>
  <si>
    <t>Validate multiple cell classifications in the dashboard and ensure the system updates the classification and reference range accordingly.</t>
  </si>
  <si>
    <t>Correct several cell classifications and confirm that the reasons for the corrections are correctly displayed with the new classification.</t>
  </si>
  <si>
    <t>Review the dashboard and identify a cell classification. If the classification is incorrect, mark it as "Incorrect" and provide a reason.</t>
  </si>
  <si>
    <t>Select a medium-confidence classified cell image and verify if it is correctly identified.</t>
  </si>
  <si>
    <t>Explore the classified cell images and identify any cell that is classified with high confidence. Mark it as "Correct" if the classification is accurate.</t>
  </si>
  <si>
    <t>View the results table for a specified nasal cytological preparation and confirm the accuracy of the displayed cell types and their classifications.</t>
  </si>
  <si>
    <t>Attempt to correct an incorrect low-confidence classification by selecting a new class and providing a reason for the correction.</t>
  </si>
  <si>
    <t>Open the dashboard and review the test results for a nasal cytological preparation.</t>
  </si>
  <si>
    <t>Select a cell image classified with low confidence and review its details.</t>
  </si>
  <si>
    <t>Verify the classification of a cell image with medium confidence, and if necessary, correct it by selecting a different class and providing a reason.</t>
  </si>
  <si>
    <t>Validate the automatic classification of a cell image by marking it as "Correct" if the system's classification is accurate.</t>
  </si>
  <si>
    <t>Explore the classified cell images categorized by confidence level and select a high-confidence image to view in detail.</t>
  </si>
  <si>
    <t>Repeat the validation process for a cell image with a different classification to ensure the system's performance in recognizing different types of cells.</t>
  </si>
  <si>
    <t>Review and correct the classification of a cell identified as an artifact in the provided image.</t>
  </si>
  <si>
    <t>Verify the accuracy of the cell classification in the dashboard table and update the classification if it is incorrect.</t>
  </si>
  <si>
    <t>Access the image of a cell classified with medium confidence and provide a reason for whether the classification should be corrected.</t>
  </si>
  <si>
    <t>Validate the classification of a cell that the system has identified as a lymphocyte and confirm if the system's classification is correct by selecting "Correct" or "Incorrect."</t>
  </si>
  <si>
    <t>Identify a cell with a high confidence level that the system has identified as a neutrophil and correct the classification if it is not accurate, providing a justification for the change.</t>
  </si>
  <si>
    <t>Display and review the classified cell images in the low-confidence section and decide if the classifications should be updated.</t>
  </si>
  <si>
    <t>Confirm the accuracy of the classification of a cell identified as an epithelial cell and adjust the classification if needed.</t>
  </si>
  <si>
    <t>Navigate to the dashboard to view the current test results.</t>
  </si>
  <si>
    <t>Review the classified cell images and identify any artifacts or misclassified cells.</t>
  </si>
  <si>
    <t>For a cell classified as "Incorrect," mark it and provide a reason for the correction.</t>
  </si>
  <si>
    <t>Validate a cell classified as "Correct" and ensure the system reflects the correct classification.</t>
  </si>
  <si>
    <t>Adjust the confidence level of a cell image from low to medium or high to improve the model's classification accuracy.</t>
  </si>
  <si>
    <t>Review the dashboard to understand the overall cell classification results.</t>
  </si>
  <si>
    <t>Validate the automatic classification of a random cell image by confirming or correcting its classification.</t>
  </si>
  <si>
    <t>Correct an incorrect classification of a cell image by selecting a new class and providing a reason for the original incorrect classification.</t>
  </si>
  <si>
    <t>Explore the classified cell images categorized by confidence level to understand the system's decision-making process.</t>
  </si>
  <si>
    <t>Analyze the classification explanation for a particular cell to ensure it aligns with the doctor's understanding of the image.</t>
  </si>
  <si>
    <t>Compare the system's automatic classification with a manually generated reference and provide feedback on the system's performance.</t>
  </si>
  <si>
    <t>Reconfigure the model based on your review of the classifications and explanations.</t>
  </si>
  <si>
    <t>Validate the automatic classification of a cell and confirm its accuracy.</t>
  </si>
  <si>
    <t>Correct an incorrect automatic classification by selecting a new class and providing a reason.</t>
  </si>
  <si>
    <t>Review and confirm the classification of a cell image with a high confidence level.</t>
  </si>
  <si>
    <t>Identify and mark an artifact in the image as "Incorrect" and provide the reason for the correction.</t>
  </si>
  <si>
    <t>Explore the reference range for a specific cell type and confirm its accuracy in the test results table.</t>
  </si>
  <si>
    <t>Compare the number of detected cells from the automatic classification with the manual count provided by the rhinocytologist.</t>
  </si>
  <si>
    <t>Access and review the classified cell images, categorizing them by confidence level and selecting the most accurate image for each cell type.</t>
  </si>
  <si>
    <t>Review the dashboard to understand the layout and the types of information available.</t>
  </si>
  <si>
    <t>Examine the automatic cell identification and classification results for a nasal cytological preparation.</t>
  </si>
  <si>
    <t>View the classified cell images and assess their accuracy.</t>
  </si>
  <si>
    <t>Validate a classification as "Correct" for a cell that the system has identified and classified accurately.</t>
  </si>
  <si>
    <t>Correct a classification as "Incorrect" for a cell that the system has identified and classified incorrectly, providing a reason for the correction.</t>
  </si>
  <si>
    <t>Repeat the process for multiple nasal cytological preparations to ensure the system's performance is consistent across different samples.</t>
  </si>
  <si>
    <t>Validate the automatic cell classification provided by the system and mark the classification as "Correct".</t>
  </si>
  <si>
    <t>Review the automatic cell classification provided by the system and mark the classification as "Incorrect", then correct it by selecting a new class and providing a reason for the change.</t>
  </si>
  <si>
    <t>Compare the displayed test results with the reference range and make any necessary adjustments to the system settings.</t>
  </si>
  <si>
    <t>Explore the different confidence levels of the classified cell images and review the images for accuracy.</t>
  </si>
  <si>
    <t>Access the dashboard to review the overall performance of the system and adjust the model parameters accordingly.</t>
  </si>
  <si>
    <t>Use the system to analyze a new nasal cytological preparation and observe the automatic classification of cells.</t>
  </si>
  <si>
    <t>Validate a correctly identified cell as "Correct".</t>
  </si>
  <si>
    <t>Correct a misclassified cell by selecting the correct class and providing a reason for the original classification error.</t>
  </si>
  <si>
    <t>Review a cell image with a low confidence level and determine if the classification should be validated or corrected.</t>
  </si>
  <si>
    <t>Select a cell image with a medium confidence level and decide whether the classification is accurate or if it needs to be corrected.</t>
  </si>
  <si>
    <t>Evaluate a cell image with a high confidence level and confirm the classification as correct.</t>
  </si>
  <si>
    <t>Observe the automatic cell identification and classification of a nasal cytological preparation.</t>
  </si>
  <si>
    <t>Review the table showing the type of cell, the number of detected cells, the reference range, and the classification of their quantity.</t>
  </si>
  <si>
    <t>View the classified cell images, categorized by confidence level (low, medium, high).</t>
  </si>
  <si>
    <t>Validate or correct a classification by marking it as “Correct” or “Incorrect” and, if incorrect, providing reasons for the correction.</t>
  </si>
  <si>
    <t>Explore and understand the system's dashboard to get an overview of the analysis process and results.</t>
  </si>
  <si>
    <t>Review the automatic cell identification and classification report to understand the types of cells detected and their respective quantities.</t>
  </si>
  <si>
    <t>Compare the automatic classifications with the reference range provided by the system and note any discrepancies.</t>
  </si>
  <si>
    <t>Access and view the classified cell images to evaluate the confidence level of the system's decisions.</t>
  </si>
  <si>
    <t>Validate a correct classification by marking it as "Correct" and provide a reason for the confirmation.</t>
  </si>
  <si>
    <t>Correct an incorrect classification by selecting the appropriate class and providing a reason for the correction.</t>
  </si>
  <si>
    <t>Repeat the validation and correction process several times to ensure familiarity with the system's functionality and user interface.</t>
  </si>
  <si>
    <t>Open the Rhino-Cyt dashboard and review the test results for a nasal cytological preparation.</t>
  </si>
  <si>
    <t>Validate the classification of a low-confidence cell image by marking it as "Correct" or "Incorrect" and providing a reason for the correction.</t>
  </si>
  <si>
    <t>Access the classified cell images and identify any cells that the system has misclassified as "Incorrect."</t>
  </si>
  <si>
    <t>Correct the classification of a high-confidence cell image and provide a reason for the correction.</t>
  </si>
  <si>
    <t>Explore the dashboard to understand the reference ranges for various cell types.</t>
  </si>
  <si>
    <t>Open a classified cell image and compare its appearance with the reference images provided by the system.</t>
  </si>
  <si>
    <t>&lt;span&gt;Inspect the automatic cell identification and classification for a nasal cytological preparation.&lt;/span&gt;</t>
  </si>
  <si>
    <t>&lt;span&gt;Review the test results table and ensure the cell types, number of detected cells, and reference range are displayed correctly.&lt;/span&gt;</t>
  </si>
  <si>
    <t>&lt;span&gt;View the classified cell images and categorize them by confidence level (low, medium, high).&lt;/span&gt;</t>
  </si>
  <si>
    <t>&lt;span&gt;Validate the classification of a cell as "Correct" by marking it as such.&lt;/span&gt;</t>
  </si>
  <si>
    <t>&lt;span&gt;Correct the classification of a cell by selecting a new class and providing a reason for the correction.&lt;/span&gt;</t>
  </si>
  <si>
    <t>&lt;span&gt;Evaluate the system's feedback mechanism after correcting a classification.&lt;/span&gt;</t>
  </si>
  <si>
    <t>&lt;span&gt;Ensure the system allows for easy navigation between different classifications and their corresponding images.&lt;/span&gt;</t>
  </si>
  <si>
    <t>&lt;span&gt;Check the system's ability to handle multiple cell classifications and their respective images.&lt;/span&gt;</t>
  </si>
  <si>
    <t>Validate the classification of a cell image by marking it as "Correct" if the system's classification is accurate.</t>
  </si>
  <si>
    <t>Correct the classification of a cell image by selecting a new class and providing a reason for the original classification being incorrect.</t>
  </si>
  <si>
    <t>Compare the automatic cell identification and classification with the expected results in a dashboard and provide feedback on the system's performance.</t>
  </si>
  <si>
    <t>Explore the confidence levels of the classified cell images and determine if the system can be trusted for high-confidence classifications.</t>
  </si>
  <si>
    <t>Attempt to reclassify a cell image with a low confidence level and assess the impact of this reclassification on the overall analysis.</t>
  </si>
  <si>
    <t>Use the dashboard to review the test results and discuss the system's ability to identify and classify various types of cells.</t>
  </si>
  <si>
    <t>Observe the automatic identification and classification of cells in a nasal cytological preparation.</t>
  </si>
  <si>
    <t>Review the test results table for a nasal cytological preparation to verify the type of cell, the number of detected cells, the reference range, and the classification of their quantity.</t>
  </si>
  <si>
    <t>Validate the automatic classification of a specific cell by marking it as "Correct" or "Incorrect".</t>
  </si>
  <si>
    <t>If the classification is incorrect, correct it by selecting a new class and providing a reason for the change.</t>
  </si>
  <si>
    <t>Observe the automatic classification of cells on a nasal cytological preparation and note down the types of cells identified by the system.</t>
  </si>
  <si>
    <t>Review the test results table to understand the number of detected cells, their reference range, and the classification of their quantity.</t>
  </si>
  <si>
    <t>Examine the images of the classified cells categorized by confidence level (low, medium, high) and provide feedback on the accuracy of the classifications.</t>
  </si>
  <si>
    <t>Mark a classification as "Correct" if the system's identification is accurate, and provide reasons for doing so if it is marked as "Incorrect."</t>
  </si>
  <si>
    <t>If a classification is incorrect, select the correct class for the cell and provide a detailed explanation for why the original classification was wrong.</t>
  </si>
  <si>
    <t>Explore the validation and correction process to understand how the system supports the doctor in refining the model's explanations.</t>
  </si>
  <si>
    <t>Discuss the confidence levels of the classifications and how they affect the decision-making process in validating or correcting the classifications.</t>
  </si>
  <si>
    <t>Validate the automatic classification of a nasal cytological preparation by reviewing the classified cells and their images.</t>
  </si>
  <si>
    <t>Correct the automatic classification of a cell if it is identified as incorrect by selecting the correct class and providing a reason for the correction.</t>
  </si>
  <si>
    <t>Examine the confidence level of the classified cells and decide whether to accept, correct, or reclassify a cell based on the confidence level.</t>
  </si>
  <si>
    <t>Use the system to identify and differentiate between various types of cells such as artifacts, bacteria, red blood cells, eosinophils, epithelial cells, ciliated cells, lymphocytes, mast cells, metaplastic cells, mucus-producing cells, and neutrophils.</t>
  </si>
  <si>
    <t>Ensure that the system correctly identifies and classifies a range of cells from a nasal cytological preparation by analyzing the test results table.</t>
  </si>
  <si>
    <t>Explore the system's ability to reclassify a previously identified and classified cell by marking it as incorrect and then selecting a new class with a reason for the change.</t>
  </si>
  <si>
    <t>Validate the automatic classification of a nasal cytological preparation by checking the table of detected cells and their classifications.</t>
  </si>
  <si>
    <t>Correct the automatic classification of a cell image by marking it as "Incorrect" and selecting an appropriate new class, providing reasons for the correction.</t>
  </si>
  <si>
    <t>Review and potentially correct the automatic classifications of a series of cell images by marking them as "Incorrect" and selecting a new class, providing reasons for the correction.</t>
  </si>
  <si>
    <t>Confirm that the system allows for the visualization of classified cell images categorized by confidence level (low, medium, high).</t>
  </si>
  <si>
    <t>Ensure that the system provides a reference range for the detected cell types and that this information is accessible and understandable for the rhinocytologist.</t>
  </si>
  <si>
    <t>Evaluate the system's ability to handle and display a variety of cell types, including artifacts, bacteria, red blood cells, eosinophils, epithelial cells, ciliated cells, lymphocytes, mast cells, metaplastic cells, mucus-producing cells, and neutrophils.</t>
  </si>
  <si>
    <t>Review the dashboard to identify the total number of cells detected and their corresponding types.</t>
  </si>
  <si>
    <t>Verify the classification of a specific cell type (e.g., eosinophils) by checking the associated confidence level and the image.</t>
  </si>
  <si>
    <t>Mark a classification as "Correct" if it matches the expected result.</t>
  </si>
  <si>
    <t>Mark a classification as "Incorrect" and provide a reason for the correction.</t>
  </si>
  <si>
    <t>Correct a classification by selecting a new class and providing a justification for the change.</t>
  </si>
  <si>
    <t>Explore the dashboard to ensure all detected cell types are correctly categorized and displayed.</t>
  </si>
  <si>
    <t>Examine the dashboard view and describe the types of cells identified by the system.</t>
  </si>
  <si>
    <t>Review the classified cell images and identify the confidence level for each classification.</t>
  </si>
  <si>
    <t>Select a cell image with a low confidence level and explain why you believe the classification is incorrect.</t>
  </si>
  <si>
    <t>Validate the classification of a cell image by marking it as "Correct".</t>
  </si>
  <si>
    <t>Correct the classification of a cell image by selecting a new class and providing a reason for the change.</t>
  </si>
  <si>
    <t>Navigate to the dashboard and compare the number of detected cells with the reference range provided for each cell type.</t>
  </si>
  <si>
    <t>Use the dashboard to identify and describe any discrepancies between the system's classification and the expected reference range.</t>
  </si>
  <si>
    <t>Review the dashboard and identify the total number of classified cells.</t>
  </si>
  <si>
    <t>Check the table for the type of cells, their number, and the reference range.</t>
  </si>
  <si>
    <t>Verify the accuracy of the system's classification by selecting a cell image and marking it as "Correct" if the classification is accurate.</t>
  </si>
  <si>
    <t>Select a cell image where the classification is incorrect, and mark it as "Incorrect". Then, provide a reason for why the original classification was wrong.</t>
  </si>
  <si>
    <t>Validate the system's ability to reconfigure the model by attempting to correct a specific classification and observing the changes in the model's performance.</t>
  </si>
  <si>
    <t>Repeat the above tasks to ensure that the system can be effectively used by a rhinocytologist to validate and correct cell classifications.</t>
  </si>
  <si>
    <t>Review the automatic classification of cells in the dashboard and identify any cells that appear to be incorrectly classified.</t>
  </si>
  <si>
    <t>Select a cell in the dashboard that you believe is incorrectly classified and mark it as "Incorrect."</t>
  </si>
  <si>
    <t>Provide a reason for why you believe the classification is incorrect.</t>
  </si>
  <si>
    <t>Review the suggested classification for the cell you marked as "Incorrect" and select the correct class from the dropdown menu.</t>
  </si>
  <si>
    <t>Confirm the correction by clicking the "Submit" button.</t>
  </si>
  <si>
    <t>Repeat the above steps for another cell that you believe is incorrectly classified.</t>
  </si>
  <si>
    <t>Compare the automatic classification results with the reference range provided in the dashboard to ensure the classifications are within the expected range.</t>
  </si>
  <si>
    <t>Evaluate the confidence levels of the classified cells and select a cell with a low confidence level for review.</t>
  </si>
  <si>
    <t>Click on the cell image to view the original image taken from the microscope.</t>
  </si>
  <si>
    <t>Review the original image and compare it with the classified cell image to determine if the classification is accurate.</t>
  </si>
  <si>
    <t>If the classification is incorrect, mark the cell as "Incorrect," provide a reason, and select the correct class from the dropdown menu.</t>
  </si>
  <si>
    <t>Repeat the above steps for another cell with a low confidence level.</t>
  </si>
  <si>
    <t>Use the dashboard to sort the classified cells by their confidence levels and identify cells with the highest confidence.</t>
  </si>
  <si>
    <t>Click on the image of a cell with high confidence to review its details.</t>
  </si>
  <si>
    <t>Compare the automatic classification with the reference range and the original image to ensure the classification is accurate.</t>
  </si>
  <si>
    <t>Repeat the above steps for another cell with high confidence.</t>
  </si>
  <si>
    <t>Use the dashboard to sort the classified cells by their quantity and identify cells with a high quantity.</t>
  </si>
  <si>
    <t>Click on the image of a cell with a high quantity to review its details.</t>
  </si>
  <si>
    <t>Open the dashboard to review the test results.</t>
  </si>
  <si>
    <t>Validate the classification of a cell image by marking it as "Correct."</t>
  </si>
  <si>
    <t>Correct the classification of a cell image by selecting a new class and providing a reason for the correction.</t>
  </si>
  <si>
    <t>Access the classified cell images and categorize them by confidence level.</t>
  </si>
  <si>
    <t>Review the automatic classifications and ensure that the system correctly identifies and classifies the cells.</t>
  </si>
  <si>
    <t>Validate a cell classification as "Correct" and provide feedback on why the classification is accurate.</t>
  </si>
  <si>
    <t>Validate a cell classification as "Incorrect" and select a new class for the cell, providing reasons for the correction.</t>
  </si>
  <si>
    <t>Review the dashboard to understand the overall status of the analysis.</t>
  </si>
  <si>
    <t>Compare the automatic classifications with the manually classified images to assess the system's accuracy.</t>
  </si>
  <si>
    <t>Use the classified cell images to understand the system's confidence level in the classification.</t>
  </si>
  <si>
    <t>Correct a cell classification and explain the change in the system's confidence level.</t>
  </si>
  <si>
    <t>Identify and correct a misclassified cell in the dashboard to ensure the system's accuracy.</t>
  </si>
  <si>
    <t>Validate the system's automatic classification of a new nasal cytological preparation.</t>
  </si>
  <si>
    <t>Review the test results table for a nasal cytological preparation and identify the types of cells detected.</t>
  </si>
  <si>
    <t>Select a cell in the classified cell images and verify if its classification is correct by checking the classification level (low, medium, high).</t>
  </si>
  <si>
    <t>If a cell is incorrectly classified, mark it as "Incorrect" and provide a reason for the incorrect classification.</t>
  </si>
  <si>
    <t>Validate the system's automatic classification of a specific cell type and explain the rationale behind the validation decision.</t>
  </si>
  <si>
    <t>Explore the dashboard and identify the types of cells that can be analyzed.</t>
  </si>
  <si>
    <t>Examine the classified cell images and determine the confidence level of the classification.</t>
  </si>
  <si>
    <t>View the test results table and check the number of detected cells and their classification.</t>
  </si>
  <si>
    <t>Validate a correctly classified cell image by marking it as "Correct."</t>
  </si>
  <si>
    <t>Identify and correct a misclassified cell image by selecting a new class and providing a reason for the correction.</t>
  </si>
  <si>
    <t>Compare the automatic classifications with the reference range provided in the test results table.</t>
  </si>
  <si>
    <t>Navigate to the dashboard and review the test results for a specific nasal cytological preparation.</t>
  </si>
  <si>
    <t>Click on the classified cell image with the highest confidence level and verify the accuracy of the automatic classification.</t>
  </si>
  <si>
    <t>Select a classified cell image with a low confidence level and check if the displayed classification is correct or if it needs to be corrected.</t>
  </si>
  <si>
    <t>Mark a classified cell as "Correct" if the automatic classification is accurate.</t>
  </si>
  <si>
    <t>Select a classified cell as "Incorrect" and provide a reason for the incorrect classification, then choose a new class for the cell.</t>
  </si>
  <si>
    <t>Repeat the above steps for a few more classified cells to ensure the system's classification accuracy can be effectively validated and corrected.</t>
  </si>
  <si>
    <t>Validate the automatic classification of a nasal cytological preparation by checking the table showing the type of cell, the number of detected cells, the reference range, and the classification of their quantity.</t>
  </si>
  <si>
    <t>Correct a classification that is marked as "Incorrect" by selecting a new class and providing reasons why the original classification was wrong.</t>
  </si>
  <si>
    <t>Compare the automatic classification with the manual review and provide feedback on the system's performance.</t>
  </si>
  <si>
    <t>Explore the dashboard and understand the layout and functionality of the system.</t>
  </si>
  <si>
    <t>Validate the classification of a low-confidence cell image.</t>
  </si>
  <si>
    <t>Correct the classification of a medium-confidence cell image by selecting a new class and providing a reason for the correction.</t>
  </si>
  <si>
    <t>Review the test results table and identify any discrepancies between the automatic classification and the expected cell types.</t>
  </si>
  <si>
    <t>Access and review the high-confidence cell images and ensure the system's automatic classifications are accurate.</t>
  </si>
  <si>
    <t>Correct a high-confidence cell image that was incorrectly classified by selecting a new class and providing a reason for the correction.</t>
  </si>
  <si>
    <t>Validate the classification of a low-confidence cell image by ensuring the system's automatic classification is correct.</t>
  </si>
  <si>
    <t>Review the dashboard and ensure all classified cell images are correctly categorized by confidence level.</t>
  </si>
  <si>
    <t>Open the dashboard to review the classification of a nasal cytological preparation.</t>
  </si>
  <si>
    <t>Validate the classification of a cell as "Correct" if it is accurate.</t>
  </si>
  <si>
    <t>Correct the classification of a cell as "Incorrect" if it is not accurate and provide a reason for the correction.</t>
  </si>
  <si>
    <t>Access the classified cell images to verify the accuracy of the automatic classification.</t>
  </si>
  <si>
    <t>Use the validation and correction features to ensure the system’s model can be reconfigured based on the doctor’s feedback.</t>
  </si>
  <si>
    <t>Validate a correctly classified cell by marking it as "Correct" and provide a brief explanation for the validation.</t>
  </si>
  <si>
    <t>Correct a misclassified cell by selecting the correct class and providing a reason for the original incorrect classification.</t>
  </si>
  <si>
    <t>Review the dashboard to ensure that the displayed test results are accurate and complete.</t>
  </si>
  <si>
    <t>Explore the classified cell images to understand the system's confidence levels and assess the quality of the automatic classifications.</t>
  </si>
  <si>
    <t>Navigate to the dashboard and review the test results for a nasal cytological preparation.</t>
  </si>
  <si>
    <t>Select a cell image from the dashboard and view its classified image with a confidence level.</t>
  </si>
  <si>
    <t>Validate the classification of a cell as "Correct" and provide a reason for the classification.</t>
  </si>
  <si>
    <t>Correct the classification of a cell as "Incorrect" and select a new class, providing a reason for the correction.</t>
  </si>
  <si>
    <t>Compare the automatic classification of cells with the manual classification provided by the doctor.</t>
  </si>
  <si>
    <t>Evaluate the system's performance by reviewing the accuracy of the automatic classifications.</t>
  </si>
  <si>
    <t>Review the automatic cell classifications and confirm that the system has correctly identified and classified the cells.</t>
  </si>
  <si>
    <t>Compare the system's classification with the reference range provided and adjust the classification if necessary.</t>
  </si>
  <si>
    <t>Access and review the classified cell images to ensure the system's accuracy in identifying cell types.</t>
  </si>
  <si>
    <t>Validate the system's classification by marking it as "Correct" if the system has accurately identified the cell type.</t>
  </si>
  <si>
    <t>If the system's classification is incorrect, correct it by selecting the appropriate cell type and providing a reason for the correction.</t>
  </si>
  <si>
    <t>Repeat the above tasks for a variety of cell types and image conditions to assess the system's performance across different scenarios.</t>
  </si>
  <si>
    <t>**Task 1**: Review the automatic classification of cells in a nasal cytological preparation. Identify and confirm the presence of any artifacts or bacteria in the image.</t>
  </si>
  <si>
    <t>**Task 2**: Verify the number of detected cells and their classification against the reference range provided in the test results table.</t>
  </si>
  <si>
    <t>**Task 3**: Access and review the classified cell images categorized by confidence level (low, medium, high). Identify any images that need further review.</t>
  </si>
  <si>
    <t>**Task 4**: Correct a classification that is marked as "Incorrect." Select a new class and provide a reason for the correction.</t>
  </si>
  <si>
    <t>**Task 5**: Validate a classification that is marked as "Correct." Ensure that the classification is accurate and confirm the number of cells detected.</t>
  </si>
  <si>
    <t>**Task 6**: Explore the dashboard to understand the overall status of the analysis and any pending corrections or validations.</t>
  </si>
  <si>
    <t>View the dashboard to understand the current status of the rhinocytogram analysis.</t>
  </si>
  <si>
    <t>Review the table of classified cells and their corresponding quantities to ensure the system is correctly identifying and classifying the cells.</t>
  </si>
  <si>
    <t>Click on a classified cell image to view its details and assess the confidence level of the classification.</t>
  </si>
  <si>
    <t>Validate a correctly classified cell by marking it as "Correct."</t>
  </si>
  <si>
    <t>Repeat the above tasks with a cell that has been marked as "Incorrect" to ensure the doctor can navigate and correct misclassifications effectively.</t>
  </si>
  <si>
    <t>Validate the automatic classification of a nasal cytological preparation and mark it as "Correct" if the classification is accurate.</t>
  </si>
  <si>
    <t>Correct the automatic classification of a nasal cytological preparation by selecting a new class and providing a reason for the correction.</t>
  </si>
  <si>
    <t>Review the test results table and ensure that the displayed cell types, numbers, and classifications are accurate.</t>
  </si>
  <si>
    <t>Explore the classified cell images and assess the confidence levels of the classifications.</t>
  </si>
  <si>
    <t>Use the dashboard to navigate through different nasal cytological preparations and validate or correct their classifications.</t>
  </si>
  <si>
    <t>Validate the automatic classification of a nasal cytological preparation by checking the dashboard for the presence of various cell types and their respective quantities.</t>
  </si>
  <si>
    <t>Correct an incorrect classification by marking a cell as "Incorrect" and selecting a new class, providing a reason for the correction.</t>
  </si>
  <si>
    <t>Compare the automatic classification with the reference range provided in the dashboard and adjust the classification if necessary.</t>
  </si>
  <si>
    <t>Review the automatic classification of cells in the dashboard and identify any cells marked as "Incorrect."</t>
  </si>
  <si>
    <t>Select an "Incorrect" cell and review the provided explanation for the classification.</t>
  </si>
  <si>
    <t>If the explanation is deemed incorrect, select the option to "Correct" and provide a new classification along with a reason for the change.</t>
  </si>
  <si>
    <t>Repeat the above steps for other cells marked as "Incorrect" in the dashboard.</t>
  </si>
  <si>
    <t>Validate the automatic classification of a cell that is correctly identified and classified by the system.</t>
  </si>
  <si>
    <t>Select a correctly identified and classified cell and review the provided explanation.</t>
  </si>
  <si>
    <t>If the explanation is deemed sufficient, select the option to "Correct" and confirm the classification.</t>
  </si>
  <si>
    <t>Repeat the above steps for other cells that are correctly identified and classified by the system.</t>
  </si>
  <si>
    <t>Explore the classified cell images categorized by confidence level and select a cell with a medium confidence level for review.</t>
  </si>
  <si>
    <t>Review the automatic classification of the selected cell and select the option to "Correct" if necessary, providing a new classification and a reason for the change.</t>
  </si>
  <si>
    <t>Repeat the above steps for other cells with medium confidence levels.</t>
  </si>
  <si>
    <t>Validate the automatic classification of a cell with a high confidence level and select the option to "Correct" if necessary, providing a new classification and a reason for the change.</t>
  </si>
  <si>
    <t>Repeat the above steps for other cells with high confidence levels.</t>
  </si>
  <si>
    <t>Explore the dashboard and identify any cells with a low confidence level and select a cell for review.</t>
  </si>
  <si>
    <t>Repeat the above steps for other cells with low confidence levels.</t>
  </si>
  <si>
    <t>Validate the automatic classification of a cell with a medium confidence level and select the option to "Correct" if necessary, providing a new classification and a reason for the change.</t>
  </si>
  <si>
    <t>Explore the classified cell images categorized by confidence level and select a cell with a low confidence level for review.</t>
  </si>
  <si>
    <t>Validate the automatic classification of a nasal cytological preparation by reviewing the table of detected cells and their quantities.</t>
  </si>
  <si>
    <t>Correct a misclassified cell by selecting the appropriate class and providing a reason for the original classification error.</t>
  </si>
  <si>
    <t>Compare the classified cell images with the original image to assess the system's accuracy.</t>
  </si>
  <si>
    <t>Use the dashboard to navigate through the analysis of multiple nasal cytological preparations.</t>
  </si>
  <si>
    <t>Compare the displayed cell types and quantities with the reference range provided by the system.</t>
  </si>
  <si>
    <t>Access and view the classified cell images categorized by confidence level.</t>
  </si>
  <si>
    <t>Validate the automatic classifications by marking some as "Correct" and others as "Incorrect".</t>
  </si>
  <si>
    <t>If a classification is marked as incorrect, provide a reason for the correction and select a new class for the cell image.</t>
  </si>
  <si>
    <t>Repeat the above tasks for a different nasal cytological preparation to ensure consistent use of the system.</t>
  </si>
  <si>
    <t>Review the dashboard to understand the types of cells identified and their quantities.</t>
  </si>
  <si>
    <t>Validate a correctly classified cell by marking it as "Correct".</t>
  </si>
  <si>
    <t>Compare the automatic classification with the manual review to assess the accuracy of the system.</t>
  </si>
  <si>
    <t>Observe the automatic classification of cells in the dashboard and identify the types of cells detected.</t>
  </si>
  <si>
    <t>Validate the classification of a cell by marking it as "Correct" if the system's classification is accurate.</t>
  </si>
  <si>
    <t>Review the reasons provided by the system for the classification of a cell and understand the basis for the system's decision.</t>
  </si>
  <si>
    <t>Compare the classified cell images with the original image to assess the accuracy of the system's classification.</t>
  </si>
  <si>
    <t>Validate the system's classification of a cell image by marking it as "Correct" if the classification is accurate, or "Incorrect" if it needs correction.</t>
  </si>
  <si>
    <t>Review the reasons provided by the system for the classification of a cell image and determine if the classification is correct.</t>
  </si>
  <si>
    <t>Correct the system's classification of a cell image by selecting a new class and providing a reason for the correction.</t>
  </si>
  <si>
    <t>Compare the system's classification with a reference image and decide whether the system's classification is accurate.</t>
  </si>
  <si>
    <t>Reconfigure the model by adjusting the classification settings based on the validation and correction process.</t>
  </si>
  <si>
    <t>Validate the automatic classification of a nasal cytological preparation by reviewing the displayed test results.</t>
  </si>
  <si>
    <t>Compare the classified cell images with the original image to understand the system's confidence level in its classifications.</t>
  </si>
  <si>
    <t>Review the dashboard to ensure that the system is correctly processing and displaying the nasal cytological preparation.</t>
  </si>
  <si>
    <t>View the classified cell images and assess their confidence levels.</t>
  </si>
  <si>
    <t>Correct an incorrect classification by selecting a new class and providing a reason for the correction.</t>
  </si>
  <si>
    <t>Review the automatic classifications and make necessary adjustments to the model based on the corrections provided.</t>
  </si>
  <si>
    <t>Compare the displayed test results with the reference range for cell types.</t>
  </si>
  <si>
    <t>Access and review the classified cell images categorized by confidence level.</t>
  </si>
  <si>
    <t>Validate the system's classification of a specific cell type as "Correct" or "Incorrect".</t>
  </si>
  <si>
    <t>If the classification is incorrect, correct it by selecting a new class and providing a reason for the correction.</t>
  </si>
  <si>
    <t>Repeat the above tasks with different nasal cytological preparations to ensure consistency and accuracy of the system's performance.</t>
  </si>
  <si>
    <t>Compare the detected cells with the reference range provided by the system.</t>
  </si>
  <si>
    <t>Access and review the classified cell images to understand the confidence level of the system's classification.</t>
  </si>
  <si>
    <t>Validate the automatic classification of a specific cell type as "Correct" or "Incorrect".</t>
  </si>
  <si>
    <t>Repeat the above tasks for a different nasal cytological preparation to ensure consistency in the system's performance.</t>
  </si>
  <si>
    <t>Explore the dashboard to understand the overall performance of the system in identifying and classifying cells.</t>
  </si>
  <si>
    <t>Open the dashboard to view the test results.</t>
  </si>
  <si>
    <t>Review the classified cell images and their corresponding confidence levels.</t>
  </si>
  <si>
    <t>Correct the classification of a cell as "Incorrect" if it is not accurate, and provide a reason for the correction.</t>
  </si>
  <si>
    <t>Repeat the above steps for multiple cells to ensure the system's model can be reconfigured based on the doctor's feedback.</t>
  </si>
  <si>
    <t>&lt;task1&gt; Validate the automatic classification of a cell image by marking it as "Correct" or "Incorrect".</t>
  </si>
  <si>
    <t>&lt;task2&gt; If the classification is marked as "Incorrect", correct the classification by selecting a new class and providing a reason for the correction.</t>
  </si>
  <si>
    <t>&lt;task3&gt; Review the test results table and ensure that the displayed information is accurate and relevant.</t>
  </si>
  <si>
    <t>&lt;task4&gt; Access the classified cell images and verify the confidence levels assigned by the system.</t>
  </si>
  <si>
    <t>&lt;task5&gt; If a classified cell image is marked as "Incorrect", provide feedback to the system to help improve the model's accuracy.</t>
  </si>
  <si>
    <t>&lt;task6&gt; Navigate through the dashboard to familiarize yourself with the layout and functionality of the system.</t>
  </si>
  <si>
    <t>Validate a cell classification as "Correct" and provide a reason for the validation.</t>
  </si>
  <si>
    <t>Validate a cell classification as "Incorrect" and correct it by selecting a new class and providing a reason for the correction.</t>
  </si>
  <si>
    <t>Review the dashboard to ensure the system is displaying the correct number of detected cells and their classification.</t>
  </si>
  <si>
    <t>Use the system to validate and correct a cell classification that is outside the reference range.</t>
  </si>
  <si>
    <t>Ensure that the system correctly identifies and classifies a new type of cell not previously seen in the dataset.</t>
  </si>
  <si>
    <t>Review the automatic classification of cells in the dashboard and identify any cells that appear to be classified incorrectly.</t>
  </si>
  <si>
    <t>Select a cell that you believe is incorrectly classified and click on the "Incorrect" button to mark it as such.</t>
  </si>
  <si>
    <t>Select a new class for the incorrectly classified cell from the dropdown menu and click "Submit."</t>
  </si>
  <si>
    <t>Verify that the system updates the classification and displays the new class.</t>
  </si>
  <si>
    <t>Repeat the process for another cell that you believe is incorrectly classified.</t>
  </si>
  <si>
    <t>Validate the automatic classification of cells in the dashboard and identify any cells that appear to be correctly classified.</t>
  </si>
  <si>
    <t>Select a cell that you believe is correctly classified and click on the "Correct" button to mark it as such.</t>
  </si>
  <si>
    <t>Verify that the system updates the classification and displays the correct class.</t>
  </si>
  <si>
    <t>Repeat the process for another cell that you believe is correctly classified.</t>
  </si>
  <si>
    <t>Click on a cell image categorized as "Low" confidence and review the automatic classification.</t>
  </si>
  <si>
    <t>Click on a cell image categorized as "Medium" confidence and review the automatic classification.</t>
  </si>
  <si>
    <t>Click on a cell image categorized as "High" confidence and review the automatic classification.</t>
  </si>
  <si>
    <t>Repeat the process for another cell image in each confidence level category.</t>
  </si>
  <si>
    <t>Review the test results table and identify the types of cells detected, their quantities, and the reference range.</t>
  </si>
  <si>
    <t>Compare the classified cell images with the original image taken from the microscope to assess the accuracy of the automatic classifications.</t>
  </si>
  <si>
    <t>Validate the classification of a cell as "Correct" or "Incorrect" and provide a reason for the correction if necessary.</t>
  </si>
  <si>
    <t>Explore the classified cell images categorized by confidence level (low, medium, high) and assess the quality of the classifications.</t>
  </si>
  <si>
    <t>Use the system to correct a misclassified cell by selecting a new class and providing a reason for the correction.</t>
  </si>
  <si>
    <t>Validate the automatic cell identification and classification by checking the accuracy of the system's detection and classification of various cell types.</t>
  </si>
  <si>
    <t>Review the test results table to ensure it includes the type of cell, the number of detected cells, the reference range, and the classification of their quantity.</t>
  </si>
  <si>
    <t>Access and review the classified cell images categorized by confidence level (low, medium, high) to ensure they are correctly displayed.</t>
  </si>
  <si>
    <t>Validate a classification by marking it as "Correct" if the system's classification is accurate, or "Incorrect" if it is not, and provide a reason for the correction.</t>
  </si>
  <si>
    <t>Correct a classification by selecting a new class and providing a reason for the correction, ensuring the system updates the classification accordingly.</t>
  </si>
  <si>
    <t>Validate the classification of a cell as "Correct" by selecting the appropriate option in the system.</t>
  </si>
  <si>
    <t>Review the dashboard to ensure that the system's classifications are accurate and provide feedback on any discrepancies.</t>
  </si>
  <si>
    <t>Use the system to reclassify a cell that was initially misclassified, ensuring that the new classification is supported by a valid reason.</t>
  </si>
  <si>
    <t>Explore the classified cell images to understand the confidence levels and assess the accuracy of the system's classifications.</t>
  </si>
  <si>
    <t>Review the dashboard to understand the system's classification results and the number of detected cells.</t>
  </si>
  <si>
    <t>Explore the classified cell images categorized by confidence level to assess the system's accuracy.</t>
  </si>
  <si>
    <t>Test the system's ability to handle a variety of cell types, including artifacts, bacteria, red blood cells, eosinophils, epithelial cells, ciliated cells, lymphocytes, mast cells, metaplastic cells, mucus-producing cells, and neutrophils.</t>
  </si>
  <si>
    <t>Validate the automatic classification of a cell image by marking it as "Correct" if the classification is accurate.</t>
  </si>
  <si>
    <t>Correct the automatic classification of a cell image by selecting a new class and providing a reason for the correction.</t>
  </si>
  <si>
    <t>Explore the classified cell images categorized by confidence level and assess the quality of the classifications.</t>
  </si>
  <si>
    <t>Use the system to reclassify a cell image that was initially misclassified by the automatic system, providing a detailed explanation for the correction.</t>
  </si>
  <si>
    <t>Validate the automatic classification of a cell image.</t>
  </si>
  <si>
    <t>Correct an incorrect classification of a cell image by selecting a new class and providing a reason.</t>
  </si>
  <si>
    <t>Review the test results table for a nasal cytological preparation.</t>
  </si>
  <si>
    <t>Access and view a classified cell image with a low confidence level.</t>
  </si>
  <si>
    <t>Access and view a classified cell image with a medium confidence level.</t>
  </si>
  <si>
    <t>Access and view a classified cell image with a high confidence level.</t>
  </si>
  <si>
    <t>Select a cell image from the dashboard and observe the automatic classification.</t>
  </si>
  <si>
    <t>Validate the automatic classification of a cell as "Correct" if it is accurate.</t>
  </si>
  <si>
    <t>If the automatic classification is incorrect, correct it by selecting a new class and providing a reason for the correction.</t>
  </si>
  <si>
    <t>Repeat the above steps for multiple cells to ensure the system's accuracy and the doctor's ability to validate and correct classifications.</t>
  </si>
  <si>
    <t>Compare the automatic classifications with the reference range and adjust the model if necessary.</t>
  </si>
  <si>
    <t>Explore the classified cell images categorized by confidence level and provide feedback on the system's performance.</t>
  </si>
  <si>
    <t>Test the system's ability to handle a variety of cell types and ensure that all relevant cell types are correctly identified and classified.</t>
  </si>
  <si>
    <t>Validate a cell classification as "Incorrect" and provide feedback on why the classification is incorrect, then correct the classification to the appropriate class.</t>
  </si>
  <si>
    <t>Review the dashboard to understand the number of detected cells and their reference ranges.</t>
  </si>
  <si>
    <t>Review the dashboard and identify the types of cells detected by the system.</t>
  </si>
  <si>
    <t>Click on a cell image to view the classified cell image and its confidence level.</t>
  </si>
  <si>
    <t>Validate the classification of a cell as "Correct" or "Incorrect" by clicking the appropriate button.</t>
  </si>
  <si>
    <t>If the classification is incorrect, select a new class for the cell and provide a reason for the correction.</t>
  </si>
  <si>
    <t>Repeat the above steps for multiple cells to ensure the system's ability to be validated and corrected.</t>
  </si>
  <si>
    <t>Review the automatic classification of cells in the dashboard.</t>
  </si>
  <si>
    <t>Compare the automatic classification with the reference range provided in the dashboard.</t>
  </si>
  <si>
    <t>Ensure that the classified cell images are categorized by confidence level (low, medium, high).</t>
  </si>
  <si>
    <t>Repeat the above tasks with a different nasal cytological preparation to ensure consistency in the validation and correction process.</t>
  </si>
  <si>
    <t>Validate the automatic classification of a cell image and mark it as "Correct" if the classification is accurate.</t>
  </si>
  <si>
    <t>Review the automatic classification of a cell image and mark it as "Incorrect" if the classification is not accurate, then select a new class and provide a reason for the correction.</t>
  </si>
  <si>
    <t>Access the dashboard to view the test results and ensure that the system correctly identifies and classifies the cells.</t>
  </si>
  <si>
    <t>Use the system to reconfigure the model based on the validation and correction of classifications.</t>
  </si>
  <si>
    <t>Observe the automatic cell identification and classification in the dashboard.</t>
  </si>
  <si>
    <t>Validate the classification of a cell as "Correct" by clicking the appropriate button.</t>
  </si>
  <si>
    <t>Correct the classification of a cell as "Incorrect" by selecting a new class and providing a reason for the correction.</t>
  </si>
  <si>
    <t>Review the reasons provided by the system for the classification of a cell and understand the basis for the classification.</t>
  </si>
  <si>
    <t>Compare the automatic classification with the manual classification provided by the rhinocytologist and discuss any discrepancies.</t>
  </si>
  <si>
    <t>Explore the classified cell images categorized by confidence level and discuss the confidence levels of the classifications.</t>
  </si>
  <si>
    <t>Use the system to reclassify a cell and observe the changes in the dashboard and classified cell images.</t>
  </si>
  <si>
    <t>Technique</t>
  </si>
  <si>
    <t>Tasks</t>
  </si>
  <si>
    <t>Feasibility</t>
  </si>
  <si>
    <t>1: Fattibile; 0: Non fattible; 0.5: Fattibile ma troppo generico</t>
  </si>
  <si>
    <t>Count of Feasibility</t>
  </si>
  <si>
    <t>Column Labels</t>
  </si>
  <si>
    <t>Row Labels</t>
  </si>
  <si>
    <t>Grand Total</t>
  </si>
  <si>
    <t>Count of generation</t>
  </si>
  <si>
    <t>STDEV</t>
  </si>
  <si>
    <t>AVG_TASK</t>
  </si>
  <si>
    <t>Few_shot</t>
  </si>
  <si>
    <t>%0.5</t>
  </si>
  <si>
    <t>One_shot</t>
  </si>
  <si>
    <t>Zero_shot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</si>
</sst>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theme="4" tint="0.5999938962981048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0">
    <xf numFmtId="0" fontId="0" fillId="0" borderId="0" xfId="0"/>
    <xf numFmtId="0" fontId="1" fillId="0" borderId="1" xfId="0" applyFont="1" applyBorder="1" applyAlignment="1">
      <alignment horizontal="center" vertical="center" wrapText="1"/>
    </xf>
    <xf numFmtId="0" fontId="0" fillId="0" borderId="5" xfId="0" applyBorder="1"/>
    <xf numFmtId="0" fontId="0" fillId="0" borderId="0" xfId="0" applyAlignment="1">
      <alignment wrapText="1"/>
    </xf>
    <xf numFmtId="0" fontId="0" fillId="0" borderId="3" xfId="0" applyBorder="1"/>
    <xf numFmtId="0" fontId="0" fillId="0" borderId="4" xfId="0" applyBorder="1" applyAlignment="1">
      <alignment horizontal="left" wrapText="1"/>
    </xf>
    <xf numFmtId="0" fontId="0" fillId="0" borderId="6" xfId="0" applyBorder="1" applyAlignment="1">
      <alignment wrapText="1"/>
    </xf>
    <xf numFmtId="0" fontId="0" fillId="0" borderId="8" xfId="0" applyBorder="1"/>
    <xf numFmtId="0" fontId="0" fillId="0" borderId="9"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6" xfId="0" applyBorder="1" applyAlignment="1">
      <alignment horizontal="center" vertical="center"/>
    </xf>
    <xf numFmtId="0" fontId="0" fillId="2" borderId="0" xfId="0" applyFill="1"/>
    <xf numFmtId="0" fontId="0" fillId="2" borderId="0" xfId="0" applyFill="1"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3" borderId="1" xfId="0" applyFill="1" applyBorder="1" applyAlignment="1">
      <alignment horizontal="center" vertical="center"/>
    </xf>
    <xf numFmtId="0" fontId="0" fillId="0" borderId="0" xfId="0" applyAlignment="1">
      <alignment vertical="center"/>
    </xf>
    <xf numFmtId="0" fontId="0" fillId="0" borderId="1" xfId="0" applyBorder="1" applyAlignment="1">
      <alignment wrapText="1"/>
    </xf>
    <xf numFmtId="0" fontId="0" fillId="0" borderId="1" xfId="0" applyBorder="1"/>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4" borderId="3" xfId="0" applyFill="1" applyBorder="1" applyAlignment="1">
      <alignment wrapText="1"/>
    </xf>
    <xf numFmtId="0" fontId="0" fillId="4" borderId="0" xfId="0" applyFill="1" applyAlignment="1">
      <alignment wrapText="1"/>
    </xf>
    <xf numFmtId="0" fontId="0" fillId="4" borderId="8" xfId="0" applyFill="1" applyBorder="1" applyAlignment="1">
      <alignment wrapText="1"/>
    </xf>
    <xf numFmtId="0" fontId="0" fillId="0" borderId="10" xfId="0" applyBorder="1" applyAlignment="1">
      <alignment horizontal="center" vertical="center"/>
    </xf>
    <xf numFmtId="0" fontId="0" fillId="0" borderId="5" xfId="0" applyBorder="1" applyAlignment="1">
      <alignment horizontal="left" vertical="center"/>
    </xf>
    <xf numFmtId="0" fontId="0" fillId="0" borderId="1" xfId="0" applyBorder="1" applyAlignment="1">
      <alignment horizontal="center"/>
    </xf>
    <xf numFmtId="0" fontId="0" fillId="0" borderId="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2" borderId="1" xfId="0" applyFill="1" applyBorder="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14" xfId="0" applyBorder="1" applyAlignment="1">
      <alignment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0" fillId="0" borderId="4" xfId="0" applyBorder="1" applyAlignment="1">
      <alignment vertical="center"/>
    </xf>
    <xf numFmtId="0" fontId="0" fillId="2" borderId="10" xfId="0" applyFill="1" applyBorder="1" applyAlignment="1">
      <alignment wrapText="1"/>
    </xf>
    <xf numFmtId="0" fontId="0" fillId="0" borderId="10" xfId="0" applyBorder="1" applyAlignment="1">
      <alignment horizontal="center"/>
    </xf>
    <xf numFmtId="0" fontId="0" fillId="0" borderId="0" xfId="0" pivotButton="1" applyAlignment="1">
      <alignment horizontal="center" vertical="center"/>
    </xf>
    <xf numFmtId="0" fontId="0" fillId="0" borderId="3" xfId="0" applyBorder="1" applyAlignment="1">
      <alignment vertical="center"/>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3" fillId="6" borderId="1" xfId="0" applyFont="1" applyFill="1" applyBorder="1" applyAlignment="1">
      <alignment horizontal="center" vertical="center"/>
    </xf>
    <xf numFmtId="0" fontId="0" fillId="7" borderId="1" xfId="0" applyFill="1" applyBorder="1" applyAlignment="1">
      <alignment vertical="center"/>
    </xf>
    <xf numFmtId="0" fontId="0" fillId="7" borderId="1" xfId="0" applyFill="1" applyBorder="1" applyAlignment="1">
      <alignment wrapText="1"/>
    </xf>
    <xf numFmtId="0" fontId="0" fillId="7" borderId="1" xfId="0" applyFill="1" applyBorder="1" applyAlignment="1">
      <alignment horizontal="center"/>
    </xf>
    <xf numFmtId="0" fontId="0" fillId="5" borderId="1" xfId="0" applyFill="1" applyBorder="1" applyAlignment="1">
      <alignment vertical="center"/>
    </xf>
    <xf numFmtId="0" fontId="0" fillId="5" borderId="1" xfId="0" applyFill="1" applyBorder="1" applyAlignment="1">
      <alignment wrapText="1"/>
    </xf>
    <xf numFmtId="0" fontId="0" fillId="5" borderId="1" xfId="0" applyFill="1" applyBorder="1" applyAlignment="1">
      <alignment horizontal="center"/>
    </xf>
    <xf numFmtId="0" fontId="0" fillId="7" borderId="1" xfId="0" applyFill="1" applyBorder="1" applyAlignment="1">
      <alignment horizontal="center" vertical="center"/>
    </xf>
    <xf numFmtId="0" fontId="0" fillId="5" borderId="1" xfId="0" applyFill="1" applyBorder="1" applyAlignment="1">
      <alignment horizontal="center" vertical="center"/>
    </xf>
    <xf numFmtId="9" fontId="1" fillId="0" borderId="1" xfId="0" applyNumberFormat="1" applyFont="1" applyBorder="1" applyAlignment="1">
      <alignment horizontal="center" vertical="center"/>
    </xf>
    <xf numFmtId="0" fontId="0" fillId="2" borderId="0" xfId="0" applyFill="1" applyAlignment="1">
      <alignment horizontal="center" vertical="center"/>
    </xf>
    <xf numFmtId="9" fontId="5" fillId="0" borderId="0" xfId="1" applyFont="1"/>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2" borderId="9" xfId="0" applyFill="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cellXfs>
  <cellStyles count="2">
    <cellStyle name="Normal" xfId="0" builtinId="0"/>
    <cellStyle name="Percent" xfId="1" builtinId="5"/>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border outline="0">
        <left style="thin">
          <color indexed="64"/>
        </lef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3337560</xdr:colOff>
      <xdr:row>11</xdr:row>
      <xdr:rowOff>41910</xdr:rowOff>
    </xdr:from>
    <xdr:ext cx="65" cy="172227"/>
    <xdr:sp macro="" textlink="">
      <xdr:nvSpPr>
        <xdr:cNvPr id="2" name="TextBox 1">
          <a:extLst>
            <a:ext uri="{FF2B5EF4-FFF2-40B4-BE49-F238E27FC236}">
              <a16:creationId xmlns:a16="http://schemas.microsoft.com/office/drawing/2014/main" id="{8AD260EB-C075-AD7D-56D8-25DBA6647EBD}"/>
            </a:ext>
          </a:extLst>
        </xdr:cNvPr>
        <xdr:cNvSpPr txBox="1"/>
      </xdr:nvSpPr>
      <xdr:spPr>
        <a:xfrm>
          <a:off x="6629400" y="31508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48.468266666663" createdVersion="8" refreshedVersion="8" minRefreshableVersion="3" recordCount="2401" xr:uid="{7F572577-C85C-4471-BE0E-826D80B7A096}">
  <cacheSource type="worksheet">
    <worksheetSource name="Table3"/>
  </cacheSource>
  <cacheFields count="4">
    <cacheField name="prompt_type" numFmtId="0">
      <sharedItems count="3">
        <s v="few_shot"/>
        <s v="one_shot"/>
        <s v="zero_shot"/>
      </sharedItems>
    </cacheField>
    <cacheField name="temperature" numFmtId="0">
      <sharedItems containsSemiMixedTypes="0" containsString="0" containsNumber="1" minValue="0" maxValue="1" count="11">
        <n v="1"/>
        <n v="0.9"/>
        <n v="0.8"/>
        <n v="0.70000000000000007"/>
        <n v="0.60000000000000009"/>
        <n v="0.5"/>
        <n v="0.4"/>
        <n v="0.3"/>
        <n v="0.2"/>
        <n v="0.1"/>
        <n v="0"/>
      </sharedItems>
    </cacheField>
    <cacheField name="generation" numFmtId="0">
      <sharedItems containsSemiMixedTypes="0" containsString="0" containsNumber="1" containsInteger="1" minValue="1" maxValue="10" count="10">
        <n v="1"/>
        <n v="10"/>
        <n v="2"/>
        <n v="3"/>
        <n v="4"/>
        <n v="5"/>
        <n v="6"/>
        <n v="7"/>
        <n v="8"/>
        <n v="9"/>
      </sharedItems>
    </cacheField>
    <cacheField name="task"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52.729120138887" createdVersion="8" refreshedVersion="8" minRefreshableVersion="3" recordCount="222" xr:uid="{D3F9FC55-AE8D-4185-A026-407D21572945}">
  <cacheSource type="worksheet">
    <worksheetSource name="Table2"/>
  </cacheSource>
  <cacheFields count="4">
    <cacheField name="Technique" numFmtId="0">
      <sharedItems count="3">
        <s v="few_shot"/>
        <s v="one_shot"/>
        <s v="zero_shot"/>
      </sharedItems>
    </cacheField>
    <cacheField name="Temperature" numFmtId="0">
      <sharedItems containsMixedTypes="1" containsNumber="1" containsInteger="1" minValue="0" maxValue="1" count="11">
        <n v="1"/>
        <s v="0.9"/>
        <s v="0.8"/>
        <s v="0.7"/>
        <s v="0.6"/>
        <s v="0.5"/>
        <s v="0.4"/>
        <s v="0.3"/>
        <s v="0.2"/>
        <s v="0.1"/>
        <n v="0"/>
      </sharedItems>
    </cacheField>
    <cacheField name="Tasks" numFmtId="0">
      <sharedItems longText="1"/>
    </cacheField>
    <cacheField name="Feasibility" numFmtId="0">
      <sharedItems containsMixedTypes="1" containsNumber="1" containsInteger="1" minValue="0" maxValue="1" count="3">
        <n v="1"/>
        <n v="0"/>
        <s v="0.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1">
  <r>
    <x v="0"/>
    <x v="0"/>
    <x v="0"/>
    <s v="Check the classification of the high-confidence muciparous cell and confirm its accuracy."/>
  </r>
  <r>
    <x v="0"/>
    <x v="0"/>
    <x v="0"/>
    <s v="Review the classification of a ciliated cell marked as low-confidence and decide if it should be changed to medium-confidence."/>
  </r>
  <r>
    <x v="0"/>
    <x v="0"/>
    <x v="0"/>
    <s v="Verify the classification of an epithelial cell and identify if any reclassification is needed."/>
  </r>
  <r>
    <x v="0"/>
    <x v="0"/>
    <x v="0"/>
    <s v="Correct the classification of an identified artifact in the low-confidence category and provide reasons for the adjustment."/>
  </r>
  <r>
    <x v="0"/>
    <x v="0"/>
    <x v="0"/>
    <s v="Assess if the automatic identification of lymphocytes in the dashboard is accurate and adjust if necessary."/>
  </r>
  <r>
    <x v="0"/>
    <x v="0"/>
    <x v="0"/>
    <s v="Confirm the accuracy of the metaplastic cell classification and reclassify if deemed unfit by the rhinocytologist."/>
  </r>
  <r>
    <x v="0"/>
    <x v="0"/>
    <x v="0"/>
    <s v="Identify and correct the misclassification of any eosinophils in the high-confidence category."/>
  </r>
  <r>
    <x v="0"/>
    <x v="0"/>
    <x v="0"/>
    <s v="Review and correct any erroneous classifications of bacteria in the low-confidence level."/>
  </r>
  <r>
    <x v="0"/>
    <x v="0"/>
    <x v="1"/>
    <s v="Review the automatic classification of cells identified from the nasal sample in the system dashboard."/>
  </r>
  <r>
    <x v="0"/>
    <x v="0"/>
    <x v="1"/>
    <s v="Choose an image with cells that may have been misclassified and proceed to review the identification."/>
  </r>
  <r>
    <x v="0"/>
    <x v="0"/>
    <x v="1"/>
    <s v="Select an “Incorrect” classification for the chosen image and attempt to correct it to a specific class."/>
  </r>
  <r>
    <x v="0"/>
    <x v="0"/>
    <x v="1"/>
    <s v="Provide a brief explanation for why the correct classification was preferred over the original classification provided by the system's deep neural network."/>
  </r>
  <r>
    <x v="0"/>
    <x v="0"/>
    <x v="1"/>
    <s v="Check the classification of class ‘muciparous’ cells and correct any errors if necessary."/>
  </r>
  <r>
    <x v="0"/>
    <x v="0"/>
    <x v="1"/>
    <s v="Repeat the above steps by selecting a new image to analyze and classify, ensuring you explore a variety of cell types."/>
  </r>
  <r>
    <x v="0"/>
    <x v="0"/>
    <x v="1"/>
    <s v="In case the task of exploring and correcting cell classifications seems too complex, break down the process into smaller parts, so participants can validate whether they can identify the issues and correct them effectively."/>
  </r>
  <r>
    <x v="0"/>
    <x v="0"/>
    <x v="1"/>
    <s v="Consider testing the accuracy of the classification in a scenario where you are asked to identify the types of cells in a sample and correct the system's mistake, if any."/>
  </r>
  <r>
    <x v="0"/>
    <x v="0"/>
    <x v="2"/>
    <s v="Review the classification of a set of cells as displayed in the dashboard."/>
  </r>
  <r>
    <x v="0"/>
    <x v="0"/>
    <x v="2"/>
    <s v="Verify the confidence level of classified cell images (low, medium, high)."/>
  </r>
  <r>
    <x v="0"/>
    <x v="0"/>
    <x v="2"/>
    <s v="Correct the classification of a group of cells from the 'Incorrect' class to another class (e.g., 'muciparous')."/>
  </r>
  <r>
    <x v="0"/>
    <x v="0"/>
    <x v="2"/>
    <s v="Explain the reason for why the originally incorrect class should have been corrected."/>
  </r>
  <r>
    <x v="0"/>
    <x v="0"/>
    <x v="2"/>
    <s v="Access a cellular image and inspect its details."/>
  </r>
  <r>
    <x v="0"/>
    <x v="0"/>
    <x v="2"/>
    <s v="Mark the classification of a cell image as 'Correct' if the system's classification is accurate."/>
  </r>
  <r>
    <x v="0"/>
    <x v="0"/>
    <x v="2"/>
    <s v="Identify and correct any misclassification of cells from the 'Mucus producing' class."/>
  </r>
  <r>
    <x v="0"/>
    <x v="0"/>
    <x v="2"/>
    <s v="Provide a detailed explanation for ensuring a high confidence classification of cells from the image under inspection."/>
  </r>
  <r>
    <x v="0"/>
    <x v="0"/>
    <x v="2"/>
    <s v="Navigate to the dashboard and ensure all correctly classified cell images meet the reference range."/>
  </r>
  <r>
    <x v="0"/>
    <x v="0"/>
    <x v="2"/>
    <s v="Select and review the detailed classification report for a specific cell type to confirm its accuracy and adherence to the reference range."/>
  </r>
  <r>
    <x v="0"/>
    <x v="0"/>
    <x v="3"/>
    <s v="Check the automatic classification of cells and identify any that fall under the 'artifact' category to understand the system's detection of non-cellular structures."/>
  </r>
  <r>
    <x v="0"/>
    <x v="0"/>
    <x v="3"/>
    <s v="Examine the classification of 'epithelial' cells and flag any misclassifications for correction, if possible."/>
  </r>
  <r>
    <x v="0"/>
    <x v="0"/>
    <x v="3"/>
    <s v="Analyze the classification accuracy of 'mucosegland' cells and correct any errors, if identified."/>
  </r>
  <r>
    <x v="0"/>
    <x v="0"/>
    <x v="3"/>
    <s v="View the details of 'neutrophil' classifications and assess whether they fall within the expected reference range, with the ability to validate or edit as necessary."/>
  </r>
  <r>
    <x v="0"/>
    <x v="0"/>
    <x v="3"/>
    <s v="Identify if the system correctly identifies 'lymphocyte' cells and rectify any classification anomalies."/>
  </r>
  <r>
    <x v="0"/>
    <x v="0"/>
    <x v="3"/>
    <s v="Review 'neutrophil' image categories and determine if the system successfully distinguishes between low, medium, and high confidence levels for these cell types."/>
  </r>
  <r>
    <x v="0"/>
    <x v="0"/>
    <x v="3"/>
    <s v="Use the provided functionalities to mark a 'ciliated' cell's classification as 'Correct' and provide the reasoning for the correct identification."/>
  </r>
  <r>
    <x v="0"/>
    <x v="0"/>
    <x v="3"/>
    <s v="Verify the system's classification mechanism by marking a misclassified cell as 'Incorrect' and suggesting an alternative class for classification, noting the reasoning behind the change."/>
  </r>
  <r>
    <x v="0"/>
    <x v="0"/>
    <x v="4"/>
    <s v="Check the classification of a 'ciliated' cell and correct any errors."/>
  </r>
  <r>
    <x v="0"/>
    <x v="0"/>
    <x v="4"/>
    <s v="Review and modify the classification of a 'metaplastic' cell, if the system misclassified it."/>
  </r>
  <r>
    <x v="0"/>
    <x v="0"/>
    <x v="4"/>
    <s v="Validate the classification of 'mucus-producing' cells as correct based on the visual inspection of the images."/>
  </r>
  <r>
    <x v="0"/>
    <x v="0"/>
    <x v="4"/>
    <s v="Use the 'Correct' and 'Incorrect' options to reclassify a lymphocyte, ensuring the system relearns its classification."/>
  </r>
  <r>
    <x v="0"/>
    <x v="0"/>
    <x v="4"/>
    <s v="Analyze a low-confidence 'red blood cell' classification and judge its accuracy based on the associated image."/>
  </r>
  <r>
    <x v="0"/>
    <x v="0"/>
    <x v="4"/>
    <s v="Validate the classification of 'eosinophils' and update it if not classified accurately."/>
  </r>
  <r>
    <x v="0"/>
    <x v="0"/>
    <x v="4"/>
    <s v="Use the correction feature to reclassify a 'neutrophil' incorrectly identified as 'eosinophil'."/>
  </r>
  <r>
    <x v="0"/>
    <x v="0"/>
    <x v="5"/>
    <s v="Confirm the classification of a cell marked as 'bacteria' shown in the confidence level 'low' image."/>
  </r>
  <r>
    <x v="0"/>
    <x v="0"/>
    <x v="5"/>
    <s v="Review a 'mucus-producing cell' with a medium confidence level and decide whether the classification is correct. If the classification is incorrect, reclassify the cell and provide reasons."/>
  </r>
  <r>
    <x v="0"/>
    <x v="0"/>
    <x v="5"/>
    <s v="Correct any misclassified 'eosinophils' with high confidence in the cell classification dashboard."/>
  </r>
  <r>
    <x v="0"/>
    <x v="0"/>
    <x v="5"/>
    <s v="Evaluate a flagged 'neutrophil' as 'Incorrect'. Provide a detailed reason for the misclassification."/>
  </r>
  <r>
    <x v="0"/>
    <x v="0"/>
    <x v="5"/>
    <s v="Review a cell class as 'muciparous' that displays a high level of ambiguity in the image and decide whether it should be recalculated or if the original classification by the system was correct."/>
  </r>
  <r>
    <x v="0"/>
    <x v="0"/>
    <x v="6"/>
    <s v="Validate or correct the automatic classification of a cell identified as &quot;muciparous&quot; and justify the change."/>
  </r>
  <r>
    <x v="0"/>
    <x v="0"/>
    <x v="6"/>
    <s v="Identify and correct misclassified cells in the &quot;ciliated&quot; category and provide the reason for the correction."/>
  </r>
  <r>
    <x v="0"/>
    <x v="0"/>
    <x v="6"/>
    <s v="Identify a high-confidence cell classification that needs further review and explore the possibilities of correcting it."/>
  </r>
  <r>
    <x v="0"/>
    <x v="0"/>
    <x v="6"/>
    <s v="Validate and provide an explanation for the automatic classification of a low-confidence mucus-producing cell and consider its verification."/>
  </r>
  <r>
    <x v="0"/>
    <x v="0"/>
    <x v="6"/>
    <s v="Verify the automatic identification and classification of one lymphocyte cell and confirm its accuracy."/>
  </r>
  <r>
    <x v="0"/>
    <x v="0"/>
    <x v="6"/>
    <s v="Examine the automatic classifications of eosinophils and correct any misclassifications if present, adding reasoning for the correction."/>
  </r>
  <r>
    <x v="0"/>
    <x v="0"/>
    <x v="6"/>
    <s v="Review the automatic classification of metaplastic cells and either validate or modify it, detailing the rationale for any changes."/>
  </r>
  <r>
    <x v="0"/>
    <x v="0"/>
    <x v="7"/>
    <s v="Check the accuracy of the automatic classification for a specific cell type (e.g., epithelial cells), considering the dashboard."/>
  </r>
  <r>
    <x v="0"/>
    <x v="0"/>
    <x v="7"/>
    <s v="Review the classified cell images to confirm their accuracy or highlight potential confusion between two cell types (e.g., eosinophils and neutrophils)."/>
  </r>
  <r>
    <x v="0"/>
    <x v="0"/>
    <x v="7"/>
    <s v="Update the classification of an incorrect cell type and provide reasons for the correction, using the dashboard and a specific cell image."/>
  </r>
  <r>
    <x v="0"/>
    <x v="0"/>
    <x v="7"/>
    <s v="Validate the classification of cells with a low confidence level and either reclassify them or explain the decision."/>
  </r>
  <r>
    <x v="0"/>
    <x v="0"/>
    <x v="7"/>
    <s v="Confirm that the classification of lymphocytes is accurate and there are no misclassifications."/>
  </r>
  <r>
    <x v="0"/>
    <x v="0"/>
    <x v="7"/>
    <s v="Check the cell images with the highest confidence level and ensure there are no misclassifications."/>
  </r>
  <r>
    <x v="0"/>
    <x v="0"/>
    <x v="8"/>
    <s v="Identify a cell in the displayed classified cells table and verify if it is correctly classified as 'Muciparous'. If it is incorrect, select the 'Incorrect' option and correct the classification to 'Muciparous' by providing a reason why the original classification was wrong."/>
  </r>
  <r>
    <x v="0"/>
    <x v="0"/>
    <x v="8"/>
    <s v="Identify a cell with a medium confidence level in the classified cells image gallery and verify its classification as 'Ciliated'. If the classification is incorrect, select the 'Incorrect' option, choose 'Ciliated' from the provided class list, and provide reasoning for the change."/>
  </r>
  <r>
    <x v="0"/>
    <x v="0"/>
    <x v="8"/>
    <s v="Compare the classified cells in the table with their corresponding images and correct any misclassifications found by marking the incorrect classification as 'Incorrect', selecting the correct class, and providing explanations."/>
  </r>
  <r>
    <x v="0"/>
    <x v="0"/>
    <x v="8"/>
    <s v="Review the dashboard for any cell types with low-confidence classifications and explore the images to assess if the automatic classification is reliable or requires manual correction. Select 'Incorrect' if necessary, and provide reasons for the correction."/>
  </r>
  <r>
    <x v="0"/>
    <x v="0"/>
    <x v="9"/>
    <s v="Review and validate the classified cell count under the category 'muciparous cells'. Correct inaccuracies if present and provide explanations for the corrections."/>
  </r>
  <r>
    <x v="0"/>
    <x v="0"/>
    <x v="9"/>
    <s v="Confirm the classification accuracy of 'ciliated' cells. If any errors are identified, mark them as incorrect and specify the reasoning behind the necessary corrections."/>
  </r>
  <r>
    <x v="0"/>
    <x v="0"/>
    <x v="9"/>
    <s v="Compare and correct the number of 'mucus-producing cells' present in a digital image, ensuring the classification is correct or provide explanations for any errors."/>
  </r>
  <r>
    <x v="0"/>
    <x v="0"/>
    <x v="9"/>
    <s v="Adjust the classification of all detected epithelial cells to ensure their accurate type representation (e.g., stratified, simple) and add a reasoned explanation for any errors."/>
  </r>
  <r>
    <x v="0"/>
    <x v="0"/>
    <x v="9"/>
    <s v="Assess and reclassify 'red blood cells' in the automatic identification table, providing any necessary corrections and clarifications."/>
  </r>
  <r>
    <x v="0"/>
    <x v="0"/>
    <x v="9"/>
    <s v="Validate the automatic detection and classification of 'neutrophils', refining the corrections if needed by providing detailed explanations."/>
  </r>
  <r>
    <x v="0"/>
    <x v="0"/>
    <x v="9"/>
    <s v="View and validate classified images of the detected cells under categories 'low', 'medium', and 'high' confidence levels, focusing on the detection and classification accuracy for each."/>
  </r>
  <r>
    <x v="0"/>
    <x v="0"/>
    <x v="9"/>
    <s v="Confirm the accuracy of the bacterial classification and adjust the system if there are errors, specifying the reasoning behind the corrections."/>
  </r>
  <r>
    <x v="0"/>
    <x v="0"/>
    <x v="9"/>
    <s v="Evaluate and adjust the classified 'artifact' cells, including providing explanations for cases where the system misclassified."/>
  </r>
  <r>
    <x v="0"/>
    <x v="1"/>
    <x v="0"/>
    <s v="Review a classified cell image identified as &quot;Correct&quot; and confirm its classification."/>
  </r>
  <r>
    <x v="0"/>
    <x v="1"/>
    <x v="0"/>
    <s v="Evaluate a classified cell image identified as &quot;Incorrect&quot; and identify the reason for the misclassification."/>
  </r>
  <r>
    <x v="0"/>
    <x v="1"/>
    <x v="0"/>
    <s v="Correct a misclassified cell image by reclassifying it into the correct category and providing an explanation for the reclassification."/>
  </r>
  <r>
    <x v="0"/>
    <x v="1"/>
    <x v="0"/>
    <s v="Repeat the above steps with a different set of images to ensure consistent understanding and usage of the system's validation and correction features."/>
  </r>
  <r>
    <x v="0"/>
    <x v="1"/>
    <x v="0"/>
    <s v="Compare the system's automatic classification with the rhinocytologist's expert judgment and explain any disagreements in classifications by marking the system’s classification as either &quot;Correct&quot; or &quot;Incorrect&quot; and providing an explanation for the decision."/>
  </r>
  <r>
    <x v="0"/>
    <x v="1"/>
    <x v="1"/>
    <s v="Observe how the system automatically identifies and classifies the cells from a nasal cytological preparation."/>
  </r>
  <r>
    <x v="0"/>
    <x v="1"/>
    <x v="1"/>
    <s v="Verify that the displayed test results table reflects the correct classification of cells, comparing it with a reference range."/>
  </r>
  <r>
    <x v="0"/>
    <x v="1"/>
    <x v="1"/>
    <s v="Confirm that the classified cell images are accurately categorized into low, medium, and high confidence levels."/>
  </r>
  <r>
    <x v="0"/>
    <x v="1"/>
    <x v="1"/>
    <s v="Validate the cell classifications by marking some as &quot;Correct&quot; and for others, indicate why the automatic classification was incorrect and make a new classification."/>
  </r>
  <r>
    <x v="0"/>
    <x v="1"/>
    <x v="1"/>
    <s v="Ensure that the system accepts corrections and updates the classification status accordingly."/>
  </r>
  <r>
    <x v="0"/>
    <x v="1"/>
    <x v="2"/>
    <s v="Validate the classification of an artifact cell and mark it as &quot;Correct&quot;."/>
  </r>
  <r>
    <x v="0"/>
    <x v="1"/>
    <x v="2"/>
    <s v="Check the classification of a ciliated cell and correct it if it is misclassified."/>
  </r>
  <r>
    <x v="0"/>
    <x v="1"/>
    <x v="2"/>
    <s v="Verify the classification of an eosinophil cell and ensure it is marked correctly."/>
  </r>
  <r>
    <x v="0"/>
    <x v="1"/>
    <x v="2"/>
    <s v="Assess the classification of a red blood cell and reclassify it correctly if necessary."/>
  </r>
  <r>
    <x v="0"/>
    <x v="1"/>
    <x v="2"/>
    <s v="Mark as &quot;Incorrect&quot; a cell classified as &quot;epithelial&quot; and provide an explanation for the correction."/>
  </r>
  <r>
    <x v="0"/>
    <x v="1"/>
    <x v="2"/>
    <s v="Review a high-confidence lymphocyte image and correct it if it is misclassified."/>
  </r>
  <r>
    <x v="0"/>
    <x v="1"/>
    <x v="2"/>
    <s v="Validate the classification of a mast cell and mark it as &quot;Correct&quot;."/>
  </r>
  <r>
    <x v="0"/>
    <x v="1"/>
    <x v="2"/>
    <s v="Check the classification of a metaplastic cell and ensure the correct class is selected."/>
  </r>
  <r>
    <x v="0"/>
    <x v="1"/>
    <x v="2"/>
    <s v="Correct the misclassification of a mucus-producing cell as &quot;neutrophil&quot; with an appropriate explanation."/>
  </r>
  <r>
    <x v="0"/>
    <x v="1"/>
    <x v="2"/>
    <s v="Reevaluate a low-confidence cell image and classify it accurately."/>
  </r>
  <r>
    <x v="0"/>
    <x v="1"/>
    <x v="2"/>
    <s v="Validate the cell classification as &quot;Correct&quot; if the system correctly identified a neutrophil."/>
  </r>
  <r>
    <x v="0"/>
    <x v="1"/>
    <x v="2"/>
    <s v="Review a medium-confidence cell image and ensure the correct class is identified."/>
  </r>
  <r>
    <x v="0"/>
    <x v="1"/>
    <x v="2"/>
    <s v="Verify the classification of a lymphocyte cell and confirm it is marked as &quot;Correct&quot;."/>
  </r>
  <r>
    <x v="0"/>
    <x v="1"/>
    <x v="2"/>
    <s v="Assess the classification of a metaplastic cell and correct it if necessary."/>
  </r>
  <r>
    <x v="0"/>
    <x v="1"/>
    <x v="3"/>
    <s v="Select a cell image with an unclear classification and mark it as &quot;Incorrect&quot;."/>
  </r>
  <r>
    <x v="0"/>
    <x v="1"/>
    <x v="3"/>
    <s v="Provide reasons for why the original classification was incorrect for the selected image."/>
  </r>
  <r>
    <x v="0"/>
    <x v="1"/>
    <x v="3"/>
    <s v="Correct the classification of the cell and justify the new classification."/>
  </r>
  <r>
    <x v="0"/>
    <x v="1"/>
    <x v="3"/>
    <s v="Repeat the above tasks for a few different images to test the comprehensive validation process."/>
  </r>
  <r>
    <x v="0"/>
    <x v="1"/>
    <x v="3"/>
    <s v="Review the display of classified cells and explain the importance of each classified cell type."/>
  </r>
  <r>
    <x v="0"/>
    <x v="1"/>
    <x v="3"/>
    <s v="Assess the confidence levels of the classifications and explain the significance in clinical context."/>
  </r>
  <r>
    <x v="0"/>
    <x v="1"/>
    <x v="3"/>
    <s v="Compare the automatic cell identification results with the manual count provided by a fellow rhinocytologist."/>
  </r>
  <r>
    <x v="0"/>
    <x v="1"/>
    <x v="3"/>
    <s v="Evaluate the system's ability to identify and classify a specific type of cell (e.g., mucus-producing cells) and correct any errors if any."/>
  </r>
  <r>
    <x v="0"/>
    <x v="1"/>
    <x v="4"/>
    <s v="Validate the automatic classification of a 'muciparous' cell and provide an explanation if the classification is correct or incorrect."/>
  </r>
  <r>
    <x v="0"/>
    <x v="1"/>
    <x v="4"/>
    <s v="Correct the classification of a misclassified 'ciliated' cell by selecting a new class and including a reason for the original classification being incorrect."/>
  </r>
  <r>
    <x v="0"/>
    <x v="1"/>
    <x v="4"/>
    <s v="Review the explanation for the automatic detection and classification of an 'eosinophil' cell and suggest any model reconfiguration required for improvement."/>
  </r>
  <r>
    <x v="0"/>
    <x v="1"/>
    <x v="5"/>
    <s v="Correct a cell misclassified in the &quot;muciparous&quot; class in the classified-cells-correct interface."/>
  </r>
  <r>
    <x v="0"/>
    <x v="1"/>
    <x v="5"/>
    <s v="Mark an incorrect classification of &quot;ciliated&quot; cells in the classified-cells-wrong interface."/>
  </r>
  <r>
    <x v="0"/>
    <x v="1"/>
    <x v="5"/>
    <s v="Review the test results for a nasal cytological preparation in the dashboard and ensure the detected cells are correctly classified."/>
  </r>
  <r>
    <x v="0"/>
    <x v="1"/>
    <x v="5"/>
    <s v="Validate the classification of a &quot;bacteria&quot; cell appearing in the classified-cells-correct interface, and if incorrect, mark it for correction."/>
  </r>
  <r>
    <x v="0"/>
    <x v="1"/>
    <x v="5"/>
    <s v="Edit a classification for an &quot;eosinophil&quot; cell in the classified-cells-wrong interface, explaining the erroneous detection."/>
  </r>
  <r>
    <x v="0"/>
    <x v="1"/>
    <x v="5"/>
    <s v="Correct an &quot;artifact&quot; cell misclassified in the classified-cells-wrong interface."/>
  </r>
  <r>
    <x v="0"/>
    <x v="1"/>
    <x v="6"/>
    <s v="Review and verify the automatic classification of a selected cell to ensure it falls within the correct physiological class."/>
  </r>
  <r>
    <x v="0"/>
    <x v="1"/>
    <x v="6"/>
    <s v="Identify and correct a misclassified cell, categorizing it under the most appropriate class and providing a brief explanation for the change."/>
  </r>
  <r>
    <x v="0"/>
    <x v="1"/>
    <x v="6"/>
    <s v="Compare the classification of a cell with the reference range provided and decide whether it belongs to the normal range."/>
  </r>
  <r>
    <x v="0"/>
    <x v="1"/>
    <x v="6"/>
    <s v="Validate the automatic detection of artifacts in the image."/>
  </r>
  <r>
    <x v="0"/>
    <x v="1"/>
    <x v="6"/>
    <s v="Determine if the system correctly classifies a cell as either high, medium, or low confidence."/>
  </r>
  <r>
    <x v="0"/>
    <x v="1"/>
    <x v="6"/>
    <s v="Analyze the dashboard to check the overall accuracy of the system’s automatic classifications and understand the specific areas where corrections might be needed."/>
  </r>
  <r>
    <x v="0"/>
    <x v="1"/>
    <x v="7"/>
    <s v="Validate the classification of a high confidence cell and ensure it is labeled correctly."/>
  </r>
  <r>
    <x v="0"/>
    <x v="1"/>
    <x v="7"/>
    <s v="Review a cell image with low confidence in its classification and correct any misclassification."/>
  </r>
  <r>
    <x v="0"/>
    <x v="1"/>
    <x v="7"/>
    <s v="Check the dashboard for any cells in the &quot;Incorrect&quot; category and select and explain why the original classification was wrong."/>
  </r>
  <r>
    <x v="0"/>
    <x v="1"/>
    <x v="7"/>
    <s v="Examine a medium confidence cell image and decide whether it should be left as is or corrected, justifying your choice."/>
  </r>
  <r>
    <x v="0"/>
    <x v="1"/>
    <x v="7"/>
    <s v="Test the system's ability to correct a cell classification from the &quot;muciparous&quot; class to the &quot;cytoplasmic&quot; class using the explanation feature."/>
  </r>
  <r>
    <x v="0"/>
    <x v="1"/>
    <x v="8"/>
    <s v="Review and confirm the classification of a cell identified as 'Artifact'. If the classification is incorrect, correct it by selecting the appropriate class and providing a reason why the original classification was wrong."/>
  </r>
  <r>
    <x v="0"/>
    <x v="1"/>
    <x v="8"/>
    <s v="Analyze the table of test results and correct a classification of 'Ciliated' cells that appears incorrect. Provide a reason for the correction."/>
  </r>
  <r>
    <x v="0"/>
    <x v="1"/>
    <x v="8"/>
    <s v="Examine a high-confidence image of the classified cell and verify if the classification is accurate. If incorrect, reclassify it appropriately and give reasons for the correction."/>
  </r>
  <r>
    <x v="0"/>
    <x v="1"/>
    <x v="8"/>
    <s v="Repeat the verification step for a medium-confidence image of an epithelial cell to ensure its classification is accurate. Correct any misclassifications by selecting the right class and specifying the reason for the correction."/>
  </r>
  <r>
    <x v="0"/>
    <x v="1"/>
    <x v="8"/>
    <s v="Check the classification of a low-confidence cell images and confirm that it is not an artifact. If the system incorrectly flagged it as an artifact, reclassify it and provide a rationale for the correction."/>
  </r>
  <r>
    <x v="0"/>
    <x v="1"/>
    <x v="9"/>
    <s v="Verify the automatic identification and classification of cells in the nasal cytological preparation on the dashboard."/>
  </r>
  <r>
    <x v="0"/>
    <x v="1"/>
    <x v="9"/>
    <s v="Confirm that the classified cell images are available and categorized by confidence level."/>
  </r>
  <r>
    <x v="0"/>
    <x v="1"/>
    <x v="9"/>
    <s v="Correct a classified cell if it appears to be incorrectly classified, explaining the correction if possible."/>
  </r>
  <r>
    <x v="0"/>
    <x v="1"/>
    <x v="9"/>
    <s v="Validate a classified cell if its classification appears to be correct."/>
  </r>
  <r>
    <x v="0"/>
    <x v="2"/>
    <x v="0"/>
    <s v="Review the classification of a nasal cytological slide and identify any misclassified cells."/>
  </r>
  <r>
    <x v="0"/>
    <x v="2"/>
    <x v="0"/>
    <s v="Correct any misclassified cells by selecting the appropriate class and providing a reason for the correction."/>
  </r>
  <r>
    <x v="0"/>
    <x v="2"/>
    <x v="0"/>
    <s v="Navigate through the dashboard and review the test results for a specific nasal cytological preparation."/>
  </r>
  <r>
    <x v="0"/>
    <x v="2"/>
    <x v="0"/>
    <s v="Validate the system's automatic classification of a randomly selected cell and ensure it aligns with the expected classification. If the system has misclassified the cell, use the correction feature to adjust the classification and provide a reason for the correction."/>
  </r>
  <r>
    <x v="0"/>
    <x v="2"/>
    <x v="1"/>
    <s v="Check the accuracy of the system’s classification of eosinophils in the current nasal cytological preparation."/>
  </r>
  <r>
    <x v="0"/>
    <x v="2"/>
    <x v="1"/>
    <s v="Verify the classification of metaplastic cells and correct any errors found."/>
  </r>
  <r>
    <x v="0"/>
    <x v="2"/>
    <x v="1"/>
    <s v="Review the displayed dashboard to ensure that the system is correctly identifying and classifying all cell types within the reference range."/>
  </r>
  <r>
    <x v="0"/>
    <x v="2"/>
    <x v="1"/>
    <s v="Validate that the system correctly identifies bacteria in the current nasal cytological preparation and adjust the classification if necessary."/>
  </r>
  <r>
    <x v="0"/>
    <x v="2"/>
    <x v="1"/>
    <s v="Confirm the system’s classification of red blood cells and ensure they are categorized correctly."/>
  </r>
  <r>
    <x v="0"/>
    <x v="2"/>
    <x v="1"/>
    <s v="Review the system’s classification of lymphocytes and ensure they align with the manual review."/>
  </r>
  <r>
    <x v="0"/>
    <x v="2"/>
    <x v="1"/>
    <s v="Access the classified images of a high-confidence cell and verify the system’s identification."/>
  </r>
  <r>
    <x v="0"/>
    <x v="2"/>
    <x v="1"/>
    <s v="Check the system’s identification of mucus-producing cells and confirm their accuracy."/>
  </r>
  <r>
    <x v="0"/>
    <x v="2"/>
    <x v="1"/>
    <s v="Correct any misclassified ciliated cells by reclassifying them with supporting reasons for the change."/>
  </r>
  <r>
    <x v="0"/>
    <x v="2"/>
    <x v="1"/>
    <s v="Evaluate the system’s automatic identification of epithelial cells and ensure they are correctly classified."/>
  </r>
  <r>
    <x v="0"/>
    <x v="2"/>
    <x v="1"/>
    <s v="Access the misclassified cells and provide explanation for why their original classification was incorrect."/>
  </r>
  <r>
    <x v="0"/>
    <x v="2"/>
    <x v="1"/>
    <s v="Verify the system’s automatic identification and classification of neutrophils and correct any misclassifications by selecting a new class and providing a reason for the change."/>
  </r>
  <r>
    <x v="0"/>
    <x v="2"/>
    <x v="2"/>
    <s v="Review the classified cells and identify any that seem misclassified."/>
  </r>
  <r>
    <x v="0"/>
    <x v="2"/>
    <x v="2"/>
    <s v="Select a misclassified cell and update the classification to the correct class based on the image."/>
  </r>
  <r>
    <x v="0"/>
    <x v="2"/>
    <x v="2"/>
    <s v="Provide a brief explanation for why the misclassification was incorrect."/>
  </r>
  <r>
    <x v="0"/>
    <x v="2"/>
    <x v="2"/>
    <s v="Access the dashboard to review a summary of classified cells and their quantities."/>
  </r>
  <r>
    <x v="0"/>
    <x v="2"/>
    <x v="2"/>
    <s v="Select a cell with a high confidence level and verify that it has been accurately classified."/>
  </r>
  <r>
    <x v="0"/>
    <x v="2"/>
    <x v="2"/>
    <s v="Select a cell with a medium confidence level and examine the classification, noting any potential issues with the system's automatic detection."/>
  </r>
  <r>
    <x v="0"/>
    <x v="2"/>
    <x v="2"/>
    <s v="Click on a cell with a low confidence level within the high-confidence cell category to evaluate the accuracy of the classification."/>
  </r>
  <r>
    <x v="0"/>
    <x v="2"/>
    <x v="3"/>
    <s v="Review the classified cells and confirm the correct classification of each identified cell type."/>
  </r>
  <r>
    <x v="0"/>
    <x v="2"/>
    <x v="3"/>
    <s v="Check the automatic classification of ciliated cells and correct any misclassifications by reclassifying as &quot;Correct&quot; or &quot;Incorrect&quot; and providing a reason for the original classification."/>
  </r>
  <r>
    <x v="0"/>
    <x v="2"/>
    <x v="3"/>
    <s v="Validate the classification of metaplastic cells and ensure they are correctly identified and classified as such."/>
  </r>
  <r>
    <x v="0"/>
    <x v="2"/>
    <x v="3"/>
    <s v="Confirm the accuracy of the mucus-producing cell classification by reviewing the image and marking it as correct or incorrect, providing a reason for the classification."/>
  </r>
  <r>
    <x v="0"/>
    <x v="2"/>
    <x v="3"/>
    <s v="Confirm the classification of eosinophils and correct any misclassifications if necessary."/>
  </r>
  <r>
    <x v="0"/>
    <x v="2"/>
    <x v="4"/>
    <s v="Verify the classification of 'ciliated' cells and correct any misclassifications."/>
  </r>
  <r>
    <x v="0"/>
    <x v="2"/>
    <x v="4"/>
    <s v="Review the display of test results table for accuracy and completeness."/>
  </r>
  <r>
    <x v="0"/>
    <x v="2"/>
    <x v="4"/>
    <s v="Validate the classification of 'muciparous' cells and correct any errors."/>
  </r>
  <r>
    <x v="0"/>
    <x v="2"/>
    <x v="4"/>
    <s v="Assess the accuracy of the 'metaplastic cells' classification and provide feedback."/>
  </r>
  <r>
    <x v="0"/>
    <x v="2"/>
    <x v="4"/>
    <s v="Confirm the number of detected 'lymphocytes' and compare it to the reference range."/>
  </r>
  <r>
    <x v="0"/>
    <x v="2"/>
    <x v="4"/>
    <s v="Evaluate the automatic classification of 'neutrophils' and verify its accuracy."/>
  </r>
  <r>
    <x v="0"/>
    <x v="2"/>
    <x v="4"/>
    <s v="Correct any 'bacteria' classification that is marked as 'Wrong'."/>
  </r>
  <r>
    <x v="0"/>
    <x v="2"/>
    <x v="4"/>
    <s v="Check the 'red blood cells' classification and refine it if necessary."/>
  </r>
  <r>
    <x v="0"/>
    <x v="2"/>
    <x v="4"/>
    <s v="Confirm the presence of 'artifact' cells in the classification and ensure they are correctly identified."/>
  </r>
  <r>
    <x v="0"/>
    <x v="2"/>
    <x v="4"/>
    <s v="Review the 'eosinophils' classification and provide feedback indicating any discrepancies."/>
  </r>
  <r>
    <x v="0"/>
    <x v="2"/>
    <x v="4"/>
    <s v="Verify if the 'epithelial cells' are correctly classified and adjust if needed."/>
  </r>
  <r>
    <x v="0"/>
    <x v="2"/>
    <x v="4"/>
    <s v="Confirm the accuracy of the 'mast cells' classification and provide explanations in case of corrections."/>
  </r>
  <r>
    <x v="0"/>
    <x v="2"/>
    <x v="5"/>
    <s v="Review the dashboard to ensure all classified cell types are correctly identified and fall within the expected reference ranges."/>
  </r>
  <r>
    <x v="0"/>
    <x v="2"/>
    <x v="5"/>
    <s v="Correct any cells that are misclassified in the &quot;ciliated&quot; class by selecting a new appropriate class and explaining why the original classification was incorrect."/>
  </r>
  <r>
    <x v="0"/>
    <x v="2"/>
    <x v="5"/>
    <s v="Validate the classification of cells in the &quot;muciparous&quot; class and correct errors if any."/>
  </r>
  <r>
    <x v="0"/>
    <x v="2"/>
    <x v="5"/>
    <s v="Adjust the classification of cells under the &quot;neutrophil&quot; category if they are misclassified, and provide a reason for the correction."/>
  </r>
  <r>
    <x v="0"/>
    <x v="2"/>
    <x v="5"/>
    <s v="Compare the confidence level (low, medium, high) of the classified cell images with the actual cell characteristics and correct any misclassifications."/>
  </r>
  <r>
    <x v="0"/>
    <x v="2"/>
    <x v="6"/>
    <s v="**Task1**: Select and review the classifications of cells categorized under the &quot;Correct&quot; confidence level. Verify that the classifications are accurate and explain any discrepancies."/>
  </r>
  <r>
    <x v="0"/>
    <x v="2"/>
    <x v="6"/>
    <s v="**Task2**: Select a cell classified under the &quot;Incorrect&quot; confidence level and correct the classification by choosing a new class from the available options. Provide a detailed explanation of why the original classification was incorrect."/>
  </r>
  <r>
    <x v="0"/>
    <x v="2"/>
    <x v="6"/>
    <s v="**Task3**: Navigate to the dashboard and select an entire sample for a detailed analysis of automatically classified cells. Confirm whether the system correctly identifies each cell type in the sample."/>
  </r>
  <r>
    <x v="0"/>
    <x v="2"/>
    <x v="6"/>
    <s v="**Task4**: Identify and correct any misclassifications in the &quot;Incorrect&quot; categorized cells. After correction, reevaluate the cell's classification and confirm it is now correctly placed in the 'Correct' category."/>
  </r>
  <r>
    <x v="0"/>
    <x v="2"/>
    <x v="6"/>
    <s v="**Task5**: Validate the automatic classification of a cell by selecting the 'Correct' option if the system has accurately identified and classified the cell type."/>
  </r>
  <r>
    <x v="0"/>
    <x v="2"/>
    <x v="7"/>
    <s v="Validate the classification of cells in the 'ciliated' category and correct any errors if the classification is incorrect."/>
  </r>
  <r>
    <x v="0"/>
    <x v="2"/>
    <x v="7"/>
    <s v="Validate the classification of cells in the 'mucus-producing' category and correct any errors if the classification is incorrect."/>
  </r>
  <r>
    <x v="0"/>
    <x v="2"/>
    <x v="7"/>
    <s v="Review and correct the classification of cells in the 'neutrophil' category and provide reasons for the corrections."/>
  </r>
  <r>
    <x v="0"/>
    <x v="2"/>
    <x v="7"/>
    <s v="Check the classification of all cells in the 'red-blood-cell' category and correct any misclassifications."/>
  </r>
  <r>
    <x v="0"/>
    <x v="2"/>
    <x v="7"/>
    <s v="Validate the classification of an epithelial cell and correct it if the classification is wrong, providing the reason for the correction."/>
  </r>
  <r>
    <x v="0"/>
    <x v="2"/>
    <x v="7"/>
    <s v="Review the classification of a lymphocyte and decide whether it is correctly identified, providing feedback if needed."/>
  </r>
  <r>
    <x v="0"/>
    <x v="2"/>
    <x v="8"/>
    <s v="**Check the accuracy of automatic classifications on the dashboard.**"/>
  </r>
  <r>
    <x v="0"/>
    <x v="2"/>
    <x v="8"/>
    <s v="**Review cell images and cross-reference with other evidence to validate the automatic classification.**"/>
  </r>
  <r>
    <x v="0"/>
    <x v="2"/>
    <x v="8"/>
    <s v="**Correct any misclassified cells by selecting the appropriate class and providing a reason for the change.**"/>
  </r>
  <r>
    <x v="0"/>
    <x v="2"/>
    <x v="8"/>
    <s v="**Examine a list of cells with low confidence and verify if the automatic classification is accurate.**"/>
  </r>
  <r>
    <x v="0"/>
    <x v="2"/>
    <x v="8"/>
    <s v="**Assess and modify system explanations for a misclassified ciliated cell.**"/>
  </r>
  <r>
    <x v="0"/>
    <x v="2"/>
    <x v="9"/>
    <s v="Verify that the classified cell in the dashboard is correctly identified and matches the image presented."/>
  </r>
  <r>
    <x v="0"/>
    <x v="2"/>
    <x v="9"/>
    <s v="Correct the classification of the cell marked as 'Incorrect' by selecting a new class and providing a reason why the original classification was wrong."/>
  </r>
  <r>
    <x v="0"/>
    <x v="2"/>
    <x v="9"/>
    <s v="Review the displayed information in the classified cell table and correct any errors or misclassifications identified."/>
  </r>
  <r>
    <x v="0"/>
    <x v="2"/>
    <x v="9"/>
    <s v="Validate a classification by marking a cell as 'Correct' if the automatic classification is accurate."/>
  </r>
  <r>
    <x v="0"/>
    <x v="2"/>
    <x v="9"/>
    <s v="Compare the automatic classification of a cell with a different reference image and correct any discrepancies found."/>
  </r>
  <r>
    <x v="0"/>
    <x v="2"/>
    <x v="9"/>
    <s v="Adjust the classification of a cell based on the rhinocytologist's expertise, ensuring the model adapts to their diagnostic standards."/>
  </r>
  <r>
    <x v="0"/>
    <x v="3"/>
    <x v="0"/>
    <s v="Examine the automatic classification of cells in the provided image and identify if there are any misclassifications."/>
  </r>
  <r>
    <x v="0"/>
    <x v="3"/>
    <x v="0"/>
    <s v="Correct any misclassified cells by selecting the appropriate class and providing a reason for the change."/>
  </r>
  <r>
    <x v="0"/>
    <x v="3"/>
    <x v="0"/>
    <s v="Review the classification of cells with a &quot;low&quot; confidence level and determine if any of these classifications should be corrected."/>
  </r>
  <r>
    <x v="0"/>
    <x v="3"/>
    <x v="0"/>
    <s v="Validate a cell classification with a &quot;high&quot; confidence level and confirm that it is, in fact, correct."/>
  </r>
  <r>
    <x v="0"/>
    <x v="3"/>
    <x v="0"/>
    <s v="Identify a few cells with a &quot;medium&quot; confidence level and determine if they should be corrected or left as is."/>
  </r>
  <r>
    <x v="0"/>
    <x v="3"/>
    <x v="1"/>
    <s v="Check the automatic classification of cells by the system and provide feedback on the confidence level of the classification."/>
  </r>
  <r>
    <x v="0"/>
    <x v="3"/>
    <x v="1"/>
    <s v="Identify and correct any misclassifications of cells in the 'Correct' image provided."/>
  </r>
  <r>
    <x v="0"/>
    <x v="3"/>
    <x v="1"/>
    <s v="Identify and correct any misclassifications of cells in the 'Incorrect' image provided."/>
  </r>
  <r>
    <x v="0"/>
    <x v="3"/>
    <x v="1"/>
    <s v="Evaluate the accuracy of the system in identifying and classifying cells such as bacteria, red blood cells, eosinophils, epithelial cells, ciliated cells, lymphocytes, mast cells, metaplastic cells, mucus-producing cells, and neutrophils."/>
  </r>
  <r>
    <x v="0"/>
    <x v="3"/>
    <x v="1"/>
    <s v="Assess the visibility of the classified cell images and their categorization by confidence level."/>
  </r>
  <r>
    <x v="0"/>
    <x v="3"/>
    <x v="1"/>
    <s v="Validate the system's automatic classifications and correct any erroneous identifications by selecting a new class and providing a reason for the correction."/>
  </r>
  <r>
    <x v="0"/>
    <x v="3"/>
    <x v="1"/>
    <s v="Review the dashboard and ensure the test results are correctly displayed, including the type of cell, the number of detected cells, the reference range, and the classification of their quantity."/>
  </r>
  <r>
    <x v="0"/>
    <x v="3"/>
    <x v="2"/>
    <s v="Validate the classification of a cell as &quot;ciliated&quot; and provide a reason if it is incorrect."/>
  </r>
  <r>
    <x v="0"/>
    <x v="3"/>
    <x v="2"/>
    <s v="Correct a cell classification marked as &quot;Incorrect,&quot; select the correct class, and provide a reason for the original misclassification."/>
  </r>
  <r>
    <x v="0"/>
    <x v="3"/>
    <x v="2"/>
    <s v="Review a classification of &quot;metaplastic cells&quot; and decide whether the classification is correct or incorrect. If incorrect, provide a detailed explanation for the correction."/>
  </r>
  <r>
    <x v="0"/>
    <x v="3"/>
    <x v="2"/>
    <s v="Check the automatic detection of &quot;eosinophils&quot; and determine if there are any misclassifications. If so, correct the misclassification and justify the change."/>
  </r>
  <r>
    <x v="0"/>
    <x v="3"/>
    <x v="2"/>
    <s v="Validate the presence of &quot;red blood cells&quot; and ensure that this classification is correctly identified and not confused with other cell types."/>
  </r>
  <r>
    <x v="0"/>
    <x v="3"/>
    <x v="2"/>
    <s v="Review and correct the classification of &quot;muciparous&quot; cells if they are incorrectly identified."/>
  </r>
  <r>
    <x v="0"/>
    <x v="3"/>
    <x v="2"/>
    <s v="Confirm the accuracy of the system's detection of &quot;neutrophils&quot; in a cytological sample and amend any misclassifications."/>
  </r>
  <r>
    <x v="0"/>
    <x v="3"/>
    <x v="2"/>
    <s v="Inspect a sample for &quot;mast cells&quot; and evaluate the system's detection; if misclassified, provide a detailed explanation and correct the classification."/>
  </r>
  <r>
    <x v="0"/>
    <x v="3"/>
    <x v="3"/>
    <s v="Check the classification of cells in the 'muciparous' class and correct errors if any."/>
  </r>
  <r>
    <x v="0"/>
    <x v="3"/>
    <x v="3"/>
    <s v="Identify cells misclassified in the 'ciliated' class and correct any misclassifications and explanations."/>
  </r>
  <r>
    <x v="0"/>
    <x v="3"/>
    <x v="3"/>
    <s v="Review the classifications of red blood cells and adjust the correct classifications if necessary."/>
  </r>
  <r>
    <x v="0"/>
    <x v="3"/>
    <x v="3"/>
    <s v="Examine the confidence levels of the classified images and adjust the classifications based on the confidence levels if needed."/>
  </r>
  <r>
    <x v="0"/>
    <x v="3"/>
    <x v="3"/>
    <s v="Validate the classification of lymphocytes and provide reasons for any corrections."/>
  </r>
  <r>
    <x v="0"/>
    <x v="3"/>
    <x v="4"/>
    <s v="Check the classification of an identified cell and correct it if it is misclassified."/>
  </r>
  <r>
    <x v="0"/>
    <x v="3"/>
    <x v="4"/>
    <s v="Review the details of a specific cell, including its image and its classification, and ensure the accuracy of its classification."/>
  </r>
  <r>
    <x v="0"/>
    <x v="3"/>
    <x v="4"/>
    <s v="Validate the classification of a cell marked as incorrect by the system and justify the classification change."/>
  </r>
  <r>
    <x v="0"/>
    <x v="3"/>
    <x v="4"/>
    <s v="Identify cells in a test result table and explain why they should be classified as a specific type."/>
  </r>
  <r>
    <x v="0"/>
    <x v="3"/>
    <x v="4"/>
    <s v="Select a cell and confirm its classification as correct."/>
  </r>
  <r>
    <x v="0"/>
    <x v="3"/>
    <x v="4"/>
    <s v="Correct a classification of a cell by selecting the correct class and providing a detailed explanation for the change."/>
  </r>
  <r>
    <x v="0"/>
    <x v="3"/>
    <x v="5"/>
    <s v="Check the accuracy of the classification of eosinophils cells and mark it as &quot;Correct&quot; or &quot;Incorrect&quot; if there are any misclassifications."/>
  </r>
  <r>
    <x v="0"/>
    <x v="3"/>
    <x v="5"/>
    <s v="Validate the classification of ciliated cells and correct any misclassifications by selecting a new class and providing a reason for the correction."/>
  </r>
  <r>
    <x v="0"/>
    <x v="3"/>
    <x v="5"/>
    <s v="Examine the classification of metaplastic cells and correct any errors by selecting the correct class and explaining why the original classification was wrong."/>
  </r>
  <r>
    <x v="0"/>
    <x v="3"/>
    <x v="5"/>
    <s v="Assess the classification of lymphocytes and ensure the classifications are correct or correct any misclassifications by selecting the correct class and providing a justification for the correction."/>
  </r>
  <r>
    <x v="0"/>
    <x v="3"/>
    <x v="5"/>
    <s v="Review the classification of the mucus-producing cells and mark them as &quot;Correct&quot; or &quot;Incorrect&quot; if any are misclassified."/>
  </r>
  <r>
    <x v="0"/>
    <x v="3"/>
    <x v="5"/>
    <s v="Confirm the accuracy of the classification of artifacts and correct any misclassifications by selecting the correct class and explaining the reason for the correction."/>
  </r>
  <r>
    <x v="0"/>
    <x v="3"/>
    <x v="5"/>
    <s v="Verify the classification of red blood cells and ensure the correctness of the classifications or correct any misclassifications by selecting the correct class and providing a reason for the correction."/>
  </r>
  <r>
    <x v="0"/>
    <x v="3"/>
    <x v="5"/>
    <s v="Check the classification of neutrophils and correct any errors by selecting the correct class and explaining why the original classification was incorrect."/>
  </r>
  <r>
    <x v="0"/>
    <x v="3"/>
    <x v="5"/>
    <s v="Evaluate the classification of epithelial cells and ensure the classifications are accurate or correct any misclassifications by selecting the correct class and providing a reason for the correction."/>
  </r>
  <r>
    <x v="0"/>
    <x v="3"/>
    <x v="5"/>
    <s v="Confirm the accuracy of the classification of bacteria and correct any misclassifications by selecting the correct class and explaining the reason for the correction."/>
  </r>
  <r>
    <x v="0"/>
    <x v="3"/>
    <x v="6"/>
    <s v="Review the automatic classification of a cell image and mark it as “Correct” if the system’s classification is accurate."/>
  </r>
  <r>
    <x v="0"/>
    <x v="3"/>
    <x v="6"/>
    <s v="Examine a cell image where the automatic classification is incorrect and mark it as “Incorrect”."/>
  </r>
  <r>
    <x v="0"/>
    <x v="3"/>
    <x v="6"/>
    <s v="Select the correct class for the misclassified cell and provide a reason for the correction."/>
  </r>
  <r>
    <x v="0"/>
    <x v="3"/>
    <x v="6"/>
    <s v="Verify the accuracy of the classification of a specific cell type (e.g., ciliated cells, lymphocytes) and modify any incorrect classifications if necessary."/>
  </r>
  <r>
    <x v="0"/>
    <x v="3"/>
    <x v="6"/>
    <s v="Evaluate the automatic classification of a cell and ensure that the system’s confidence level (low, medium, high) aligns with the actual cell type. If not, adjust the classification and provide a justification."/>
  </r>
  <r>
    <x v="0"/>
    <x v="3"/>
    <x v="7"/>
    <s v="Validate the classification of a cell identified as 'Metaplastic cells' and provide an explanation if the classification is correct or incorrect."/>
  </r>
  <r>
    <x v="0"/>
    <x v="3"/>
    <x v="7"/>
    <s v="Check the classification of cells under the 'Muciparous' class and correct any misclassifications, explaining the reasons for the correction."/>
  </r>
  <r>
    <x v="0"/>
    <x v="3"/>
    <x v="7"/>
    <s v="Examine the classification of cells in the 'Lymphocytes' class and correct any inaccuracies by selecting a new class and explaining the rationale."/>
  </r>
  <r>
    <x v="0"/>
    <x v="3"/>
    <x v="7"/>
    <s v="Compare the classification of cells under the 'Eosinophils' class with the reference range and adjust the model if necessary, providing a justification for any changes."/>
  </r>
  <r>
    <x v="0"/>
    <x v="3"/>
    <x v="7"/>
    <s v="Inspect the 'Mast Cells' classification and address any errors by selecting the appropriate class and specifying the reasons for the correction."/>
  </r>
  <r>
    <x v="0"/>
    <x v="3"/>
    <x v="7"/>
    <s v="Review the 'Bacteria' classification and, if it is incorrect, classify the cells as 'Correct' or 'Incorrect' and justify the choice."/>
  </r>
  <r>
    <x v="0"/>
    <x v="3"/>
    <x v="7"/>
    <s v="Validate the number of cells classified as 'Epithelial cells' and ensure the quantity falls within the reference range. If not, reconfigure the model and provide the reason for the adjustment."/>
  </r>
  <r>
    <x v="0"/>
    <x v="3"/>
    <x v="7"/>
    <s v="Assess the classification of cells under the 'Ciliated' class and rectify any inaccuracies by selecting a new class and explaining the rationale."/>
  </r>
  <r>
    <x v="0"/>
    <x v="3"/>
    <x v="7"/>
    <s v="Evaluate the 'Red Blood Cells' classification and make corrections if needed, detailing the reasons behind the adjustments."/>
  </r>
  <r>
    <x v="0"/>
    <x v="3"/>
    <x v="7"/>
    <s v="Check the classification of cells under the 'Neutrophils' class and adjust the model if there are any errors, providing a justification for the changes."/>
  </r>
  <r>
    <x v="0"/>
    <x v="3"/>
    <x v="8"/>
    <s v="Check the accuracy of the system's classification for 'muciparous' cells and correct any errors."/>
  </r>
  <r>
    <x v="0"/>
    <x v="3"/>
    <x v="8"/>
    <s v="Identify and correct any cells misclassified as 'ciliated' cells."/>
  </r>
  <r>
    <x v="0"/>
    <x v="3"/>
    <x v="8"/>
    <s v="Review the test results table for any discrepancies and correct any classifications you find to be incorrect."/>
  </r>
  <r>
    <x v="0"/>
    <x v="3"/>
    <x v="8"/>
    <s v="Validate the system's confidence level classification for a specific cell type and explain your reasoning if you disagree with the automatic classification."/>
  </r>
  <r>
    <x v="0"/>
    <x v="3"/>
    <x v="8"/>
    <s v="Correct the system's classification of a 'neutrophil' cell, providing a detailed explanation for the correction."/>
  </r>
  <r>
    <x v="0"/>
    <x v="3"/>
    <x v="9"/>
    <s v="Check the classification of epithelial cells and correct any errors."/>
  </r>
  <r>
    <x v="0"/>
    <x v="3"/>
    <x v="9"/>
    <s v="Identify cells misclassified in the class 'ciliated' and correct any misclassifications and provide reasons for the correction."/>
  </r>
  <r>
    <x v="0"/>
    <x v="3"/>
    <x v="9"/>
    <s v="Review the classification of mucus-producing cells and ensure the system accurately identifies this cell type."/>
  </r>
  <r>
    <x v="0"/>
    <x v="3"/>
    <x v="9"/>
    <s v="Validate the automatic classification of lymphocytes and correct any incorrect classifications."/>
  </r>
  <r>
    <x v="0"/>
    <x v="3"/>
    <x v="9"/>
    <s v="Analyze the automatic classification of neutrophils and correct any errors in this classification."/>
  </r>
  <r>
    <x v="0"/>
    <x v="3"/>
    <x v="9"/>
    <s v="Correct any classification errors in the identification of eosinophils."/>
  </r>
  <r>
    <x v="0"/>
    <x v="3"/>
    <x v="9"/>
    <s v="Review and correct the classification of metaplastic cells if the system misclassifies them."/>
  </r>
  <r>
    <x v="0"/>
    <x v="3"/>
    <x v="9"/>
    <s v="Confirm the automatic identification and classification of bacteria, ensuring that no true bacterial cells are missed or misclassified."/>
  </r>
  <r>
    <x v="0"/>
    <x v="3"/>
    <x v="9"/>
    <s v="Validate the automatic classification of red blood cells and ensure they are correctly identified."/>
  </r>
  <r>
    <x v="0"/>
    <x v="3"/>
    <x v="9"/>
    <s v="Correct any misclassifications in the identification of mast cells."/>
  </r>
  <r>
    <x v="0"/>
    <x v="3"/>
    <x v="9"/>
    <s v="Review the automatic classification of artifacts and ensure they are accurately identified and not falsely classified as other cell types."/>
  </r>
  <r>
    <x v="0"/>
    <x v="3"/>
    <x v="9"/>
    <s v="Check the system's ability to correctly classify artifacts and ensure no valid cell types are incorrectly identified as artifacts."/>
  </r>
  <r>
    <x v="0"/>
    <x v="4"/>
    <x v="0"/>
    <s v="Verify that the automatic classification of mucus-producing cells is accurate and correct any errors."/>
  </r>
  <r>
    <x v="0"/>
    <x v="4"/>
    <x v="0"/>
    <s v="Identify and correct any misclassified ciliated cells."/>
  </r>
  <r>
    <x v="0"/>
    <x v="4"/>
    <x v="0"/>
    <s v="Validate the classification of lymphocytes and provide explanations for any corrections."/>
  </r>
  <r>
    <x v="0"/>
    <x v="4"/>
    <x v="0"/>
    <s v="Check the classification of metaplastic cells and correct them if necessary."/>
  </r>
  <r>
    <x v="0"/>
    <x v="4"/>
    <x v="0"/>
    <s v="Confirm the identification and classification of eosinophils and adjust any misclassifications."/>
  </r>
  <r>
    <x v="0"/>
    <x v="4"/>
    <x v="0"/>
    <s v="Review the classification of neutrophils and ensure their accuracy."/>
  </r>
  <r>
    <x v="0"/>
    <x v="4"/>
    <x v="0"/>
    <s v="Validate the automatic classification of red blood cells and make corrections if needed."/>
  </r>
  <r>
    <x v="0"/>
    <x v="4"/>
    <x v="0"/>
    <s v="Correct any misclassified bacteria in the classified cell images."/>
  </r>
  <r>
    <x v="0"/>
    <x v="4"/>
    <x v="0"/>
    <s v="Ensure that the automatic identification of artifacts is correct and adjust any errors."/>
  </r>
  <r>
    <x v="0"/>
    <x v="4"/>
    <x v="0"/>
    <s v="Confirm the classification of epithelial cells and address any inaccuracies."/>
  </r>
  <r>
    <x v="0"/>
    <x v="4"/>
    <x v="0"/>
    <s v="Review the automatic classification of mast cells and correct any mistakes."/>
  </r>
  <r>
    <x v="0"/>
    <x v="4"/>
    <x v="0"/>
    <s v="Validate the automatic classification of metaplastic cells and refine the model if needed."/>
  </r>
  <r>
    <x v="0"/>
    <x v="4"/>
    <x v="1"/>
    <s v="Check the classification of cells in the 'muciparous' class and correct any errors if present."/>
  </r>
  <r>
    <x v="0"/>
    <x v="4"/>
    <x v="1"/>
    <s v="Identify cells in the 'ciliated' class that are misclassified and correct the misclassification along with providing an explanation."/>
  </r>
  <r>
    <x v="0"/>
    <x v="4"/>
    <x v="1"/>
    <s v="Review the test results for red blood cell classifications and ensure they are accurate."/>
  </r>
  <r>
    <x v="0"/>
    <x v="4"/>
    <x v="1"/>
    <s v="Validate the classification of epithelial cells and correct any misclassifications, providing explanations for the corrections."/>
  </r>
  <r>
    <x v="0"/>
    <x v="4"/>
    <x v="1"/>
    <s v="Assess the lymphocytes' classification and correct any errors, explaining the reasons for the corrections."/>
  </r>
  <r>
    <x v="0"/>
    <x v="4"/>
    <x v="1"/>
    <s v="Examine the metaplastic cells' classification and identify any incorrect classifications for correction."/>
  </r>
  <r>
    <x v="0"/>
    <x v="4"/>
    <x v="1"/>
    <s v="Review the mucus-producing cells' classification and correct any errors, explaining the rationale for the corrections."/>
  </r>
  <r>
    <x v="0"/>
    <x v="4"/>
    <x v="1"/>
    <s v="Check the classification of neutrophils and correct any misclassifications, providing explanations for the corrections."/>
  </r>
  <r>
    <x v="0"/>
    <x v="4"/>
    <x v="1"/>
    <s v="Analyze the display of cell images and ensure the correct confidence level is assigned to each image."/>
  </r>
  <r>
    <x v="0"/>
    <x v="4"/>
    <x v="1"/>
    <s v="Validate the automatic classifications of bacteria and correct any errors, explaining the reasons for the corrections."/>
  </r>
  <r>
    <x v="0"/>
    <x v="4"/>
    <x v="1"/>
    <s v="Review the reference range for each cell type and ensure the classifications reflect the correct quantity within the range."/>
  </r>
  <r>
    <x v="0"/>
    <x v="4"/>
    <x v="1"/>
    <s v="Check the automatic classification of artifacts and correct any incorrect classifications, explaining the reasons for the corrections."/>
  </r>
  <r>
    <x v="0"/>
    <x v="4"/>
    <x v="1"/>
    <s v="Assess the automatic classification of mast cells and correct any errors, explaining the rationale for the corrections."/>
  </r>
  <r>
    <x v="0"/>
    <x v="4"/>
    <x v="2"/>
    <s v="Validate the classification of cells marked as &quot;Correct&quot; in the dashboard."/>
  </r>
  <r>
    <x v="0"/>
    <x v="4"/>
    <x v="2"/>
    <s v="Validate the classification of cells marked as &quot;Incorrect&quot; in the dashboard."/>
  </r>
  <r>
    <x v="0"/>
    <x v="4"/>
    <x v="2"/>
    <s v="Correct the classification of a cell in the dashboard by selecting a new class and providing a reason for the correction."/>
  </r>
  <r>
    <x v="0"/>
    <x v="4"/>
    <x v="2"/>
    <s v="Validate the classification of a cell in the classified-cells-correct image."/>
  </r>
  <r>
    <x v="0"/>
    <x v="4"/>
    <x v="2"/>
    <s v="Correct the classification of a cell in the classified-cells-wrong image and provide a reason for the correction."/>
  </r>
  <r>
    <x v="0"/>
    <x v="4"/>
    <x v="2"/>
    <s v="Access and validate the classification of a cell from the dashboard and ensure it aligns with the reference range."/>
  </r>
  <r>
    <x v="0"/>
    <x v="4"/>
    <x v="3"/>
    <s v="Validate the automatic classification of a cell and mark it as &quot;Correct&quot; if it matches the expected classification."/>
  </r>
  <r>
    <x v="0"/>
    <x v="4"/>
    <x v="3"/>
    <s v="Identify and correct any misclassified cells by selecting the correct class and providing a reason for the misclassification."/>
  </r>
  <r>
    <x v="0"/>
    <x v="4"/>
    <x v="3"/>
    <s v="Review the table of test results and ensure all detected cell types are within the reference range."/>
  </r>
  <r>
    <x v="0"/>
    <x v="4"/>
    <x v="3"/>
    <s v="Access and review the images of classified cells, categorizing them by confidence level (low, medium, high)."/>
  </r>
  <r>
    <x v="0"/>
    <x v="4"/>
    <x v="3"/>
    <s v="Compare the automatic classification with expert analysis and provide feedback on the system's performance."/>
  </r>
  <r>
    <x v="0"/>
    <x v="4"/>
    <x v="4"/>
    <s v="Validate the classification of a cell marked as 'mucus-producing' and correct it if it is incorrect."/>
  </r>
  <r>
    <x v="0"/>
    <x v="4"/>
    <x v="4"/>
    <s v="Identify and correct any misclassified 'eosinophils' that are incorrectly identified as 'red blood cells'."/>
  </r>
  <r>
    <x v="0"/>
    <x v="4"/>
    <x v="4"/>
    <s v="Review a cell marked as 'incorrect' and provide a reason for its misclassification."/>
  </r>
  <r>
    <x v="0"/>
    <x v="4"/>
    <x v="4"/>
    <s v="Validate the automatic classification of 'neutrophils' and correct any errors."/>
  </r>
  <r>
    <x v="0"/>
    <x v="4"/>
    <x v="4"/>
    <s v="Examine a cell with a low confidence level and verify if it should be reclassified to a more specific category."/>
  </r>
  <r>
    <x v="0"/>
    <x v="4"/>
    <x v="4"/>
    <s v="Review a high-confidence classification of 'ciliated cells' and ensure it is accurate."/>
  </r>
  <r>
    <x v="0"/>
    <x v="4"/>
    <x v="4"/>
    <s v="Check the classification of 'metaplastic cells' and ensure there are no misclassifications."/>
  </r>
  <r>
    <x v="0"/>
    <x v="4"/>
    <x v="4"/>
    <s v="Correct any cells incorrectly classified as 'artifacts' and provide justification for the correction."/>
  </r>
  <r>
    <x v="0"/>
    <x v="4"/>
    <x v="4"/>
    <s v="Validate the classification of 'lymphocytes' and ensure that the system has correctly identified and categorized them."/>
  </r>
  <r>
    <x v="0"/>
    <x v="4"/>
    <x v="4"/>
    <s v="Review a medium-confidence classification of 'epithelial cells' and determine if it should be upgraded to a higher confidence level."/>
  </r>
  <r>
    <x v="0"/>
    <x v="4"/>
    <x v="5"/>
    <s v="Check the classification of cells in the 'muciparous' class and correct any errors if found."/>
  </r>
  <r>
    <x v="0"/>
    <x v="4"/>
    <x v="5"/>
    <s v="Identify cells misclassified in the 'ciliated' class and correct any misclassifications and provide reasons for the corrections."/>
  </r>
  <r>
    <x v="0"/>
    <x v="4"/>
    <x v="5"/>
    <s v="Validate the classification of an epithelial cell and confirm its accuracy by reviewing the image."/>
  </r>
  <r>
    <x v="0"/>
    <x v="4"/>
    <x v="5"/>
    <s v="Correct the identification of a neutrophil if it is incorrectly classified as an eosinophil."/>
  </r>
  <r>
    <x v="0"/>
    <x v="4"/>
    <x v="5"/>
    <s v="Evaluate the confidence levels of the classified cell images and provide feedback on their clarity and accuracy."/>
  </r>
  <r>
    <x v="0"/>
    <x v="4"/>
    <x v="5"/>
    <s v="Review the classification results for a sample image and correct any errors by reclassifying the cells."/>
  </r>
  <r>
    <x v="0"/>
    <x v="4"/>
    <x v="5"/>
    <s v="Confirm the accuracy of a lymphocyte classification by cross-referencing it with medical literature."/>
  </r>
  <r>
    <x v="0"/>
    <x v="4"/>
    <x v="5"/>
    <s v="Correct the classification of a metaplastic cell if it is incorrectly identified as a mucus-producing cell."/>
  </r>
  <r>
    <x v="0"/>
    <x v="4"/>
    <x v="5"/>
    <s v="Validate the presence and classification of bacteria in a nasal cytological preparation and ensure their identification is correct."/>
  </r>
  <r>
    <x v="0"/>
    <x v="4"/>
    <x v="5"/>
    <s v="Access the classified cell images for a high-confidence level cell and provide feedback on the quality of the image."/>
  </r>
  <r>
    <x v="0"/>
    <x v="4"/>
    <x v="5"/>
    <s v="Review the classification results for a sample image and correct any misclassifications by selecting the correct class and providing a justification."/>
  </r>
  <r>
    <x v="0"/>
    <x v="4"/>
    <x v="6"/>
    <s v="Validate the classification of a cell marked by the system as &quot;Correct&quot; and provide a reason for your decision."/>
  </r>
  <r>
    <x v="0"/>
    <x v="4"/>
    <x v="6"/>
    <s v="Correct a cell classification marked as &quot;Incorrect&quot; by selecting a new class and providing a reason for the original classification being wrong."/>
  </r>
  <r>
    <x v="0"/>
    <x v="4"/>
    <x v="6"/>
    <s v="Identify and correct any misclassified cells in the &quot;ciliated&quot; class."/>
  </r>
  <r>
    <x v="0"/>
    <x v="4"/>
    <x v="6"/>
    <s v="Review the classification of &quot;muciparous&quot; cells and correct any errors."/>
  </r>
  <r>
    <x v="0"/>
    <x v="4"/>
    <x v="6"/>
    <s v="Confirm the accuracy of the system's classification by marking a cell image as correct or incorrect and explaining your choice."/>
  </r>
  <r>
    <x v="0"/>
    <x v="4"/>
    <x v="6"/>
    <s v="Explore the confidence levels of the cell classifications and explain why you think certain levels are assigned."/>
  </r>
  <r>
    <x v="0"/>
    <x v="4"/>
    <x v="6"/>
    <s v="Use the system to identify and correct any cells that are misclassified in the &quot;red blood cells&quot; class."/>
  </r>
  <r>
    <x v="0"/>
    <x v="4"/>
    <x v="6"/>
    <s v="Analyze the test results table and explain the significance of the reference range for each cell type."/>
  </r>
  <r>
    <x v="0"/>
    <x v="4"/>
    <x v="6"/>
    <s v="Validate the system's classification of &quot;metaplastic cells&quot; and provide feedback on whether the system is correctly identifying these cells."/>
  </r>
  <r>
    <x v="0"/>
    <x v="4"/>
    <x v="7"/>
    <s v="Check the automatic classification of cells in the 'Classification Dashboard' and review the provided explanations for each classification."/>
  </r>
  <r>
    <x v="0"/>
    <x v="4"/>
    <x v="7"/>
    <s v="Correct any misclassified cells by selecting the correct class and providing a reason for the original incorrect classification."/>
  </r>
  <r>
    <x v="0"/>
    <x v="4"/>
    <x v="7"/>
    <s v="Validate the classification of cells by marking them as 'Correct' if the automatic classification is accurate."/>
  </r>
  <r>
    <x v="0"/>
    <x v="4"/>
    <x v="7"/>
    <s v="Review the classified cell images and ensure that the correct cells are assigned to the appropriate classes."/>
  </r>
  <r>
    <x v="0"/>
    <x v="4"/>
    <x v="7"/>
    <s v="Repeat the above tasks with varying levels of confidence, focusing on cells with low, medium, and high confidence levels."/>
  </r>
  <r>
    <x v="0"/>
    <x v="4"/>
    <x v="8"/>
    <s v="Check the classification of cells in the 'muciparous' category and correct any errors."/>
  </r>
  <r>
    <x v="0"/>
    <x v="4"/>
    <x v="8"/>
    <s v="Identify cells misclassified in the 'ciliated' category and correct the misclassifications and provide explanations."/>
  </r>
  <r>
    <x v="0"/>
    <x v="4"/>
    <x v="8"/>
    <s v="Validate the classification of a selected cell as 'Correct' and provide a reason for the classification."/>
  </r>
  <r>
    <x v="0"/>
    <x v="4"/>
    <x v="8"/>
    <s v="Correct the classification of a selected cell, providing a reason for the original misclassification."/>
  </r>
  <r>
    <x v="0"/>
    <x v="4"/>
    <x v="8"/>
    <s v="Review the test results and ensure that the quantity of each cell type is within the reference range."/>
  </r>
  <r>
    <x v="0"/>
    <x v="4"/>
    <x v="8"/>
    <s v="Adjust the confidence level of a selected cell image to reflect the doctor's assessment of the classification."/>
  </r>
  <r>
    <x v="0"/>
    <x v="4"/>
    <x v="8"/>
    <s v="Re-evaluate a previously classified cell and change its class from 'Incorrect' to 'Correct' if the classification is accurate."/>
  </r>
  <r>
    <x v="0"/>
    <x v="4"/>
    <x v="9"/>
    <s v="Validate a classification of an artifact cell as &quot;Correct&quot; and provide a brief explanation."/>
  </r>
  <r>
    <x v="0"/>
    <x v="4"/>
    <x v="9"/>
    <s v="Check if the classification of a high-confidence eosinophil cell is correct and correct it if necessary, providing a reason for the correction."/>
  </r>
  <r>
    <x v="0"/>
    <x v="4"/>
    <x v="9"/>
    <s v="Evaluate the classification of a low-confidence ciliated cell and determine if it requires correction."/>
  </r>
  <r>
    <x v="0"/>
    <x v="4"/>
    <x v="9"/>
    <s v="Review the classification of a medium-confidence metaplastic cell and decide whether it is correct or needs to be revised, providing an explanation."/>
  </r>
  <r>
    <x v="0"/>
    <x v="4"/>
    <x v="9"/>
    <s v="Confirm the correct classification of a high-confidence neutrophil cell by marking it as &quot;Correct&quot; and provide a brief explanation."/>
  </r>
  <r>
    <x v="0"/>
    <x v="4"/>
    <x v="9"/>
    <s v="Identify and correct any misclassified cells in the &quot;muciparous&quot; class, providing detailed reasoning for each correction."/>
  </r>
  <r>
    <x v="0"/>
    <x v="4"/>
    <x v="9"/>
    <s v="Review the classification of a lymphocyte cell and mark it as &quot;Incorrect&quot; if it is misclassified, then select the correct class and provide a detailed explanation of the correction."/>
  </r>
  <r>
    <x v="0"/>
    <x v="5"/>
    <x v="0"/>
    <s v="Validate the classification of a cell as &quot;Correct&quot; or &quot;Incorrect&quot; after reviewing its image."/>
  </r>
  <r>
    <x v="0"/>
    <x v="5"/>
    <x v="0"/>
    <s v="Correct a misclassified cell by selecting a new class and providing an explanation for the change."/>
  </r>
  <r>
    <x v="0"/>
    <x v="5"/>
    <x v="0"/>
    <s v="Check the reference range for a specific cell type and ensure the classification is within the expected range."/>
  </r>
  <r>
    <x v="0"/>
    <x v="5"/>
    <x v="0"/>
    <s v="Review the cell images categorized by confidence level and provide feedback on their quality."/>
  </r>
  <r>
    <x v="0"/>
    <x v="5"/>
    <x v="0"/>
    <s v="Use the dashboard to analyze the distribution of cell types and identify any anomalies that need further investigation."/>
  </r>
  <r>
    <x v="0"/>
    <x v="5"/>
    <x v="0"/>
    <s v="Verify the system's ability to detect and classify mucus-producing cells, ensuring they are correctly identified and counted."/>
  </r>
  <r>
    <x v="0"/>
    <x v="5"/>
    <x v="0"/>
    <s v="Correct any misclassifications of ciliated cells by providing an explanation for the change and reclassifying the cell."/>
  </r>
  <r>
    <x v="0"/>
    <x v="5"/>
    <x v="0"/>
    <s v="Validate the system's ability to identify and classify lymphocytes, ensuring they are accurately counted and categorized."/>
  </r>
  <r>
    <x v="0"/>
    <x v="5"/>
    <x v="0"/>
    <s v="Review the automatic classification of metaplastic cells and correct any errors, providing a detailed explanation for the change."/>
  </r>
  <r>
    <x v="0"/>
    <x v="5"/>
    <x v="0"/>
    <s v="Use the system to identify and correct any misclassified epithelial cells, ensuring they are correctly identified and counted."/>
  </r>
  <r>
    <x v="0"/>
    <x v="5"/>
    <x v="0"/>
    <s v="Validate the system's performance in identifying and counting bacteria, ensuring they are correctly identified and included in the results."/>
  </r>
  <r>
    <x v="0"/>
    <x v="5"/>
    <x v="1"/>
    <s v="Validate the classification of a cell as 'Mucus-producing' and correct it if necessary, providing a reason for the correction."/>
  </r>
  <r>
    <x v="0"/>
    <x v="5"/>
    <x v="1"/>
    <s v="Review the classification of a cell as 'Ciliated' and correct it if it is misclassified, explaining why the original classification was wrong."/>
  </r>
  <r>
    <x v="0"/>
    <x v="5"/>
    <x v="1"/>
    <s v="Check the classification of an 'Eosinophil' cell and correct any errors, if any, by selecting the correct class and providing a reason for the correction."/>
  </r>
  <r>
    <x v="0"/>
    <x v="5"/>
    <x v="1"/>
    <s v="Confirm the classification of a 'Neutrophil' cell and correct any misclassification, if any, by selecting a new class and providing a reason for the correction."/>
  </r>
  <r>
    <x v="0"/>
    <x v="5"/>
    <x v="1"/>
    <s v="Ensure that the classification of a 'Lymphocyte' cell is accurate and correct any misclassification, if any, by selecting the correct class and providing a reason for the correction."/>
  </r>
  <r>
    <x v="0"/>
    <x v="5"/>
    <x v="1"/>
    <s v="Validate the classification of a cell as 'Epithelial' and correct it if necessary, providing a reason for the correction."/>
  </r>
  <r>
    <x v="0"/>
    <x v="5"/>
    <x v="1"/>
    <s v="Check the classification of a 'Bacteria' cell and correct any errors, if any, by selecting the correct class and providing a reason for the correction."/>
  </r>
  <r>
    <x v="0"/>
    <x v="5"/>
    <x v="1"/>
    <s v="Review the classification of a 'Red Blood Cell' and correct it if it is misclassified, explaining why the original classification was wrong."/>
  </r>
  <r>
    <x v="0"/>
    <x v="5"/>
    <x v="1"/>
    <s v="Validate the classification of a 'Metaplastic' cell and correct it if necessary, providing a reason for the correction."/>
  </r>
  <r>
    <x v="0"/>
    <x v="5"/>
    <x v="1"/>
    <s v="Ensure that the classification of a 'Mast Cell' cell is accurate and correct any misclassification, if any, by selecting the correct class and providing a reason for the correction."/>
  </r>
  <r>
    <x v="0"/>
    <x v="5"/>
    <x v="1"/>
    <s v="Check the classification of a 'Artifact' cell and correct any errors, if any, by selecting the correct class and providing a reason for the correction."/>
  </r>
  <r>
    <x v="0"/>
    <x v="5"/>
    <x v="2"/>
    <s v="Check the accuracy of the automatic classification of cells in the 'muciparous' class and correct any errors found."/>
  </r>
  <r>
    <x v="0"/>
    <x v="5"/>
    <x v="2"/>
    <s v="Verify the test results table for the presence of all relevant cell types and their respective quantities."/>
  </r>
  <r>
    <x v="0"/>
    <x v="5"/>
    <x v="2"/>
    <s v="Review the classified cell images and categorize them by confidence level (low, medium, high)."/>
  </r>
  <r>
    <x v="0"/>
    <x v="5"/>
    <x v="2"/>
    <s v="Validate the classification of cells in the 'ciliated' class and correct any misclassifications by selecting the correct class and providing a reason for the correction."/>
  </r>
  <r>
    <x v="0"/>
    <x v="5"/>
    <x v="2"/>
    <s v="Repeat the above tasks for other cell types such as 'bacteria', 'red blood cells', 'eosinophils', 'epithelial cells', 'lymphocytes', 'mast cells', 'metaplastic cells', 'mucus-producing cells', and 'neutrophils'."/>
  </r>
  <r>
    <x v="0"/>
    <x v="5"/>
    <x v="2"/>
    <s v="Ensure that the system correctly identifies and classifies all types of cells within the nasal cytological preparation."/>
  </r>
  <r>
    <x v="0"/>
    <x v="5"/>
    <x v="2"/>
    <s v="Confirm that the system provides accurate visual representations of the classified cells categorized by confidence level."/>
  </r>
  <r>
    <x v="0"/>
    <x v="5"/>
    <x v="3"/>
    <s v="Validate the classification of a cell as 'muciparous' and correct any errors if the classification is incorrect."/>
  </r>
  <r>
    <x v="0"/>
    <x v="5"/>
    <x v="3"/>
    <s v="Identify cells misclassified in the 'ciliated' class and correct any misclassifications by providing an explanation."/>
  </r>
  <r>
    <x v="0"/>
    <x v="5"/>
    <x v="3"/>
    <s v="Review the test results table and ensure the correct number of cells is being classified in the 'neutrophil' class."/>
  </r>
  <r>
    <x v="0"/>
    <x v="5"/>
    <x v="3"/>
    <s v="Access and validate the classified cell images categorized by confidence level and correct any misclassifications if necessary."/>
  </r>
  <r>
    <x v="0"/>
    <x v="5"/>
    <x v="3"/>
    <s v="Identify and correct any misclassifications in the 'eosinophil' class by providing reasons for the correction."/>
  </r>
  <r>
    <x v="0"/>
    <x v="5"/>
    <x v="3"/>
    <s v="Review the 'lymphocyte' classification and ensure that the correct number of lymphocytes is being identified."/>
  </r>
  <r>
    <x v="0"/>
    <x v="5"/>
    <x v="3"/>
    <s v="Validate the 'bacteria' classification and correct any errors if the classification is incorrect."/>
  </r>
  <r>
    <x v="0"/>
    <x v="5"/>
    <x v="3"/>
    <s v="Access the 'metaplastic cell' images and ensure the correct classification of these cells."/>
  </r>
  <r>
    <x v="0"/>
    <x v="5"/>
    <x v="3"/>
    <s v="Evaluate the 'red blood cells' classification and correct any errors if the classification is incorrect."/>
  </r>
  <r>
    <x v="0"/>
    <x v="5"/>
    <x v="3"/>
    <s v="Review the 'epithelial cell' classification and ensure the correct number of epithelial cells is being identified."/>
  </r>
  <r>
    <x v="0"/>
    <x v="5"/>
    <x v="3"/>
    <s v="Access and validate the 'artifact' images and correct any misclassifications if necessary."/>
  </r>
  <r>
    <x v="0"/>
    <x v="5"/>
    <x v="3"/>
    <s v="Evaluate the 'mast cell' classification and correct any errors if the classification is incorrect."/>
  </r>
  <r>
    <x v="0"/>
    <x v="5"/>
    <x v="4"/>
    <s v="Check the classification of the cell marked as &quot;Correct&quot; and verify if the classification is accurate."/>
  </r>
  <r>
    <x v="0"/>
    <x v="5"/>
    <x v="4"/>
    <s v="Identify the cell marked as &quot;Incorrect&quot; and correct the classification by selecting a new class and providing a reason for the correction."/>
  </r>
  <r>
    <x v="0"/>
    <x v="5"/>
    <x v="4"/>
    <s v="Review the classification of a cell and determine if it needs to be validated or corrected based on the provided image."/>
  </r>
  <r>
    <x v="0"/>
    <x v="5"/>
    <x v="4"/>
    <s v="Examine the automatic classification of a cell and make a decision to validate or correct the classification if necessary."/>
  </r>
  <r>
    <x v="0"/>
    <x v="5"/>
    <x v="4"/>
    <s v="Evaluate the automatic classification of a cell and determine if it should be marked as &quot;Correct&quot; or &quot;Incorrect&quot; and provide a reason if it is incorrect."/>
  </r>
  <r>
    <x v="0"/>
    <x v="5"/>
    <x v="4"/>
    <s v="Review the automatic classification of a cell and decide whether it needs to be corrected and provide the new classification and a justification for the change."/>
  </r>
  <r>
    <x v="0"/>
    <x v="5"/>
    <x v="5"/>
    <s v="Check the automatic classification of cells in the dashboard and verify if all detected cells are correctly identified."/>
  </r>
  <r>
    <x v="0"/>
    <x v="5"/>
    <x v="5"/>
    <s v="Validate the classification of a specific cell type by marking it as &quot;Correct&quot; if the system's classification is accurate."/>
  </r>
  <r>
    <x v="0"/>
    <x v="5"/>
    <x v="5"/>
    <s v="Identify and correct any misclassified cells by selecting the correct cell type and providing a reason for the correction."/>
  </r>
  <r>
    <x v="0"/>
    <x v="5"/>
    <x v="5"/>
    <s v="Review the classified cell images and ensure that the system correctly identifies and categorizes the cells by their confidence level."/>
  </r>
  <r>
    <x v="0"/>
    <x v="5"/>
    <x v="5"/>
    <s v="Test the system's ability to handle cell images with low confidence and determine if the rhinocytologist can identify and correct these misclassifications."/>
  </r>
  <r>
    <x v="0"/>
    <x v="5"/>
    <x v="5"/>
    <s v="Confirm the accuracy of the system's classification by marking a cell as &quot;Correct&quot; if the system has accurately identified it."/>
  </r>
  <r>
    <x v="0"/>
    <x v="5"/>
    <x v="5"/>
    <s v="Identify and correct any cell classifications that the system has misclassified by selecting the correct cell type and providing a valid reason."/>
  </r>
  <r>
    <x v="0"/>
    <x v="5"/>
    <x v="5"/>
    <s v="Use the system to reclassify a cell that the rhinocytologist has previously marked as incorrect and verify if the system's new classification is more accurate."/>
  </r>
  <r>
    <x v="0"/>
    <x v="5"/>
    <x v="5"/>
    <s v="Validate the system’s performance when classifying cells in a digital image taken directly from a microscope by marking the classifications as &quot;Correct&quot; or &quot;Incorrect&quot; and providing explanations for corrections."/>
  </r>
  <r>
    <x v="0"/>
    <x v="5"/>
    <x v="5"/>
    <s v="Test the system's ability to handle complex nasal cytological preparations by validating and correcting the classifications of cells in a challenging image."/>
  </r>
  <r>
    <x v="0"/>
    <x v="5"/>
    <x v="6"/>
    <s v="Check the classification of a cell labeled as 'muciparous' and correct any errors if necessary."/>
  </r>
  <r>
    <x v="0"/>
    <x v="5"/>
    <x v="6"/>
    <s v="Identify and correct any cells misclassified as 'ciliated'."/>
  </r>
  <r>
    <x v="0"/>
    <x v="5"/>
    <x v="6"/>
    <s v="Validate the classification of a cell as 'neutrophil'. If it is incorrect, provide a reason for the correction."/>
  </r>
  <r>
    <x v="0"/>
    <x v="5"/>
    <x v="6"/>
    <s v="Evaluate the classification of a cell as 'red blood cells'. If it is incorrect, suggest a correction and provide a justification."/>
  </r>
  <r>
    <x v="0"/>
    <x v="5"/>
    <x v="6"/>
    <s v="Review the classification of a cell as 'eosinophils'. If it is incorrect, refine the classification and explain the reason for the change."/>
  </r>
  <r>
    <x v="0"/>
    <x v="5"/>
    <x v="6"/>
    <s v="Assess the classification of a cell as 'lymphocytes'. If it is incorrect, correct the classification and provide a detailed explanation for the change."/>
  </r>
  <r>
    <x v="0"/>
    <x v="5"/>
    <x v="6"/>
    <s v="Check the classification of a cell as 'mast cells'. If it is incorrect, suggest a correction and elucidate the reason for the change."/>
  </r>
  <r>
    <x v="0"/>
    <x v="5"/>
    <x v="6"/>
    <s v="Validate the classification of a cell as 'metaplastic cells'. If it is incorrect, provide a reason for the correction."/>
  </r>
  <r>
    <x v="0"/>
    <x v="5"/>
    <x v="6"/>
    <s v="Evaluate the classification of a cell as 'bacteria'. If it is incorrect, correct the classification and explain the reasoning."/>
  </r>
  <r>
    <x v="0"/>
    <x v="5"/>
    <x v="6"/>
    <s v="Assess the classification of a cell as 'artifact'. If it is incorrect, provide a reason for the change and suggest a correction."/>
  </r>
  <r>
    <x v="0"/>
    <x v="5"/>
    <x v="7"/>
    <s v="Check the automatic classification of cells in the 'muciparous' category and correct any errors if found."/>
  </r>
  <r>
    <x v="0"/>
    <x v="5"/>
    <x v="7"/>
    <s v="Identify cells misclassified in the 'ciliated' category and correct the misclassifications, providing explanations for the corrections."/>
  </r>
  <r>
    <x v="0"/>
    <x v="5"/>
    <x v="7"/>
    <s v="Validate the classification of 'eosinophils' cells and correct any misclassifications, if any, by selecting the correct class and providing reasons for the correction."/>
  </r>
  <r>
    <x v="0"/>
    <x v="5"/>
    <x v="7"/>
    <s v="Review and, if necessary, correct the automatic classification of 'lymphocytes' cells, ensuring the accuracy of the classification."/>
  </r>
  <r>
    <x v="0"/>
    <x v="5"/>
    <x v="7"/>
    <s v="Check the automatic classification of 'mast cells' and correct any errors, providing explanations for the corrections."/>
  </r>
  <r>
    <x v="0"/>
    <x v="5"/>
    <x v="7"/>
    <s v="Identify and correct any misclassifications in the 'metaplastic cells' category, explaining the reasons for the corrections."/>
  </r>
  <r>
    <x v="0"/>
    <x v="5"/>
    <x v="7"/>
    <s v="Validate the automatic classification of 'neutrophils' cells and correct any misclassifications, if any, by selecting the correct class and providing reasons for the correction."/>
  </r>
  <r>
    <x v="0"/>
    <x v="5"/>
    <x v="7"/>
    <s v="Review the automatic classification of 'red blood cells' and correct any errors, explaining the reasons for the corrections."/>
  </r>
  <r>
    <x v="0"/>
    <x v="5"/>
    <x v="7"/>
    <s v="Check the automatic classification of 'bacteria' and correct any misclassifications, providing explanations for the corrections."/>
  </r>
  <r>
    <x v="0"/>
    <x v="5"/>
    <x v="7"/>
    <s v="Validate the automatic classification of 'epithelial cells' and correct any misclassifications, if any, by selecting the correct class and providing reasons for the correction."/>
  </r>
  <r>
    <x v="0"/>
    <x v="5"/>
    <x v="7"/>
    <s v="Review and, if necessary, correct the automatic classification of 'artifacts' and 'neutrophils', ensuring the accuracy of the classification."/>
  </r>
  <r>
    <x v="0"/>
    <x v="5"/>
    <x v="8"/>
    <s v="Validate the classification of a cell as 'Correct' and provide a brief explanation."/>
  </r>
  <r>
    <x v="0"/>
    <x v="5"/>
    <x v="8"/>
    <s v="Review a cell classification and identify if it is misclassified as 'Ciliated' and correct it by selecting an appropriate class and providing reasons for the correction."/>
  </r>
  <r>
    <x v="0"/>
    <x v="5"/>
    <x v="8"/>
    <s v="Check the classification of a cell as 'Incorrect' and provide detailed explanations for the correction."/>
  </r>
  <r>
    <x v="0"/>
    <x v="5"/>
    <x v="8"/>
    <s v="Verify the classification of a cell as 'Muciparous' and correct any errors by selecting the correct class and providing reasons for the correction."/>
  </r>
  <r>
    <x v="0"/>
    <x v="5"/>
    <x v="8"/>
    <s v="Review a cell image with a low confidence level and determine whether the classification is correct or incorrect, providing a detailed explanation for the decision."/>
  </r>
  <r>
    <x v="0"/>
    <x v="5"/>
    <x v="8"/>
    <s v="Evaluate the cell classification dashboard and ensure that the system provides a clear and understandable overview of the cell types, counts, and classifications."/>
  </r>
  <r>
    <x v="0"/>
    <x v="5"/>
    <x v="9"/>
    <s v="Validate the classification of a cell as &quot;muciparous&quot; and correct it if it is incorrectly identified as &quot;bacterial.&quot;"/>
  </r>
  <r>
    <x v="0"/>
    <x v="5"/>
    <x v="9"/>
    <s v="Identify and correct any misclassified cells that are incorrectly identified as &quot;lymphocytes.&quot;"/>
  </r>
  <r>
    <x v="0"/>
    <x v="5"/>
    <x v="9"/>
    <s v="Review the classification of a cell and provide a rationale for why the original classification should be corrected."/>
  </r>
  <r>
    <x v="0"/>
    <x v="5"/>
    <x v="9"/>
    <s v="Confirm the accuracy of the cell classification and provide feedback on the system's performance."/>
  </r>
  <r>
    <x v="0"/>
    <x v="5"/>
    <x v="9"/>
    <s v="Correct a cell classification that is marked as &quot;Incorrect&quot; by the system and explain why the original classification was mistaken."/>
  </r>
  <r>
    <x v="0"/>
    <x v="6"/>
    <x v="0"/>
    <s v="Validate the automatic classification of a given cell image and mark it as &quot;Correct&quot; if the classification is accurate."/>
  </r>
  <r>
    <x v="0"/>
    <x v="6"/>
    <x v="0"/>
    <s v="Identify a cell image in the dashboard that is misclassified and correct the classification, providing a reason for the correction."/>
  </r>
  <r>
    <x v="0"/>
    <x v="6"/>
    <x v="0"/>
    <s v="Review the explanation provided by the system for a misclassified cell image and determine if it is sufficient for the correction."/>
  </r>
  <r>
    <x v="0"/>
    <x v="6"/>
    <x v="0"/>
    <s v="Compare the automatic classification of a cell with a reference image and correct any discrepancies, explaining the reason for the correction."/>
  </r>
  <r>
    <x v="0"/>
    <x v="6"/>
    <x v="0"/>
    <s v="Evaluate the system's suggestions for correcting a misclassified cell and determine if they align with the correct classification."/>
  </r>
  <r>
    <x v="0"/>
    <x v="6"/>
    <x v="1"/>
    <s v="Correct a cell classification that has been marked as &quot;Incorrect&quot; by selecting the correct class and providing a reason for the original incorrect classification."/>
  </r>
  <r>
    <x v="0"/>
    <x v="6"/>
    <x v="1"/>
    <s v="Review a cell classification marked as &quot;Correct&quot; and verify if it is indeed correct."/>
  </r>
  <r>
    <x v="0"/>
    <x v="6"/>
    <x v="1"/>
    <s v="Identify a cell in the dashboard that has been misclassified and manually correct its classification by selecting the correct class and providing a reason for the misclassification."/>
  </r>
  <r>
    <x v="0"/>
    <x v="6"/>
    <x v="1"/>
    <s v="Validate the classification of a cell in the dashboard by checking if the system's automatic classification matches the expected classification."/>
  </r>
  <r>
    <x v="0"/>
    <x v="6"/>
    <x v="1"/>
    <s v="Compare the system's classification of a cell with the reference range and adjust the classification if necessary."/>
  </r>
  <r>
    <x v="0"/>
    <x v="6"/>
    <x v="2"/>
    <s v="Validate the classification of a cell as &quot;Correct&quot; or &quot;Incorrect&quot;."/>
  </r>
  <r>
    <x v="0"/>
    <x v="6"/>
    <x v="2"/>
    <s v="Correct a misclassified cell by selecting a new class and providing a reason for the correction."/>
  </r>
  <r>
    <x v="0"/>
    <x v="6"/>
    <x v="2"/>
    <s v="Review the test results table and ensure the accuracy of the classified cell counts."/>
  </r>
  <r>
    <x v="0"/>
    <x v="6"/>
    <x v="2"/>
    <s v="Access and review classified cell images to understand the system's confidence levels."/>
  </r>
  <r>
    <x v="0"/>
    <x v="6"/>
    <x v="2"/>
    <s v="Identify and correct any misclassified cells in the &quot;ciliated&quot; class."/>
  </r>
  <r>
    <x v="0"/>
    <x v="6"/>
    <x v="2"/>
    <s v="Check the classification of &quot;muciparous&quot; cells and correct any errors."/>
  </r>
  <r>
    <x v="0"/>
    <x v="6"/>
    <x v="2"/>
    <s v="Confirm the system's ability to identify and classify &quot;neutrophil&quot; cells correctly."/>
  </r>
  <r>
    <x v="0"/>
    <x v="6"/>
    <x v="2"/>
    <s v="Verify the system's performance in classifying &quot;eosinophils&quot; and adjust any incorrect classifications."/>
  </r>
  <r>
    <x v="0"/>
    <x v="6"/>
    <x v="2"/>
    <s v="Review and correct the classification of &quot;metaplastic&quot; cells."/>
  </r>
  <r>
    <x v="0"/>
    <x v="6"/>
    <x v="2"/>
    <s v="Validate the system's ability to correctly identify &quot;lymphocytes&quot;."/>
  </r>
  <r>
    <x v="0"/>
    <x v="6"/>
    <x v="2"/>
    <s v="Ensure the system's accuracy in classifying &quot;red blood cells&quot;."/>
  </r>
  <r>
    <x v="0"/>
    <x v="6"/>
    <x v="2"/>
    <s v="Correct any misclassified &quot;bacteria&quot; cells."/>
  </r>
  <r>
    <x v="0"/>
    <x v="6"/>
    <x v="2"/>
    <s v="Review and correct the classification of &quot;artifact&quot; cells."/>
  </r>
  <r>
    <x v="0"/>
    <x v="6"/>
    <x v="2"/>
    <s v="Confirm the system's ability to correctly identify &quot;epithelial&quot; cells."/>
  </r>
  <r>
    <x v="0"/>
    <x v="6"/>
    <x v="2"/>
    <s v="Correct any misclassified &quot;mast cells&quot;."/>
  </r>
  <r>
    <x v="0"/>
    <x v="6"/>
    <x v="2"/>
    <s v="Ensure the system's accuracy in classifying &quot;mucus-producing&quot; cells."/>
  </r>
  <r>
    <x v="0"/>
    <x v="6"/>
    <x v="3"/>
    <s v="Check the automatic classification of the cells in the 'muciparous' class and correct any errors."/>
  </r>
  <r>
    <x v="0"/>
    <x v="6"/>
    <x v="3"/>
    <s v="Identify and correct any misclassified cells in the 'ciliated' class, providing reasons for the corrections."/>
  </r>
  <r>
    <x v="0"/>
    <x v="6"/>
    <x v="3"/>
    <s v="Validate the classification of a cell image with a low confidence level and reclassify it if necessary."/>
  </r>
  <r>
    <x v="0"/>
    <x v="6"/>
    <x v="3"/>
    <s v="Correct the classification of a cell image with a medium confidence level and justify the change."/>
  </r>
  <r>
    <x v="0"/>
    <x v="6"/>
    <x v="3"/>
    <s v="Review the classification of a cell image with a high confidence level and verify its accuracy."/>
  </r>
  <r>
    <x v="0"/>
    <x v="6"/>
    <x v="4"/>
    <s v="Validate the classification of a cell as 'Muciparous' and correct it if it is misclassified as 'Ciliated'."/>
  </r>
  <r>
    <x v="0"/>
    <x v="6"/>
    <x v="4"/>
    <s v="Identify and correct a misclassified cell as 'Lymphocyte' that was incorrectly identified as 'Bacteria'."/>
  </r>
  <r>
    <x v="0"/>
    <x v="6"/>
    <x v="4"/>
    <s v="Assess the classification of a cell as 'Epithelial' and determine if it should be corrected to 'Metaplastic'."/>
  </r>
  <r>
    <x v="0"/>
    <x v="6"/>
    <x v="4"/>
    <s v="Review the classification of a cell as 'Neutrophil' and decide if it should be corrected to 'Eosinophil'."/>
  </r>
  <r>
    <x v="0"/>
    <x v="6"/>
    <x v="4"/>
    <s v="Validate the classification of a cell as 'Mast Cell' and correct it if it is incorrectly identified as 'Mucus-Producing'."/>
  </r>
  <r>
    <x v="0"/>
    <x v="6"/>
    <x v="4"/>
    <s v="Identify and correct a cell misclassified as 'Ciliated' and provide a detailed explanation for the correction."/>
  </r>
  <r>
    <x v="0"/>
    <x v="6"/>
    <x v="4"/>
    <s v="Assess the classification of a cell as 'Red Blood Cell' and determine if it should be corrected to 'Artifacts'."/>
  </r>
  <r>
    <x v="0"/>
    <x v="6"/>
    <x v="4"/>
    <s v="Review the classification of a cell as 'Mucus-Producing' and decide if it should be corrected to 'Muciparous'."/>
  </r>
  <r>
    <x v="0"/>
    <x v="6"/>
    <x v="4"/>
    <s v="Validate the classification of a cell as 'Bacteria' and correct it if it is incorrectly identified as 'Mast Cell'."/>
  </r>
  <r>
    <x v="0"/>
    <x v="6"/>
    <x v="4"/>
    <s v="Identify and correct a cell misclassified as 'Eosinophil' and provide a detailed explanation for the correction."/>
  </r>
  <r>
    <x v="0"/>
    <x v="6"/>
    <x v="5"/>
    <s v="Validate the classification of a cell as 'Correct' or 'Incorrect' and provide a reason if the classification is incorrect."/>
  </r>
  <r>
    <x v="0"/>
    <x v="6"/>
    <x v="5"/>
    <s v="Correct a misclassified cell by selecting a new class and providing a reason for the correction."/>
  </r>
  <r>
    <x v="0"/>
    <x v="6"/>
    <x v="5"/>
    <s v="Review the test results table and ensure that the classification and quantity of cells are accurate."/>
  </r>
  <r>
    <x v="0"/>
    <x v="6"/>
    <x v="5"/>
    <s v="Access and review the classified cell images categorized by confidence level and provide feedback on their accuracy."/>
  </r>
  <r>
    <x v="0"/>
    <x v="6"/>
    <x v="5"/>
    <s v="Use the dashboard to navigate through the analysis and ensure that all relevant cells are correctly identified and classified."/>
  </r>
  <r>
    <x v="0"/>
    <x v="6"/>
    <x v="6"/>
    <s v="Verify the automatic classification of a cell as 'eosinophils' and correct it if necessary by selecting a new class and providing a reason for the correction."/>
  </r>
  <r>
    <x v="0"/>
    <x v="6"/>
    <x v="6"/>
    <s v="Validate the classification of a cell as 'ciliated' and, if incorrect, correct the classification by selecting a new class and explaining the reason for the correction."/>
  </r>
  <r>
    <x v="0"/>
    <x v="6"/>
    <x v="6"/>
    <s v="Confirm the classification of a cell as 'neutrophils' and ensure it is correct by checking the classification details in the table."/>
  </r>
  <r>
    <x v="0"/>
    <x v="6"/>
    <x v="6"/>
    <s v="Identify a cell misclassified as 'artifact' and correct its classification by selecting the appropriate class and providing an explanation for the correction."/>
  </r>
  <r>
    <x v="0"/>
    <x v="6"/>
    <x v="6"/>
    <s v="Review the automatic classification of a cell as 'muciparous' and, if incorrect, correct the classification by selecting a new class and explaining the reason for the correction."/>
  </r>
  <r>
    <x v="0"/>
    <x v="6"/>
    <x v="6"/>
    <s v="Check the automatic classification of a cell as 'lymphocytes' and, if necessary, correct it by selecting a new class and providing a reason for the correction."/>
  </r>
  <r>
    <x v="0"/>
    <x v="6"/>
    <x v="6"/>
    <s v="Validate the automatic classification of a cell as 'metaplastic cells' and, if incorrect, correct the classification by selecting a new class and explaining the reason for the correction."/>
  </r>
  <r>
    <x v="0"/>
    <x v="6"/>
    <x v="6"/>
    <s v="Confirm the automatic classification of a cell as 'red blood cells' and ensure it is correct by checking the classification details in the table."/>
  </r>
  <r>
    <x v="0"/>
    <x v="6"/>
    <x v="6"/>
    <s v="Review the automatic classification of a cell as 'bacteria' and, if incorrect, correct the classification by selecting a new class and explaining the reason for the correction."/>
  </r>
  <r>
    <x v="0"/>
    <x v="6"/>
    <x v="6"/>
    <s v="Confirm the automatic classification of a cell as 'epithelial cells' and ensure it is correct by checking the classification details in the table."/>
  </r>
  <r>
    <x v="0"/>
    <x v="6"/>
    <x v="6"/>
    <s v="Validate the automatic classification of a cell as 'mast cells' and, if incorrect, correct the classification by selecting a new class and explaining the reason for the correction."/>
  </r>
  <r>
    <x v="0"/>
    <x v="6"/>
    <x v="7"/>
    <s v="Validate the classification of a cell identified as 'muciparous' and correct any errors if necessary."/>
  </r>
  <r>
    <x v="0"/>
    <x v="6"/>
    <x v="7"/>
    <s v="Identify cells that were misclassified as 'ciliated' and correct the misclassification, providing reasons for the original classification."/>
  </r>
  <r>
    <x v="0"/>
    <x v="6"/>
    <x v="7"/>
    <s v="Check the automatic classification of 'eosinophils' and correct any incorrect classifications."/>
  </r>
  <r>
    <x v="0"/>
    <x v="6"/>
    <x v="7"/>
    <s v="Review the automatic classification of 'lymphocytes' and correct any misclassifications."/>
  </r>
  <r>
    <x v="0"/>
    <x v="6"/>
    <x v="7"/>
    <s v="Validate the automatic classification of 'neutrophils' and correct any errors if the classification is incorrect."/>
  </r>
  <r>
    <x v="0"/>
    <x v="6"/>
    <x v="7"/>
    <s v="Confirm the automatic classification of 'metaplastic cells' and correct any misclassifications."/>
  </r>
  <r>
    <x v="0"/>
    <x v="6"/>
    <x v="7"/>
    <s v="Evaluate the automatic classification of 'bacteria' and correct any incorrect classifications."/>
  </r>
  <r>
    <x v="0"/>
    <x v="6"/>
    <x v="7"/>
    <s v="Assess the automatic classification of 'red blood cells' and correct any misclassifications."/>
  </r>
  <r>
    <x v="0"/>
    <x v="6"/>
    <x v="7"/>
    <s v="Review the automatic classification of 'mast cells' and correct any errors if necessary."/>
  </r>
  <r>
    <x v="0"/>
    <x v="6"/>
    <x v="7"/>
    <s v="Validate the automatic classification of 'artifact' cells and correct any misclassifications."/>
  </r>
  <r>
    <x v="0"/>
    <x v="6"/>
    <x v="7"/>
    <s v="Check the automatic classification of 'epithelial cells' and correct any incorrect classifications."/>
  </r>
  <r>
    <x v="0"/>
    <x v="6"/>
    <x v="8"/>
    <s v="Check the automatic classification of cells in the 'muciparous' category and verify if the system correctly identifies and counts these cells."/>
  </r>
  <r>
    <x v="0"/>
    <x v="6"/>
    <x v="8"/>
    <s v="Review the test results table for the 'ciliated' cell category and confirm if the system accurately counts and classifies these cells."/>
  </r>
  <r>
    <x v="0"/>
    <x v="6"/>
    <x v="8"/>
    <s v="Access the classified cell images and evaluate the confidence level of the classifications, ensuring that the system correctly categorizes the cells by confidence level."/>
  </r>
  <r>
    <x v="0"/>
    <x v="6"/>
    <x v="8"/>
    <s v="Validate the automatic classification of an 'eosinophil' cell and, if incorrect, correct the classification by selecting a new class and providing a reason for the correction."/>
  </r>
  <r>
    <x v="0"/>
    <x v="6"/>
    <x v="8"/>
    <s v="Review the dashboard to ensure that the system displays all relevant information for the rhinocytologist to make informed decisions about cell classifications."/>
  </r>
  <r>
    <x v="0"/>
    <x v="6"/>
    <x v="8"/>
    <s v="Correct any misclassifications of 'neutrophil' cells and explain the reason for the correction."/>
  </r>
  <r>
    <x v="0"/>
    <x v="6"/>
    <x v="8"/>
    <s v="Check if the system correctly identifies and counts 'mast cells' and ensure that the classification is accurate."/>
  </r>
  <r>
    <x v="0"/>
    <x v="6"/>
    <x v="8"/>
    <s v="Evaluate the system's performance in identifying and classifying 'metaplastic cells' and correct any misclassifications."/>
  </r>
  <r>
    <x v="0"/>
    <x v="6"/>
    <x v="8"/>
    <s v="Validate the automatic classification of 'lymphocytes' and, if incorrect, correct the classification and provide an explanation."/>
  </r>
  <r>
    <x v="0"/>
    <x v="6"/>
    <x v="8"/>
    <s v="Review the system's automatic detection and classification of 'bacteria' and ensure that the system correctly identifies and counts these cells."/>
  </r>
  <r>
    <x v="0"/>
    <x v="6"/>
    <x v="8"/>
    <s v="Correct any misclassifications of 'red blood cells' and provide a detailed explanation for the correction."/>
  </r>
  <r>
    <x v="0"/>
    <x v="6"/>
    <x v="8"/>
    <s v="Check the system's automatic identification and classification of 'epithelial cells' and ensure the accuracy of the classification."/>
  </r>
  <r>
    <x v="0"/>
    <x v="6"/>
    <x v="8"/>
    <s v="Evaluate the system's performance in identifying and classifying 'artifacts' and correct any misclassifications if necessary."/>
  </r>
  <r>
    <x v="0"/>
    <x v="6"/>
    <x v="8"/>
    <s v="Ensure that the system correctly identifies and counts 'neutrophils' and validate the automatic classification."/>
  </r>
  <r>
    <x v="0"/>
    <x v="6"/>
    <x v="8"/>
    <s v="Verify the system's ability to correctly classify 'mucus-producing cells' and correct any misclassifications."/>
  </r>
  <r>
    <x v="0"/>
    <x v="6"/>
    <x v="9"/>
    <s v="Validate the classification of a cell identified as &quot;muciparous&quot; and correct it if necessary, providing a reason for the correction."/>
  </r>
  <r>
    <x v="0"/>
    <x v="6"/>
    <x v="9"/>
    <s v="Identify and correct a cell misclassified as &quot;ciliated&quot; and explain the reason for the correction."/>
  </r>
  <r>
    <x v="0"/>
    <x v="6"/>
    <x v="9"/>
    <s v="Review the test results for a specific nasal cytological preparation and ensure the correct number of cells is identified and classified."/>
  </r>
  <r>
    <x v="0"/>
    <x v="6"/>
    <x v="9"/>
    <s v="Access the classified cell images and verify their accuracy, marking any as incorrect and providing corrections."/>
  </r>
  <r>
    <x v="0"/>
    <x v="6"/>
    <x v="9"/>
    <s v="Adjust the classification of a cell from &quot;eosinophils&quot; to &quot;neutrophils&quot; and justify the change."/>
  </r>
  <r>
    <x v="0"/>
    <x v="6"/>
    <x v="9"/>
    <s v="Confirm the automatic classification of a cell as &quot;metaplastic cells&quot; and provide feedback if the system's classification is incorrect."/>
  </r>
  <r>
    <x v="0"/>
    <x v="6"/>
    <x v="9"/>
    <s v="Correct a cell identified as &quot;bacteria&quot; and explain why the original classification was not appropriate."/>
  </r>
  <r>
    <x v="0"/>
    <x v="6"/>
    <x v="9"/>
    <s v="Validate the automatic classification of a cell as &quot;lymphocytes&quot; and make any necessary corrections, providing reasons for the changes."/>
  </r>
  <r>
    <x v="0"/>
    <x v="6"/>
    <x v="9"/>
    <s v="Review the classification of a cell as &quot;red blood cells&quot; and ensure the system’s classification is accurate."/>
  </r>
  <r>
    <x v="0"/>
    <x v="6"/>
    <x v="9"/>
    <s v="Adjust the classification of a cell from &quot;mast cells&quot; to &quot;epithelial cells&quot; and provide a justification for the correction."/>
  </r>
  <r>
    <x v="0"/>
    <x v="7"/>
    <x v="0"/>
    <s v="Validate the classification of a cell marked as 'Correct' and ensure it aligns with the expected classification."/>
  </r>
  <r>
    <x v="0"/>
    <x v="7"/>
    <x v="0"/>
    <s v="Identify a cell marked as 'Incorrect' and correct its classification, providing a reason for the change."/>
  </r>
  <r>
    <x v="0"/>
    <x v="7"/>
    <x v="0"/>
    <s v="Review the test results table and ensure the number of detected cells and their classification are accurate."/>
  </r>
  <r>
    <x v="0"/>
    <x v="7"/>
    <x v="0"/>
    <s v="Access and review the classified cell images, categorizing them by confidence level (low, medium, high) and provide feedback on the quality of the classification."/>
  </r>
  <r>
    <x v="0"/>
    <x v="7"/>
    <x v="0"/>
    <s v="Correct a misclassified cell in the 'ciliated' class and justify the change."/>
  </r>
  <r>
    <x v="0"/>
    <x v="7"/>
    <x v="0"/>
    <s v="Check the classification of a cell in the 'muciparous' class and ensure it is correctly identified."/>
  </r>
  <r>
    <x v="0"/>
    <x v="7"/>
    <x v="0"/>
    <s v="Validate the automatic classification of a cell as 'Correct' and ensure it meets the expected criteria."/>
  </r>
  <r>
    <x v="0"/>
    <x v="7"/>
    <x v="0"/>
    <s v="Identify and correct a misclassified cell in the 'neutrophil' class, explaining the reason for the correction."/>
  </r>
  <r>
    <x v="0"/>
    <x v="7"/>
    <x v="0"/>
    <s v="Review the automatic classification of a cell and correct it if necessary, providing a detailed explanation of the change."/>
  </r>
  <r>
    <x v="0"/>
    <x v="7"/>
    <x v="0"/>
    <s v="Ensure the system correctly identifies and classifies a cell as 'epithelial' and validate the classification."/>
  </r>
  <r>
    <x v="0"/>
    <x v="7"/>
    <x v="0"/>
    <s v="Correct a cell misclassified as 'bacteria' and explain the reason for the change."/>
  </r>
  <r>
    <x v="0"/>
    <x v="7"/>
    <x v="1"/>
    <s v="Validate the classification of a cell as &quot;Correct&quot; and provide a reason for the classification being accurate."/>
  </r>
  <r>
    <x v="0"/>
    <x v="7"/>
    <x v="1"/>
    <s v="Correct the classification of a cell as &quot;Incorrect&quot; and select a new class, providing a reason for the original classification being incorrect."/>
  </r>
  <r>
    <x v="0"/>
    <x v="7"/>
    <x v="1"/>
    <s v="Review the test results table and ensure that the number of detected cells and their classification align with the expected reference range."/>
  </r>
  <r>
    <x v="0"/>
    <x v="7"/>
    <x v="1"/>
    <s v="Access the classified cell images and categorize them by confidence level (low, medium, high)."/>
  </r>
  <r>
    <x v="0"/>
    <x v="7"/>
    <x v="1"/>
    <s v="Identify and correct any misclassified cells in the &quot;ciliated&quot; class and explain the reasons for the misclassification."/>
  </r>
  <r>
    <x v="0"/>
    <x v="7"/>
    <x v="1"/>
    <s v="Check the automatic identification and classification of &quot;muciparous&quot; cells and correct any errors if present, providing reasons for the corrections."/>
  </r>
  <r>
    <x v="0"/>
    <x v="7"/>
    <x v="1"/>
    <s v="Validate the classification of &quot;eosinophils&quot; cells and ensure the system correctly identifies and classifies them within the expected range."/>
  </r>
  <r>
    <x v="0"/>
    <x v="7"/>
    <x v="1"/>
    <s v="Correct the classification of &quot;neutrophils&quot; cells and explain the reasons for the original incorrect classification."/>
  </r>
  <r>
    <x v="0"/>
    <x v="7"/>
    <x v="1"/>
    <s v="Review the dashboard and ensure that all classified cells are accurately represented in the table and images."/>
  </r>
  <r>
    <x v="0"/>
    <x v="7"/>
    <x v="1"/>
    <s v="Identify and correct any misclassified cells in the &quot;lymphocytes&quot; class and explain the reasons for the misclassification."/>
  </r>
  <r>
    <x v="0"/>
    <x v="7"/>
    <x v="1"/>
    <s v="Validate the automatic detection and classification of &quot;metaplastic cells&quot; and correct any errors, providing reasons for the corrections."/>
  </r>
  <r>
    <x v="0"/>
    <x v="7"/>
    <x v="1"/>
    <s v="Ensure that the system correctly identifies and classifies &quot;mast cells&quot; and correct any misclassifications, explaining the reasons for the corrections."/>
  </r>
  <r>
    <x v="0"/>
    <x v="7"/>
    <x v="1"/>
    <s v="Review the system's ability to correctly identify and classify &quot;bacteria&quot; and &quot;red blood cells&quot; and correct any errors, providing reasons for the corrections."/>
  </r>
  <r>
    <x v="0"/>
    <x v="7"/>
    <x v="1"/>
    <s v="Validate the automatic identification and classification of &quot;artifacts&quot; and correct any misclassifications, explaining the reasons for the corrections."/>
  </r>
  <r>
    <x v="0"/>
    <x v="7"/>
    <x v="2"/>
    <s v="Validate the classification of a cell marked as 'Correct' and ensure it is indeed correct."/>
  </r>
  <r>
    <x v="0"/>
    <x v="7"/>
    <x v="2"/>
    <s v="Correct a cell marked as 'Incorrect' and provide a reason for the original classification being wrong."/>
  </r>
  <r>
    <x v="0"/>
    <x v="7"/>
    <x v="2"/>
    <s v="Review the test results table and ensure the classifications are accurate."/>
  </r>
  <r>
    <x v="0"/>
    <x v="7"/>
    <x v="2"/>
    <s v="Access and review the classified cell images, ensuring the classification confidence levels are appropriate."/>
  </r>
  <r>
    <x v="0"/>
    <x v="7"/>
    <x v="2"/>
    <s v="Validate the automatic classification of a cell and provide feedback on whether the system's classification is accurate."/>
  </r>
  <r>
    <x v="0"/>
    <x v="7"/>
    <x v="2"/>
    <s v="Correct a misclassified cell and explain the reasoning behind the original classification error."/>
  </r>
  <r>
    <x v="0"/>
    <x v="7"/>
    <x v="3"/>
    <s v="Validate the classification of a cell as 'eosinophils' and provide a reason if the classification is incorrect."/>
  </r>
  <r>
    <x v="0"/>
    <x v="7"/>
    <x v="3"/>
    <s v="Correct the classification of a cell as 'mucus-producing cells' if it is misclassified and provide a reason for the correction."/>
  </r>
  <r>
    <x v="0"/>
    <x v="7"/>
    <x v="3"/>
    <s v="Review the test results table and ensure that the number of detected cells is accurate for each class."/>
  </r>
  <r>
    <x v="0"/>
    <x v="7"/>
    <x v="3"/>
    <s v="Access the classified cell images and verify the confidence level of the classification for a specific cell."/>
  </r>
  <r>
    <x v="0"/>
    <x v="7"/>
    <x v="3"/>
    <s v="Validate the classification of a cell as 'lymphocytes' and provide a reason if the classification is incorrect."/>
  </r>
  <r>
    <x v="0"/>
    <x v="7"/>
    <x v="3"/>
    <s v="Correct the classification of a cell as 'metaplastic cells' if it is misclassified and provide a reason for the correction."/>
  </r>
  <r>
    <x v="0"/>
    <x v="7"/>
    <x v="3"/>
    <s v="Review the dashboard to ensure that all relevant cell types are correctly identified and classified."/>
  </r>
  <r>
    <x v="0"/>
    <x v="7"/>
    <x v="3"/>
    <s v="Access the classified cell images and verify the confidence level of the classification for a specific cell."/>
  </r>
  <r>
    <x v="0"/>
    <x v="7"/>
    <x v="3"/>
    <s v="Validate the classification of a cell as 'bacteria' and provide a reason if the classification is incorrect."/>
  </r>
  <r>
    <x v="0"/>
    <x v="7"/>
    <x v="3"/>
    <s v="Correct the classification of a cell as 'red blood cells' if it is misclassified and provide a reason for the correction."/>
  </r>
  <r>
    <x v="0"/>
    <x v="7"/>
    <x v="3"/>
    <s v="Review the test results table to ensure that the reference range for each cell type is correctly applied."/>
  </r>
  <r>
    <x v="0"/>
    <x v="7"/>
    <x v="3"/>
    <s v="Access the classified cell images and verify the confidence level of the classification for a specific cell."/>
  </r>
  <r>
    <x v="0"/>
    <x v="7"/>
    <x v="3"/>
    <s v="Validate the classification of a cell as 'neutrophils' and provide a reason if the classification is incorrect."/>
  </r>
  <r>
    <x v="0"/>
    <x v="7"/>
    <x v="3"/>
    <s v="Correct the classification of a cell as 'artifact' if it is misclassified and provide a reason for the correction."/>
  </r>
  <r>
    <x v="0"/>
    <x v="7"/>
    <x v="3"/>
    <s v="Review the dashboard to ensure that all cell types are correctly identified and classified."/>
  </r>
  <r>
    <x v="0"/>
    <x v="7"/>
    <x v="3"/>
    <s v="Access the classified cell images and verify the confidence level of the classification for a specific cell."/>
  </r>
  <r>
    <x v="0"/>
    <x v="7"/>
    <x v="4"/>
    <s v="Validate the classification of a cell as &quot;Correct&quot; or &quot;Incorrect&quot;."/>
  </r>
  <r>
    <x v="0"/>
    <x v="7"/>
    <x v="4"/>
    <s v="Correct a misclassified cell by selecting the correct class and providing a reason for the correction."/>
  </r>
  <r>
    <x v="0"/>
    <x v="7"/>
    <x v="4"/>
    <s v="Verify the accuracy of the system's automatic classification of a specific cell type."/>
  </r>
  <r>
    <x v="0"/>
    <x v="7"/>
    <x v="4"/>
    <s v="Compare the system's classification with the reference range and adjust the classification if necessary."/>
  </r>
  <r>
    <x v="0"/>
    <x v="7"/>
    <x v="4"/>
    <s v="Review the classified cell images and ensure the system's confidence level is accurate."/>
  </r>
  <r>
    <x v="0"/>
    <x v="7"/>
    <x v="4"/>
    <s v="Re-classify a cell with a low confidence level by providing a detailed explanation for the change."/>
  </r>
  <r>
    <x v="0"/>
    <x v="7"/>
    <x v="5"/>
    <s v="Validate the classification of a cell as 'ciliated' and provide a reason if it is incorrect."/>
  </r>
  <r>
    <x v="0"/>
    <x v="7"/>
    <x v="5"/>
    <s v="Correct the classification of a cell as 'eosinophils' if it is misclassified and provide a reason for the correction."/>
  </r>
  <r>
    <x v="0"/>
    <x v="7"/>
    <x v="5"/>
    <s v="Review the displayed test results for a nasal cytological preparation and ensure the quantity and type of cells are accurately identified."/>
  </r>
  <r>
    <x v="0"/>
    <x v="7"/>
    <x v="5"/>
    <s v="Access and review the classified cell images categorized by confidence level and provide feedback on the accuracy of the classifications."/>
  </r>
  <r>
    <x v="0"/>
    <x v="7"/>
    <x v="5"/>
    <s v="Correct the classification of a cell as 'neutrophils' if it is misclassified and provide a reason for the correction."/>
  </r>
  <r>
    <x v="0"/>
    <x v="7"/>
    <x v="5"/>
    <s v="Validate the classification of a cell as 'muciparous' and correct any errors, providing reasons for the corrections."/>
  </r>
  <r>
    <x v="0"/>
    <x v="7"/>
    <x v="5"/>
    <s v="Review the automatic classifications of cells and provide feedback on the system's performance in identifying and classifying each type of cell."/>
  </r>
  <r>
    <x v="0"/>
    <x v="7"/>
    <x v="5"/>
    <s v="Correct the classification of a cell as 'lymphocytes' if it is misclassified and provide a reason for the correction."/>
  </r>
  <r>
    <x v="0"/>
    <x v="7"/>
    <x v="6"/>
    <s v="Validate the classification of a cell as &quot;Correct&quot; or &quot;Incorrect&quot; and provide a reason for the correction."/>
  </r>
  <r>
    <x v="0"/>
    <x v="7"/>
    <x v="6"/>
    <s v="Identify and correct misclassified cells in the &quot;ciliated&quot; class."/>
  </r>
  <r>
    <x v="0"/>
    <x v="7"/>
    <x v="6"/>
    <s v="Review the automatic classification of &quot;muciparous&quot; cells and correct any errors."/>
  </r>
  <r>
    <x v="0"/>
    <x v="7"/>
    <x v="6"/>
    <s v="Confirm the classification of a cell with a high confidence level."/>
  </r>
  <r>
    <x v="0"/>
    <x v="7"/>
    <x v="6"/>
    <s v="Check the reference range for a specific cell type and adjust the classification if necessary."/>
  </r>
  <r>
    <x v="0"/>
    <x v="7"/>
    <x v="6"/>
    <s v="Correct a misclassified cell in the &quot;eosinophils&quot; class and explain the reason for the correction."/>
  </r>
  <r>
    <x v="0"/>
    <x v="7"/>
    <x v="6"/>
    <s v="Validate the automatic classification of &quot;neutrophils&quot; cells and provide feedback on the system's performance."/>
  </r>
  <r>
    <x v="0"/>
    <x v="7"/>
    <x v="6"/>
    <s v="Review the classification of &quot;metaplastic cells&quot; and ensure the system's accuracy."/>
  </r>
  <r>
    <x v="0"/>
    <x v="7"/>
    <x v="6"/>
    <s v="Correct a misclassified cell in the &quot;lymphocytes&quot; class and justify the change."/>
  </r>
  <r>
    <x v="0"/>
    <x v="7"/>
    <x v="6"/>
    <s v="Adjust the quantity classification of a cell type based on the reference range."/>
  </r>
  <r>
    <x v="0"/>
    <x v="7"/>
    <x v="6"/>
    <s v="Validate the automatic classification of &quot;muciparous&quot; cells and correct any errors."/>
  </r>
  <r>
    <x v="0"/>
    <x v="7"/>
    <x v="6"/>
    <s v="Review the automatic classification of &quot;mucus-producing cells&quot; and provide feedback on the system's performance."/>
  </r>
  <r>
    <x v="0"/>
    <x v="7"/>
    <x v="7"/>
    <s v="Validate the classification of a cell identified as 'muciparous' and correct any errors if necessary."/>
  </r>
  <r>
    <x v="0"/>
    <x v="7"/>
    <x v="7"/>
    <s v="Identify cells misclassified in the 'ciliated' class and correct any misclassifications, providing explanations for the corrections."/>
  </r>
  <r>
    <x v="0"/>
    <x v="7"/>
    <x v="7"/>
    <s v="Review the test results table for a specific nasal cytological preparation and ensure that the quantities of each cell type fall within the reference range."/>
  </r>
  <r>
    <x v="0"/>
    <x v="7"/>
    <x v="7"/>
    <s v="Access the classified cell images and categorize them by confidence level (low, medium, high)."/>
  </r>
  <r>
    <x v="0"/>
    <x v="7"/>
    <x v="7"/>
    <s v="Correct the classification of a cell initially identified as 'neutrophil' and provide a detailed explanation for the correction."/>
  </r>
  <r>
    <x v="0"/>
    <x v="7"/>
    <x v="7"/>
    <s v="Validate the classification of an 'eosinophil' cell and ensure that the classification is accurate."/>
  </r>
  <r>
    <x v="0"/>
    <x v="7"/>
    <x v="7"/>
    <s v="Identify and correct any misclassifications in the 'lymphocyte' class, providing the reasons for the corrections."/>
  </r>
  <r>
    <x v="0"/>
    <x v="7"/>
    <x v="7"/>
    <s v="Review the dashboard for a nasal cytological preparation and ensure that all classified cells are correctly identified and categorized."/>
  </r>
  <r>
    <x v="0"/>
    <x v="7"/>
    <x v="7"/>
    <s v="Correct the classification of a 'metaplastic cell' and justify the correction with a detailed explanation."/>
  </r>
  <r>
    <x v="0"/>
    <x v="7"/>
    <x v="8"/>
    <s v="Check the automatic identification and classification of cells in the image provided."/>
  </r>
  <r>
    <x v="0"/>
    <x v="7"/>
    <x v="8"/>
    <s v="Verify the test results table for accuracy, ensuring that the type of cell, number of detected cells, and classification are correct."/>
  </r>
  <r>
    <x v="0"/>
    <x v="7"/>
    <x v="8"/>
    <s v="Review the images of classified cells and confirm their association with the correct confidence level."/>
  </r>
  <r>
    <x v="0"/>
    <x v="7"/>
    <x v="8"/>
    <s v="Validate the classification of a cell as &quot;Correct&quot; or &quot;Incorrect&quot; and, if incorrect, correct the classification by selecting a new class and providing a reason for the correction."/>
  </r>
  <r>
    <x v="0"/>
    <x v="7"/>
    <x v="9"/>
    <s v="Validate the classification of a cell as &quot;Correct&quot; if the system has correctly identified it."/>
  </r>
  <r>
    <x v="0"/>
    <x v="7"/>
    <x v="9"/>
    <s v="Correct the classification of a cell as &quot;Incorrect&quot; if the system has misclassified it, and provide a reason for the correction."/>
  </r>
  <r>
    <x v="0"/>
    <x v="7"/>
    <x v="9"/>
    <s v="Review the classification of a cell image and ensure that the system has correctly identified the cell type."/>
  </r>
  <r>
    <x v="0"/>
    <x v="7"/>
    <x v="9"/>
    <s v="Check the classification of a cell image and mark it as &quot;Incorrect&quot; if the system has misclassified it, and provide a reason for the correction."/>
  </r>
  <r>
    <x v="0"/>
    <x v="7"/>
    <x v="9"/>
    <s v="Confirm the classification of a cell image as &quot;Correct&quot; if the system has correctly identified the cell type."/>
  </r>
  <r>
    <x v="0"/>
    <x v="7"/>
    <x v="9"/>
    <s v="Identify a cell image that is misclassified in the &quot;ciliated&quot; class and correct the classification, providing a reason for the correction."/>
  </r>
  <r>
    <x v="0"/>
    <x v="7"/>
    <x v="9"/>
    <s v="Review the classification of a cell image and ensure that the system has correctly identified the cell type, and if not, correct it and provide a reason for the correction."/>
  </r>
  <r>
    <x v="0"/>
    <x v="7"/>
    <x v="9"/>
    <s v="Check the classification of a cell image and mark it as &quot;Correct&quot; if the system has correctly identified the cell type, and if not, correct it and provide a reason for the correction."/>
  </r>
  <r>
    <x v="0"/>
    <x v="7"/>
    <x v="9"/>
    <s v="Validate the classification of a cell as &quot;Correct&quot; if the system has correctly identified it, and if not, correct it and provide a reason for the correction."/>
  </r>
  <r>
    <x v="0"/>
    <x v="7"/>
    <x v="9"/>
    <s v="Identify a cell image that is misclassified in the &quot;eosinophils&quot; class and correct the classification, providing a reason for the correction."/>
  </r>
  <r>
    <x v="0"/>
    <x v="8"/>
    <x v="0"/>
    <s v="Check the automatic classification of cells in the image provided and correct any errors if necessary."/>
  </r>
  <r>
    <x v="0"/>
    <x v="8"/>
    <x v="0"/>
    <s v="Verify the accuracy of the test results table, ensuring that the type of cell, number of detected cells, reference range, and classification of their quantity are correctly displayed."/>
  </r>
  <r>
    <x v="0"/>
    <x v="8"/>
    <x v="0"/>
    <s v="Access the classified cell images and confirm the confidence level of the classification."/>
  </r>
  <r>
    <x v="0"/>
    <x v="8"/>
    <x v="0"/>
    <s v="Validate the automatic classification of a cell as &quot;Correct&quot; or &quot;Incorrect&quot; and provide a reason for the correction if the classification is incorrect."/>
  </r>
  <r>
    <x v="0"/>
    <x v="8"/>
    <x v="1"/>
    <s v="Review the automatic classification of cells and correct any errors identified."/>
  </r>
  <r>
    <x v="0"/>
    <x v="8"/>
    <x v="1"/>
    <s v="Validate the test results table for accuracy and completeness."/>
  </r>
  <r>
    <x v="0"/>
    <x v="8"/>
    <x v="1"/>
    <s v="Examine the classified cell images and correct any misclassifications by selecting a new class and providing a reason."/>
  </r>
  <r>
    <x v="0"/>
    <x v="8"/>
    <x v="1"/>
    <s v="Use the validation and correction feature to reconfigure the model based on identified errors and corrections."/>
  </r>
  <r>
    <x v="0"/>
    <x v="8"/>
    <x v="2"/>
    <s v="Review the automatic classification of cells and provide feedback on the accuracy of the classification."/>
  </r>
  <r>
    <x v="0"/>
    <x v="8"/>
    <x v="2"/>
    <s v="Correct any misclassified cells by selecting the correct class and providing a reason for the correction."/>
  </r>
  <r>
    <x v="0"/>
    <x v="8"/>
    <x v="2"/>
    <s v="Verify the classification of cells in the 'muciparous' class and ensure there are no errors."/>
  </r>
  <r>
    <x v="0"/>
    <x v="8"/>
    <x v="2"/>
    <s v="Identify and correct any misclassified cells in the 'ciliated' class, providing explanations for the corrections."/>
  </r>
  <r>
    <x v="0"/>
    <x v="8"/>
    <x v="2"/>
    <s v="Validate the classification of cells in the 'eosinophils' class and ensure the correct number of cells is identified."/>
  </r>
  <r>
    <x v="0"/>
    <x v="8"/>
    <x v="2"/>
    <s v="Review and correct the classification of cells in the 'lymphocytes' class, ensuring the quantity is accurate."/>
  </r>
  <r>
    <x v="0"/>
    <x v="8"/>
    <x v="2"/>
    <s v="Confirm the classification of cells in the 'mast cells' class and adjust the classification if necessary."/>
  </r>
  <r>
    <x v="0"/>
    <x v="8"/>
    <x v="2"/>
    <s v="Check the classification of cells in the 'metaplastic cells' class and provide feedback on the accuracy."/>
  </r>
  <r>
    <x v="0"/>
    <x v="8"/>
    <x v="2"/>
    <s v="Validate the classification of cells in the 'mucus-producing cells' class and correct any errors."/>
  </r>
  <r>
    <x v="0"/>
    <x v="8"/>
    <x v="2"/>
    <s v="Review the classification of cells in the 'neutrophils' class and ensure the correct number is identified."/>
  </r>
  <r>
    <x v="0"/>
    <x v="8"/>
    <x v="2"/>
    <s v="Access the classified cell images and assess the confidence level of the classification."/>
  </r>
  <r>
    <x v="0"/>
    <x v="8"/>
    <x v="2"/>
    <s v="Correct any misclassified cells by adjusting the class and providing a reason for the correction."/>
  </r>
  <r>
    <x v="0"/>
    <x v="8"/>
    <x v="3"/>
    <s v="Check the classification of cells in the 'muciparous' class and correct any errors if present."/>
  </r>
  <r>
    <x v="0"/>
    <x v="8"/>
    <x v="3"/>
    <s v="Identify cells misclassified in the 'ciliated' class and correct the misclassifications and provide explanations."/>
  </r>
  <r>
    <x v="0"/>
    <x v="8"/>
    <x v="3"/>
    <s v="Validate the classification of a cell image with a low confidence level and determine if it should be reclassified."/>
  </r>
  <r>
    <x v="0"/>
    <x v="8"/>
    <x v="3"/>
    <s v="Correct the classification of a cell image with a medium confidence level and justify the change."/>
  </r>
  <r>
    <x v="0"/>
    <x v="8"/>
    <x v="3"/>
    <s v="Review the classification of a cell image with a high confidence level and decide if it should be left as is or reclassified."/>
  </r>
  <r>
    <x v="0"/>
    <x v="8"/>
    <x v="3"/>
    <s v="Use the dashboard to identify and correct any misclassified cells in the 'eosinophi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neutrophils'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lymphocyte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metaplastic cells'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mast cel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bacteria'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red blood cel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artifacts' class."/>
  </r>
  <r>
    <x v="0"/>
    <x v="8"/>
    <x v="4"/>
    <s v="Check the classification of cells in the 'muciparous' class and correct any errors."/>
  </r>
  <r>
    <x v="0"/>
    <x v="8"/>
    <x v="4"/>
    <s v="Identify cells misclassified in the 'ciliated' class and correct the misclassifications, providing explanations for the corrections."/>
  </r>
  <r>
    <x v="0"/>
    <x v="8"/>
    <x v="4"/>
    <s v="Validate the classification of a cell as 'Correct' and provide a reason for the classification."/>
  </r>
  <r>
    <x v="0"/>
    <x v="8"/>
    <x v="4"/>
    <s v="Review and correct the classification of a cell as 'Incorrect' by selecting a new class and providing a reason for the correction."/>
  </r>
  <r>
    <x v="0"/>
    <x v="8"/>
    <x v="4"/>
    <s v="Compare the automatic classification of a cell with the reference range and adjust the classification if necessary."/>
  </r>
  <r>
    <x v="0"/>
    <x v="8"/>
    <x v="4"/>
    <s v="Evaluate the confidence level of a cell classification and ensure it aligns with the actual cell type."/>
  </r>
  <r>
    <x v="0"/>
    <x v="8"/>
    <x v="5"/>
    <s v="Validate the classification of a cell as 'Correct' if it is accurately identified."/>
  </r>
  <r>
    <x v="0"/>
    <x v="8"/>
    <x v="5"/>
    <s v="Validate the classification of a cell as 'Incorrect' if it is misclassified, and then correct the classification by selecting the appropriate class and providing a reason for the correction."/>
  </r>
  <r>
    <x v="0"/>
    <x v="8"/>
    <x v="5"/>
    <s v="Review the dashboard and ensure that the system correctly displays the number of detected cells and their classification."/>
  </r>
  <r>
    <x v="0"/>
    <x v="8"/>
    <x v="5"/>
    <s v="Identify and correct any misclassified cells in the 'ciliated' class by selecting the correct class and providing a reason for the correction."/>
  </r>
  <r>
    <x v="0"/>
    <x v="8"/>
    <x v="5"/>
    <s v="Check the classification of cells in the 'muciparous' class and correct any errors if present."/>
  </r>
  <r>
    <x v="0"/>
    <x v="8"/>
    <x v="5"/>
    <s v="Validate the classification of cells in the 'eosinophils' class and correct any misclassifications if necessary."/>
  </r>
  <r>
    <x v="0"/>
    <x v="8"/>
    <x v="5"/>
    <s v="Confirm the accuracy of the system's classification of 'red blood cells' and correct any errors."/>
  </r>
  <r>
    <x v="0"/>
    <x v="8"/>
    <x v="5"/>
    <s v="Review the 'lymphocytes' classification and correct any misclassifications by selecting the correct class and providing a reason for the correction."/>
  </r>
  <r>
    <x v="0"/>
    <x v="8"/>
    <x v="5"/>
    <s v="Validate the 'mast cells' classification and correct any errors if present."/>
  </r>
  <r>
    <x v="0"/>
    <x v="8"/>
    <x v="5"/>
    <s v="Check the 'metaplastic cells' classification and correct any misclassifications."/>
  </r>
  <r>
    <x v="0"/>
    <x v="8"/>
    <x v="5"/>
    <s v="Review the 'neutrophils' classification and correct any errors if necessary."/>
  </r>
  <r>
    <x v="0"/>
    <x v="8"/>
    <x v="5"/>
    <s v="Ensure that the system correctly categorizes the classified cell images by confidence level (low, medium, high)."/>
  </r>
  <r>
    <x v="0"/>
    <x v="8"/>
    <x v="6"/>
    <s v="Validate the classification of a cell as 'muciparous' and correct it if it is incorrectly classified."/>
  </r>
  <r>
    <x v="0"/>
    <x v="8"/>
    <x v="6"/>
    <s v="Identify and correct any misclassified cells in the 'ciliated' class."/>
  </r>
  <r>
    <x v="0"/>
    <x v="8"/>
    <x v="6"/>
    <s v="Review and correct the classification of a cell as 'eosinophils' if it is incorrectly identified."/>
  </r>
  <r>
    <x v="0"/>
    <x v="8"/>
    <x v="6"/>
    <s v="Check the classification of a cell as 'neutrophils' and correct it if necessary."/>
  </r>
  <r>
    <x v="0"/>
    <x v="8"/>
    <x v="6"/>
    <s v="Validate the classification of a cell as 'lymphocytes' and correct it if it is misclassified."/>
  </r>
  <r>
    <x v="0"/>
    <x v="8"/>
    <x v="6"/>
    <s v="Review and correct the classification of a cell as 'metaplastic cells' if it is incorrectly identified."/>
  </r>
  <r>
    <x v="0"/>
    <x v="8"/>
    <x v="6"/>
    <s v="Check the classification of a cell as 'bacteria' and correct it if it is misclassified."/>
  </r>
  <r>
    <x v="0"/>
    <x v="8"/>
    <x v="6"/>
    <s v="Validate the classification of a cell as 'red blood cells' and correct it if it is incorrectly identified."/>
  </r>
  <r>
    <x v="0"/>
    <x v="8"/>
    <x v="6"/>
    <s v="Review and correct the classification of a cell as 'artifacts' if it is incorrectly identified."/>
  </r>
  <r>
    <x v="0"/>
    <x v="8"/>
    <x v="6"/>
    <s v="Check the classification of a cell as 'epithelial cells' and correct it if it is misclassified."/>
  </r>
  <r>
    <x v="0"/>
    <x v="8"/>
    <x v="6"/>
    <s v="Validate the classification of a cell as 'mast cells' and correct it if it is incorrectly identified."/>
  </r>
  <r>
    <x v="0"/>
    <x v="8"/>
    <x v="7"/>
    <s v="Validate the classification of a cell as &quot;Correct&quot; or &quot;Incorrect&quot; and provide a reason for the correction if it is incorrect."/>
  </r>
  <r>
    <x v="0"/>
    <x v="8"/>
    <x v="7"/>
    <s v="Review the classification of a cell and correct it by selecting a new class and providing a reason for the original classification being wrong."/>
  </r>
  <r>
    <x v="0"/>
    <x v="8"/>
    <x v="7"/>
    <s v="Check the accuracy of the system's classification of a specific cell type and correct any misclassifications."/>
  </r>
  <r>
    <x v="0"/>
    <x v="8"/>
    <x v="7"/>
    <s v="Assess the confidence level of a cell's classification and decide whether to accept the classification as is or to correct it."/>
  </r>
  <r>
    <x v="0"/>
    <x v="8"/>
    <x v="7"/>
    <s v="Compare the system's classification of a cell with a reference image and correct any discrepancies."/>
  </r>
  <r>
    <x v="0"/>
    <x v="8"/>
    <x v="7"/>
    <s v="Evaluate the system's classification of a cell in the context of a specific clinical case and make necessary corrections."/>
  </r>
  <r>
    <x v="0"/>
    <x v="8"/>
    <x v="7"/>
    <s v="Confirm the system's classification of a cell and ensure that the classification is within the reference range."/>
  </r>
  <r>
    <x v="0"/>
    <x v="8"/>
    <x v="7"/>
    <s v="Review the system's classification of a cell and adjust the classification if it falls outside the reference range."/>
  </r>
  <r>
    <x v="0"/>
    <x v="8"/>
    <x v="8"/>
    <s v="Validate the classification of a cell as 'Correct' if it is accurately identified."/>
  </r>
  <r>
    <x v="0"/>
    <x v="8"/>
    <x v="8"/>
    <s v="Correct the classification of a cell if it is misclassified and provide a reason for the correction."/>
  </r>
  <r>
    <x v="0"/>
    <x v="8"/>
    <x v="8"/>
    <s v="Review the test results table and ensure that the classification of cells is accurate and appropriate."/>
  </r>
  <r>
    <x v="0"/>
    <x v="8"/>
    <x v="8"/>
    <s v="Identify and correct any misclassified cells in the 'ciliated' class and provide a detailed explanation for the correction."/>
  </r>
  <r>
    <x v="0"/>
    <x v="8"/>
    <x v="8"/>
    <s v="Check the classification of 'muciparous' cells and correct any errors found."/>
  </r>
  <r>
    <x v="0"/>
    <x v="8"/>
    <x v="8"/>
    <s v="Review the classified cell images and ensure that the confidence levels are correctly assigned."/>
  </r>
  <r>
    <x v="0"/>
    <x v="8"/>
    <x v="8"/>
    <s v="Validate the classification of 'neutrophil' cells and correct any misclassifications, providing reasons for the corrections."/>
  </r>
  <r>
    <x v="0"/>
    <x v="8"/>
    <x v="9"/>
    <s v="Validate the classification of a cell as &quot;Correct&quot; if the system has correctly identified it."/>
  </r>
  <r>
    <x v="0"/>
    <x v="8"/>
    <x v="9"/>
    <s v="Correct the classification of a cell if it is misclassified and provide a reason for the correction."/>
  </r>
  <r>
    <x v="0"/>
    <x v="8"/>
    <x v="9"/>
    <s v="Review the test results table and ensure that the classification of cells is accurate."/>
  </r>
  <r>
    <x v="0"/>
    <x v="8"/>
    <x v="9"/>
    <s v="Access the classified cell images and assess their confidence levels."/>
  </r>
  <r>
    <x v="0"/>
    <x v="8"/>
    <x v="9"/>
    <s v="Mark a cell as &quot;Incorrect&quot; if the system has misclassified it and provide a new classification."/>
  </r>
  <r>
    <x v="0"/>
    <x v="8"/>
    <x v="9"/>
    <s v="Explain why the original classification was incorrect."/>
  </r>
  <r>
    <x v="0"/>
    <x v="8"/>
    <x v="9"/>
    <s v="Verify the system's ability to reconfigure the model based on the corrections made by the rhinocytologist."/>
  </r>
  <r>
    <x v="0"/>
    <x v="9"/>
    <x v="0"/>
    <s v="Validate the classification of a cell as 'Correct' or 'Incorrect'."/>
  </r>
  <r>
    <x v="0"/>
    <x v="9"/>
    <x v="0"/>
    <s v="Correct a misclassified cell by selecting a new class and providing a reason for the correction."/>
  </r>
  <r>
    <x v="0"/>
    <x v="9"/>
    <x v="0"/>
    <s v="Review the test results table and ensure the classification of cells is accurate."/>
  </r>
  <r>
    <x v="0"/>
    <x v="9"/>
    <x v="0"/>
    <s v="Check the confidence level of a classified cell and verify if it matches the expected level."/>
  </r>
  <r>
    <x v="0"/>
    <x v="9"/>
    <x v="0"/>
    <s v="Use the dashboard to navigate through different sections of the analysis and ensure the system is user-friendly."/>
  </r>
  <r>
    <x v="0"/>
    <x v="9"/>
    <x v="1"/>
    <s v="Validate the classification of a cell as 'Correct' or 'Incorrect' and provide a reason for the classification if it is incorrect."/>
  </r>
  <r>
    <x v="0"/>
    <x v="9"/>
    <x v="1"/>
    <s v="Correct the classification of a cell by selecting a new class and providing a reason for the correction."/>
  </r>
  <r>
    <x v="0"/>
    <x v="9"/>
    <x v="1"/>
    <s v="Review the test results table and ensure that the number of detected cells and their classification are accurate."/>
  </r>
  <r>
    <x v="0"/>
    <x v="9"/>
    <x v="1"/>
    <s v="Explore the classified cell images and assess the confidence level of the classification."/>
  </r>
  <r>
    <x v="0"/>
    <x v="9"/>
    <x v="1"/>
    <s v="Use the dashboard to navigate through different sections of the analysis and ensure that the system provides a comprehensive view of the nasal cytological preparation."/>
  </r>
  <r>
    <x v="0"/>
    <x v="9"/>
    <x v="2"/>
    <s v="Validate the classification of a cell as 'muciparous' and correct any errors if necessary."/>
  </r>
  <r>
    <x v="0"/>
    <x v="9"/>
    <x v="2"/>
    <s v="Identify and correct any misclassified cells in the 'ciliated' class."/>
  </r>
  <r>
    <x v="0"/>
    <x v="9"/>
    <x v="2"/>
    <s v="Review the test results table and ensure the correct number of cells is identified for each class."/>
  </r>
  <r>
    <x v="0"/>
    <x v="9"/>
    <x v="2"/>
    <s v="Check the confidence level of a classified cell and confirm its accuracy."/>
  </r>
  <r>
    <x v="0"/>
    <x v="9"/>
    <x v="2"/>
    <s v="Correct a misclassified cell by selecting the appropriate class and providing a reason for the correction."/>
  </r>
  <r>
    <x v="0"/>
    <x v="9"/>
    <x v="3"/>
    <s v="Validate the classification of a cell as &quot;Correct&quot; and provide a brief explanation for why the classification is accurate."/>
  </r>
  <r>
    <x v="0"/>
    <x v="9"/>
    <x v="3"/>
    <s v="Correct the classification of a cell as &quot;Incorrect&quot; and select a new class from the list of available cell types, providing a reason for the correction."/>
  </r>
  <r>
    <x v="0"/>
    <x v="9"/>
    <x v="3"/>
    <s v="Review the test results table and ensure that the number of detected cells and their classification align with the expected reference range."/>
  </r>
  <r>
    <x v="0"/>
    <x v="9"/>
    <x v="3"/>
    <s v="Compare the classified cell images with the original microscope image to assess the accuracy of the system's classification."/>
  </r>
  <r>
    <x v="0"/>
    <x v="9"/>
    <x v="3"/>
    <s v="Use the dashboard to navigate through different categories of classified cells (low, medium, high confidence) and verify the system's performance across different levels of confidence."/>
  </r>
  <r>
    <x v="0"/>
    <x v="9"/>
    <x v="4"/>
    <s v="Validate the classification of a cell as &quot;Correct&quot; if the system's classification is accurate."/>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ciliated&quot; class."/>
  </r>
  <r>
    <x v="0"/>
    <x v="9"/>
    <x v="4"/>
    <s v="Check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uciparou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eosinophi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red blood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lymphocyte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ast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etaplastic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neutrophils&quot; class."/>
  </r>
  <r>
    <x v="0"/>
    <x v="9"/>
    <x v="5"/>
    <s v="Validate the classification of a cell as 'Correct' or 'Incorrect' and provide a reason for the correction if it is incorrect."/>
  </r>
  <r>
    <x v="0"/>
    <x v="9"/>
    <x v="5"/>
    <s v="Correct a misclassified cell by selecting a new class and providing a reason for the correction."/>
  </r>
  <r>
    <x v="0"/>
    <x v="9"/>
    <x v="5"/>
    <s v="Review the dashboard to ensure the accuracy of the displayed cell classifications."/>
  </r>
  <r>
    <x v="0"/>
    <x v="9"/>
    <x v="5"/>
    <s v="Identify and correct any misclassified cells in the 'ciliated' class."/>
  </r>
  <r>
    <x v="0"/>
    <x v="9"/>
    <x v="5"/>
    <s v="Check the classification of 'muciparous' cells and correct any errors."/>
  </r>
  <r>
    <x v="0"/>
    <x v="9"/>
    <x v="5"/>
    <s v="Validate the classification of 'eosinophils' cells and correct any misclassifications."/>
  </r>
  <r>
    <x v="0"/>
    <x v="9"/>
    <x v="5"/>
    <s v="Review the confidence levels of the classified cells and ensure they are correctly categorized."/>
  </r>
  <r>
    <x v="0"/>
    <x v="9"/>
    <x v="5"/>
    <s v="Correct any misclassified cells in the 'neutrophils' class and provide the reason for the correction."/>
  </r>
  <r>
    <x v="0"/>
    <x v="9"/>
    <x v="5"/>
    <s v="Validate the classification of 'lymphocytes' cells and correct any errors."/>
  </r>
  <r>
    <x v="0"/>
    <x v="9"/>
    <x v="5"/>
    <s v="Identify and correct any misclassified cells in the 'metaplastic' class."/>
  </r>
  <r>
    <x v="0"/>
    <x v="9"/>
    <x v="5"/>
    <s v="Check the reference range for the classified cells and ensure it is correctly applied."/>
  </r>
  <r>
    <x v="0"/>
    <x v="9"/>
    <x v="5"/>
    <s v="Correct any misclassified cells in the 'red blood cells' class and provide the reason for the correction."/>
  </r>
  <r>
    <x v="0"/>
    <x v="9"/>
    <x v="5"/>
    <s v="Validate the classification of 'bacteria' cells and correct any misclassifications."/>
  </r>
  <r>
    <x v="0"/>
    <x v="9"/>
    <x v="5"/>
    <s v="Review the overall accuracy of the system's classifications and provide feedback on the model's performance."/>
  </r>
  <r>
    <x v="0"/>
    <x v="9"/>
    <x v="6"/>
    <s v="Validate the classification of a cell as 'muciparous' and correct it if it is misclassified."/>
  </r>
  <r>
    <x v="0"/>
    <x v="9"/>
    <x v="6"/>
    <s v="Identify and correct any misclassified cells in the 'ciliated' class."/>
  </r>
  <r>
    <x v="0"/>
    <x v="9"/>
    <x v="6"/>
    <s v="Review the classification of a cell as 'eosinophils' and provide a reason for the correction if necessary."/>
  </r>
  <r>
    <x v="0"/>
    <x v="9"/>
    <x v="6"/>
    <s v="Check the classification of a cell as 'neutrophils' and correct it if it is incorrect."/>
  </r>
  <r>
    <x v="0"/>
    <x v="9"/>
    <x v="6"/>
    <s v="Validate the classification of a cell as 'lymphocytes' and correct it if it is misclassified."/>
  </r>
  <r>
    <x v="0"/>
    <x v="9"/>
    <x v="6"/>
    <s v="Identify and correct any misclassified cells in the 'metaplastic' class."/>
  </r>
  <r>
    <x v="0"/>
    <x v="9"/>
    <x v="6"/>
    <s v="Review the classification of a cell as 'bacteria' and provide a reason for the correction if necessary."/>
  </r>
  <r>
    <x v="0"/>
    <x v="9"/>
    <x v="6"/>
    <s v="Check the classification of a cell as 'red blood cells' and correct it if it is incorrect."/>
  </r>
  <r>
    <x v="0"/>
    <x v="9"/>
    <x v="6"/>
    <s v="Validate the classification of a cell as 'epithelial cells' and correct it if it is misclassified."/>
  </r>
  <r>
    <x v="0"/>
    <x v="9"/>
    <x v="6"/>
    <s v="Identify and correct any misclassified cells in the 'artifact' class."/>
  </r>
  <r>
    <x v="0"/>
    <x v="9"/>
    <x v="6"/>
    <s v="Review the classification of a cell as 'mast cells' and provide a reason for the correction if necessary."/>
  </r>
  <r>
    <x v="0"/>
    <x v="9"/>
    <x v="6"/>
    <s v="Check the classification of a cell as 'mucus-producing cells' and correct it if it is incorrect."/>
  </r>
  <r>
    <x v="0"/>
    <x v="9"/>
    <x v="7"/>
    <s v="Validate the classification of a cell as 'Correct' if the system has correctly identified it."/>
  </r>
  <r>
    <x v="0"/>
    <x v="9"/>
    <x v="7"/>
    <s v="Correct the classification of a cell if it has been misclassified by the system, selecting the appropriate class and providing a reason for the correction."/>
  </r>
  <r>
    <x v="0"/>
    <x v="9"/>
    <x v="7"/>
    <s v="Review the dashboard to ensure that the system's classifications are accurate and adjust the model if necessary by correcting misclassifications."/>
  </r>
  <r>
    <x v="0"/>
    <x v="9"/>
    <x v="7"/>
    <s v="Check the classification of a cell that is marked as 'Incorrect' and determine if the system's classification is correct or if it needs to be corrected."/>
  </r>
  <r>
    <x v="0"/>
    <x v="9"/>
    <x v="7"/>
    <s v="Identify and correct any misclassified cells in the 'ciliated' class by selecting the correct class and providing a reason for the correction."/>
  </r>
  <r>
    <x v="0"/>
    <x v="9"/>
    <x v="8"/>
    <s v="Validate the classification of a cell as &quot;Correct&quot; if the system has correctly identified it."/>
  </r>
  <r>
    <x v="0"/>
    <x v="9"/>
    <x v="8"/>
    <s v="Correct the classification of a cell if the system has misclassified it, by selecting the correct class and providing a reason for the correction."/>
  </r>
  <r>
    <x v="0"/>
    <x v="9"/>
    <x v="8"/>
    <s v="Review the test results table and ensure that the system's classifications are accurate and within the reference range."/>
  </r>
  <r>
    <x v="0"/>
    <x v="9"/>
    <x v="8"/>
    <s v="Check the confidence level of the classified cell images and ensure that the system's confidence in the classification is appropriate."/>
  </r>
  <r>
    <x v="0"/>
    <x v="9"/>
    <x v="8"/>
    <s v="Use the dashboard to navigate through different types of cells and ensure that the system's automatic classifications are consistent across the different cell types."/>
  </r>
  <r>
    <x v="0"/>
    <x v="9"/>
    <x v="9"/>
    <s v="Validate the classification of a cell as 'Correct' and provide a brief explanation for why the classification is accurate."/>
  </r>
  <r>
    <x v="0"/>
    <x v="9"/>
    <x v="9"/>
    <s v="Identify a cell misclassified as 'Ciliated' and correct the classification to the appropriate class, providing a detailed explanation for the misclassification."/>
  </r>
  <r>
    <x v="0"/>
    <x v="9"/>
    <x v="9"/>
    <s v="Review the dashboard and correct any misclassified cells by selecting the correct class and explaining the reason for the correction."/>
  </r>
  <r>
    <x v="0"/>
    <x v="9"/>
    <x v="9"/>
    <s v="Mark a cell as 'Incorrect' and provide a detailed explanation for why the original classification was wrong, then select the correct class for the cell."/>
  </r>
  <r>
    <x v="0"/>
    <x v="9"/>
    <x v="9"/>
    <s v="Check the classification of a cell as 'Muciparous' and correct any errors, if any, by selecting the correct class and providing a detailed explanation for the correction."/>
  </r>
  <r>
    <x v="0"/>
    <x v="10"/>
    <x v="0"/>
    <s v="Validate the classification of a cell as 'Correct' or 'Incorrect'."/>
  </r>
  <r>
    <x v="0"/>
    <x v="10"/>
    <x v="0"/>
    <s v="Correct a misclassified cell by selecting a new class and providing a reason for the correction."/>
  </r>
  <r>
    <x v="0"/>
    <x v="10"/>
    <x v="0"/>
    <s v="Review and correct the classification of a cell with a low confidence level."/>
  </r>
  <r>
    <x v="0"/>
    <x v="10"/>
    <x v="0"/>
    <s v="Identify and correct a cell that is misclassified in the 'ciliated' class."/>
  </r>
  <r>
    <x v="0"/>
    <x v="10"/>
    <x v="0"/>
    <s v="Check the classification of a cell as 'Correct' and ensure it aligns with the reference range."/>
  </r>
  <r>
    <x v="0"/>
    <x v="10"/>
    <x v="0"/>
    <s v="Correct a cell that is misclassified as 'muciparous' and provide a detailed explanation for the correction."/>
  </r>
  <r>
    <x v="0"/>
    <x v="10"/>
    <x v="0"/>
    <s v="Validate the classification of a cell as 'Incorrect' and provide a detailed explanation for the correction."/>
  </r>
  <r>
    <x v="0"/>
    <x v="10"/>
    <x v="0"/>
    <s v="Review and correct the classification of a cell with a medium confidence level."/>
  </r>
  <r>
    <x v="0"/>
    <x v="10"/>
    <x v="0"/>
    <s v="Identify and correct a cell that is misclassified as 'eosinophils'."/>
  </r>
  <r>
    <x v="0"/>
    <x v="10"/>
    <x v="0"/>
    <s v="Check the classification of a cell as 'Correct' and ensure it aligns with the reference range and quantity."/>
  </r>
  <r>
    <x v="0"/>
    <x v="10"/>
    <x v="1"/>
    <s v="Validate the classification of a cell as 'Correct' or 'Incorrect'."/>
  </r>
  <r>
    <x v="0"/>
    <x v="10"/>
    <x v="1"/>
    <s v="Correct a misclassified cell by selecting a new class and providing a reason for the correction."/>
  </r>
  <r>
    <x v="0"/>
    <x v="10"/>
    <x v="1"/>
    <s v="Review and correct the classification of a cell with a low confidence level."/>
  </r>
  <r>
    <x v="0"/>
    <x v="10"/>
    <x v="1"/>
    <s v="Identify and correct a cell that is misclassified in the 'ciliated' class."/>
  </r>
  <r>
    <x v="0"/>
    <x v="10"/>
    <x v="1"/>
    <s v="Check the classification of a cell as 'Correct' and ensure it aligns with the reference range."/>
  </r>
  <r>
    <x v="0"/>
    <x v="10"/>
    <x v="1"/>
    <s v="Correct a cell that is misclassified as 'muciparous' and provide a detailed explanation for the correction."/>
  </r>
  <r>
    <x v="0"/>
    <x v="10"/>
    <x v="1"/>
    <s v="Validate the classification of a cell as 'Incorrect' and provide a detailed explanation for the correction."/>
  </r>
  <r>
    <x v="0"/>
    <x v="10"/>
    <x v="1"/>
    <s v="Review and correct the classification of a cell with a medium confidence level."/>
  </r>
  <r>
    <x v="0"/>
    <x v="10"/>
    <x v="1"/>
    <s v="Identify and correct a cell that is misclassified as 'eosinophils'."/>
  </r>
  <r>
    <x v="0"/>
    <x v="10"/>
    <x v="1"/>
    <s v="Check the classification of a cell as 'Correct' and ensure it aligns with the reference range and quantity."/>
  </r>
  <r>
    <x v="0"/>
    <x v="10"/>
    <x v="2"/>
    <s v="Validate the classification of a cell as 'Correct' or 'Incorrect'."/>
  </r>
  <r>
    <x v="0"/>
    <x v="10"/>
    <x v="2"/>
    <s v="Correct a misclassified cell by selecting a new class and providing a reason for the correction."/>
  </r>
  <r>
    <x v="0"/>
    <x v="10"/>
    <x v="2"/>
    <s v="Review and correct the classification of a cell with a low confidence level."/>
  </r>
  <r>
    <x v="0"/>
    <x v="10"/>
    <x v="2"/>
    <s v="Identify and correct a cell that is misclassified in the 'ciliated' class."/>
  </r>
  <r>
    <x v="0"/>
    <x v="10"/>
    <x v="2"/>
    <s v="Check the classification of a cell as 'Correct' and ensure it aligns with the reference range."/>
  </r>
  <r>
    <x v="0"/>
    <x v="10"/>
    <x v="2"/>
    <s v="Correct a cell that is misclassified as 'muciparous' and provide a detailed explanation for the correction."/>
  </r>
  <r>
    <x v="0"/>
    <x v="10"/>
    <x v="2"/>
    <s v="Validate the classification of a cell as 'Incorrect' and provide a detailed explanation for the correction."/>
  </r>
  <r>
    <x v="0"/>
    <x v="10"/>
    <x v="2"/>
    <s v="Review and correct the classification of a cell with a medium confidence level."/>
  </r>
  <r>
    <x v="0"/>
    <x v="10"/>
    <x v="2"/>
    <s v="Identify and correct a cell that is misclassified as 'eosinophils'."/>
  </r>
  <r>
    <x v="0"/>
    <x v="10"/>
    <x v="2"/>
    <s v="Check the classification of a cell as 'Correct' and ensure it aligns with the reference range and quantity."/>
  </r>
  <r>
    <x v="0"/>
    <x v="10"/>
    <x v="3"/>
    <s v="Validate the classification of a cell as 'Correct' or 'Incorrect'."/>
  </r>
  <r>
    <x v="0"/>
    <x v="10"/>
    <x v="3"/>
    <s v="Correct a misclassified cell by selecting a new class and providing a reason for the correction."/>
  </r>
  <r>
    <x v="0"/>
    <x v="10"/>
    <x v="3"/>
    <s v="Review and correct the classification of a cell with a low confidence level."/>
  </r>
  <r>
    <x v="0"/>
    <x v="10"/>
    <x v="3"/>
    <s v="Identify and correct a cell that is misclassified in the 'ciliated' class."/>
  </r>
  <r>
    <x v="0"/>
    <x v="10"/>
    <x v="3"/>
    <s v="Check the classification of a cell as 'Correct' and ensure it aligns with the reference range."/>
  </r>
  <r>
    <x v="0"/>
    <x v="10"/>
    <x v="3"/>
    <s v="Correct a cell that is misclassified as 'muciparous' and provide a detailed explanation for the correction."/>
  </r>
  <r>
    <x v="0"/>
    <x v="10"/>
    <x v="3"/>
    <s v="Validate the classification of a cell as 'Incorrect' and provide a detailed explanation for the correction."/>
  </r>
  <r>
    <x v="0"/>
    <x v="10"/>
    <x v="3"/>
    <s v="Review and correct the classification of a cell with a medium confidence level."/>
  </r>
  <r>
    <x v="0"/>
    <x v="10"/>
    <x v="3"/>
    <s v="Identify and correct a cell that is misclassified as 'eosinophils'."/>
  </r>
  <r>
    <x v="0"/>
    <x v="10"/>
    <x v="3"/>
    <s v="Check the classification of a cell as 'Correct' and ensure it aligns with the reference range and quantity."/>
  </r>
  <r>
    <x v="0"/>
    <x v="10"/>
    <x v="4"/>
    <s v="Validate the classification of a cell as 'Correct' or 'Incorrect'."/>
  </r>
  <r>
    <x v="0"/>
    <x v="10"/>
    <x v="4"/>
    <s v="Correct a misclassified cell by selecting a new class and providing a reason for the correction."/>
  </r>
  <r>
    <x v="0"/>
    <x v="10"/>
    <x v="4"/>
    <s v="Review and correct the classification of a cell with a low confidence level."/>
  </r>
  <r>
    <x v="0"/>
    <x v="10"/>
    <x v="4"/>
    <s v="Identify and correct a cell that is misclassified in the 'ciliated' class."/>
  </r>
  <r>
    <x v="0"/>
    <x v="10"/>
    <x v="4"/>
    <s v="Check the classification of a cell as 'Correct' and ensure it aligns with the reference range."/>
  </r>
  <r>
    <x v="0"/>
    <x v="10"/>
    <x v="4"/>
    <s v="Correct a cell that is misclassified as 'muciparous' and provide a detailed explanation for the correction."/>
  </r>
  <r>
    <x v="0"/>
    <x v="10"/>
    <x v="4"/>
    <s v="Validate the classification of a cell as 'Incorrect' and provide a detailed explanation for the correction."/>
  </r>
  <r>
    <x v="0"/>
    <x v="10"/>
    <x v="4"/>
    <s v="Review and correct the classification of a cell with a medium confidence level."/>
  </r>
  <r>
    <x v="0"/>
    <x v="10"/>
    <x v="4"/>
    <s v="Identify and correct a cell that is misclassified as 'eosinophils'."/>
  </r>
  <r>
    <x v="0"/>
    <x v="10"/>
    <x v="4"/>
    <s v="Check the classification of a cell as 'Correct' and ensure it aligns with the reference range and quantity."/>
  </r>
  <r>
    <x v="0"/>
    <x v="10"/>
    <x v="5"/>
    <s v="Validate the classification of a cell as 'Correct' or 'Incorrect'."/>
  </r>
  <r>
    <x v="0"/>
    <x v="10"/>
    <x v="5"/>
    <s v="Correct a misclassified cell by selecting a new class and providing a reason for the correction."/>
  </r>
  <r>
    <x v="0"/>
    <x v="10"/>
    <x v="5"/>
    <s v="Review and correct the classification of a cell with a low confidence level."/>
  </r>
  <r>
    <x v="0"/>
    <x v="10"/>
    <x v="5"/>
    <s v="Identify and correct a cell that is misclassified in the 'ciliated' class."/>
  </r>
  <r>
    <x v="0"/>
    <x v="10"/>
    <x v="5"/>
    <s v="Check the classification of a cell as 'Correct' and ensure it aligns with the reference range."/>
  </r>
  <r>
    <x v="0"/>
    <x v="10"/>
    <x v="5"/>
    <s v="Correct a cell that is misclassified as 'muciparous' and provide a detailed explanation for the correction."/>
  </r>
  <r>
    <x v="0"/>
    <x v="10"/>
    <x v="5"/>
    <s v="Validate the classification of a cell as 'Incorrect' and provide a detailed explanation for the correction."/>
  </r>
  <r>
    <x v="0"/>
    <x v="10"/>
    <x v="5"/>
    <s v="Review and correct the classification of a cell with a medium confidence level."/>
  </r>
  <r>
    <x v="0"/>
    <x v="10"/>
    <x v="5"/>
    <s v="Identify and correct a cell that is misclassified as 'eosinophils'."/>
  </r>
  <r>
    <x v="0"/>
    <x v="10"/>
    <x v="5"/>
    <s v="Check the classification of a cell as 'Correct' and ensure it aligns with the reference range and quantity."/>
  </r>
  <r>
    <x v="0"/>
    <x v="10"/>
    <x v="6"/>
    <s v="Validate the classification of a cell as 'Correct' or 'Incorrect'."/>
  </r>
  <r>
    <x v="0"/>
    <x v="10"/>
    <x v="6"/>
    <s v="Correct a misclassified cell by selecting a new class and providing a reason for the correction."/>
  </r>
  <r>
    <x v="0"/>
    <x v="10"/>
    <x v="6"/>
    <s v="Review and correct the classification of a cell with a low confidence level."/>
  </r>
  <r>
    <x v="0"/>
    <x v="10"/>
    <x v="6"/>
    <s v="Identify and correct a cell that is misclassified in the 'ciliated' class."/>
  </r>
  <r>
    <x v="0"/>
    <x v="10"/>
    <x v="6"/>
    <s v="Check the classification of a cell as 'Correct' and ensure it aligns with the reference range."/>
  </r>
  <r>
    <x v="0"/>
    <x v="10"/>
    <x v="6"/>
    <s v="Correct a cell that is misclassified as 'muciparous' and provide a detailed explanation for the correction."/>
  </r>
  <r>
    <x v="0"/>
    <x v="10"/>
    <x v="6"/>
    <s v="Validate the classification of a cell as 'Incorrect' and provide a detailed explanation for the correction."/>
  </r>
  <r>
    <x v="0"/>
    <x v="10"/>
    <x v="6"/>
    <s v="Review and correct the classification of a cell with a medium confidence level."/>
  </r>
  <r>
    <x v="0"/>
    <x v="10"/>
    <x v="6"/>
    <s v="Identify and correct a cell that is misclassified as 'eosinophils'."/>
  </r>
  <r>
    <x v="0"/>
    <x v="10"/>
    <x v="6"/>
    <s v="Check the classification of a cell as 'Correct' and ensure it aligns with the reference range and quantity."/>
  </r>
  <r>
    <x v="0"/>
    <x v="10"/>
    <x v="7"/>
    <s v="Validate the classification of a cell as 'Correct' or 'Incorrect'."/>
  </r>
  <r>
    <x v="0"/>
    <x v="10"/>
    <x v="7"/>
    <s v="Correct a misclassified cell by selecting a new class and providing a reason for the correction."/>
  </r>
  <r>
    <x v="0"/>
    <x v="10"/>
    <x v="7"/>
    <s v="Review and correct the classification of a cell with a low confidence level."/>
  </r>
  <r>
    <x v="0"/>
    <x v="10"/>
    <x v="7"/>
    <s v="Identify and correct a cell that is misclassified in the 'ciliated' class."/>
  </r>
  <r>
    <x v="0"/>
    <x v="10"/>
    <x v="7"/>
    <s v="Check the classification of a cell as 'Correct' and ensure it aligns with the reference range."/>
  </r>
  <r>
    <x v="0"/>
    <x v="10"/>
    <x v="7"/>
    <s v="Correct a cell that is misclassified as 'muciparous' and provide a detailed explanation for the correction."/>
  </r>
  <r>
    <x v="0"/>
    <x v="10"/>
    <x v="7"/>
    <s v="Validate the classification of a cell as 'Incorrect' and provide a detailed explanation for the correction."/>
  </r>
  <r>
    <x v="0"/>
    <x v="10"/>
    <x v="7"/>
    <s v="Review and correct the classification of a cell with a medium confidence level."/>
  </r>
  <r>
    <x v="0"/>
    <x v="10"/>
    <x v="7"/>
    <s v="Identify and correct a cell that is misclassified as 'eosinophils'."/>
  </r>
  <r>
    <x v="0"/>
    <x v="10"/>
    <x v="7"/>
    <s v="Check the classification of a cell as 'Correct' and ensure it aligns with the reference range and quantity."/>
  </r>
  <r>
    <x v="0"/>
    <x v="10"/>
    <x v="8"/>
    <s v="Validate the classification of a cell as 'Correct' or 'Incorrect'."/>
  </r>
  <r>
    <x v="0"/>
    <x v="10"/>
    <x v="8"/>
    <s v="Correct a misclassified cell by selecting a new class and providing a reason for the correction."/>
  </r>
  <r>
    <x v="0"/>
    <x v="10"/>
    <x v="8"/>
    <s v="Review and correct the classification of a cell with a low confidence level."/>
  </r>
  <r>
    <x v="0"/>
    <x v="10"/>
    <x v="8"/>
    <s v="Identify and correct a cell that is misclassified in the 'ciliated' class."/>
  </r>
  <r>
    <x v="0"/>
    <x v="10"/>
    <x v="8"/>
    <s v="Check the classification of a cell as 'Correct' and ensure it aligns with the reference range."/>
  </r>
  <r>
    <x v="0"/>
    <x v="10"/>
    <x v="8"/>
    <s v="Correct a cell that is misclassified as 'muciparous' and provide a detailed explanation for the correction."/>
  </r>
  <r>
    <x v="0"/>
    <x v="10"/>
    <x v="8"/>
    <s v="Validate the classification of a cell as 'Incorrect' and provide a detailed explanation for the correction."/>
  </r>
  <r>
    <x v="0"/>
    <x v="10"/>
    <x v="8"/>
    <s v="Review and correct the classification of a cell with a medium confidence level."/>
  </r>
  <r>
    <x v="0"/>
    <x v="10"/>
    <x v="8"/>
    <s v="Identify and correct a cell that is misclassified as 'eosinophils'."/>
  </r>
  <r>
    <x v="0"/>
    <x v="10"/>
    <x v="8"/>
    <s v="Check the classification of a cell as 'Correct' and ensure it aligns with the reference range and quantity."/>
  </r>
  <r>
    <x v="0"/>
    <x v="10"/>
    <x v="9"/>
    <s v="Validate the classification of a cell as 'Correct' or 'Incorrect'."/>
  </r>
  <r>
    <x v="0"/>
    <x v="10"/>
    <x v="9"/>
    <s v="Correct a misclassified cell by selecting a new class and providing a reason for the correction."/>
  </r>
  <r>
    <x v="0"/>
    <x v="10"/>
    <x v="9"/>
    <s v="Review and correct the classification of a cell with a low confidence level."/>
  </r>
  <r>
    <x v="0"/>
    <x v="10"/>
    <x v="9"/>
    <s v="Identify and correct a cell that is misclassified in the 'ciliated' class."/>
  </r>
  <r>
    <x v="0"/>
    <x v="10"/>
    <x v="9"/>
    <s v="Check the classification of a cell as 'Correct' and ensure it aligns with the reference range."/>
  </r>
  <r>
    <x v="0"/>
    <x v="10"/>
    <x v="9"/>
    <s v="Correct a cell that is misclassified as 'muciparous' and provide a detailed explanation for the correction."/>
  </r>
  <r>
    <x v="0"/>
    <x v="10"/>
    <x v="9"/>
    <s v="Validate the classification of a cell as 'Incorrect' and provide a detailed explanation for the correction."/>
  </r>
  <r>
    <x v="0"/>
    <x v="10"/>
    <x v="9"/>
    <s v="Review and correct the classification of a cell with a medium confidence level."/>
  </r>
  <r>
    <x v="0"/>
    <x v="10"/>
    <x v="9"/>
    <s v="Identify and correct a cell that is misclassified as 'eosinophils'."/>
  </r>
  <r>
    <x v="0"/>
    <x v="10"/>
    <x v="9"/>
    <s v="Check the classification of a cell as 'Correct' and ensure it aligns with the reference range and quantity."/>
  </r>
  <r>
    <x v="1"/>
    <x v="0"/>
    <x v="0"/>
    <s v="Review the automatic classification for a sample nasal cytological preparation and identify any misclassified cells."/>
  </r>
  <r>
    <x v="1"/>
    <x v="0"/>
    <x v="0"/>
    <s v="Correct any misclassified cell as appropriate and provide a clear explanation for the correction."/>
  </r>
  <r>
    <x v="1"/>
    <x v="0"/>
    <x v="0"/>
    <s v="Verify if the system provides accurate results for the cell categories &quot;artifacts,&quot; &quot;bacteria,&quot; and &quot;red blood cells.&quot;"/>
  </r>
  <r>
    <x v="1"/>
    <x v="0"/>
    <x v="0"/>
    <s v="Access the image of a classified cell with &quot;medium&quot; confidence and examine the quality of the classification."/>
  </r>
  <r>
    <x v="1"/>
    <x v="0"/>
    <x v="0"/>
    <s v="Access the image of a classified cell with &quot;high&quot; confidence and ensure that the system correctly identified the cell type."/>
  </r>
  <r>
    <x v="1"/>
    <x v="0"/>
    <x v="0"/>
    <s v="Validate the classification of a misclassified cell and provide reasons for why the original classification was wrong, if there is a need for correction."/>
  </r>
  <r>
    <x v="1"/>
    <x v="0"/>
    <x v="1"/>
    <s v="Validate the identification of a ciliated cell by inspecting the image and classifying it as 'Correct'."/>
  </r>
  <r>
    <x v="1"/>
    <x v="0"/>
    <x v="1"/>
    <s v="Correct the identification of a mast cell that is incorrectly classified as an eosinophil, providing a reason for the error."/>
  </r>
  <r>
    <x v="1"/>
    <x v="0"/>
    <x v="1"/>
    <s v="Review the dashboard and adjust the number of detected metaplastic cells to ensure the automatic classification matches the typical range."/>
  </r>
  <r>
    <x v="1"/>
    <x v="0"/>
    <x v="1"/>
    <s v="Identify a red blood cell that the system did not correctly classify as 'Artifacts' and choose the correct class with an appropriate explanation."/>
  </r>
  <r>
    <x v="1"/>
    <x v="0"/>
    <x v="1"/>
    <s v="Corroborate the classification of mucus-producing cells and ensure there are no misclassifications by adjusting the confidence level and correcting if needed."/>
  </r>
  <r>
    <x v="1"/>
    <x v="0"/>
    <x v="1"/>
    <s v="Correct any lymphocyte misclassification by assigning the cell type and providing feedback on why the automatic classification was incorrect."/>
  </r>
  <r>
    <x v="1"/>
    <x v="0"/>
    <x v="2"/>
    <s v="Explore the dashboard to understand how the system presents data analysis results and user interaction options."/>
  </r>
  <r>
    <x v="1"/>
    <x v="0"/>
    <x v="2"/>
    <s v="Validate the correct classification of cells using the dashboard. If classification is incorrect, indicate the cell type and review the provided reasons."/>
  </r>
  <r>
    <x v="1"/>
    <x v="0"/>
    <x v="2"/>
    <s v="Compare the cell image confidence level with the corresponding cell classification provided by the system, focusing on instances of low confidence."/>
  </r>
  <r>
    <x v="1"/>
    <x v="0"/>
    <x v="2"/>
    <s v="Correct any misclassified cells and document the reasons for the corrections. Ensure that the new classification is consistent with the manual review of images."/>
  </r>
  <r>
    <x v="1"/>
    <x v="0"/>
    <x v="3"/>
    <s v="Identify and correct an incorrect classification of a cell. Provide your reasoning for why the original classification was wrong."/>
  </r>
  <r>
    <x v="1"/>
    <x v="0"/>
    <x v="3"/>
    <s v="Review and correct an image that is misclassified in the class 'bacteria'. Explain why the misclassification occurred and how it should be corrected."/>
  </r>
  <r>
    <x v="1"/>
    <x v="0"/>
    <x v="3"/>
    <s v="Locate and validate a classification of 'red blood cells' as incorrect. Propose a suitable new classification and provide a detailed explanation for the change."/>
  </r>
  <r>
    <x v="1"/>
    <x v="0"/>
    <x v="3"/>
    <s v="Assess and refine a classification identified as 'metaplastic cells' as being incorrect. Ensure to provide a valid replacement and a detailed explanation of the reasoning behind your decisions."/>
  </r>
  <r>
    <x v="1"/>
    <x v="0"/>
    <x v="3"/>
    <s v="Explore the validation process where a cell is mistakenly marked as belonging to the class 'mucus-producing cells'. Demonstrate the correction of this classification and explain why the original identification was flawed."/>
  </r>
  <r>
    <x v="1"/>
    <x v="0"/>
    <x v="3"/>
    <s v="Examine the image of the 'eosinophils' that has an incorrect classification. Propose a corrected classification and provide an explanation of your reasoning."/>
  </r>
  <r>
    <x v="1"/>
    <x v="0"/>
    <x v="3"/>
    <s v="Correct the system’s decision that has misclassified a cell as 'lymphocytes'. Present a valid alternative classification and detail the justification for your change."/>
  </r>
  <r>
    <x v="1"/>
    <x v="0"/>
    <x v="3"/>
    <s v="Analyze where a misclassification in the 'ciliated cells' category has occurred. Explain in depth the misclassification and ensure to provide a proper corrected classification."/>
  </r>
  <r>
    <x v="1"/>
    <x v="0"/>
    <x v="3"/>
    <s v="Investigate the 'neutrophils' classification that seems misaligned. Confirm or correct the classification and justify why the correction is necessary."/>
  </r>
  <r>
    <x v="1"/>
    <x v="0"/>
    <x v="3"/>
    <s v="Review and confirm a classification of 'mast cells', ensuring it is correct. If not, explain the mistake and provide a corrected classification."/>
  </r>
  <r>
    <x v="1"/>
    <x v="0"/>
    <x v="4"/>
    <s v="Select a sample image of a nasal cytological preparation and view the automatic classification of the cells."/>
  </r>
  <r>
    <x v="1"/>
    <x v="0"/>
    <x v="4"/>
    <s v="Identify cells that the system has misclassified as belonging to the 'ciliated' class."/>
  </r>
  <r>
    <x v="1"/>
    <x v="0"/>
    <x v="4"/>
    <s v="Review the explanations provided by the system for the classification of these cells."/>
  </r>
  <r>
    <x v="1"/>
    <x v="0"/>
    <x v="4"/>
    <s v="If necessary, correct the classification to the correct category, ensuring that it is done with a clear explanation."/>
  </r>
  <r>
    <x v="1"/>
    <x v="0"/>
    <x v="4"/>
    <s v="Verify the accuracy of the corrected classification."/>
  </r>
  <r>
    <x v="1"/>
    <x v="0"/>
    <x v="4"/>
    <s v="View the modified classification again to ensure the correction is evident and aligned with the known cell type."/>
  </r>
  <r>
    <x v="1"/>
    <x v="0"/>
    <x v="5"/>
    <s v="Review the dashboard and analyze the test results for cell classification."/>
  </r>
  <r>
    <x v="1"/>
    <x v="0"/>
    <x v="5"/>
    <s v="Confirm the accuracy of the classified cells and mark them as &quot;Correct&quot; if they match with current knowledge."/>
  </r>
  <r>
    <x v="1"/>
    <x v="0"/>
    <x v="5"/>
    <s v="Correct misclassified cells by identifying them and choosing the correct class, then providing detailed reasoning."/>
  </r>
  <r>
    <x v="1"/>
    <x v="0"/>
    <x v="5"/>
    <s v="Review the classified cells with a high confidence level and ensure their quality."/>
  </r>
  <r>
    <x v="1"/>
    <x v="0"/>
    <x v="5"/>
    <s v="Examine the classified cells with a medium confidence level and assess their appropriateness."/>
  </r>
  <r>
    <x v="1"/>
    <x v="0"/>
    <x v="5"/>
    <s v="Identify and confirm if there are any artifacts in the image, marking them as such and noting the reason for classification."/>
  </r>
  <r>
    <x v="1"/>
    <x v="0"/>
    <x v="5"/>
    <s v="Test the cell classification interface and its reliability to ensure accurate identification of cells categorized as &quot;Metaplastic cells&quot; and &quot;Mucus-producing cells&quot;."/>
  </r>
  <r>
    <x v="1"/>
    <x v="0"/>
    <x v="5"/>
    <s v="Observe the images of high-confidence cells and ensure they fall within the system's reference range."/>
  </r>
  <r>
    <x v="1"/>
    <x v="0"/>
    <x v="5"/>
    <s v="Review the low-confidence cell classifications and discuss potential areas for system improvement."/>
  </r>
  <r>
    <x v="1"/>
    <x v="0"/>
    <x v="5"/>
    <s v="Mark any misclassified cells as &quot;Incorrect&quot; and correct them, justifying the new classification."/>
  </r>
  <r>
    <x v="1"/>
    <x v="0"/>
    <x v="6"/>
    <s v="Explore the dashboard and locate the results of the rhinocytogram analysis."/>
  </r>
  <r>
    <x v="1"/>
    <x v="0"/>
    <x v="6"/>
    <s v="Identify at least 5 cell types in the classified cell images categorized by confidence level, and describe the confidence levels associated with these types."/>
  </r>
  <r>
    <x v="1"/>
    <x v="0"/>
    <x v="6"/>
    <s v="Validate the automatic classification of a cell as ‘Correct’ and explain the reasoning behind this classification."/>
  </r>
  <r>
    <x v="1"/>
    <x v="0"/>
    <x v="6"/>
    <s v="Correct an automatic classification of a cell as ‘Incorrect’ by choosing a new class and providing a detailed explanation for the change."/>
  </r>
  <r>
    <x v="1"/>
    <x v="0"/>
    <x v="6"/>
    <s v="Use the dashboard to examine the test results table and explain the reference range and classification for the quantity of each cell type shown."/>
  </r>
  <r>
    <x v="1"/>
    <x v="0"/>
    <x v="6"/>
    <s v="Attempt to access and review multiple levels of confidence for cell images and compare the number of cells identified."/>
  </r>
  <r>
    <x v="1"/>
    <x v="0"/>
    <x v="7"/>
    <s v="Observe the automatic detection of cells across the diagnostic images of a nasal cytological sample and describe your initial impressions of the system's performance."/>
  </r>
  <r>
    <x v="1"/>
    <x v="0"/>
    <x v="7"/>
    <s v="Evaluate each of the cell types detected for their accuracy on the provided image and mark them as &quot;Correct&quot; or &quot;Incorrect&quot;. If marked as &quot;Incorrect,&quot; provide evidence and describe the reason behind your change in classification."/>
  </r>
  <r>
    <x v="1"/>
    <x v="0"/>
    <x v="7"/>
    <s v="Identify and explain any classes of cells where the system appears to miss a portion of the cell population or overclassifies one group to the exclusion of others in your sample images."/>
  </r>
  <r>
    <x v="1"/>
    <x v="0"/>
    <x v="7"/>
    <s v="Compare the images of cells manually classified against those automatically identified by the system. Discuss any discrepancies you notice and analyze whether additional explanations or adjustments to the automatic classifications would be necessary from this view."/>
  </r>
  <r>
    <x v="1"/>
    <x v="0"/>
    <x v="7"/>
    <s v="Review specific cells and discuss any patterns you observe in the automatic identification and classification of these cells over multiple image samples."/>
  </r>
  <r>
    <x v="1"/>
    <x v="0"/>
    <x v="8"/>
    <s v="Review the classification of a nasal cytological preparation. If any cell is incorrectly classified, mark it as 'Incorrect', select a new class, and provide a reason for the change."/>
  </r>
  <r>
    <x v="1"/>
    <x v="0"/>
    <x v="8"/>
    <s v="Examine the detailed classification results table in the dashboard. Observe the reference range for each cell type and ensure the system provides accurate classifications for cells within the normal range."/>
  </r>
  <r>
    <x v="1"/>
    <x v="0"/>
    <x v="8"/>
    <s v="Access the classified cell images and verify the confidence level of the classification. If you identify any low-confidence images, mark them for reclassification."/>
  </r>
  <r>
    <x v="1"/>
    <x v="0"/>
    <x v="8"/>
    <s v="Review the cell image categories (low, medium, high confidence) and ensure that the system correctly differentiates cell types based on the provided images."/>
  </r>
  <r>
    <x v="1"/>
    <x v="0"/>
    <x v="8"/>
    <s v="Reclassify a cell marked as 'Incorrect' and provide feedback on the new classification for improvement in the model."/>
  </r>
  <r>
    <x v="1"/>
    <x v="0"/>
    <x v="9"/>
    <s v="Browse the dashboard to identify a cell that you believe was misclassified and explain your reasoning."/>
  </r>
  <r>
    <x v="1"/>
    <x v="0"/>
    <x v="9"/>
    <s v="Compare the automatic classification of a specific cell type and discuss any discrepancies you observe."/>
  </r>
  <r>
    <x v="1"/>
    <x v="0"/>
    <x v="9"/>
    <s v="Validate a cell classification provided by the system, marking it as 'Correct'."/>
  </r>
  <r>
    <x v="1"/>
    <x v="0"/>
    <x v="9"/>
    <s v="Correct a misclassified cell, explaining the reasons for the change and the new classification."/>
  </r>
  <r>
    <x v="1"/>
    <x v="1"/>
    <x v="0"/>
    <s v="Navigate to the automatic cell identification and classification function and identify the various types of cells detected in the rhinocytogram."/>
  </r>
  <r>
    <x v="1"/>
    <x v="1"/>
    <x v="0"/>
    <s v="Access the dashboard and review the test results table that displays the cell type, number of cells detected, reference range, and classification of their quantity. Verify if the automatic classifications are accurate."/>
  </r>
  <r>
    <x v="1"/>
    <x v="1"/>
    <x v="0"/>
    <s v="Use the validation and correction feature to adjust the classification of any cells listed in the test results table. If an incorrect classification is identified, mark it as &quot;Incorrect&quot; and correct it by selecting a new class and providing a reason for the original classification being wrong. Confirm the corrected classification."/>
  </r>
  <r>
    <x v="1"/>
    <x v="1"/>
    <x v="0"/>
    <s v="Explore the system to understand how to use the correction feature to refine the model. Identify a classification error, mark it as &quot;Incorrect,&quot; correct it, and retrain the system to incorporate this change to improve model accuracy."/>
  </r>
  <r>
    <x v="1"/>
    <x v="1"/>
    <x v="0"/>
    <s v="Identify cells that seem misclassified as 'ciliated' and provide a corrected classification, explaining why the original classification might have been incorrect."/>
  </r>
  <r>
    <x v="1"/>
    <x v="1"/>
    <x v="1"/>
    <s v="Verify that the system identifies and classifies cells such as artifacts, bacteria, red blood cells, eosinophils, epithelial cells, ciliated cells, lymphocytes, mast cells, metaplastic cells, mucus-producing cells, and neutrophils based on a digital image from a microscope."/>
  </r>
  <r>
    <x v="1"/>
    <x v="1"/>
    <x v="1"/>
    <s v="Check if the test results table correctly shows the type of cell, the number of detected cells, and the reference range."/>
  </r>
  <r>
    <x v="1"/>
    <x v="1"/>
    <x v="1"/>
    <s v="Evaluate whether the classified cell images are appropriately categorized by confidence level (low, medium, high)."/>
  </r>
  <r>
    <x v="1"/>
    <x v="1"/>
    <x v="1"/>
    <s v="Validate the accuracy of the automatic classifications by either accepting them as &quot;Correct&quot; or identifying and correcting them to a new class, providing reasons for the correction."/>
  </r>
  <r>
    <x v="1"/>
    <x v="1"/>
    <x v="1"/>
    <s v="Ensure that the doctor can access and review the classified cell images related to the corrections made."/>
  </r>
  <r>
    <x v="1"/>
    <x v="1"/>
    <x v="2"/>
    <s v="Review the test results to identify any cells classified as &quot;Correct&quot; and ensure there are no misclassifications."/>
  </r>
  <r>
    <x v="1"/>
    <x v="1"/>
    <x v="2"/>
    <s v="Identify a cell classified as &quot;Incorrect&quot; and provide reasons for this classification, suggesting an appropriate new class."/>
  </r>
  <r>
    <x v="1"/>
    <x v="1"/>
    <x v="2"/>
    <s v="Click on a cell image to access detailed information and confirm if the automatic classification aligns with the visual observation."/>
  </r>
  <r>
    <x v="1"/>
    <x v="1"/>
    <x v="2"/>
    <s v="Validate the displayed cell images by marking those as “Correct” if the automatic classifications are accurate, or correct misclassifications and provide explanations for the change."/>
  </r>
  <r>
    <x v="1"/>
    <x v="1"/>
    <x v="2"/>
    <s v="Review the classification of cells categorized as &quot;Medium&quot; confidence and consider whether the automatic classifications should be upgraded to a higher confidence level or downgraded."/>
  </r>
  <r>
    <x v="1"/>
    <x v="1"/>
    <x v="2"/>
    <s v="Ensure that the validation process allows for accurate identification and correction of both artifacts and bacterial cells, as these might be particularly challenging for automatic systems."/>
  </r>
  <r>
    <x v="1"/>
    <x v="1"/>
    <x v="2"/>
    <s v="Use the feedback provided to refine the neural network model and potentially reclassify some cells that are currently misidentified."/>
  </r>
  <r>
    <x v="1"/>
    <x v="1"/>
    <x v="2"/>
    <s v="Evaluate the comprehensive accuracy of the system by considering it from the perspective of a rhinocytologist, ensuring the model considers all relevant cell types including eosinophils, epithelial cells, and neutrophils."/>
  </r>
  <r>
    <x v="1"/>
    <x v="1"/>
    <x v="2"/>
    <s v="Test the system's ability to classify metaplastic cells, which might be unique to rhinocytometry, ensuring the model’s performance on this specific cell type is robust."/>
  </r>
  <r>
    <x v="1"/>
    <x v="1"/>
    <x v="3"/>
    <s v="Review the automatic classifications of cells in the 'Correct' and 'Incorrect' categories, identifying any cells that might need further investigation."/>
  </r>
  <r>
    <x v="1"/>
    <x v="1"/>
    <x v="3"/>
    <s v="Examine the images of cells classified as 'Incorrect' and provide reasons for why the system's classification is incorrect."/>
  </r>
  <r>
    <x v="1"/>
    <x v="1"/>
    <x v="3"/>
    <s v="Validate and correct any misclassified cells by adjusting the classification to a more accurate one and enter a justification for the correction."/>
  </r>
  <r>
    <x v="1"/>
    <x v="1"/>
    <x v="3"/>
    <s v="Check the dashboard to ensure that the system accurately reflects the cell count and types present in the nasal cytological preparation."/>
  </r>
  <r>
    <x v="1"/>
    <x v="1"/>
    <x v="3"/>
    <s v="Use the classified cell image viewer to assess the confidence levels and determine if any corrections should be made based on the visual analysis."/>
  </r>
  <r>
    <x v="1"/>
    <x v="1"/>
    <x v="4"/>
    <s v="Navigate to the dashboard and verify that the displayed results are up-to-date and reflect the correct analysis."/>
  </r>
  <r>
    <x v="1"/>
    <x v="1"/>
    <x v="4"/>
    <s v="Locate a set of cell images categorized as high confidence and confirm that they appear correctly on the interface."/>
  </r>
  <r>
    <x v="1"/>
    <x v="1"/>
    <x v="4"/>
    <s v="Identify several cells incorrectly classified by the system and correct their classification by selecting a new class and providing an explanation."/>
  </r>
  <r>
    <x v="1"/>
    <x v="1"/>
    <x v="4"/>
    <s v="Review the explanation provided for a misclassified cell and make sure it meets the expected criteria for correctness."/>
  </r>
  <r>
    <x v="1"/>
    <x v="1"/>
    <x v="4"/>
    <s v="Use the validation feature to accept or reject a cell classification based on the provided explanation and check how the classification is updated in the system."/>
  </r>
  <r>
    <x v="1"/>
    <x v="1"/>
    <x v="5"/>
    <s v="Identify and analyze a confusion matrix to understand the system's performance in identifying various cell types."/>
  </r>
  <r>
    <x v="1"/>
    <x v="1"/>
    <x v="5"/>
    <s v="Correct a classification in the cell gallery that you believe was misclassified by the system."/>
  </r>
  <r>
    <x v="1"/>
    <x v="1"/>
    <x v="5"/>
    <s v="Compare the automatic classification of an image with the actual classification and explain any discrepancy."/>
  </r>
  <r>
    <x v="1"/>
    <x v="1"/>
    <x v="5"/>
    <s v="Evaluate the reference range for cell quantities and explain its relevance in the context of the test result."/>
  </r>
  <r>
    <x v="1"/>
    <x v="1"/>
    <x v="5"/>
    <s v="Assess the classification of a specific cell type and propose an improvement in the system's model."/>
  </r>
  <r>
    <x v="1"/>
    <x v="1"/>
    <x v="6"/>
    <s v="Validate the classification of a cell as 'Correct' or 'Incorrect'."/>
  </r>
  <r>
    <x v="1"/>
    <x v="1"/>
    <x v="6"/>
    <s v="If the classification is incorrect, select an alternative class for the cell and provide a reason for the change."/>
  </r>
  <r>
    <x v="1"/>
    <x v="1"/>
    <x v="6"/>
    <s v="Compare the identified cell types with the reference range provided and adjust the classification if necessary."/>
  </r>
  <r>
    <x v="1"/>
    <x v="1"/>
    <x v="6"/>
    <s v="Review multiple images of classified cells to assess the system's accuracy and provide feedback on where improvements are needed."/>
  </r>
  <r>
    <x v="1"/>
    <x v="1"/>
    <x v="6"/>
    <s v="Correct a misclassified ciliated cell by selecting the correct class from the menu and entering a justification for the change."/>
  </r>
  <r>
    <x v="1"/>
    <x v="1"/>
    <x v="6"/>
    <s v="Evaluate the system's confidence levels and identify any cases where a high-confidence classification was incorrect."/>
  </r>
  <r>
    <x v="1"/>
    <x v="1"/>
    <x v="6"/>
    <s v="Analyze the dashboard to understand the distribution of cell types and adjust model settings if outliers are detected."/>
  </r>
  <r>
    <x v="1"/>
    <x v="1"/>
    <x v="6"/>
    <s v="Correct a misclassified cell with an unusual classification (e.g., an artifact) and explain the reasoning behind the change."/>
  </r>
  <r>
    <x v="1"/>
    <x v="1"/>
    <x v="7"/>
    <s v="**Task1:** Identify and verify the classification of a randomly selected cell displayed in the classified cells interface. If the classification is correct, confirm it by clicking the &quot;Correct&quot; button. If it is incorrect, correct the classification by selecting a new class and providing a reason for the original misclassification."/>
  </r>
  <r>
    <x v="1"/>
    <x v="1"/>
    <x v="7"/>
    <s v="**Task2:** Access and review a classified cell image with low confidence. Assess the image for any potential errors and provide feedback on the classification, indicating whether it should be corrected, confirmed, or left as is."/>
  </r>
  <r>
    <x v="1"/>
    <x v="1"/>
    <x v="7"/>
    <s v="**Task3:** Explore the dashboard to find and correct an incorrectly identified cell that falls outside the reference range for its classification."/>
  </r>
  <r>
    <x v="1"/>
    <x v="1"/>
    <x v="7"/>
    <s v="**Task4:** Examine a medium-confidence cell image and discuss the accuracy of the classification with colleagues or supervisors. If the classification is flawed, provide specific reasons for the misclassification and suggest a new class."/>
  </r>
  <r>
    <x v="1"/>
    <x v="1"/>
    <x v="7"/>
    <s v="**Task5:** Validate the classification of a high-confidence cell image by comparing it to established cytological criteria. If the classification appears incorrect, document the reasons for correction and implement the suggested changes."/>
  </r>
  <r>
    <x v="1"/>
    <x v="1"/>
    <x v="8"/>
    <s v="Validate a cell identified as &quot;epithelial cell&quot; in the high-confidence section. If the classification is correct, click &quot;Correct&quot; and proceed to the next task. If incorrect, correct the classification, select the correct class, and explain why the original classification was wrong."/>
  </r>
  <r>
    <x v="1"/>
    <x v="1"/>
    <x v="8"/>
    <s v="Repeat the previous task but select a cell from the medium-confidence section."/>
  </r>
  <r>
    <x v="1"/>
    <x v="1"/>
    <x v="8"/>
    <s v="Repeat the previous task but select a cell from the low-confidence section."/>
  </r>
  <r>
    <x v="1"/>
    <x v="1"/>
    <x v="8"/>
    <s v="Review a classified cell identified as &quot;neutrophil&quot; and ensure that there are no misclassifications. If a misclassification is detected, click &quot;Incorrect,&quot; select the correct class, and provide a reason for the original wrong classification."/>
  </r>
  <r>
    <x v="1"/>
    <x v="1"/>
    <x v="8"/>
    <s v="Repeat the previous task but verify the classification of the same cell again to confirm the correction or to find any further errors in the classification process."/>
  </r>
  <r>
    <x v="1"/>
    <x v="1"/>
    <x v="8"/>
    <s v="Access the dashboard and select a classified cell labeled as &quot;red blood cell.&quot; Check its classification and make sure there are no misclassifications. If a misclassification is found, edit the classification, select the correct class, and justify the original wrong classification."/>
  </r>
  <r>
    <x v="1"/>
    <x v="1"/>
    <x v="8"/>
    <s v="Repeat the previous task but choose a cell from the low-confidence section for verification."/>
  </r>
  <r>
    <x v="1"/>
    <x v="1"/>
    <x v="8"/>
    <s v="Review a mucus-producing cell classification and ensure it aligns with the reference range given in the dashboard. If the classification is outside the range, correct it by selecting the correct class and describing the reason for the correction."/>
  </r>
  <r>
    <x v="1"/>
    <x v="1"/>
    <x v="8"/>
    <s v="Repeat the previous task but check a cell from the medium-confidence section."/>
  </r>
  <r>
    <x v="1"/>
    <x v="1"/>
    <x v="9"/>
    <s v="Access and review classification of cells that the system automatically identified as 'mucus-producing cells.'"/>
  </r>
  <r>
    <x v="1"/>
    <x v="1"/>
    <x v="9"/>
    <s v="Validate a cell classification marked as 'Correct' for a cell image showing 'mucus-producing cells' with a medium confidence level."/>
  </r>
  <r>
    <x v="1"/>
    <x v="1"/>
    <x v="9"/>
    <s v="Check and correct a cell marked as 'Incorrect' with a cell image showing a 'neutrophil' with a high confidence classification."/>
  </r>
  <r>
    <x v="1"/>
    <x v="1"/>
    <x v="9"/>
    <s v="Examine the dashboard to understand the current state of analysis and the number of cells categorized."/>
  </r>
  <r>
    <x v="1"/>
    <x v="1"/>
    <x v="9"/>
    <s v="Navigate to and analyze a specific cell image under low-confidence classification, then mark it as 'Incorrect' and explain why the automated classification was incorrect."/>
  </r>
  <r>
    <x v="1"/>
    <x v="2"/>
    <x v="0"/>
    <s v="Review the automatic classification of cells on the dashboard."/>
  </r>
  <r>
    <x v="1"/>
    <x v="2"/>
    <x v="0"/>
    <s v="Identify any cells that are classified with a medium or high confidence level and verify whether these are indeed correctly identified."/>
  </r>
  <r>
    <x v="1"/>
    <x v="2"/>
    <x v="0"/>
    <s v="Correct any cells incorrectly classified and provide a reason for the misclassification."/>
  </r>
  <r>
    <x v="1"/>
    <x v="2"/>
    <x v="0"/>
    <s v="Explore and validate the cell images associated with low-confidence classifications, and if necessary, correct these classifications."/>
  </r>
  <r>
    <x v="1"/>
    <x v="2"/>
    <x v="0"/>
    <s v="Navigate through a series of rhinocytograms and confirm the system's automatic detection and classification of cells."/>
  </r>
  <r>
    <x v="1"/>
    <x v="2"/>
    <x v="0"/>
    <s v="Test the system's correction mechanism for an incorrect classification of ciliated cells, ensuring that the correct class can be selected and the reason for misclassification is noted."/>
  </r>
  <r>
    <x v="1"/>
    <x v="2"/>
    <x v="0"/>
    <s v="Access and validate the explanation for a misclassified cell, particularly focusing on eosinophils, and determine if the explanation aligns with the correct classification."/>
  </r>
  <r>
    <x v="1"/>
    <x v="2"/>
    <x v="1"/>
    <s v="Validate the classification of a specific cell type and provide feedback on its accuracy."/>
  </r>
  <r>
    <x v="1"/>
    <x v="2"/>
    <x v="1"/>
    <s v="Identify and correct a misclassified cell in the 'ciliated' class and justify the correction."/>
  </r>
  <r>
    <x v="1"/>
    <x v="2"/>
    <x v="1"/>
    <s v="Confirm the accuracy of a classified cell by evaluating its image and its corresponding classification."/>
  </r>
  <r>
    <x v="1"/>
    <x v="2"/>
    <x v="1"/>
    <s v="Review the test results for a nasal cytological preparation and identify cells that are under- or over-detected."/>
  </r>
  <r>
    <x v="1"/>
    <x v="2"/>
    <x v="1"/>
    <s v="Alter the classification of a misclassified cell and explain the rationale for the change."/>
  </r>
  <r>
    <x v="1"/>
    <x v="2"/>
    <x v="1"/>
    <s v="Assess the confidence level of a classified cell image and provide feedback on the system's accuracy."/>
  </r>
  <r>
    <x v="1"/>
    <x v="2"/>
    <x v="1"/>
    <s v="Modify the classification of a cell with a low confidence level and justify the change."/>
  </r>
  <r>
    <x v="1"/>
    <x v="2"/>
    <x v="2"/>
    <s v="**Task 1**: Identify and correct any misclassified cells in the ‘ciliated’ class and input explanations for every correction."/>
  </r>
  <r>
    <x v="1"/>
    <x v="2"/>
    <x v="2"/>
    <s v="**Task 2**: Compare the results of a classification with the manual review and explain how you would expect the system to adjust its model based on this comparison."/>
  </r>
  <r>
    <x v="1"/>
    <x v="2"/>
    <x v="2"/>
    <s v="**Task 3**: Locate and correct a cell that is flagged as a misclassification and explain the reasoning behind the correction."/>
  </r>
  <r>
    <x v="1"/>
    <x v="2"/>
    <x v="2"/>
    <s v="**Task 4**: Examine a cell classified as ‘mucous-producing cell’ and explain why you would expect the system to perform differently if the cell was instead misclassified as an ‘epithelial cell’."/>
  </r>
  <r>
    <x v="1"/>
    <x v="2"/>
    <x v="2"/>
    <s v="**Task 5**: Explore how a high-confidence classification differs from a low-confidence one in terms of the model's confidence levels and explain the implications for manual intervention."/>
  </r>
  <r>
    <x v="1"/>
    <x v="2"/>
    <x v="2"/>
    <s v="**Task 6**: Identify and correct a cell identified as an artifact and provide a clear explanation for why it should be removed from the classification."/>
  </r>
  <r>
    <x v="1"/>
    <x v="2"/>
    <x v="2"/>
    <s v="**Task 7**: Review the displayed results for a sample rhinocytogram and explain any anomalies or variations you notice that could affect the model's performance."/>
  </r>
  <r>
    <x v="1"/>
    <x v="2"/>
    <x v="2"/>
    <s v="**Task 8**: Analyze the dashboard and explain the navigation options and how they might impact the user's ability to interact with the system effectively."/>
  </r>
  <r>
    <x v="1"/>
    <x v="2"/>
    <x v="3"/>
    <s v="Validate the classification of a randomly selected cell as 'Correct' and describe why it was classified correctly."/>
  </r>
  <r>
    <x v="1"/>
    <x v="2"/>
    <x v="3"/>
    <s v="Review a cell image classified as 'Incorrect' and correct its classification to 'Correct', explaining the reason for the change."/>
  </r>
  <r>
    <x v="1"/>
    <x v="2"/>
    <x v="3"/>
    <s v="Identify and correct an incorrectly classified cell from the 'Correct' table, providing an explanation for the correction."/>
  </r>
  <r>
    <x v="1"/>
    <x v="2"/>
    <x v="3"/>
    <s v="Choose a cell image with a low confidence level and verify that it is marked as 'Incorrect'."/>
  </r>
  <r>
    <x v="1"/>
    <x v="2"/>
    <x v="3"/>
    <s v="Correct the classification of a cell image categorized as 'Incorrect' in the low confidence level section, including providing a detailed reason for the correction."/>
  </r>
  <r>
    <x v="1"/>
    <x v="2"/>
    <x v="3"/>
    <s v="Explore the 'Correct' and 'Incorrect' tables and identify a cell image that needs to be reviewed by a rhinocytologist for validation."/>
  </r>
  <r>
    <x v="1"/>
    <x v="2"/>
    <x v="3"/>
    <s v="Compare the automatic classifications with manually classified images provided in the dashboard and verify the correctness of the automatic classifications."/>
  </r>
  <r>
    <x v="1"/>
    <x v="2"/>
    <x v="4"/>
    <s v="Explore the dashboard to view a nasal cytological preparation and identify any misclassified cells in the automatic identification."/>
  </r>
  <r>
    <x v="1"/>
    <x v="2"/>
    <x v="4"/>
    <s v="Evaluate the confidence level of the system's classification for a specific cell type and determine if it should be corrected."/>
  </r>
  <r>
    <x v="1"/>
    <x v="2"/>
    <x v="4"/>
    <s v="Mark a cell as correctly identified if the automatic classification is accurate."/>
  </r>
  <r>
    <x v="1"/>
    <x v="2"/>
    <x v="4"/>
    <s v="Select a classification for a cell that the system has misclassified and provide a reason for the correction."/>
  </r>
  <r>
    <x v="1"/>
    <x v="2"/>
    <x v="4"/>
    <s v="Review a table of test results and verify that the identified cell types and their quantities match the expected reference range."/>
  </r>
  <r>
    <x v="1"/>
    <x v="2"/>
    <x v="5"/>
    <s v="Review the automatic classification of cells shown in the dashboard and assess if any misclassification needs correction."/>
  </r>
  <r>
    <x v="1"/>
    <x v="2"/>
    <x v="5"/>
    <s v="Mark a misclassified cell as 'Incorrect' and select the correct class from the available options. Provide a reason for the misclassification."/>
  </r>
  <r>
    <x v="1"/>
    <x v="2"/>
    <x v="5"/>
    <s v="Verify the accuracy of the classified cell images and, if necessary, correct the classification by selecting a new class and indicating the reason for the correction."/>
  </r>
  <r>
    <x v="1"/>
    <x v="2"/>
    <x v="5"/>
    <s v="Evaluate the automatic classification of cells in the 'medium' confidence level image and identify any that need correction."/>
  </r>
  <r>
    <x v="1"/>
    <x v="2"/>
    <x v="5"/>
    <s v="Review the automatic classification of the 'high' confidence level cells displayed and determine if any require reclassification."/>
  </r>
  <r>
    <x v="1"/>
    <x v="2"/>
    <x v="5"/>
    <s v="Correct any misclassified cells in the table by selecting the appropriate class and providing an explanation."/>
  </r>
  <r>
    <x v="1"/>
    <x v="2"/>
    <x v="6"/>
    <s v="**Task 1:** Review the automatic classification of cells in the 'ciliated' class and correct any misclassifications or explanations provided by the system."/>
  </r>
  <r>
    <x v="1"/>
    <x v="2"/>
    <x v="6"/>
    <s v="**Task 2:** Inspect the displayed test results table for the 'eosinophils' class and ensure the number of detected cells falls within the reference range. If not, mark it as incorrect and provide a reason for the discrepancy."/>
  </r>
  <r>
    <x v="1"/>
    <x v="2"/>
    <x v="6"/>
    <s v="**Task 3:** Validate the classification of a 'red blood cell' image as medium confidence and explain why the automatic classification might have been incorrect."/>
  </r>
  <r>
    <x v="1"/>
    <x v="2"/>
    <x v="6"/>
    <s v="**Task 4:** Correct a 'neutrophil' classification that the system has misclassified as medium confidence and provide a detailed explanation for the misclassification."/>
  </r>
  <r>
    <x v="1"/>
    <x v="2"/>
    <x v="6"/>
    <s v="**Task 5:** Analyze the 'mucus-producing cells' table and, if the number of detected cells exceeds the reference range, classify it as misclassified and provide an explanation."/>
  </r>
  <r>
    <x v="1"/>
    <x v="2"/>
    <x v="8"/>
    <s v="Verify the automatic classification of a nasal cytological sample and identify any cells marked as 'Correct'."/>
  </r>
  <r>
    <x v="1"/>
    <x v="2"/>
    <x v="8"/>
    <s v="Validate a cell classification marked 'Incorrect' by the system and provide a reason for the correction."/>
  </r>
  <r>
    <x v="1"/>
    <x v="2"/>
    <x v="8"/>
    <s v="Correct a misclassified cell from the 'ciliated' class within a sample and justify the new classification."/>
  </r>
  <r>
    <x v="1"/>
    <x v="2"/>
    <x v="8"/>
    <s v="Review the reference range for a specific cell type and adjust the quantity classification if necessary."/>
  </r>
  <r>
    <x v="1"/>
    <x v="2"/>
    <x v="8"/>
    <s v="Access and analyze the confidence levels of the automatically classified cell images to understand the system's confidence in each classification."/>
  </r>
  <r>
    <x v="1"/>
    <x v="2"/>
    <x v="9"/>
    <s v="Validate a correctly identified cell in the 'ciliated' class and confirm its classification."/>
  </r>
  <r>
    <x v="1"/>
    <x v="2"/>
    <x v="9"/>
    <s v="Identify an incorrectly classified cell, select the correct class, and provide an explanation for the original misclassification."/>
  </r>
  <r>
    <x v="1"/>
    <x v="2"/>
    <x v="9"/>
    <s v="Review a cell image classified with medium confidence and ensure it is correctly categorized, if necessary, correcting the classification and explaining the change."/>
  </r>
  <r>
    <x v="1"/>
    <x v="2"/>
    <x v="9"/>
    <s v="Determine the number of cells in a specific cell type, such as 'eosinophils', presented in the test results table."/>
  </r>
  <r>
    <x v="1"/>
    <x v="2"/>
    <x v="9"/>
    <s v="Compare a high-confidence cell classification with the original image and, if necessary, reclassify it based on the provided rationale."/>
  </r>
  <r>
    <x v="1"/>
    <x v="2"/>
    <x v="9"/>
    <s v="Evaluate the display of cell images categorized by confidence level and select a few images to confirm their confidence level and classification."/>
  </r>
  <r>
    <x v="1"/>
    <x v="3"/>
    <x v="0"/>
    <s v="&lt;task1&gt; Review the automatic classification of cells on the dashboard."/>
  </r>
  <r>
    <x v="1"/>
    <x v="3"/>
    <x v="0"/>
    <s v="&lt;task2&gt; Validate the classification of a random cell as 'Correct' or 'Incorrect'."/>
  </r>
  <r>
    <x v="1"/>
    <x v="3"/>
    <x v="0"/>
    <s v="&lt;task3&gt; If the classification is incorrect, provide a reason and correct the classification by selecting a new class."/>
  </r>
  <r>
    <x v="1"/>
    <x v="3"/>
    <x v="0"/>
    <s v="&lt;task4&gt; Explore and review the images of the classified cells categorized by confidence level to understand the basis of the classification."/>
  </r>
  <r>
    <x v="1"/>
    <x v="3"/>
    <x v="0"/>
    <s v="&lt;task5&gt; Identify and explain any misclassified cells in the 'ciliated' class."/>
  </r>
  <r>
    <x v="1"/>
    <x v="3"/>
    <x v="0"/>
    <s v="&lt;task6&gt; Validate the accuracy of the system's classification of red blood cells."/>
  </r>
  <r>
    <x v="1"/>
    <x v="3"/>
    <x v="0"/>
    <s v="&lt;task7&gt; Compare the automatic classification with the reference range for the 'lymphocyte' cell type."/>
  </r>
  <r>
    <x v="1"/>
    <x v="3"/>
    <x v="0"/>
    <s v="&lt;task8&gt; Review and correct any misclassified epithelial cells by providing appropriate feedback and reason."/>
  </r>
  <r>
    <x v="1"/>
    <x v="3"/>
    <x v="1"/>
    <s v="Review and validate the automatic identification and classification of cells in a sample image."/>
  </r>
  <r>
    <x v="1"/>
    <x v="3"/>
    <x v="1"/>
    <s v="Correct any misclassified cells based on your expertise and provide a reason for the correction."/>
  </r>
  <r>
    <x v="1"/>
    <x v="3"/>
    <x v="1"/>
    <s v="Compare the automatic classification with the results displayed in the dashboard and assess the accuracy of the system."/>
  </r>
  <r>
    <x v="1"/>
    <x v="3"/>
    <x v="1"/>
    <s v="Select and classify a cell image in the low-confidence category to ensure you can view and interact with categorized images effectively."/>
  </r>
  <r>
    <x v="1"/>
    <x v="3"/>
    <x v="1"/>
    <s v="Validate the system's automatic classification by comparing it with the reference ranges in the dashboard."/>
  </r>
  <r>
    <x v="1"/>
    <x v="3"/>
    <x v="1"/>
    <s v="Correct an incorrectly classified cell by selecting a new class and explaining the reason for the initial misclassification."/>
  </r>
  <r>
    <x v="1"/>
    <x v="3"/>
    <x v="1"/>
    <s v="Evaluate the system's performance by completing a series of tests and assessing the overall accuracy and specificity of cell classifications."/>
  </r>
  <r>
    <x v="1"/>
    <x v="3"/>
    <x v="1"/>
    <s v="Use the correction feature to retrain the model with corrected classifications to potentially enhance the model's performance for future samples."/>
  </r>
  <r>
    <x v="1"/>
    <x v="3"/>
    <x v="2"/>
    <s v="Review the automatic classifications of the cells in the nasal cytological preparation."/>
  </r>
  <r>
    <x v="1"/>
    <x v="3"/>
    <x v="2"/>
    <s v="Validate the classification of a specific cell as “Correct” if the classification is accurate."/>
  </r>
  <r>
    <x v="1"/>
    <x v="3"/>
    <x v="2"/>
    <s v="Correct a classification of a specific cell as “Incorrect” and provide a reason for the correction."/>
  </r>
  <r>
    <x v="1"/>
    <x v="3"/>
    <x v="2"/>
    <s v="Compare the automatic classification with the reference range provided in the test results."/>
  </r>
  <r>
    <x v="1"/>
    <x v="3"/>
    <x v="2"/>
    <s v="Verify the accuracy of classifications by checking the classified cell images categorized by confidence level."/>
  </r>
  <r>
    <x v="1"/>
    <x v="3"/>
    <x v="2"/>
    <s v="Repeat the task of classifying cells as “Correct” or “Incorrect” and provide explanations for corrections."/>
  </r>
  <r>
    <x v="1"/>
    <x v="3"/>
    <x v="3"/>
    <s v="Review the automatic cell identification and classification results and classify them as 'Correct' or 'Incorrect'."/>
  </r>
  <r>
    <x v="1"/>
    <x v="3"/>
    <x v="3"/>
    <s v="Correct any misclassified cells by selecting a new class and providing a reason for the correction."/>
  </r>
  <r>
    <x v="1"/>
    <x v="3"/>
    <x v="3"/>
    <s v="Compare the reference range with the detected cell types and quantities to ensure accuracy."/>
  </r>
  <r>
    <x v="1"/>
    <x v="3"/>
    <x v="3"/>
    <s v="Validate the confidence levels of the classified cell images and adjust them as necessary."/>
  </r>
  <r>
    <x v="1"/>
    <x v="3"/>
    <x v="3"/>
    <s v="Use the dashboard to check the overall progress and accuracy of the cell classifications."/>
  </r>
  <r>
    <x v="1"/>
    <x v="3"/>
    <x v="4"/>
    <s v="View a rhinocytogram and identify the automatic cell classifications provided by Rhino-Cyt."/>
  </r>
  <r>
    <x v="1"/>
    <x v="3"/>
    <x v="4"/>
    <s v="Confirm that the displayed number of detected cells and their classification is within the reference range."/>
  </r>
  <r>
    <x v="1"/>
    <x v="3"/>
    <x v="4"/>
    <s v="Select and view a classified cell image to assess its quality."/>
  </r>
  <r>
    <x v="1"/>
    <x v="3"/>
    <x v="4"/>
    <s v="Validate the automatic classification of a specific cell as &quot;Correct&quot; or &quot;Incorrect&quot;."/>
  </r>
  <r>
    <x v="1"/>
    <x v="3"/>
    <x v="4"/>
    <s v="If the classification is incorrect, provide a reason for the misclassification and select a new class to correct the classification."/>
  </r>
  <r>
    <x v="1"/>
    <x v="3"/>
    <x v="4"/>
    <s v="Repeat the above tasks with a different rhinocytogram to ensure consistency in the validation and correction process."/>
  </r>
  <r>
    <x v="1"/>
    <x v="3"/>
    <x v="5"/>
    <s v="Review and confirm the correct classification of a cell image from the dashboard."/>
  </r>
  <r>
    <x v="1"/>
    <x v="3"/>
    <x v="5"/>
    <s v="Identify a cell misclassified by the system and correct it, providing an explanation for the change."/>
  </r>
  <r>
    <x v="1"/>
    <x v="3"/>
    <x v="5"/>
    <s v="Compare a cell image with the reference range and decide if the automatic classification is accurate."/>
  </r>
  <r>
    <x v="1"/>
    <x v="3"/>
    <x v="5"/>
    <s v="Adjust the system settings by marking a specific cell as having an incorrect classification and explaining the reason for the change."/>
  </r>
  <r>
    <x v="1"/>
    <x v="3"/>
    <x v="6"/>
    <s v="Identify a cell with a low confidence level and verify if it’s correctly classified. If not, correct the classification and provide an explanation for the correction."/>
  </r>
  <r>
    <x v="1"/>
    <x v="3"/>
    <x v="6"/>
    <s v="Select a cell with a high confidence level and ensure it’s correctly classified. If it’s misclassified, correct the classification and provide an explanation for the change."/>
  </r>
  <r>
    <x v="1"/>
    <x v="3"/>
    <x v="6"/>
    <s v="Review the test results table to ensure the automatic classifications are within the reference range for quantity and type."/>
  </r>
  <r>
    <x v="1"/>
    <x v="3"/>
    <x v="6"/>
    <s v="Access the classified cell images and compare the automatic classification with the expected outcome to ensure the correct classification is made."/>
  </r>
  <r>
    <x v="1"/>
    <x v="3"/>
    <x v="6"/>
    <s v="Utilize the validation feature to re-classify a cell that was initially marked as incorrect and provide a detailed explanation for the correction."/>
  </r>
  <r>
    <x v="1"/>
    <x v="3"/>
    <x v="7"/>
    <s v="Identify cells misclassified in the 'ciliated' class and correct them if possible, explaining the reasons for the correction."/>
  </r>
  <r>
    <x v="1"/>
    <x v="3"/>
    <x v="7"/>
    <s v="Review the validation of a randomly selected cell and determine if the classification is correct or incorrect, providing reasons for your judgment."/>
  </r>
  <r>
    <x v="1"/>
    <x v="3"/>
    <x v="7"/>
    <s v="Explore the dashboard to identify the types of cells present in the sample and their respective quantities."/>
  </r>
  <r>
    <x v="1"/>
    <x v="3"/>
    <x v="7"/>
    <s v="Assess and confirm the accuracy of the classification for a cell that was marked as 'Incorrect' by the system, and if necessary, correct the classification and provide an explanation."/>
  </r>
  <r>
    <x v="1"/>
    <x v="3"/>
    <x v="7"/>
    <s v="Compare the classified cells with the reference range provided by the system and determine if the quantities are within the normal range, and if not, identify the reason for the deviation."/>
  </r>
  <r>
    <x v="1"/>
    <x v="3"/>
    <x v="8"/>
    <s v="Review the classification of a specific cell identified by the system and determine if it matches the expected type."/>
  </r>
  <r>
    <x v="1"/>
    <x v="3"/>
    <x v="8"/>
    <s v="Correct a classification that the system has identified as incorrect by selecting the correct class and providing an explanation for the change."/>
  </r>
  <r>
    <x v="1"/>
    <x v="3"/>
    <x v="8"/>
    <s v="Verify the confidence level of a cell's classification and discuss the implications of the confidence level on the classification's reliability."/>
  </r>
  <r>
    <x v="1"/>
    <x v="3"/>
    <x v="8"/>
    <s v="Compare the system's classification of a cell with a reference image and decide whether the system's identification is accurate."/>
  </r>
  <r>
    <x v="1"/>
    <x v="3"/>
    <x v="8"/>
    <s v="Evaluate the system's ability to classify cells that closely resemble the reference image and discuss the potential for confusion in such cases."/>
  </r>
  <r>
    <x v="1"/>
    <x v="3"/>
    <x v="8"/>
    <s v="Identify and correct any misclassified cells in the 'ciliated' class and explain the reasons behind the corrections."/>
  </r>
  <r>
    <x v="1"/>
    <x v="3"/>
    <x v="8"/>
    <s v="Compare the system's results with a manually classified set of cells and discuss the discrepancies."/>
  </r>
  <r>
    <x v="1"/>
    <x v="3"/>
    <x v="8"/>
    <s v="Adjust the system's classification of cells by changing the class and providing a justification for the change."/>
  </r>
  <r>
    <x v="1"/>
    <x v="3"/>
    <x v="8"/>
    <s v="Explore the impact of different confidence levels on the system's classifications and make decisions based on the confidence scores."/>
  </r>
  <r>
    <x v="1"/>
    <x v="3"/>
    <x v="8"/>
    <s v="Validate the system's performance in classifying cells that are not typical for the 'ciliated' class and provide feedback on the system's reliability in such cases."/>
  </r>
  <r>
    <x v="1"/>
    <x v="3"/>
    <x v="9"/>
    <s v="Evaluate the classification of a cell as 'Correct' or 'Incorrect', and provide a reason for the classification if it is incorrect."/>
  </r>
  <r>
    <x v="1"/>
    <x v="3"/>
    <x v="9"/>
    <s v="Compare the automatic classification of cells with your own diagnosis by reviewing a cell image and marking it as 'Correct' or 'Incorrect'."/>
  </r>
  <r>
    <x v="1"/>
    <x v="3"/>
    <x v="9"/>
    <s v="Review a list of detected cells and identify any that have been misclassified, and correct the classification if necessary."/>
  </r>
  <r>
    <x v="1"/>
    <x v="3"/>
    <x v="9"/>
    <s v="Assess the confidence level of a cell’s classification and reclassify it if it falls outside the reference range."/>
  </r>
  <r>
    <x v="1"/>
    <x v="3"/>
    <x v="9"/>
    <s v="Explore the dashboard to view the overall analysis and classifications of nasal cytological preparations."/>
  </r>
  <r>
    <x v="1"/>
    <x v="3"/>
    <x v="9"/>
    <s v="Validate the automatic classification of a specific cell type by selecting the appropriate class and providing a detailed explanation for the change."/>
  </r>
  <r>
    <x v="1"/>
    <x v="3"/>
    <x v="9"/>
    <s v="Correct a misclassified cell by selecting a new class and explaining why the original classification was incorrect."/>
  </r>
  <r>
    <x v="1"/>
    <x v="3"/>
    <x v="9"/>
    <s v="Navigate to a cell image with a low confidence level and review the details to understand why the system classified it as it did."/>
  </r>
  <r>
    <x v="1"/>
    <x v="3"/>
    <x v="9"/>
    <s v="Adjust the reference range for a cell type if the automatic classifications are consistently incorrect by providing the rationale for the adjustment."/>
  </r>
  <r>
    <x v="1"/>
    <x v="4"/>
    <x v="0"/>
    <s v="Validate the classification of a cell as 'Correct' and provide a brief explanation."/>
  </r>
  <r>
    <x v="1"/>
    <x v="4"/>
    <x v="0"/>
    <s v="Identify and correct a misclassified cell in the 'ciliated' class and justify the correction."/>
  </r>
  <r>
    <x v="1"/>
    <x v="4"/>
    <x v="0"/>
    <s v="Review and correct the classification of a cell that is incorrectly identified as 'artifact'."/>
  </r>
  <r>
    <x v="1"/>
    <x v="4"/>
    <x v="0"/>
    <s v="Compare the reference range with the detected cells and determine if the classification needs adjustment."/>
  </r>
  <r>
    <x v="1"/>
    <x v="4"/>
    <x v="0"/>
    <s v="Access the high-confidence classified cell images and explain the rationale behind the classification."/>
  </r>
  <r>
    <x v="1"/>
    <x v="4"/>
    <x v="0"/>
    <s v="Evaluate the test results dashboard to understand the overall categorization and decide on any necessary corrections."/>
  </r>
  <r>
    <x v="1"/>
    <x v="4"/>
    <x v="1"/>
    <s v="Verify the automatic classification of the cells in the rhinocytogram."/>
  </r>
  <r>
    <x v="1"/>
    <x v="4"/>
    <x v="1"/>
    <s v="Compare the automatic classification with the reference range for each cell type."/>
  </r>
  <r>
    <x v="1"/>
    <x v="4"/>
    <x v="1"/>
    <s v="Confirm the classification of high-confidence cells and provide feedback on the system's performance."/>
  </r>
  <r>
    <x v="1"/>
    <x v="4"/>
    <x v="1"/>
    <s v="Review and correct the classification of cells marked as 'Incorrect' by the system."/>
  </r>
  <r>
    <x v="1"/>
    <x v="4"/>
    <x v="1"/>
    <s v="Explain the reasons for correcting the classification of misclassified cells."/>
  </r>
  <r>
    <x v="1"/>
    <x v="4"/>
    <x v="1"/>
    <s v="Validate the system's ability to detect and classify a variety of cell types, including artifacts, bacteria, red blood cells, eosinophils, epithelial cells, ciliated cells, lymphocytes, mast cells, metaplastic cells, mucus-producing cells, and neutrophils."/>
  </r>
  <r>
    <x v="1"/>
    <x v="4"/>
    <x v="1"/>
    <s v="Assess the system's ability to handle and classify nasal cytological preparations with varying levels of complexity and cell density."/>
  </r>
  <r>
    <x v="1"/>
    <x v="4"/>
    <x v="2"/>
    <s v="Identify and explain any misclassified cells in the 'Ciliated' class and correct the classification if appropriate."/>
  </r>
  <r>
    <x v="1"/>
    <x v="4"/>
    <x v="2"/>
    <s v="Review the automatic classification for 'Eosinophils' and mark as 'Correct' if accurate or 'Incorrect' if not, and provide a reason for the correction."/>
  </r>
  <r>
    <x v="1"/>
    <x v="4"/>
    <x v="2"/>
    <s v="Evaluate the automatic detection of 'Lymphocytes' and correct any misclassifications by selecting the correct class and giving a rationale for the correction."/>
  </r>
  <r>
    <x v="1"/>
    <x v="4"/>
    <x v="2"/>
    <s v="Check the automatic identification of 'Mast Cells' and adjust the classification if necessary, providing feedback on the reasons for the correction."/>
  </r>
  <r>
    <x v="1"/>
    <x v="4"/>
    <x v="2"/>
    <s v="Assess the automatic detection of 'Metaplastic Cells' and correct any misclassifications by selecting the correct class and explaining the reasoning behind the correction."/>
  </r>
  <r>
    <x v="1"/>
    <x v="4"/>
    <x v="2"/>
    <s v="Review the system's identification of 'Mucus-Producing Cells' and correct any misclassifications by selecting the appropriate class and providing an explanation for the correction."/>
  </r>
  <r>
    <x v="1"/>
    <x v="4"/>
    <x v="2"/>
    <s v="Evaluate the automatic detection of 'Neutrophils' and correct any misclassifications by selecting the correct class and giving a reason for the adjustment."/>
  </r>
  <r>
    <x v="1"/>
    <x v="4"/>
    <x v="2"/>
    <s v="Identify any misclassified cells in the 'Red Blood Cells' class and correct them if needed, explaining the reasons for the correction."/>
  </r>
  <r>
    <x v="1"/>
    <x v="4"/>
    <x v="2"/>
    <s v="Review the automatic classification of 'Bacteria' and correct any errors by selecting the correct class and providing the rationale for the adjustment."/>
  </r>
  <r>
    <x v="1"/>
    <x v="4"/>
    <x v="2"/>
    <s v="Check the automatic detection of 'Artifacts' and correct any misclassifications by selecting the appropriate class and explaining the reasoning behind the correction."/>
  </r>
  <r>
    <x v="1"/>
    <x v="4"/>
    <x v="2"/>
    <s v="Assess the system's identification of 'Epithelial Cells' and correct any misclassifications by selecting the correct class and providing an explanation for the adjustment."/>
  </r>
  <r>
    <x v="1"/>
    <x v="4"/>
    <x v="2"/>
    <s v="Evaluate the automatic detection of 'Eosinophils' and correct any misclassifications by selecting the appropriate class and giving a reason for the adjustment."/>
  </r>
  <r>
    <x v="1"/>
    <x v="4"/>
    <x v="3"/>
    <s v="Validate the classification of a cell as “Correct” or “Incorrect” and provide an explanation if the classification is incorrect."/>
  </r>
  <r>
    <x v="1"/>
    <x v="4"/>
    <x v="3"/>
    <s v="Identify and correct the classification of an artifact in the table of test results."/>
  </r>
  <r>
    <x v="1"/>
    <x v="4"/>
    <x v="3"/>
    <s v="Access the images of classified cells and categorize them by their confidence level."/>
  </r>
  <r>
    <x v="1"/>
    <x v="4"/>
    <x v="3"/>
    <s v="Review the classification of a cell that is misclassified as 'ciliated' and provide an explanation for the correction."/>
  </r>
  <r>
    <x v="1"/>
    <x v="4"/>
    <x v="3"/>
    <s v="Validate the quantity of a specific type of cell (e.g., eosinophils) and its classification as correct or incorrect, and provide an explanation if necessary."/>
  </r>
  <r>
    <x v="1"/>
    <x v="4"/>
    <x v="4"/>
    <s v="Validate a cell classification as correct."/>
  </r>
  <r>
    <x v="1"/>
    <x v="4"/>
    <x v="4"/>
    <s v="Validate a cell classification as incorrect and provide an explanation for the misclassification."/>
  </r>
  <r>
    <x v="1"/>
    <x v="4"/>
    <x v="4"/>
    <s v="Correct a misclassified cell by selecting a new class and providing an explanation for the original misclassification."/>
  </r>
  <r>
    <x v="1"/>
    <x v="4"/>
    <x v="5"/>
    <s v="Validate a correctly classified cell and ensure it is marked as &quot;Correct.&quot;"/>
  </r>
  <r>
    <x v="1"/>
    <x v="4"/>
    <x v="5"/>
    <s v="Correct an incorrectly classified cell by selecting a new class and providing a reason for the correction."/>
  </r>
  <r>
    <x v="1"/>
    <x v="4"/>
    <x v="5"/>
    <s v="Examine the classification of a cell with a medium confidence level and decide whether it should be marked as &quot;Correct&quot; or &quot;Incorrect.&quot;"/>
  </r>
  <r>
    <x v="1"/>
    <x v="4"/>
    <x v="5"/>
    <s v="Identify and correct misclassified cells in the class &quot;ciliated&quot; and explain the reason for the correction."/>
  </r>
  <r>
    <x v="1"/>
    <x v="4"/>
    <x v="5"/>
    <s v="Compare the reference range for cell counts and confirm the accuracy of the system's classification."/>
  </r>
  <r>
    <x v="1"/>
    <x v="4"/>
    <x v="5"/>
    <s v="Evaluate the visual representation of classified cell images and decide on their accuracy."/>
  </r>
  <r>
    <x v="1"/>
    <x v="4"/>
    <x v="5"/>
    <s v="Adjust the classification of a cell based on a detailed explanation provided by the system and confirm its correctness."/>
  </r>
  <r>
    <x v="1"/>
    <x v="4"/>
    <x v="5"/>
    <s v="Explore the dashboard to understand the overall performance of the system and identify any areas for improvement."/>
  </r>
  <r>
    <x v="1"/>
    <x v="4"/>
    <x v="6"/>
    <s v="**Task1**: Identify and validate the type of cells detected by the system in the current nasal cytological preparation."/>
  </r>
  <r>
    <x v="1"/>
    <x v="4"/>
    <x v="6"/>
    <s v="**Task2**: Review the classification of cells in the dashboard and ensure the system's output is within the reference range."/>
  </r>
  <r>
    <x v="1"/>
    <x v="4"/>
    <x v="6"/>
    <s v="**Task3**: Access the classified cell images and determine their confidence levels."/>
  </r>
  <r>
    <x v="1"/>
    <x v="4"/>
    <x v="6"/>
    <s v="**Task4**: Identify and correct any misclassified cells in the 'ciliated' class, explaining the reason for the correction."/>
  </r>
  <r>
    <x v="1"/>
    <x v="4"/>
    <x v="6"/>
    <s v="**Task5**: Validate the system's classification of lymphocytes, ensuring the accuracy of the counts and types."/>
  </r>
  <r>
    <x v="1"/>
    <x v="4"/>
    <x v="6"/>
    <s v="**Task6**: Correct any mucus-producing cells misclassified by the system and provide the rationale for the change."/>
  </r>
  <r>
    <x v="1"/>
    <x v="4"/>
    <x v="6"/>
    <s v="**Task7**: Review and validate the classification of metaplastic cells, ensuring the system's recommendations are accurate."/>
  </r>
  <r>
    <x v="1"/>
    <x v="4"/>
    <x v="6"/>
    <s v="**Task8**: Correct any eosinophils misclassified by the system and justify the correction."/>
  </r>
  <r>
    <x v="1"/>
    <x v="4"/>
    <x v="6"/>
    <s v="**Task9**: Validate the system's classification of neutrophils and ensure the counts are within the expected range."/>
  </r>
  <r>
    <x v="1"/>
    <x v="4"/>
    <x v="6"/>
    <s v="**Task10**: Correct any misclassified red blood cells and explain the reasoning behind the correction."/>
  </r>
  <r>
    <x v="1"/>
    <x v="4"/>
    <x v="7"/>
    <s v="**Task1**: Identify any misclassified cells in the 'ciliated' class and correct them if necessary. Provide a brief explanation for the correction."/>
  </r>
  <r>
    <x v="1"/>
    <x v="4"/>
    <x v="7"/>
    <s v="**Task2**: Review the automatically classified cells and identify any that are incorrectly classified. Correct the misclassifications and explain your reasoning."/>
  </r>
  <r>
    <x v="1"/>
    <x v="4"/>
    <x v="7"/>
    <s v="**Task3**: In the dashboard, select a cell image with a low confidence level and verify if the system's classification is accurate. If not, make the necessary corrections and justify your decision."/>
  </r>
  <r>
    <x v="1"/>
    <x v="4"/>
    <x v="7"/>
    <s v="**Task4**: Select a cell image with a medium confidence level and determine if the system's classification is correct. If it is incorrect, adjust the classification and provide an explanation for the correction."/>
  </r>
  <r>
    <x v="1"/>
    <x v="4"/>
    <x v="7"/>
    <s v="**Task5**: Identify a cell image with high confidence where the system has misclassified a cell. Correct the classification and give a reason for the correction."/>
  </r>
  <r>
    <x v="1"/>
    <x v="4"/>
    <x v="7"/>
    <s v="**Task6**: In the dashboard, review the automated classifications of a subset of cells and ensure that they are accurate. If any are incorrect, adjust the classifications and explain the reasons for the corrections."/>
  </r>
  <r>
    <x v="1"/>
    <x v="4"/>
    <x v="8"/>
    <s v="Validate the classification of a cell in the 'ciliated' class and explain why the classification is correct."/>
  </r>
  <r>
    <x v="1"/>
    <x v="4"/>
    <x v="8"/>
    <s v="Correct a classification of a cell in the 'eosinophils' class by selecting the correct class and providing the reason for the original classification being incorrect."/>
  </r>
  <r>
    <x v="1"/>
    <x v="4"/>
    <x v="8"/>
    <s v="Review the classification of a cell in the 'lymphocytes' class and provide an explanation for any discrepancies."/>
  </r>
  <r>
    <x v="1"/>
    <x v="4"/>
    <x v="8"/>
    <s v="Correct the classification of a cell in the 'mucus-producing cells' class by selecting the appropriate class and explaining the reasoning behind the change."/>
  </r>
  <r>
    <x v="1"/>
    <x v="4"/>
    <x v="8"/>
    <s v="Validate the classification of a cell in the 'neutrophils' class and explain the reason for its correctness."/>
  </r>
  <r>
    <x v="1"/>
    <x v="4"/>
    <x v="8"/>
    <s v="Review the classification of a cell in the 'artifacts' class and explain any discrepancies, if any."/>
  </r>
  <r>
    <x v="1"/>
    <x v="4"/>
    <x v="8"/>
    <s v="Correct the classification of a cell in the 'red blood cells' class by selecting the appropriate class and providing the reason for the change."/>
  </r>
  <r>
    <x v="1"/>
    <x v="4"/>
    <x v="8"/>
    <s v="Validate the classification of a cell in the 'bacteria' class and explain the reason for its correctness."/>
  </r>
  <r>
    <x v="1"/>
    <x v="4"/>
    <x v="8"/>
    <s v="Review the classification of a cell in the 'mast cells' class and explain any discrepancies, if any."/>
  </r>
  <r>
    <x v="1"/>
    <x v="4"/>
    <x v="8"/>
    <s v="Correct the classification of a cell in the 'metaplastic cells' class by selecting the appropriate class and providing the reason for the change."/>
  </r>
  <r>
    <x v="1"/>
    <x v="4"/>
    <x v="9"/>
    <s v="Review the classification of a nasal cytological preparation and identify any misclassified cells."/>
  </r>
  <r>
    <x v="1"/>
    <x v="4"/>
    <x v="9"/>
    <s v="Correct a cell misclassified in the 'ciliated' class and provide an explanation for the change."/>
  </r>
  <r>
    <x v="1"/>
    <x v="4"/>
    <x v="9"/>
    <s v="Validate a cell classification marked as 'Incorrect' and explain why the original classification was wrong."/>
  </r>
  <r>
    <x v="1"/>
    <x v="4"/>
    <x v="9"/>
    <s v="Assess the confidence level of a cell classification and decide whether it needs to be corrected."/>
  </r>
  <r>
    <x v="1"/>
    <x v="4"/>
    <x v="9"/>
    <s v="Compare the automatic classification with a reference image and adjust the classification accordingly."/>
  </r>
  <r>
    <x v="1"/>
    <x v="4"/>
    <x v="9"/>
    <s v="Confirm the corrected classification and ensure it aligns with the reference image."/>
  </r>
  <r>
    <x v="1"/>
    <x v="5"/>
    <x v="0"/>
    <s v="Review and validate the classification of a cell identified as an &quot;eosinophil&quot; and provide a reason if the classification is correct or incorrect."/>
  </r>
  <r>
    <x v="1"/>
    <x v="5"/>
    <x v="0"/>
    <s v="Correct the classification of a cell identified as a &quot;lymphocyte&quot; and explain the reason for the correction."/>
  </r>
  <r>
    <x v="1"/>
    <x v="5"/>
    <x v="0"/>
    <s v="Verify the classification of a cell identified as a &quot;neutrophil&quot; and confirm the classification if it is correct or make the necessary corrections and explanations."/>
  </r>
  <r>
    <x v="1"/>
    <x v="5"/>
    <x v="0"/>
    <s v="Review and correct the classification of a cell identified as a &quot;red blood cell&quot; and justify the change."/>
  </r>
  <r>
    <x v="1"/>
    <x v="5"/>
    <x v="0"/>
    <s v="Validate the classification of a cell identified as a &quot;mucus-producing cell&quot; and provide feedback if the classification is accurate."/>
  </r>
  <r>
    <x v="1"/>
    <x v="5"/>
    <x v="0"/>
    <s v="Correct a cell identified as an &quot;artifact&quot; and provide a detailed explanation for the change."/>
  </r>
  <r>
    <x v="1"/>
    <x v="5"/>
    <x v="0"/>
    <s v="Review the automatic classification of a cell identified as an &quot;epithelial cell&quot; and ensure the classification is correct or make the necessary corrections and explanations."/>
  </r>
  <r>
    <x v="1"/>
    <x v="5"/>
    <x v="0"/>
    <s v="Validate the classification of a cell identified as a &quot;ciliated cell&quot; and provide feedback on the accuracy of the classification."/>
  </r>
  <r>
    <x v="1"/>
    <x v="5"/>
    <x v="0"/>
    <s v="Correct the classification of a cell identified as a &quot;mast cell&quot; and explain the reason for the correction."/>
  </r>
  <r>
    <x v="1"/>
    <x v="5"/>
    <x v="0"/>
    <s v="Review and validate the classification of a cell identified as a &quot;metaplastic cell&quot; and provide a reason for the classification if it is correct or make the necessary corrections and explanations."/>
  </r>
  <r>
    <x v="1"/>
    <x v="5"/>
    <x v="1"/>
    <s v="Validate the classification of a cell identified as &quot;Artifacts&quot; and provide a reason if it is incorrect."/>
  </r>
  <r>
    <x v="1"/>
    <x v="5"/>
    <x v="1"/>
    <s v="Review the classification of a cell identified as &quot;Bacteria&quot; and correct it if necessary, providing a reason for the change."/>
  </r>
  <r>
    <x v="1"/>
    <x v="5"/>
    <x v="1"/>
    <s v="Assess the classification of a cell identified as &quot;Red Blood Cells&quot; and, if incorrect, correct it and explain why the original classification was wrong."/>
  </r>
  <r>
    <x v="1"/>
    <x v="5"/>
    <x v="1"/>
    <s v="Check the classification of a cell identified as &quot;Eosinophils&quot; and, if incorrect, correct it and provide a reason for the change."/>
  </r>
  <r>
    <x v="1"/>
    <x v="5"/>
    <x v="1"/>
    <s v="Validate the classification of a cell identified as &quot;Epithelial Cells&quot; and provide a reason if it is incorrect."/>
  </r>
  <r>
    <x v="1"/>
    <x v="5"/>
    <x v="1"/>
    <s v="Review the classification of a cell identified as &quot;Ciliated Cells&quot; and correct it if necessary, explaining the reason for the change."/>
  </r>
  <r>
    <x v="1"/>
    <x v="5"/>
    <x v="1"/>
    <s v="Assess the classification of a cell identified as &quot;Lymphocytes&quot; and, if incorrect, correct it and provide a reason for the change."/>
  </r>
  <r>
    <x v="1"/>
    <x v="5"/>
    <x v="1"/>
    <s v="Check the classification of a cell identified as &quot;Mast Cells&quot; and, if incorrect, correct it and explain why the original classification was wrong."/>
  </r>
  <r>
    <x v="1"/>
    <x v="5"/>
    <x v="1"/>
    <s v="Validate the classification of a cell identified as &quot;Metaplastic Cells&quot; and provide a reason if it is incorrect."/>
  </r>
  <r>
    <x v="1"/>
    <x v="5"/>
    <x v="1"/>
    <s v="Review the classification of a cell identified as &quot;Mucus-Producing Cells&quot; and correct it if necessary, providing a reason for the change."/>
  </r>
  <r>
    <x v="1"/>
    <x v="5"/>
    <x v="1"/>
    <s v="Assess the classification of a cell identified as &quot;Neutrophils&quot; and, if incorrect, correct it and explain the reason for the change."/>
  </r>
  <r>
    <x v="1"/>
    <x v="5"/>
    <x v="2"/>
    <s v="Validate the automatic classification of a cell as 'Eosinophils' and provide a reason if it is incorrect."/>
  </r>
  <r>
    <x v="1"/>
    <x v="5"/>
    <x v="2"/>
    <s v="Correct a misclassified cell as 'Artifact' and explain why the original classification was wrong."/>
  </r>
  <r>
    <x v="1"/>
    <x v="5"/>
    <x v="2"/>
    <s v="Review the classification of a cell as 'Lymphocytes' and ensure it falls within the reference range."/>
  </r>
  <r>
    <x v="1"/>
    <x v="5"/>
    <x v="2"/>
    <s v="Identify and correct any misclassified cell as 'Neutrophils' and justify the correction."/>
  </r>
  <r>
    <x v="1"/>
    <x v="5"/>
    <x v="2"/>
    <s v="Verify the accuracy of the 'Mucus-producing cells' classification and adjust if necessary."/>
  </r>
  <r>
    <x v="1"/>
    <x v="5"/>
    <x v="2"/>
    <s v="Confirm the 'Metaplastic cells' classification and explain any discrepancies from the reference range."/>
  </r>
  <r>
    <x v="1"/>
    <x v="5"/>
    <x v="2"/>
    <s v="Check the 'Bacteria' classification and ensure it aligns with the microscopic image."/>
  </r>
  <r>
    <x v="1"/>
    <x v="5"/>
    <x v="2"/>
    <s v="Evaluate the 'Red blood cells' classification and confirm if the number detected is within the expected range."/>
  </r>
  <r>
    <x v="1"/>
    <x v="5"/>
    <x v="2"/>
    <s v="Adjust the classification of a cell as 'Ciliated cells' if it is misclassified and provide a detailed explanation for the correction."/>
  </r>
  <r>
    <x v="1"/>
    <x v="5"/>
    <x v="3"/>
    <s v="Review the classification of a cell image and determine if it is correct. If it is incorrect, mark it as such and provide reasons for the incorrect classification."/>
  </r>
  <r>
    <x v="1"/>
    <x v="5"/>
    <x v="3"/>
    <s v="Select a cell image and check the confidence level of its classification. If the confidence level is low, verify whether the system has correctly identified the cell type."/>
  </r>
  <r>
    <x v="1"/>
    <x v="5"/>
    <x v="3"/>
    <s v="Access a classified cell image and compare it to the reference images provided by the system. If the classification is incorrect, correct it by selecting the appropriate cell type and providing a rationale for the change."/>
  </r>
  <r>
    <x v="1"/>
    <x v="5"/>
    <x v="3"/>
    <s v="Validate a cell image that has been marked as incorrect by the system. If the classification is correct, confirm it as such; if incorrect, correct it and explain the reason for the correction."/>
  </r>
  <r>
    <x v="1"/>
    <x v="5"/>
    <x v="3"/>
    <s v="Explore the dashboard to understand the distribution of cell types and their quantities. Identify any anomalies or discrepancies and mark them for further review."/>
  </r>
  <r>
    <x v="1"/>
    <x v="5"/>
    <x v="3"/>
    <s v="Select a cell image with a low confidence level and discuss the possible reasons for the system's uncertainty in classifying it."/>
  </r>
  <r>
    <x v="1"/>
    <x v="5"/>
    <x v="4"/>
    <s v="Open the classified cell images and verify the automatic classifications."/>
  </r>
  <r>
    <x v="1"/>
    <x v="5"/>
    <x v="4"/>
    <s v="Check the test results table for the types of cells detected and their quantities."/>
  </r>
  <r>
    <x v="1"/>
    <x v="5"/>
    <x v="4"/>
    <s v="Validate and correct any misclassified cells by marking them as &quot;Incorrect&quot; and selecting the correct class with an explanation."/>
  </r>
  <r>
    <x v="1"/>
    <x v="5"/>
    <x v="4"/>
    <s v="Explore the confidence levels of the classified cells and compare them with the manual validation."/>
  </r>
  <r>
    <x v="1"/>
    <x v="5"/>
    <x v="4"/>
    <s v="Review and correct the explanations provided for misclassified cells to ensure they are accurate and helpful."/>
  </r>
  <r>
    <x v="1"/>
    <x v="5"/>
    <x v="5"/>
    <s v="Review the classified cells in the dashboard and identify any cells that appear to be misclassified."/>
  </r>
  <r>
    <x v="1"/>
    <x v="5"/>
    <x v="5"/>
    <s v="For any misclassified cells, correct the classification by selecting a new class and providing a reason for the original incorrect classification."/>
  </r>
  <r>
    <x v="1"/>
    <x v="5"/>
    <x v="5"/>
    <s v="Validate the corrected classification by marking it as &quot;Correct&quot; or &quot;Incorrect&quot; and, if incorrect, reclassify it and provide a new reason."/>
  </r>
  <r>
    <x v="1"/>
    <x v="5"/>
    <x v="5"/>
    <s v="Repeat the process for all misclassified cells to ensure the model's performance is optimized."/>
  </r>
  <r>
    <x v="1"/>
    <x v="5"/>
    <x v="5"/>
    <s v="Use the visualization of classified cell images to assess the confidence level of the classification and mark the appropriate level."/>
  </r>
  <r>
    <x v="1"/>
    <x v="5"/>
    <x v="5"/>
    <s v="Review the dashboard to ensure all classified cells are correctly identified and classified according to the rhinocytologist's expertise."/>
  </r>
  <r>
    <x v="1"/>
    <x v="5"/>
    <x v="6"/>
    <s v="Review the classification of a cell image and determine if it is correctly identified. If not, correct the classification and provide an explanation."/>
  </r>
  <r>
    <x v="1"/>
    <x v="5"/>
    <x v="6"/>
    <s v="Examine a cell image with a low confidence level and decide whether the classification is correct. If it is incorrect, change the classification and justify the change."/>
  </r>
  <r>
    <x v="1"/>
    <x v="5"/>
    <x v="6"/>
    <s v="Compare the automatic classification of a cell with the reference range and adjust the classification if necessary."/>
  </r>
  <r>
    <x v="1"/>
    <x v="5"/>
    <x v="6"/>
    <s v="Access the dashboard to review the test results and identify any cells that might be misclassified."/>
  </r>
  <r>
    <x v="1"/>
    <x v="5"/>
    <x v="6"/>
    <s v="Evaluate the classified cell images and decide if the system has correctly identified the cell type based on the image. If not, provide the correct classification and reasoning."/>
  </r>
  <r>
    <x v="1"/>
    <x v="5"/>
    <x v="6"/>
    <s v="Check the system's ability to handle a large batch of nasal cytological preparations and assess the overall accuracy of the automatic classifications."/>
  </r>
  <r>
    <x v="1"/>
    <x v="5"/>
    <x v="7"/>
    <s v="Review the automatic classification of cells in the test results and identify any misclassifications."/>
  </r>
  <r>
    <x v="1"/>
    <x v="5"/>
    <x v="7"/>
    <s v="Correct any misclassified cells by selecting an appropriate class and providing a reason for the correction."/>
  </r>
  <r>
    <x v="1"/>
    <x v="5"/>
    <x v="7"/>
    <s v="Verify the accuracy of the system's classification by validating the correct classification of cells in the test results."/>
  </r>
  <r>
    <x v="1"/>
    <x v="5"/>
    <x v="7"/>
    <s v="Explore the classified cell images and assess the confidence level of the system's classifications."/>
  </r>
  <r>
    <x v="1"/>
    <x v="5"/>
    <x v="7"/>
    <s v="Correct any cells that are misclassified in a high-confidence classification and explain the reasons for the correction."/>
  </r>
  <r>
    <x v="1"/>
    <x v="5"/>
    <x v="7"/>
    <s v="Examine the system's automatic classifications and make necessary corrections to ensure the accuracy of the model."/>
  </r>
  <r>
    <x v="1"/>
    <x v="5"/>
    <x v="8"/>
    <s v="Validate the classification of a ciliated cell image."/>
  </r>
  <r>
    <x v="1"/>
    <x v="5"/>
    <x v="8"/>
    <s v="Correct a misclassified cell image and provide an explanation for the correction."/>
  </r>
  <r>
    <x v="1"/>
    <x v="5"/>
    <x v="8"/>
    <s v="Review the test results and ensure that the correct cell types and quantities are identified."/>
  </r>
  <r>
    <x v="1"/>
    <x v="5"/>
    <x v="8"/>
    <s v="Access and review classified cell images, categorizing them by confidence level."/>
  </r>
  <r>
    <x v="1"/>
    <x v="5"/>
    <x v="8"/>
    <s v="Identify and correct a cell classification that falls outside the reference range."/>
  </r>
  <r>
    <x v="1"/>
    <x v="5"/>
    <x v="8"/>
    <s v="Confirm the accuracy of the system's classification of a lymphocyte cell."/>
  </r>
  <r>
    <x v="1"/>
    <x v="5"/>
    <x v="8"/>
    <s v="Adjust the classification of a metaplastic cell and justify the change."/>
  </r>
  <r>
    <x v="1"/>
    <x v="5"/>
    <x v="8"/>
    <s v="Correct a misclassified cell image by selecting the correct class and providing a reason for the correction."/>
  </r>
  <r>
    <x v="1"/>
    <x v="5"/>
    <x v="8"/>
    <s v="Validate a classification of a mucus-producing cell and ensure the explanation is accurate."/>
  </r>
  <r>
    <x v="1"/>
    <x v="5"/>
    <x v="9"/>
    <s v="Validate the classification of a cell identified as 'ciliated', and if incorrect, correct the classification and provide a reason for the correction."/>
  </r>
  <r>
    <x v="1"/>
    <x v="5"/>
    <x v="9"/>
    <s v="Review a cell classified as 'red blood cells' and if necessary, change the classification to a more specific type and justify the change."/>
  </r>
  <r>
    <x v="1"/>
    <x v="5"/>
    <x v="9"/>
    <s v="Examine a cell classified as 'bacteria' and if it should be reclassified, do so and explain the rationale behind the change."/>
  </r>
  <r>
    <x v="1"/>
    <x v="5"/>
    <x v="9"/>
    <s v="Check the classification of a cell categorized as 'metaplastic cells' and if the system's classification is not accurate, reclassify the cell and provide a detailed explanation of the correction."/>
  </r>
  <r>
    <x v="1"/>
    <x v="5"/>
    <x v="9"/>
    <s v="Evaluate a cell classified as 'neutrophils' and if the classification is incorrect, correct it and discuss why the original classification was mistaken."/>
  </r>
  <r>
    <x v="1"/>
    <x v="5"/>
    <x v="9"/>
    <s v="Review the classification of a cell as 'mucus-producing cells' and if necessary, refine the classification to a more precise type and explain the change."/>
  </r>
  <r>
    <x v="1"/>
    <x v="5"/>
    <x v="9"/>
    <s v="Analyze a cell identified as 'artifacts' and if the system's classification is not accurate, reclassify the cell and provide an explanation for the correction."/>
  </r>
  <r>
    <x v="1"/>
    <x v="5"/>
    <x v="9"/>
    <s v="Examine the classification of a cell as 'epithelial cells' and if the classification is not precise, correct it and justify the change."/>
  </r>
  <r>
    <x v="1"/>
    <x v="5"/>
    <x v="9"/>
    <s v="Review a cell classified as 'lymphocytes' and if it should be reclassified, do so and explain the reasoning behind the change."/>
  </r>
  <r>
    <x v="1"/>
    <x v="5"/>
    <x v="9"/>
    <s v="Evaluate a cell identified as 'mast cells' and if the classification is incorrect, reclassify it and provide a detailed explanation of the correction."/>
  </r>
  <r>
    <x v="1"/>
    <x v="5"/>
    <x v="9"/>
    <s v="Check the classification of a cell as 'eosinophils' and if the classification is not accurate, correct it and explain the rationale behind the change."/>
  </r>
  <r>
    <x v="1"/>
    <x v="5"/>
    <x v="9"/>
    <s v="Examine a cell categorized as 'low confidence' and if the classification should be adjusted, reclassify it and discuss the reasons for the change."/>
  </r>
  <r>
    <x v="1"/>
    <x v="5"/>
    <x v="9"/>
    <s v="Review the classification of a cell as 'high confidence' and if the classification is not precise, correct it and provide an explanation for the change."/>
  </r>
  <r>
    <x v="1"/>
    <x v="5"/>
    <x v="9"/>
    <s v="Analyze a cell identified as 'medium confidence' and if the classification is not accurate, reclassify it and discuss the reasons for the correction."/>
  </r>
  <r>
    <x v="1"/>
    <x v="6"/>
    <x v="0"/>
    <s v="Identify a cell in the classified cell images and confirm its classification as 'Correct'."/>
  </r>
  <r>
    <x v="1"/>
    <x v="6"/>
    <x v="0"/>
    <s v="Identify a cell in the classified cell images and confirm its classification as 'Incorrect', then correct the classification and provide a reason for the correction."/>
  </r>
  <r>
    <x v="1"/>
    <x v="6"/>
    <x v="0"/>
    <s v="Review the test results table and identify any cells that are outside the reference range, then validate their classification as 'Correct'."/>
  </r>
  <r>
    <x v="1"/>
    <x v="6"/>
    <x v="0"/>
    <s v="Access the classified cell images and verify the confidence level of the classification for a specific cell."/>
  </r>
  <r>
    <x v="1"/>
    <x v="6"/>
    <x v="0"/>
    <s v="Validate the classification of a cell as 'Incorrect' and provide a reason for the correction, then reclassify the cell as 'Correct' and confirm the new classification."/>
  </r>
  <r>
    <x v="1"/>
    <x v="6"/>
    <x v="1"/>
    <s v="Review the automatic classification of cells in the dashboard and identify any misclassifications."/>
  </r>
  <r>
    <x v="1"/>
    <x v="6"/>
    <x v="1"/>
    <s v="Mark a misclassified cell as &quot;Incorrect&quot; and select the correct class from the available options, providing a reason for the correction."/>
  </r>
  <r>
    <x v="1"/>
    <x v="6"/>
    <x v="1"/>
    <s v="Validate the classification of a cell that appears to be correctly identified and labeled as &quot;Correct.&quot;"/>
  </r>
  <r>
    <x v="1"/>
    <x v="6"/>
    <x v="1"/>
    <s v="Examine the classified cell images and determine the confidence level of the classification (low, medium, high)."/>
  </r>
  <r>
    <x v="1"/>
    <x v="6"/>
    <x v="1"/>
    <s v="Review the test results table to ensure the accuracy of the cell counts and their classification."/>
  </r>
  <r>
    <x v="1"/>
    <x v="6"/>
    <x v="1"/>
    <s v="Adjust the system's model by reclassifying a cell and provide feedback on the system's performance."/>
  </r>
  <r>
    <x v="1"/>
    <x v="6"/>
    <x v="2"/>
    <s v="Review the classification of a cell image and determine if it is correctly identified."/>
  </r>
  <r>
    <x v="1"/>
    <x v="6"/>
    <x v="2"/>
    <s v="Correct a misclassified cell image by selecting the appropriate class and providing an explanation for the correction."/>
  </r>
  <r>
    <x v="1"/>
    <x v="6"/>
    <x v="2"/>
    <s v="Validate the system's classification of a cell image and confirm if it falls within the reference range."/>
  </r>
  <r>
    <x v="1"/>
    <x v="6"/>
    <x v="2"/>
    <s v="Analyze a cell image and identify any potential artifacts or false positives in the classification."/>
  </r>
  <r>
    <x v="1"/>
    <x v="6"/>
    <x v="2"/>
    <s v="Compare the system's classification of a cell image with a reference image and explain any discrepancies."/>
  </r>
  <r>
    <x v="1"/>
    <x v="6"/>
    <x v="2"/>
    <s v="Adjust the system's model by providing feedback on a misclassified cell image and observing the model's response."/>
  </r>
  <r>
    <x v="1"/>
    <x v="6"/>
    <x v="2"/>
    <s v="Evaluate the system's performance by reviewing the dashboard and identifying any areas for improvement in cell classification."/>
  </r>
  <r>
    <x v="1"/>
    <x v="6"/>
    <x v="3"/>
    <s v="Validate the classification of a cell as &quot;Correct&quot; if the system's classification is accurate."/>
  </r>
  <r>
    <x v="1"/>
    <x v="6"/>
    <x v="3"/>
    <s v="Correct the classification of a cell if the system's classification is incorrect, and provide an explanation for the correction."/>
  </r>
  <r>
    <x v="1"/>
    <x v="6"/>
    <x v="3"/>
    <s v="Identify and explain any misclassified cells in the 'ciliated' class."/>
  </r>
  <r>
    <x v="1"/>
    <x v="6"/>
    <x v="3"/>
    <s v="Review the classification of a cell and determine if it should be marked as 'Correct' or 'Incorrect'."/>
  </r>
  <r>
    <x v="1"/>
    <x v="6"/>
    <x v="3"/>
    <s v="Access and review the classified cell images to ensure the system's classification is accurate."/>
  </r>
  <r>
    <x v="1"/>
    <x v="6"/>
    <x v="3"/>
    <s v="Correct a misclassified cell by selecting a new class and providing a reason for the correction."/>
  </r>
  <r>
    <x v="1"/>
    <x v="6"/>
    <x v="4"/>
    <s v="Review the test results table to ensure that the system has correctly identified and classified the cells."/>
  </r>
  <r>
    <x v="1"/>
    <x v="6"/>
    <x v="4"/>
    <s v="Identify any cells that have been misclassified in the 'ciliated' class and correct the misclassifications, if possible, by selecting a new class and providing an explanation."/>
  </r>
  <r>
    <x v="1"/>
    <x v="6"/>
    <x v="4"/>
    <s v="Check the classified cell images and determine if the system's classification is accurate. If not, mark the classification as incorrect and provide the correct class and an explanation for the original misclassification."/>
  </r>
  <r>
    <x v="1"/>
    <x v="6"/>
    <x v="4"/>
    <s v="Access the dashboard and confirm that the system is displaying the correct number of cells for each classification and their respective quantities."/>
  </r>
  <r>
    <x v="1"/>
    <x v="6"/>
    <x v="4"/>
    <s v="Validate the system's automatic classifications by marking them as 'Correct' if they are accurate, or 'Incorrect' if they need correction, and provide explanations for any corrections made."/>
  </r>
  <r>
    <x v="1"/>
    <x v="6"/>
    <x v="4"/>
    <s v="Explore the classified cell images categorized by confidence level to understand the system's confidence in its classifications and make any necessary corrections if the confidence level is low."/>
  </r>
  <r>
    <x v="1"/>
    <x v="6"/>
    <x v="5"/>
    <s v="Validate the classification of a cell as &quot;Correct&quot; if the classification is accurate."/>
  </r>
  <r>
    <x v="1"/>
    <x v="6"/>
    <x v="5"/>
    <s v="Correct the classification of a cell if it is incorrect and provide a reason for the correction."/>
  </r>
  <r>
    <x v="1"/>
    <x v="6"/>
    <x v="5"/>
    <s v="Review the automatic classification of a cell and decide whether it should be marked as &quot;Correct&quot; or &quot;Incorrect.&quot;"/>
  </r>
  <r>
    <x v="1"/>
    <x v="6"/>
    <x v="5"/>
    <s v="Identify and correct any misclassified cells in the 'ciliated' class."/>
  </r>
  <r>
    <x v="1"/>
    <x v="6"/>
    <x v="5"/>
    <s v="Validate the classification of a cell by checking the reference range and the number of detected cells."/>
  </r>
  <r>
    <x v="1"/>
    <x v="6"/>
    <x v="5"/>
    <s v="Correct a misclassified cell by selecting a new class and providing a reason for the correction."/>
  </r>
  <r>
    <x v="1"/>
    <x v="6"/>
    <x v="5"/>
    <s v="Review the system's automatic classification and provide feedback on the model's performance."/>
  </r>
  <r>
    <x v="1"/>
    <x v="6"/>
    <x v="5"/>
    <s v="Identify and correct any misclassified cells in the 'eosinophils' class."/>
  </r>
  <r>
    <x v="1"/>
    <x v="6"/>
    <x v="6"/>
    <s v="Review and validate the classification of a cell as 'Correct' or 'Incorrect'."/>
  </r>
  <r>
    <x v="1"/>
    <x v="6"/>
    <x v="6"/>
    <s v="Correct a misclassified cell by selecting a new class and providing a reason for the correction."/>
  </r>
  <r>
    <x v="1"/>
    <x v="6"/>
    <x v="6"/>
    <s v="Compare the automatic classification with the reference range and adjust the classification if necessary."/>
  </r>
  <r>
    <x v="1"/>
    <x v="6"/>
    <x v="6"/>
    <s v="Evaluate the confidence level of the automatic classification and decide whether to accept it or seek further review."/>
  </r>
  <r>
    <x v="1"/>
    <x v="6"/>
    <x v="6"/>
    <s v="Identify and rectify any misclassified cells in the 'Ciliated' class by providing a detailed explanation for the correction."/>
  </r>
  <r>
    <x v="1"/>
    <x v="6"/>
    <x v="7"/>
    <s v="Validate the classification of a cell image by checking if the system has correctly identified it as 'ciliated'."/>
  </r>
  <r>
    <x v="1"/>
    <x v="6"/>
    <x v="7"/>
    <s v="Correct a misclassified cell image by selecting the correct class and providing a reason for the original classification being incorrect."/>
  </r>
  <r>
    <x v="1"/>
    <x v="6"/>
    <x v="7"/>
    <s v="Review the test results table to ensure the system has accurately identified and classified the cells within the reference range."/>
  </r>
  <r>
    <x v="1"/>
    <x v="6"/>
    <x v="7"/>
    <s v="Access and review the classified cell images with varying confidence levels to understand the system's confidence in its classifications."/>
  </r>
  <r>
    <x v="1"/>
    <x v="6"/>
    <x v="7"/>
    <s v="Identify and correct any misclassified cells in the 'eosinophils' class and provide explanations for the corrections."/>
  </r>
  <r>
    <x v="1"/>
    <x v="6"/>
    <x v="7"/>
    <s v="Validate the system's automatic classification of a cell as 'artifact' and ensure it has been correctly identified and counted."/>
  </r>
  <r>
    <x v="1"/>
    <x v="6"/>
    <x v="7"/>
    <s v="Check the system's classification of a 'lymphocyte' cell and ensure it aligns with the reference range and expert knowledge."/>
  </r>
  <r>
    <x v="1"/>
    <x v="6"/>
    <x v="7"/>
    <s v="Correct a cell classified as 'mucus-producing cell' if it is misclassified and provide a detailed explanation for the correction."/>
  </r>
  <r>
    <x v="1"/>
    <x v="6"/>
    <x v="7"/>
    <s v="Review the system's classification of a 'neutrophil' cell and ensure it is correctly identified and counted within the reference range."/>
  </r>
  <r>
    <x v="1"/>
    <x v="6"/>
    <x v="7"/>
    <s v="Validate and correct any misclassified cells in the 'metaplastic cells' class by adjusting the classification and explaining the change."/>
  </r>
  <r>
    <x v="1"/>
    <x v="6"/>
    <x v="7"/>
    <s v="Ensure the system's classification of 'mast cells' is accurate and within the reference range, and correct any misclassifications if necessary."/>
  </r>
  <r>
    <x v="1"/>
    <x v="6"/>
    <x v="8"/>
    <s v="Review the automatic classification of cells and confirm if they are correctly identified."/>
  </r>
  <r>
    <x v="1"/>
    <x v="6"/>
    <x v="8"/>
    <s v="Identify any misclassified cells and correct the classification by selecting the appropriate class and providing a reason for the correction."/>
  </r>
  <r>
    <x v="1"/>
    <x v="6"/>
    <x v="8"/>
    <s v="Validate the classification of a specific cell type and confirm the system's ability to detect and classify it accurately."/>
  </r>
  <r>
    <x v="1"/>
    <x v="6"/>
    <x v="8"/>
    <s v="Compare the automatic classification with the reference range provided by the system and explain any discrepancies."/>
  </r>
  <r>
    <x v="1"/>
    <x v="6"/>
    <x v="8"/>
    <s v="Access the classified cell images and assess the confidence level of the classification."/>
  </r>
  <r>
    <x v="1"/>
    <x v="6"/>
    <x v="8"/>
    <s v="Correct a misclassified cell by selecting the correct class and explaining why the original classification was incorrect."/>
  </r>
  <r>
    <x v="1"/>
    <x v="6"/>
    <x v="8"/>
    <s v="Review a set of classified cells and explain the rationale behind the system's classification decisions."/>
  </r>
  <r>
    <x v="1"/>
    <x v="6"/>
    <x v="8"/>
    <s v="Adjust the model's parameters based on the validation and correction of classifications and observe the impact on the system's performance."/>
  </r>
  <r>
    <x v="1"/>
    <x v="6"/>
    <x v="9"/>
    <s v="Evaluate the accuracy of the automatic cell identification by comparing the system's classifications with a reference standard."/>
  </r>
  <r>
    <x v="1"/>
    <x v="6"/>
    <x v="9"/>
    <s v="Review the test results table and identify any discrepancies between the system's classification and the expected results."/>
  </r>
  <r>
    <x v="1"/>
    <x v="6"/>
    <x v="9"/>
    <s v="Access the classified cell images and assess the confidence level of the system's classification."/>
  </r>
  <r>
    <x v="1"/>
    <x v="6"/>
    <x v="9"/>
    <s v="Validate the system's classification of a specific cell type by marking it as &quot;Correct&quot; or &quot;Incorrect&quot; and, if incorrect, provide a reason for the correction."/>
  </r>
  <r>
    <x v="1"/>
    <x v="6"/>
    <x v="9"/>
    <s v="Correct a misclassified cell and explain the reasons for the change in classification."/>
  </r>
  <r>
    <x v="1"/>
    <x v="6"/>
    <x v="9"/>
    <s v="Explore the dashboard to understand the reference range and the classification of cell quantity."/>
  </r>
  <r>
    <x v="1"/>
    <x v="6"/>
    <x v="9"/>
    <s v="Identify any artifacts in the classified cell images and mark them as such for further review."/>
  </r>
  <r>
    <x v="1"/>
    <x v="6"/>
    <x v="9"/>
    <s v="Review and correct any misclassified cells, ensuring the reasons for the corrections are clear and well-documented."/>
  </r>
  <r>
    <x v="1"/>
    <x v="7"/>
    <x v="0"/>
    <s v="Review the test results table for a nasal cytological preparation and identify any cells that are classified as 'Correct'."/>
  </r>
  <r>
    <x v="1"/>
    <x v="7"/>
    <x v="0"/>
    <s v="Review the test results table for a nasal cytological preparation and identify any cells that are classified as 'Incorrect'."/>
  </r>
  <r>
    <x v="1"/>
    <x v="7"/>
    <x v="0"/>
    <s v="Select a cell in the 'Incorrect' classification table and review the explanation provided by the system."/>
  </r>
  <r>
    <x v="1"/>
    <x v="7"/>
    <x v="0"/>
    <s v="Select a cell in the 'Incorrect' classification table and correct the classification to the appropriate class, providing a reason for the correction."/>
  </r>
  <r>
    <x v="1"/>
    <x v="7"/>
    <x v="0"/>
    <s v="Validate the classification of a cell that is marked as 'Correct' by ensuring the system's classification is accurate."/>
  </r>
  <r>
    <x v="1"/>
    <x v="7"/>
    <x v="0"/>
    <s v="Review the classified cell images and categorize them by confidence level (low, medium, high)."/>
  </r>
  <r>
    <x v="1"/>
    <x v="7"/>
    <x v="0"/>
    <s v="Select a cell in the 'Incorrect' classification table and adjust the confidence level of the classification from 'Low' to 'Medium'."/>
  </r>
  <r>
    <x v="1"/>
    <x v="7"/>
    <x v="0"/>
    <s v="Select a cell in the 'Incorrect' classification table and adjust the confidence level of the classification from 'Medium' to 'High'."/>
  </r>
  <r>
    <x v="1"/>
    <x v="7"/>
    <x v="0"/>
    <s v="Identify and correct any misclassified cells in the 'Incorrect' classification table, ensuring the system's model is reconfigured."/>
  </r>
  <r>
    <x v="1"/>
    <x v="7"/>
    <x v="0"/>
    <s v="Validate the classification of a cell that is marked as 'Incorrect' by ensuring the system's classification is accurate."/>
  </r>
  <r>
    <x v="1"/>
    <x v="7"/>
    <x v="1"/>
    <s v="Identify a cell in the classified cell image that you believe is misclassified and correct the classification by selecting a new class and providing a reason for the correction."/>
  </r>
  <r>
    <x v="1"/>
    <x v="7"/>
    <x v="1"/>
    <s v="Validate the classification of a cell in the classified cell image by marking it as &quot;Correct&quot; if the system's classification is accurate."/>
  </r>
  <r>
    <x v="1"/>
    <x v="7"/>
    <x v="1"/>
    <s v="Access the classified cell images and categorize them by confidence level (low, medium, high) to understand the system's confidence in its classifications."/>
  </r>
  <r>
    <x v="1"/>
    <x v="7"/>
    <x v="1"/>
    <s v="Review the test results table to ensure the system's classifications are within the reference range and adjust the classification if necessary."/>
  </r>
  <r>
    <x v="1"/>
    <x v="7"/>
    <x v="1"/>
    <s v="Correct a misclassified cell in the classified cell image and explain the reason for the correction."/>
  </r>
  <r>
    <x v="1"/>
    <x v="7"/>
    <x v="1"/>
    <s v="Validate a correctly classified cell in the classified cell image and confirm the system's classification is accurate."/>
  </r>
  <r>
    <x v="1"/>
    <x v="7"/>
    <x v="2"/>
    <s v="Validate the classification of a cell as 'Correct' or 'Incorrect' and provide a reason for the correction if necessary."/>
  </r>
  <r>
    <x v="1"/>
    <x v="7"/>
    <x v="2"/>
    <s v="Review the explanation provided for a misclassified cell and determine if the explanation is accurate."/>
  </r>
  <r>
    <x v="1"/>
    <x v="7"/>
    <x v="2"/>
    <s v="Correct a misclassified cell and provide a detailed explanation for the change."/>
  </r>
  <r>
    <x v="1"/>
    <x v="7"/>
    <x v="2"/>
    <s v="Compare the automatic classification with the reference range and adjust the classification if it falls outside the normal range."/>
  </r>
  <r>
    <x v="1"/>
    <x v="7"/>
    <x v="2"/>
    <s v="Explore the classified cell images and assess the confidence level of the classification."/>
  </r>
  <r>
    <x v="1"/>
    <x v="7"/>
    <x v="2"/>
    <s v="Use the dashboard to navigate through different sections of the analysis and review the test results."/>
  </r>
  <r>
    <x v="1"/>
    <x v="7"/>
    <x v="3"/>
    <s v="Review the automatic classifications of cells in the test results table."/>
  </r>
  <r>
    <x v="1"/>
    <x v="7"/>
    <x v="3"/>
    <s v="Correct any misclassified cells in the 'Ciliated' class by selecting the correct class and providing a reason for the correction."/>
  </r>
  <r>
    <x v="1"/>
    <x v="7"/>
    <x v="3"/>
    <s v="Validate the classified cell images categorized by confidence level."/>
  </r>
  <r>
    <x v="1"/>
    <x v="7"/>
    <x v="3"/>
    <s v="Reconfigure the model based on the corrections made to the classifications."/>
  </r>
  <r>
    <x v="1"/>
    <x v="7"/>
    <x v="4"/>
    <s v="Review the automatic classification of cells in the dashboard and identify any misclassifications."/>
  </r>
  <r>
    <x v="1"/>
    <x v="7"/>
    <x v="4"/>
    <s v="Access the classified cell images to verify the accuracy of the automatic classifications."/>
  </r>
  <r>
    <x v="1"/>
    <x v="7"/>
    <x v="4"/>
    <s v="Validate a cell classification marked as &quot;Incorrect&quot; and provide a reason for the correction."/>
  </r>
  <r>
    <x v="1"/>
    <x v="7"/>
    <x v="4"/>
    <s v="Correct a cell classification by selecting a new class and explaining why the original classification was wrong."/>
  </r>
  <r>
    <x v="1"/>
    <x v="7"/>
    <x v="4"/>
    <s v="Review the explanations provided for the automatic classifications and suggest improvements to the model."/>
  </r>
  <r>
    <x v="1"/>
    <x v="7"/>
    <x v="5"/>
    <s v="Validate the classification of a cell as &quot;Correct&quot; or &quot;Incorrect&quot;."/>
  </r>
  <r>
    <x v="1"/>
    <x v="7"/>
    <x v="5"/>
    <s v="Correct a misclassified cell by selecting a new class and providing a reason for the correction."/>
  </r>
  <r>
    <x v="1"/>
    <x v="7"/>
    <x v="5"/>
    <s v="Identify and explain a cell that is misclassified in the 'ciliated' class."/>
  </r>
  <r>
    <x v="1"/>
    <x v="7"/>
    <x v="5"/>
    <s v="Review the test results table and ensure the classification of cells is accurate."/>
  </r>
  <r>
    <x v="1"/>
    <x v="7"/>
    <x v="5"/>
    <s v="Access and review the classified cell images categorized by confidence level to assess the system's performance."/>
  </r>
  <r>
    <x v="1"/>
    <x v="7"/>
    <x v="5"/>
    <s v="Identify and correct any misclassified cells in the 'eosinophils' class."/>
  </r>
  <r>
    <x v="1"/>
    <x v="7"/>
    <x v="5"/>
    <s v="Confirm the system's ability to classify cells with varying confidence levels and provide feedback on the accuracy of low-confidence classifications."/>
  </r>
  <r>
    <x v="1"/>
    <x v="7"/>
    <x v="5"/>
    <s v="Explain the rationale behind the system's classification of a cell as 'neutrophil'."/>
  </r>
  <r>
    <x v="1"/>
    <x v="7"/>
    <x v="6"/>
    <s v="Validate the classification of a cell as &quot;Correct&quot; or &quot;Incorrect&quot; and provide a reason if it is incorrect."/>
  </r>
  <r>
    <x v="1"/>
    <x v="7"/>
    <x v="6"/>
    <s v="Correct a misclassified cell by selecting a new class and providing a reason for the correction."/>
  </r>
  <r>
    <x v="1"/>
    <x v="7"/>
    <x v="6"/>
    <s v="Review the test results table and confirm the number of detected cells and their classification."/>
  </r>
  <r>
    <x v="1"/>
    <x v="7"/>
    <x v="6"/>
    <s v="Compare the confidence levels of the classified cell images and explain the differences."/>
  </r>
  <r>
    <x v="1"/>
    <x v="7"/>
    <x v="6"/>
    <s v="Identify and correct any misclassified cells in the &quot;ciliated&quot; class and provide explanations for the corrections."/>
  </r>
  <r>
    <x v="1"/>
    <x v="7"/>
    <x v="7"/>
    <s v="Identify cells in the classified cells table and determine if they are correctly classified."/>
  </r>
  <r>
    <x v="1"/>
    <x v="7"/>
    <x v="7"/>
    <s v="Validate the classification of a randomly selected cell as &quot;Correct&quot; or &quot;Incorrect&quot;."/>
  </r>
  <r>
    <x v="1"/>
    <x v="7"/>
    <x v="7"/>
    <s v="If a cell is marked as &quot;Incorrect&quot;, correct the classification to a new class and provide a reason for the correction."/>
  </r>
  <r>
    <x v="1"/>
    <x v="7"/>
    <x v="7"/>
    <s v="Review the dashboard to ensure that the system's classifications align with the rhinocytologist's expertise."/>
  </r>
  <r>
    <x v="1"/>
    <x v="7"/>
    <x v="7"/>
    <s v="Test the system's ability to reconfigure the model based on the corrections provided by the rhinocytologist."/>
  </r>
  <r>
    <x v="1"/>
    <x v="7"/>
    <x v="8"/>
    <s v="Review the test results for a nasal cytological preparation and identify any cells that may have been misclassified."/>
  </r>
  <r>
    <x v="1"/>
    <x v="7"/>
    <x v="8"/>
    <s v="Correct any misclassified cells by selecting the correct class and providing a reason for the correction."/>
  </r>
  <r>
    <x v="1"/>
    <x v="7"/>
    <x v="8"/>
    <s v="Validate the automatic classifications of cells by marking them as &quot;Correct&quot; or &quot;Incorrect.&quot;"/>
  </r>
  <r>
    <x v="1"/>
    <x v="7"/>
    <x v="8"/>
    <s v="Explore the classified cell images and categorize them by confidence level (low, medium, high)."/>
  </r>
  <r>
    <x v="1"/>
    <x v="7"/>
    <x v="8"/>
    <s v="Compare the automatic classifications with the reference range provided by the system and adjust the classifications accordingly."/>
  </r>
  <r>
    <x v="1"/>
    <x v="7"/>
    <x v="8"/>
    <s v="Use the system to identify and correct any artifacts or false positives in the classification results."/>
  </r>
  <r>
    <x v="1"/>
    <x v="7"/>
    <x v="9"/>
    <s v="Review the classified cell images and identify any misclassifications. If a cell is misclassified, mark it as &quot;Incorrect&quot; and provide a reason for the misclassification."/>
  </r>
  <r>
    <x v="1"/>
    <x v="7"/>
    <x v="9"/>
    <s v="Access the dashboard to review the test results and ensure the accuracy of the cell classifications."/>
  </r>
  <r>
    <x v="1"/>
    <x v="7"/>
    <x v="9"/>
    <s v="Correct any misclassified cells by selecting the appropriate class and providing a reason for the correction."/>
  </r>
  <r>
    <x v="1"/>
    <x v="7"/>
    <x v="9"/>
    <s v="Verify that the system updates the classification and provides a new explanation for the corrected cell."/>
  </r>
  <r>
    <x v="1"/>
    <x v="8"/>
    <x v="0"/>
    <s v="Review the automatic classification of cells and identify any misclassifications."/>
  </r>
  <r>
    <x v="1"/>
    <x v="8"/>
    <x v="0"/>
    <s v="Correct any misclassified cells by selecting the appropriate class and providing a reason for the correction."/>
  </r>
  <r>
    <x v="1"/>
    <x v="8"/>
    <x v="0"/>
    <s v="Verify the accuracy of the system's classification by comparing the displayed results with the reference range."/>
  </r>
  <r>
    <x v="1"/>
    <x v="8"/>
    <x v="0"/>
    <s v="Access and review the classified cell images categorized by confidence level (low, medium, high)."/>
  </r>
  <r>
    <x v="1"/>
    <x v="8"/>
    <x v="0"/>
    <s v="Validate the system's automatic classifications by marking them as &quot;Correct&quot; or &quot;Incorrect.&quot;"/>
  </r>
  <r>
    <x v="1"/>
    <x v="8"/>
    <x v="0"/>
    <s v="If a classification is marked as &quot;Incorrect,&quot; correct it by selecting a new class and providing a reason for the correction."/>
  </r>
  <r>
    <x v="1"/>
    <x v="8"/>
    <x v="0"/>
    <s v="Compare the system's automatic classifications with the reference range to ensure they fall within the expected values."/>
  </r>
  <r>
    <x v="1"/>
    <x v="8"/>
    <x v="0"/>
    <s v="Explore the dashboard to understand the overall performance of the system and the types of cells detected."/>
  </r>
  <r>
    <x v="1"/>
    <x v="8"/>
    <x v="1"/>
    <s v="Validate the classification of a cell as &quot;Correct&quot; and provide a brief explanation for the decision."/>
  </r>
  <r>
    <x v="1"/>
    <x v="8"/>
    <x v="1"/>
    <s v="Identify a cell misclassified in the &quot;ciliated&quot; class and correct the classification, providing a detailed explanation for the change."/>
  </r>
  <r>
    <x v="1"/>
    <x v="8"/>
    <x v="1"/>
    <s v="Review the classification of a cell and determine if it should be marked as &quot;Incorrect,&quot; providing reasons for the decision."/>
  </r>
  <r>
    <x v="1"/>
    <x v="8"/>
    <x v="1"/>
    <s v="Select a cell with a low confidence level and assess whether it should be reclassified, providing an explanation for the reclassification."/>
  </r>
  <r>
    <x v="1"/>
    <x v="8"/>
    <x v="1"/>
    <s v="Compare the automatic classification of a cell with the reference range and decide if the classification should be corrected, explaining the reasoning behind the decision."/>
  </r>
  <r>
    <x v="1"/>
    <x v="8"/>
    <x v="2"/>
    <s v="Validate the classification of a cell identified as 'ciliated' and provide a reason if it is incorrect."/>
  </r>
  <r>
    <x v="1"/>
    <x v="8"/>
    <x v="2"/>
    <s v="Correct a misclassified cell as 'neutrophil' and explain the reason for the correction."/>
  </r>
  <r>
    <x v="1"/>
    <x v="8"/>
    <x v="2"/>
    <s v="Review the test results table and identify any cells that are outside the reference range."/>
  </r>
  <r>
    <x v="1"/>
    <x v="8"/>
    <x v="2"/>
    <s v="Access and review the classified cell images with a medium confidence level and provide feedback on their accuracy."/>
  </r>
  <r>
    <x v="1"/>
    <x v="8"/>
    <x v="2"/>
    <s v="Adjust the classification of a cell from 'artifact' to 'epithelial cell' and justify the change."/>
  </r>
  <r>
    <x v="1"/>
    <x v="8"/>
    <x v="2"/>
    <s v="Verify the accuracy of the system's classification of lymphocytes and provide feedback if necessary."/>
  </r>
  <r>
    <x v="1"/>
    <x v="8"/>
    <x v="2"/>
    <s v="Correct a misclassified cell as 'mucus-producing cell' and explain the reason for the correction."/>
  </r>
  <r>
    <x v="1"/>
    <x v="8"/>
    <x v="2"/>
    <s v="Validate the classification of a cell identified as 'red blood cell' and provide a reason if it is incorrect."/>
  </r>
  <r>
    <x v="1"/>
    <x v="8"/>
    <x v="2"/>
    <s v="Adjust the classification of a cell from 'metaplastic cell' to 'eosinophil' and justify the change."/>
  </r>
  <r>
    <x v="1"/>
    <x v="8"/>
    <x v="2"/>
    <s v="Review the classified cell images with a high confidence level and provide feedback on their accuracy."/>
  </r>
  <r>
    <x v="1"/>
    <x v="8"/>
    <x v="3"/>
    <s v="Review the automatic classification of cells in the dashboard and identify any misclassifications."/>
  </r>
  <r>
    <x v="1"/>
    <x v="8"/>
    <x v="3"/>
    <s v="Correct any misclassified cells by selecting a new class and providing a reason for the correction."/>
  </r>
  <r>
    <x v="1"/>
    <x v="8"/>
    <x v="3"/>
    <s v="Verify the accuracy of the system's classification by comparing the automatic classification with the reference range provided in the dashboard."/>
  </r>
  <r>
    <x v="1"/>
    <x v="8"/>
    <x v="3"/>
    <s v="Explore the classified cell images and assess the confidence level of the system's classification."/>
  </r>
  <r>
    <x v="1"/>
    <x v="8"/>
    <x v="3"/>
    <s v="Validate the system's classification of cells by marking them as &quot;Correct&quot; or &quot;Incorrect&quot; and, if incorrect, provide a new classification and explanation."/>
  </r>
  <r>
    <x v="1"/>
    <x v="8"/>
    <x v="3"/>
    <s v="Use the system to identify and correct any misclassified cells in the 'ciliated' class, ensuring the reasons for the corrections are clear and detailed."/>
  </r>
  <r>
    <x v="1"/>
    <x v="8"/>
    <x v="3"/>
    <s v="Compare the system's classification of cells with the reference range and adjust the model if necessary based on the validation results."/>
  </r>
  <r>
    <x v="1"/>
    <x v="8"/>
    <x v="3"/>
    <s v="Explore the system's ability to reconfigure the model based on the corrected classifications and explanations provided by the rhinocytologist."/>
  </r>
  <r>
    <x v="1"/>
    <x v="8"/>
    <x v="4"/>
    <s v="Review the automatic cell identification and classification results."/>
  </r>
  <r>
    <x v="1"/>
    <x v="8"/>
    <x v="4"/>
    <s v="Verify the displayed test results, including cell types, detected counts, and reference ranges."/>
  </r>
  <r>
    <x v="1"/>
    <x v="8"/>
    <x v="4"/>
    <s v="Access and review the classified cell images, categorized by confidence level."/>
  </r>
  <r>
    <x v="1"/>
    <x v="8"/>
    <x v="4"/>
    <s v="Validate the classification of a cell as &quot;Correct&quot; or &quot;Incorrect&quot; and provide reasons if it is incorrect."/>
  </r>
  <r>
    <x v="1"/>
    <x v="8"/>
    <x v="4"/>
    <s v="Correct a misclassified cell by selecting a new class and explaining the reason for the correction."/>
  </r>
  <r>
    <x v="1"/>
    <x v="8"/>
    <x v="5"/>
    <s v="Review the automatic cell identification and classification results for a nasal cytological preparation."/>
  </r>
  <r>
    <x v="1"/>
    <x v="8"/>
    <x v="5"/>
    <s v="Check the test results table for a specific nasal cytological preparation to ensure the correct number of cells and their classification are displayed."/>
  </r>
  <r>
    <x v="1"/>
    <x v="8"/>
    <x v="5"/>
    <s v="View the classified cell images and assess the confidence levels of the classifications."/>
  </r>
  <r>
    <x v="1"/>
    <x v="8"/>
    <x v="5"/>
    <s v="Validate the automatic classification of a specific cell type as correct or incorrect, and provide an explanation for the correction if necessary."/>
  </r>
  <r>
    <x v="1"/>
    <x v="8"/>
    <x v="5"/>
    <s v="Compare the automatic classification with the reference range and adjust the classification if it falls outside the range."/>
  </r>
  <r>
    <x v="1"/>
    <x v="8"/>
    <x v="5"/>
    <s v="Correct any misclassified cells and provide a detailed explanation for the correction."/>
  </r>
  <r>
    <x v="1"/>
    <x v="8"/>
    <x v="5"/>
    <s v="Repeat the above tasks for multiple nasal cytological preparations to ensure consistency in the validation and correction process."/>
  </r>
  <r>
    <x v="1"/>
    <x v="8"/>
    <x v="6"/>
    <s v="Review the automatic classification of cells in the dashboard and identify any cells that appear to be misclassified."/>
  </r>
  <r>
    <x v="1"/>
    <x v="8"/>
    <x v="6"/>
    <s v="Select a cell in the dashboard and view its classified image."/>
  </r>
  <r>
    <x v="1"/>
    <x v="8"/>
    <x v="6"/>
    <s v="Assess the confidence level of the classification and determine if it is accurate."/>
  </r>
  <r>
    <x v="1"/>
    <x v="8"/>
    <x v="6"/>
    <s v="If a classification is incorrect, mark it as &quot;Incorrect&quot; and provide a reason for the misclassification."/>
  </r>
  <r>
    <x v="1"/>
    <x v="8"/>
    <x v="6"/>
    <s v="Correct the classification by selecting the appropriate class and providing a reason for the correction."/>
  </r>
  <r>
    <x v="1"/>
    <x v="8"/>
    <x v="6"/>
    <s v="Validate the corrected classification by ensuring it aligns with the rhinocytologist's expertise."/>
  </r>
  <r>
    <x v="1"/>
    <x v="8"/>
    <x v="6"/>
    <s v="Repeat the process for other cells in the dashboard to ensure comprehensive validation and correction."/>
  </r>
  <r>
    <x v="1"/>
    <x v="8"/>
    <x v="6"/>
    <s v="Compare the original and corrected classifications to assess the system's learning and reconfiguration capabilities."/>
  </r>
  <r>
    <x v="1"/>
    <x v="8"/>
    <x v="7"/>
    <s v="Review the classification of a cell image and determine if it is correctly identified."/>
  </r>
  <r>
    <x v="1"/>
    <x v="8"/>
    <x v="7"/>
    <s v="Correct a misclassified cell image by selecting the correct class and providing a reason for the correction."/>
  </r>
  <r>
    <x v="1"/>
    <x v="8"/>
    <x v="7"/>
    <s v="Validate the classification of a cell image by marking it as &quot;Correct&quot; if it is accurately identified."/>
  </r>
  <r>
    <x v="1"/>
    <x v="8"/>
    <x v="7"/>
    <s v="Identify and correct any misclassified cell images in the 'ciliated' class."/>
  </r>
  <r>
    <x v="1"/>
    <x v="8"/>
    <x v="7"/>
    <s v="Explain the reasons for correcting a cell image classification."/>
  </r>
  <r>
    <x v="1"/>
    <x v="8"/>
    <x v="7"/>
    <s v="Compare the automatic classification with the reference range and adjust the classification if necessary."/>
  </r>
  <r>
    <x v="1"/>
    <x v="8"/>
    <x v="7"/>
    <s v="Evaluate the system's performance by reviewing the accuracy of the automatic classifications and provide feedback on how to improve the model."/>
  </r>
  <r>
    <x v="1"/>
    <x v="8"/>
    <x v="8"/>
    <s v="Review the test results for a nasal cytological preparation and identify any cells that are misclassified in the 'ciliated' class."/>
  </r>
  <r>
    <x v="1"/>
    <x v="8"/>
    <x v="8"/>
    <s v="Correct any misclassifications by selecting a new class and providing a reason for the correction."/>
  </r>
  <r>
    <x v="1"/>
    <x v="8"/>
    <x v="8"/>
    <s v="Validate the classification of a cell that is marked as 'Incorrect' and explain why the original classification was wrong."/>
  </r>
  <r>
    <x v="1"/>
    <x v="8"/>
    <x v="8"/>
    <s v="Access the classified cell images and categorize them by confidence level (low, medium, high)."/>
  </r>
  <r>
    <x v="1"/>
    <x v="8"/>
    <x v="8"/>
    <s v="Identify any cells that are not correctly classified and provide feedback to the system for reclassification."/>
  </r>
  <r>
    <x v="1"/>
    <x v="8"/>
    <x v="8"/>
    <s v="Review the dashboard to ensure that the test results are accurate and the classifications are correct."/>
  </r>
  <r>
    <x v="1"/>
    <x v="8"/>
    <x v="9"/>
    <s v="Validate the classification of a cell as &quot;Correct&quot; and provide a brief explanation for why the classification is accurate."/>
  </r>
  <r>
    <x v="1"/>
    <x v="8"/>
    <x v="9"/>
    <s v="Identify a cell misclassified in the class 'ciliated' and correct the classification by selecting the correct class and providing a reason for the original misclassification."/>
  </r>
  <r>
    <x v="1"/>
    <x v="8"/>
    <x v="9"/>
    <s v="Review the test results table and confirm the accuracy of the displayed cell classifications."/>
  </r>
  <r>
    <x v="1"/>
    <x v="8"/>
    <x v="9"/>
    <s v="Access the classified cell images and assess the confidence level of the classification. If the confidence level is low, mark the classification as &quot;Incorrect&quot; and provide a reason for the low confidence."/>
  </r>
  <r>
    <x v="1"/>
    <x v="8"/>
    <x v="9"/>
    <s v="Compare the automatic classifications with the rhinocytologist's own manual analysis and correct any discrepancies by adjusting the classification and providing a rationale for the change."/>
  </r>
  <r>
    <x v="1"/>
    <x v="9"/>
    <x v="0"/>
    <s v="Validate the classification of a cell as &quot;Correct&quot; or &quot;Incorrect&quot; and provide a reason for the correction."/>
  </r>
  <r>
    <x v="1"/>
    <x v="9"/>
    <x v="0"/>
    <s v="Correct the classification of a cell by selecting a new class and providing a reason for the change."/>
  </r>
  <r>
    <x v="1"/>
    <x v="9"/>
    <x v="0"/>
    <s v="Review the test results table and identify any cells that are misclassified in a specific class (e.g., &quot;ciliated&quot;) and correct the misclassifications."/>
  </r>
  <r>
    <x v="1"/>
    <x v="9"/>
    <x v="0"/>
    <s v="Compare the classified cell images with the reference images and correct any misclassifications by selecting a new class and providing a reason."/>
  </r>
  <r>
    <x v="1"/>
    <x v="9"/>
    <x v="0"/>
    <s v="Evaluate the confidence level of the classified cell images and ensure that the correct class is selected for images with high confidence."/>
  </r>
  <r>
    <x v="1"/>
    <x v="9"/>
    <x v="1"/>
    <s v="Validate the classification of a cell as &quot;Correct&quot; or &quot;Incorrect&quot;."/>
  </r>
  <r>
    <x v="1"/>
    <x v="9"/>
    <x v="1"/>
    <s v="Correct a misclassified cell by selecting a new class and providing a reason for the correction."/>
  </r>
  <r>
    <x v="1"/>
    <x v="9"/>
    <x v="1"/>
    <s v="Review the test results table and ensure the accuracy of the displayed cell types, quantities, and classifications."/>
  </r>
  <r>
    <x v="1"/>
    <x v="9"/>
    <x v="1"/>
    <s v="Access and review the classified cell images categorized by confidence level (low, medium, high) and provide feedback on the system's performance."/>
  </r>
  <r>
    <x v="1"/>
    <x v="9"/>
    <x v="1"/>
    <s v="Identify and correct any misclassified cells in the &quot;ciliated&quot; class and explain the reasons for the corrections."/>
  </r>
  <r>
    <x v="1"/>
    <x v="9"/>
    <x v="2"/>
    <s v="Review the automatic classification of cells in the dashboard and identify any misclassifications."/>
  </r>
  <r>
    <x v="1"/>
    <x v="9"/>
    <x v="2"/>
    <s v="Validate the classification of a cell as &quot;Correct&quot; or &quot;Incorrect&quot; by selecting the appropriate option and providing a reason if it is incorrect."/>
  </r>
  <r>
    <x v="1"/>
    <x v="9"/>
    <x v="2"/>
    <s v="Access the classified cell images and assess their confidence levels."/>
  </r>
  <r>
    <x v="1"/>
    <x v="9"/>
    <x v="2"/>
    <s v="Correct a misclassified cell by selecting a new class and providing a reason for the correction."/>
  </r>
  <r>
    <x v="1"/>
    <x v="9"/>
    <x v="2"/>
    <s v="Compare the automatic classification with the reference range and adjust the classification if necessary."/>
  </r>
  <r>
    <x v="1"/>
    <x v="9"/>
    <x v="2"/>
    <s v="Explore the system's ability to reconfigure the model based on the corrections made."/>
  </r>
  <r>
    <x v="1"/>
    <x v="9"/>
    <x v="3"/>
    <s v="Validate the automatic classification of a cell as 'ciliated'."/>
  </r>
  <r>
    <x v="1"/>
    <x v="9"/>
    <x v="3"/>
    <s v="Correct a misclassified cell as 'bacteria' and provide an explanation for the correction."/>
  </r>
  <r>
    <x v="1"/>
    <x v="9"/>
    <x v="3"/>
    <s v="Access and review the classified cell images for a specific sample."/>
  </r>
  <r>
    <x v="1"/>
    <x v="9"/>
    <x v="3"/>
    <s v="Validate the automatic classification of a cell as 'eosinophils'."/>
  </r>
  <r>
    <x v="1"/>
    <x v="9"/>
    <x v="3"/>
    <s v="Correct a misclassified cell as 'neutrophils' and provide an explanation for the correction."/>
  </r>
  <r>
    <x v="1"/>
    <x v="9"/>
    <x v="3"/>
    <s v="Access and review the classified cell images for a different sample."/>
  </r>
  <r>
    <x v="1"/>
    <x v="9"/>
    <x v="3"/>
    <s v="Validate the automatic classification of a cell as 'lymphocytes'."/>
  </r>
  <r>
    <x v="1"/>
    <x v="9"/>
    <x v="3"/>
    <s v="Correct a misclassified cell as 'red blood cells' and provide an explanation for the correction."/>
  </r>
  <r>
    <x v="1"/>
    <x v="9"/>
    <x v="3"/>
    <s v="Access and review the classified cell images for a third sample."/>
  </r>
  <r>
    <x v="1"/>
    <x v="9"/>
    <x v="3"/>
    <s v="Validate the automatic classification of a cell as 'mucus-producing cells'."/>
  </r>
  <r>
    <x v="1"/>
    <x v="9"/>
    <x v="3"/>
    <s v="Correct a misclassified cell as 'metaplastic cells' and provide an explanation for the correction."/>
  </r>
  <r>
    <x v="1"/>
    <x v="9"/>
    <x v="3"/>
    <s v="Access and review the classified cell images for a fourth sample."/>
  </r>
  <r>
    <x v="1"/>
    <x v="9"/>
    <x v="4"/>
    <s v="Validate the classification of a cell as 'Correct' or 'Incorrect'."/>
  </r>
  <r>
    <x v="1"/>
    <x v="9"/>
    <x v="4"/>
    <s v="Correct a misclassified cell by selecting a new class and providing a reason for the correction."/>
  </r>
  <r>
    <x v="1"/>
    <x v="9"/>
    <x v="4"/>
    <s v="Review the dashboard to understand the distribution of cell types and their quantities."/>
  </r>
  <r>
    <x v="1"/>
    <x v="9"/>
    <x v="4"/>
    <s v="Explore the classified cell images to assess the accuracy of the system's classifications."/>
  </r>
  <r>
    <x v="1"/>
    <x v="9"/>
    <x v="4"/>
    <s v="Identify and correct any misclassified cells in the 'ciliated' class."/>
  </r>
  <r>
    <x v="1"/>
    <x v="9"/>
    <x v="4"/>
    <s v="Confirm the system's ability to classify cells with varying confidence levels (low, medium, high)."/>
  </r>
  <r>
    <x v="1"/>
    <x v="9"/>
    <x v="4"/>
    <s v="Test the system's ability to handle and correct misclassifications in the 'mucus-producing' cell class."/>
  </r>
  <r>
    <x v="1"/>
    <x v="9"/>
    <x v="5"/>
    <s v="Validate the classification of a cell as &quot;Correct&quot; and provide a brief explanation for the decision."/>
  </r>
  <r>
    <x v="1"/>
    <x v="9"/>
    <x v="5"/>
    <s v="Correct the classification of a cell as &quot;Incorrect&quot; by selecting a new class and providing a reason for the change."/>
  </r>
  <r>
    <x v="1"/>
    <x v="9"/>
    <x v="5"/>
    <s v="Review the test results table and identify any cells that are misclassified in the &quot;ciliated&quot; class."/>
  </r>
  <r>
    <x v="1"/>
    <x v="9"/>
    <x v="5"/>
    <s v="Compare the classified cell images with the reference images and correct any misclassifications."/>
  </r>
  <r>
    <x v="1"/>
    <x v="9"/>
    <x v="5"/>
    <s v="Adjust the model's parameters based on the corrections made to the classifications."/>
  </r>
  <r>
    <x v="1"/>
    <x v="9"/>
    <x v="6"/>
    <s v="Validate the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ciliated&quot; class and provide explanations for the corrections."/>
  </r>
  <r>
    <x v="1"/>
    <x v="9"/>
    <x v="6"/>
    <s v="Compare the system's classification of a cell with the reference range and adjust the model if the classification is outside the expected range."/>
  </r>
  <r>
    <x v="1"/>
    <x v="9"/>
    <x v="6"/>
    <s v="Use the system to identify and correct any misclassified cells in the &quot;eosinophils&quot; class and provide reas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lymphocyte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ast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etaplastic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ucus-producing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neutrophils&quot; class and provide explanations for the corrections."/>
  </r>
  <r>
    <x v="1"/>
    <x v="9"/>
    <x v="7"/>
    <s v="Validate the automatic classification of a cell as 'ciliated' and provide a reason if it is incorrect."/>
  </r>
  <r>
    <x v="1"/>
    <x v="9"/>
    <x v="7"/>
    <s v="Correct a misclassified cell as 'bacteria' and explain why the original classification was wrong."/>
  </r>
  <r>
    <x v="1"/>
    <x v="9"/>
    <x v="7"/>
    <s v="Review the test results table for a specific nasal cytological preparation and identify any cells outside the reference range."/>
  </r>
  <r>
    <x v="1"/>
    <x v="9"/>
    <x v="7"/>
    <s v="Access and review the classified cell images for a high-confidence classification and explain the reasoning behind the classification."/>
  </r>
  <r>
    <x v="1"/>
    <x v="9"/>
    <x v="7"/>
    <s v="Interpret the test results table for a nasal cytological preparation and explain the significance of the detected cell types and their quantities."/>
  </r>
  <r>
    <x v="1"/>
    <x v="9"/>
    <x v="8"/>
    <s v="Review the test results for a nasal cytological preparation and identify any cells that appear to be misclassified."/>
  </r>
  <r>
    <x v="1"/>
    <x v="9"/>
    <x v="8"/>
    <s v="For each misclassified cell, correct the classification by selecting the appropriate class and providing a reason for the correction."/>
  </r>
  <r>
    <x v="1"/>
    <x v="9"/>
    <x v="8"/>
    <s v="Validate the system's automatic classifications by marking them as &quot;Correct&quot; if they are accurate or &quot;Incorrect&quot; if they need correction."/>
  </r>
  <r>
    <x v="1"/>
    <x v="9"/>
    <x v="8"/>
    <s v="Explore the classified cell images and assess the confidence level of the classifications."/>
  </r>
  <r>
    <x v="1"/>
    <x v="9"/>
    <x v="9"/>
    <s v="Validate the classification of a cell as 'Correct' or 'Incorrect'."/>
  </r>
  <r>
    <x v="1"/>
    <x v="9"/>
    <x v="9"/>
    <s v="Correct the classification of a cell by selecting a new class and providing a reason for the correction."/>
  </r>
  <r>
    <x v="1"/>
    <x v="9"/>
    <x v="9"/>
    <s v="Review the test results table and ensure the accuracy of the displayed cell types, quantities, and classifications."/>
  </r>
  <r>
    <x v="1"/>
    <x v="9"/>
    <x v="9"/>
    <s v="Access and review the classified cell images to assess the system's accuracy and provide feedback on the classification confidence levels."/>
  </r>
  <r>
    <x v="1"/>
    <x v="9"/>
    <x v="9"/>
    <s v="Identify and correct any misclassified cells in the 'ciliated' class and provide explanations for the corrections."/>
  </r>
  <r>
    <x v="1"/>
    <x v="9"/>
    <x v="9"/>
    <s v="Evaluate the system's performance in identifying and classifying a specific type of cell, such as 'eosinophils', and provide feedback on the system's accuracy and any misclassifications."/>
  </r>
  <r>
    <x v="1"/>
    <x v="9"/>
    <x v="9"/>
    <s v="Compare the system's classification of a cell with a reference image and correct any discrepancies."/>
  </r>
  <r>
    <x v="1"/>
    <x v="9"/>
    <x v="9"/>
    <s v="Use the system to analyze a new nasal cytological preparation and provide feedback on the system's performance in identifying and classifying the cells."/>
  </r>
  <r>
    <x v="1"/>
    <x v="10"/>
    <x v="0"/>
    <s v="Validate the classification of a cell as 'Correct' or 'Incorrect'."/>
  </r>
  <r>
    <x v="1"/>
    <x v="10"/>
    <x v="0"/>
    <s v="Correct a misclassified cell by selecting a new class and providing a reason for the correction."/>
  </r>
  <r>
    <x v="1"/>
    <x v="10"/>
    <x v="0"/>
    <s v="Review the dashboard to ensure the system's classifications are accurate and adjust the model if necessary."/>
  </r>
  <r>
    <x v="1"/>
    <x v="10"/>
    <x v="0"/>
    <s v="Identify and correct any misclassified cells in the 'ciliated' class."/>
  </r>
  <r>
    <x v="1"/>
    <x v="10"/>
    <x v="0"/>
    <s v="Compare the system's classification of a cell with the reference range and adjust the model if the classification is outside the range."/>
  </r>
  <r>
    <x v="1"/>
    <x v="10"/>
    <x v="0"/>
    <s v="Use the system to identify and correct any misclassified cells in the 'eosinophi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lymphocyte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ast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etaplastic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ucus-producing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neutrophi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1"/>
    <s v="Review the classified cells in the dashboard and identify any cells that appear to be misclassified."/>
  </r>
  <r>
    <x v="1"/>
    <x v="10"/>
    <x v="1"/>
    <s v="Mark a cell as &quot;Correct&quot; if the system's classification is accurate."/>
  </r>
  <r>
    <x v="1"/>
    <x v="10"/>
    <x v="1"/>
    <s v="Mark a cell as &quot;Incorrect&quot; if the system's classification is not accurate and provide a reason for the correction."/>
  </r>
  <r>
    <x v="1"/>
    <x v="10"/>
    <x v="1"/>
    <s v="Verify that the system allows you to correct the classification of a cell and that the explanation for the correction is accepted."/>
  </r>
  <r>
    <x v="1"/>
    <x v="10"/>
    <x v="1"/>
    <s v="Ensure that the system provides a clear feedback mechanism for the rhinocytologist to understand why a cell was misclassified and how it was corrected."/>
  </r>
  <r>
    <x v="1"/>
    <x v="10"/>
    <x v="1"/>
    <s v="Test the system's ability to display the corrected classification and the corresponding explanation in the dashboard."/>
  </r>
  <r>
    <x v="1"/>
    <x v="10"/>
    <x v="2"/>
    <s v="Review the classified cells in the dashboard and identify any cells that appear to be misclassified."/>
  </r>
  <r>
    <x v="1"/>
    <x v="10"/>
    <x v="2"/>
    <s v="Mark a cell as &quot;Correct&quot; if the system's classification is accurate."/>
  </r>
  <r>
    <x v="1"/>
    <x v="10"/>
    <x v="2"/>
    <s v="Mark a cell as &quot;Incorrect&quot; if the system's classification is not accurate and provide a reason for the correction."/>
  </r>
  <r>
    <x v="1"/>
    <x v="10"/>
    <x v="2"/>
    <s v="Verify that the system allows you to correct the classification of a cell and that the explanation for the correction is accepted."/>
  </r>
  <r>
    <x v="1"/>
    <x v="10"/>
    <x v="2"/>
    <s v="Ensure that the system provides a clear feedback mechanism for the rhinocytologist to understand why a cell was misclassified and how it was corrected."/>
  </r>
  <r>
    <x v="1"/>
    <x v="10"/>
    <x v="2"/>
    <s v="Test the system's ability to display the corrected classification and the corresponding explanation in the dashboard."/>
  </r>
  <r>
    <x v="1"/>
    <x v="10"/>
    <x v="3"/>
    <s v="Review the classified cells in the dashboard and identify any cells that appear to be misclassified."/>
  </r>
  <r>
    <x v="1"/>
    <x v="10"/>
    <x v="3"/>
    <s v="Mark a cell as &quot;Correct&quot; if the system's classification is accurate."/>
  </r>
  <r>
    <x v="1"/>
    <x v="10"/>
    <x v="3"/>
    <s v="Mark a cell as &quot;Incorrect&quot; if the system's classification is not accurate and provide a reason for the correction."/>
  </r>
  <r>
    <x v="1"/>
    <x v="10"/>
    <x v="3"/>
    <s v="Verify that the system allows you to correct the classification of a cell and that the explanation for the correction is accepted."/>
  </r>
  <r>
    <x v="1"/>
    <x v="10"/>
    <x v="3"/>
    <s v="Ensure that the system provides a clear feedback mechanism for the rhinocytologist to understand why a cell was misclassified and how it was corrected."/>
  </r>
  <r>
    <x v="1"/>
    <x v="10"/>
    <x v="3"/>
    <s v="Test the system's ability to display the corrected classification and the corresponding explanation in the dashboard."/>
  </r>
  <r>
    <x v="1"/>
    <x v="10"/>
    <x v="4"/>
    <s v="Review the classified cells in the dashboard and identify any cells that appear to be misclassified."/>
  </r>
  <r>
    <x v="1"/>
    <x v="10"/>
    <x v="4"/>
    <s v="Mark a cell as &quot;Correct&quot; if the system's classification is accurate."/>
  </r>
  <r>
    <x v="1"/>
    <x v="10"/>
    <x v="4"/>
    <s v="Mark a cell as &quot;Incorrect&quot; if the system's classification is not accurate and provide a reason for the correction."/>
  </r>
  <r>
    <x v="1"/>
    <x v="10"/>
    <x v="4"/>
    <s v="Verify that the system allows you to correct the classification of a cell and that the explanation for the correction is accepted."/>
  </r>
  <r>
    <x v="1"/>
    <x v="10"/>
    <x v="4"/>
    <s v="Ensure that the system provides a clear feedback mechanism for the rhinocytologist to understand why a cell was misclassified and how it was corrected."/>
  </r>
  <r>
    <x v="1"/>
    <x v="10"/>
    <x v="4"/>
    <s v="Test the system's ability to display the corrected classification and the corresponding explanation in the dashboard."/>
  </r>
  <r>
    <x v="1"/>
    <x v="10"/>
    <x v="5"/>
    <s v="Review the classified cells in the dashboard and identify any cells that appear to be misclassified."/>
  </r>
  <r>
    <x v="1"/>
    <x v="10"/>
    <x v="5"/>
    <s v="Mark a cell as &quot;Correct&quot; if the system's classification is accurate."/>
  </r>
  <r>
    <x v="1"/>
    <x v="10"/>
    <x v="5"/>
    <s v="Mark a cell as &quot;Incorrect&quot; if the system's classification is not accurate and provide a reason for the correction."/>
  </r>
  <r>
    <x v="1"/>
    <x v="10"/>
    <x v="5"/>
    <s v="Verify that the system allows you to correct the classification of a cell and that the explanation for the correction is accepted."/>
  </r>
  <r>
    <x v="1"/>
    <x v="10"/>
    <x v="5"/>
    <s v="Ensure that the system provides a clear feedback mechanism for the rhinocytologist to understand why a cell was misclassified and how it was corrected."/>
  </r>
  <r>
    <x v="1"/>
    <x v="10"/>
    <x v="5"/>
    <s v="Test the system's ability to display the corrected classification and the corresponding explanation in the dashboard."/>
  </r>
  <r>
    <x v="1"/>
    <x v="10"/>
    <x v="6"/>
    <s v="Review the classified cells in the dashboard and identify any cells that appear to be misclassified."/>
  </r>
  <r>
    <x v="1"/>
    <x v="10"/>
    <x v="6"/>
    <s v="Mark a cell as &quot;Correct&quot; if the system's classification is accurate."/>
  </r>
  <r>
    <x v="1"/>
    <x v="10"/>
    <x v="6"/>
    <s v="Mark a cell as &quot;Incorrect&quot; if the system's classification is not accurate and provide a reason for the correction."/>
  </r>
  <r>
    <x v="1"/>
    <x v="10"/>
    <x v="6"/>
    <s v="Verify that the system allows you to correct the classification of a cell and that the explanation for the correction is accepted."/>
  </r>
  <r>
    <x v="1"/>
    <x v="10"/>
    <x v="6"/>
    <s v="Ensure that the system provides a clear feedback mechanism for the rhinocytologist to understand why a cell was misclassified and how it was corrected."/>
  </r>
  <r>
    <x v="1"/>
    <x v="10"/>
    <x v="6"/>
    <s v="Test the system's ability to display the corrected classification and the corresponding explanation in the dashboard."/>
  </r>
  <r>
    <x v="1"/>
    <x v="10"/>
    <x v="7"/>
    <s v="Review the classified cells in the dashboard and identify any cells that appear to be misclassified."/>
  </r>
  <r>
    <x v="1"/>
    <x v="10"/>
    <x v="7"/>
    <s v="Mark a cell as &quot;Correct&quot; if the system's classification is accurate."/>
  </r>
  <r>
    <x v="1"/>
    <x v="10"/>
    <x v="7"/>
    <s v="Mark a cell as &quot;Incorrect&quot; if the system's classification is not accurate and provide a reason for the correction."/>
  </r>
  <r>
    <x v="1"/>
    <x v="10"/>
    <x v="7"/>
    <s v="Verify that the system allows you to correct the classification of a cell and that the explanation for the correction is accepted."/>
  </r>
  <r>
    <x v="1"/>
    <x v="10"/>
    <x v="7"/>
    <s v="Ensure that the system provides a clear feedback mechanism for the rhinocytologist to understand why a cell was misclassified and how it was corrected."/>
  </r>
  <r>
    <x v="1"/>
    <x v="10"/>
    <x v="7"/>
    <s v="Test the system's ability to display the corrected classification and the corresponding explanation in the dashboard."/>
  </r>
  <r>
    <x v="1"/>
    <x v="10"/>
    <x v="8"/>
    <s v="Review the classified cells in the dashboard and identify any cells that appear to be misclassified."/>
  </r>
  <r>
    <x v="1"/>
    <x v="10"/>
    <x v="8"/>
    <s v="Mark a cell as &quot;Correct&quot; if the system's classification is accurate."/>
  </r>
  <r>
    <x v="1"/>
    <x v="10"/>
    <x v="8"/>
    <s v="Mark a cell as &quot;Incorrect&quot; if the system's classification is not accurate and provide a reason for the correction."/>
  </r>
  <r>
    <x v="1"/>
    <x v="10"/>
    <x v="8"/>
    <s v="Verify that the system allows you to correct the classification of a cell and that the explanation for the correction is accepted."/>
  </r>
  <r>
    <x v="1"/>
    <x v="10"/>
    <x v="8"/>
    <s v="Ensure that the system provides a clear feedback mechanism for the rhinocytologist to understand why a cell was misclassified and how it was corrected."/>
  </r>
  <r>
    <x v="1"/>
    <x v="10"/>
    <x v="8"/>
    <s v="Test the system's ability to display the corrected classification and the corresponding explanation in the dashboard."/>
  </r>
  <r>
    <x v="1"/>
    <x v="10"/>
    <x v="9"/>
    <s v="Review the classified cells in the dashboard and identify any cells that appear to be misclassified."/>
  </r>
  <r>
    <x v="1"/>
    <x v="10"/>
    <x v="9"/>
    <s v="Mark a cell as &quot;Correct&quot; if the system's classification is accurate."/>
  </r>
  <r>
    <x v="1"/>
    <x v="10"/>
    <x v="9"/>
    <s v="Mark a cell as &quot;Incorrect&quot; if the system's classification is not accurate and provide a reason for the correction."/>
  </r>
  <r>
    <x v="1"/>
    <x v="10"/>
    <x v="9"/>
    <s v="Verify that the system allows you to correct the classification of a cell and that the explanation for the correction is accepted."/>
  </r>
  <r>
    <x v="1"/>
    <x v="10"/>
    <x v="9"/>
    <s v="Ensure that the system provides a clear feedback mechanism for the rhinocytologist to understand why a cell was misclassified and how it was corrected."/>
  </r>
  <r>
    <x v="1"/>
    <x v="10"/>
    <x v="9"/>
    <s v="Test the system's ability to display the corrected classification and the corresponding explanation in the dashboard."/>
  </r>
  <r>
    <x v="2"/>
    <x v="0"/>
    <x v="0"/>
    <s v="Review the dashboard for the test results. Verify if the table appropriately displays the cellular types, the number of detected cells, and the reference range."/>
  </r>
  <r>
    <x v="2"/>
    <x v="0"/>
    <x v="0"/>
    <s v="Click on one of the classified cell images to view its details and confidence level. Compare the displayed confidence level with the expected classification."/>
  </r>
  <r>
    <x v="2"/>
    <x v="0"/>
    <x v="0"/>
    <s v="Correct the classification of a cell image that is wrongly identified by changing the classification to a more accurate type and entering details to explain why the original classification was incorrect."/>
  </r>
  <r>
    <x v="2"/>
    <x v="0"/>
    <x v="0"/>
    <s v="Validate the classification of a correctly identified cell by marking it as &quot;Correct.&quot; Provide evidence from the system that the classification is deemed as correct, such as the confirmation message or any color changes indicating the correct status."/>
  </r>
  <r>
    <x v="2"/>
    <x v="0"/>
    <x v="1"/>
    <s v="Provide a sample nasal cytological preparation image and observe its automatic cell identification and classification."/>
  </r>
  <r>
    <x v="2"/>
    <x v="0"/>
    <x v="1"/>
    <s v="Compare the automated cell results with a reference set of classified cells."/>
  </r>
  <r>
    <x v="2"/>
    <x v="0"/>
    <x v="1"/>
    <s v="Attempt to select and review the visual images of incorrectly classified cells."/>
  </r>
  <r>
    <x v="2"/>
    <x v="0"/>
    <x v="1"/>
    <s v="Attempt to correct a misclassified cell using the provided feedback mechanism and evaluate the impact on the system's accuracy."/>
  </r>
  <r>
    <x v="2"/>
    <x v="0"/>
    <x v="2"/>
    <s v="Validate that the classification table includes cell types such as artifacts, bacteria, red blood cells, and all types of immune cells."/>
  </r>
  <r>
    <x v="2"/>
    <x v="0"/>
    <x v="2"/>
    <s v="Verify the accuracy of the classification of a specific cell type using the test results page."/>
  </r>
  <r>
    <x v="2"/>
    <x v="0"/>
    <x v="2"/>
    <s v="Check if you can access images for reviewed classified cells to confirm the correctness of the analysis."/>
  </r>
  <r>
    <x v="2"/>
    <x v="0"/>
    <x v="2"/>
    <s v="Validate the correctness of low-confidence classifications for an identified cell type by comparing the classified image with the true image."/>
  </r>
  <r>
    <x v="2"/>
    <x v="0"/>
    <x v="2"/>
    <s v="Correct an identified incorrect classification for a cell type, selecting a different class and providing a justification for the change."/>
  </r>
  <r>
    <x v="2"/>
    <x v="0"/>
    <x v="2"/>
    <s v="Review the dashboard for recent classification cases, ensuring access to detailed information related to the classification accuracy."/>
  </r>
  <r>
    <x v="2"/>
    <x v="0"/>
    <x v="2"/>
    <s v="Assess whether the visual inspection of classified images is effective in aiding the correction of cell classifications."/>
  </r>
  <r>
    <x v="2"/>
    <x v="0"/>
    <x v="2"/>
    <s v="Test the feature to check detailed reasons for high, medium, and low classification confidence levels, to ensure a clear understanding of the system's decision-making process."/>
  </r>
  <r>
    <x v="2"/>
    <x v="0"/>
    <x v="3"/>
    <s v="Navigate to the dashboard view and analyze the table displaying the identified cell types and their classifications."/>
  </r>
  <r>
    <x v="2"/>
    <x v="0"/>
    <x v="3"/>
    <s v="Select a cell classified with low confidence and view the image for confirmation."/>
  </r>
  <r>
    <x v="2"/>
    <x v="0"/>
    <x v="3"/>
    <s v="Validate a correctly classified cell as &quot;Correct&quot;."/>
  </r>
  <r>
    <x v="2"/>
    <x v="0"/>
    <x v="3"/>
    <s v="Verify and correct a classified cell marked as incorrect by selecting the appropriate class and providing a reason for the correction."/>
  </r>
  <r>
    <x v="2"/>
    <x v="0"/>
    <x v="3"/>
    <s v="Explore the categorized images by confidence level and explain reasons for choosing a cell from each level."/>
  </r>
  <r>
    <x v="2"/>
    <x v="0"/>
    <x v="4"/>
    <s v="Evaluate and validate the automatic classification of various cell types as displayed in the dashboard."/>
  </r>
  <r>
    <x v="2"/>
    <x v="0"/>
    <x v="4"/>
    <s v="Correct any incorrectly classified cells by selecting a new class and providing a reason for the validation."/>
  </r>
  <r>
    <x v="2"/>
    <x v="0"/>
    <x v="4"/>
    <s v="Review the confidence levels of the automatic classifications and understand the categorization by a doctor."/>
  </r>
  <r>
    <x v="2"/>
    <x v="0"/>
    <x v="4"/>
    <s v="Compare the system’s automatic classifications with the manual evaluation and understanding any discrepancies."/>
  </r>
  <r>
    <x v="2"/>
    <x v="0"/>
    <x v="4"/>
    <s v="Assess the ease of navigating through cell types to classify or validate cells."/>
  </r>
  <r>
    <x v="2"/>
    <x v="0"/>
    <x v="5"/>
    <s v="Navigate to the dashboard and identify the automatic classification results for nasal cytological samples."/>
  </r>
  <r>
    <x v="2"/>
    <x v="0"/>
    <x v="5"/>
    <s v="Verify the accuracy of the automatically identified cell types and quantities by examining the classified cells and images."/>
  </r>
  <r>
    <x v="2"/>
    <x v="0"/>
    <x v="5"/>
    <s v="Mark any automatically identified cell classifications as &quot;Correct&quot; if they are accurate."/>
  </r>
  <r>
    <x v="2"/>
    <x v="0"/>
    <x v="5"/>
    <s v="If an automatic classification is incorrect, modify the classification to the correct type and provide a clear explanation why the original classification was wrong."/>
  </r>
  <r>
    <x v="2"/>
    <x v="0"/>
    <x v="5"/>
    <s v="Access and review the reasons provided for both correct and incorrect classifications for understanding the system's decision-making process."/>
  </r>
  <r>
    <x v="2"/>
    <x v="0"/>
    <x v="5"/>
    <s v="Evaluate the quality and precision of the automatic classification system as you use it for a total of 10 nasal cytological slides to complete the testing session."/>
  </r>
  <r>
    <x v="2"/>
    <x v="0"/>
    <x v="6"/>
    <s v="Inspect a displayed classified cell image and verify if the classification matches the observed image."/>
  </r>
  <r>
    <x v="2"/>
    <x v="0"/>
    <x v="6"/>
    <s v="If the classification is incorrect, mark it as &quot;Incorrect&quot; and select a new correct classification from a menu provided."/>
  </r>
  <r>
    <x v="2"/>
    <x v="0"/>
    <x v="6"/>
    <s v="Justify the choice of the corrected class by describing the reasoning behind the change in classification."/>
  </r>
  <r>
    <x v="2"/>
    <x v="0"/>
    <x v="6"/>
    <s v="Validate that the system correctly reflects the new classification and provides updated reasons for the classification."/>
  </r>
  <r>
    <x v="2"/>
    <x v="0"/>
    <x v="6"/>
    <s v="Review the classified cell image that was marked as incorrect previously and confirm the corrections have been applied correctly."/>
  </r>
  <r>
    <x v="2"/>
    <x v="0"/>
    <x v="6"/>
    <s v="Adjust the reference range for the cell classification, if necessary, to improve the accuracy of subsequent analysis."/>
  </r>
  <r>
    <x v="2"/>
    <x v="0"/>
    <x v="6"/>
    <s v="Access the dashboard to overview the test results and ensure that all cells have been reviewed and corrected as required."/>
  </r>
  <r>
    <x v="2"/>
    <x v="0"/>
    <x v="7"/>
    <s v="Validate the identified cell classification by checking the dashboard and confirming the cell types."/>
  </r>
  <r>
    <x v="2"/>
    <x v="0"/>
    <x v="7"/>
    <s v="Review the classified cell images and assess their levels of confidence."/>
  </r>
  <r>
    <x v="2"/>
    <x v="0"/>
    <x v="7"/>
    <s v="Correct any misclassified cell by selecting the appropriate cell type and providing a reason."/>
  </r>
  <r>
    <x v="2"/>
    <x v="0"/>
    <x v="7"/>
    <s v="Repeat the validation process with the corrected classification and ensure the correction has been implemented correctly."/>
  </r>
  <r>
    <x v="2"/>
    <x v="0"/>
    <x v="7"/>
    <s v="Explore how the system deals with cells that are difficult to classify, seeking clarification if available."/>
  </r>
  <r>
    <x v="2"/>
    <x v="0"/>
    <x v="7"/>
    <s v="Compare the overall accuracy of the system's classification against the accepted standards, if possible."/>
  </r>
  <r>
    <x v="2"/>
    <x v="0"/>
    <x v="7"/>
    <s v="Verify the functionality of marking cell classifications as &quot;Valid&quot; or &quot;InValid&quot;."/>
  </r>
  <r>
    <x v="2"/>
    <x v="0"/>
    <x v="7"/>
    <s v="Discuss any difficulties you might encounter, especially if there's a lack of clear guidelines or feedback for users with specialized knowledge in rhinocytology."/>
  </r>
  <r>
    <x v="2"/>
    <x v="0"/>
    <x v="8"/>
    <s v="Validate a correct classification of cells and confirm it."/>
  </r>
  <r>
    <x v="2"/>
    <x v="0"/>
    <x v="8"/>
    <s v="Correct an incorrect classification and validate the corrected one."/>
  </r>
  <r>
    <x v="2"/>
    <x v="0"/>
    <x v="8"/>
    <s v="Access the dashboard to review the automatic classifications made by the deep neural network."/>
  </r>
  <r>
    <x v="2"/>
    <x v="0"/>
    <x v="8"/>
    <s v="Navigate to the classified cell images by confidence level and ensure you can view all images for each category (low, medium, high)."/>
  </r>
  <r>
    <x v="2"/>
    <x v="0"/>
    <x v="9"/>
    <s v="Access the dashboard where cell classifications and corresponding explanations are displayed."/>
  </r>
  <r>
    <x v="2"/>
    <x v="0"/>
    <x v="9"/>
    <s v="Open three classified cell images categorized by confidence level (low, medium, high) and note the type of cells shown in each image."/>
  </r>
  <r>
    <x v="2"/>
    <x v="0"/>
    <x v="9"/>
    <s v="Review the classification of a cell that the system has identified and if the classification is correct, mark it as “Correct”."/>
  </r>
  <r>
    <x v="2"/>
    <x v="0"/>
    <x v="9"/>
    <s v="Revisit a cell classification that the system has marked incorrectly, change the classification to the correct type of cell, and provide a justification for the correction."/>
  </r>
  <r>
    <x v="2"/>
    <x v="0"/>
    <x v="9"/>
    <s v="Compare the system's automatic detection and classification of specific cell types and confirm or modify these detections based on your expertise."/>
  </r>
  <r>
    <x v="2"/>
    <x v="0"/>
    <x v="9"/>
    <s v="Examine a classified cell image with a low confidence level and determine if the classification can be improved. If so, provide guidance on how it could be corrected."/>
  </r>
  <r>
    <x v="2"/>
    <x v="1"/>
    <x v="0"/>
    <s v="Investigate the automatic classification of cells detected in a rhinocytogram."/>
  </r>
  <r>
    <x v="2"/>
    <x v="1"/>
    <x v="0"/>
    <s v="Review the test results from the system dashboard to understand the quantity of identified cells and their types."/>
  </r>
  <r>
    <x v="2"/>
    <x v="1"/>
    <x v="0"/>
    <s v="Compare the automatic classifications with microscopic observations for accuracy and provide input to correct any identified errors."/>
  </r>
  <r>
    <x v="2"/>
    <x v="1"/>
    <x v="0"/>
    <s v="Select a low-confidence classified cell, inspect its image, and discuss its possible reclassification."/>
  </r>
  <r>
    <x v="2"/>
    <x v="1"/>
    <x v="0"/>
    <s v="Review the displayed table of classified cells with a reference range and suggest possible corrections for any discrepancies."/>
  </r>
  <r>
    <x v="2"/>
    <x v="1"/>
    <x v="0"/>
    <s v="Validate the automatic classification of an identified cell, marking it as “Correct” or “Incorrect” depending on its accuracy."/>
  </r>
  <r>
    <x v="2"/>
    <x v="1"/>
    <x v="0"/>
    <s v="Compare two cell images with high confidence and suggest possible improvements in the system’s classification model."/>
  </r>
  <r>
    <x v="2"/>
    <x v="1"/>
    <x v="1"/>
    <s v="Explore the dashboard to familiarize yourself with the layout and options available."/>
  </r>
  <r>
    <x v="2"/>
    <x v="1"/>
    <x v="1"/>
    <s v="View the test results to understand how cell types, numbers, reference ranges, and classifications are presented."/>
  </r>
  <r>
    <x v="2"/>
    <x v="1"/>
    <x v="1"/>
    <s v="Access classified cell images categorized by confidence level and observe their quality and relevance."/>
  </r>
  <r>
    <x v="2"/>
    <x v="1"/>
    <x v="1"/>
    <s v="Validate the automatic classifications of cells you are familiar with, ensuring their accuracy within the range of low, medium, and high confidence."/>
  </r>
  <r>
    <x v="2"/>
    <x v="1"/>
    <x v="1"/>
    <s v="Correct any misclassified cells by selecting an appropriate new class and providing a rationale for the correction."/>
  </r>
  <r>
    <x v="2"/>
    <x v="1"/>
    <x v="1"/>
    <s v="Repeat the previous tasks with cells you are less familiar with to assess your ability to review and correct classifications confidently."/>
  </r>
  <r>
    <x v="2"/>
    <x v="1"/>
    <x v="2"/>
    <s v="Evaluate the accuracy of the automatic cell classification by examining the displayed classified cells and the associated confidence levels."/>
  </r>
  <r>
    <x v="2"/>
    <x v="1"/>
    <x v="2"/>
    <s v="View the dashboard to understand the results of a recent nasal cytological preparation and the type of classified cells."/>
  </r>
  <r>
    <x v="2"/>
    <x v="1"/>
    <x v="2"/>
    <s v="Assess the confidence level of the automatic classifications and compare them with your expert knowledge as a rhinocytologist."/>
  </r>
  <r>
    <x v="2"/>
    <x v="1"/>
    <x v="2"/>
    <s v="Mark a correct classification as &quot;Correct&quot; in the system."/>
  </r>
  <r>
    <x v="2"/>
    <x v="1"/>
    <x v="2"/>
    <s v="Mark a classification as &quot;Incorrect,&quot; correct it to the appropriate class, and provide a justification for the correction."/>
  </r>
  <r>
    <x v="2"/>
    <x v="1"/>
    <x v="3"/>
    <s v="Navigate to the dashboard and review a cell classification to understand the current system output."/>
  </r>
  <r>
    <x v="2"/>
    <x v="1"/>
    <x v="3"/>
    <s v="Validate a cell classification as “Correct” if the system has accurately identified the cell type."/>
  </r>
  <r>
    <x v="2"/>
    <x v="1"/>
    <x v="3"/>
    <s v="Identify a cell misclassification, select “Incorrect,” and provide a reason for the incorrect classification."/>
  </r>
  <r>
    <x v="2"/>
    <x v="1"/>
    <x v="3"/>
    <s v="Select a new class for the misclassified cell and save the correction."/>
  </r>
  <r>
    <x v="2"/>
    <x v="1"/>
    <x v="3"/>
    <s v="Repeat the validation and correction process for a different cell image to ensure familiarity with the system."/>
  </r>
  <r>
    <x v="2"/>
    <x v="1"/>
    <x v="3"/>
    <s v="Review the dashboard to ensure all corrections and validations are accurately reflected in the system."/>
  </r>
  <r>
    <x v="2"/>
    <x v="1"/>
    <x v="3"/>
    <s v="Test the system under various conditions to ensure that incorrect classifications can be effectively corrected and resubmitted."/>
  </r>
  <r>
    <x v="2"/>
    <x v="1"/>
    <x v="4"/>
    <s v="Click on one of the cells classified by the system to view the classified cell images and review the correctness of the classification."/>
  </r>
  <r>
    <x v="2"/>
    <x v="1"/>
    <x v="4"/>
    <s v="Use the &quot;Correct&quot; button to validate a correct classification provided by the system."/>
  </r>
  <r>
    <x v="2"/>
    <x v="1"/>
    <x v="4"/>
    <s v="Use the &quot;Incorrect&quot; button to validate a classification marked as incorrect by the system and correct it by specifying the correct class."/>
  </r>
  <r>
    <x v="2"/>
    <x v="1"/>
    <x v="4"/>
    <s v="Observe the changes in the cell classification table after correcting a validation and analyze the impact on the system's model reconfiguration process."/>
  </r>
  <r>
    <x v="2"/>
    <x v="1"/>
    <x v="5"/>
    <s v="Review the dashboard and explain its contents and how it aids in the analysis of rhinocytograms."/>
  </r>
  <r>
    <x v="2"/>
    <x v="1"/>
    <x v="5"/>
    <s v="Click on a classified cell image to view a close-up of a cell. Describe the process and check if the image correctly represents the type of cell."/>
  </r>
  <r>
    <x v="2"/>
    <x v="1"/>
    <x v="5"/>
    <s v="Select a cell classification marked as &quot;Incorrect&quot; and provide reasons for correction, then reclassify the cell with a confidence level of your choice."/>
  </r>
  <r>
    <x v="2"/>
    <x v="1"/>
    <x v="5"/>
    <s v="Review the automatic classifications in the dashboard and identify any discrepancies with the manual interpretation of the rhinocytogram. Explain any you notice and suggest corrections if necessary."/>
  </r>
  <r>
    <x v="2"/>
    <x v="1"/>
    <x v="5"/>
    <s v="Use the system to reclassify a marked cell and observe how the dashboard and cell images update based on your input."/>
  </r>
  <r>
    <x v="2"/>
    <x v="1"/>
    <x v="5"/>
    <s v="Access the reference ranges for various cell types identified by the system and compare them with manually documented reference ranges for rhinocytograms. Discuss the differences and your thoughts on their impact on interpretation."/>
  </r>
  <r>
    <x v="2"/>
    <x v="1"/>
    <x v="5"/>
    <s v="Explore the automatic classification of mucus-producing cells and explain the types of mucus-containing cells that the system is able to identify."/>
  </r>
  <r>
    <x v="2"/>
    <x v="1"/>
    <x v="5"/>
    <s v="Examine the system's ability to differentiate between ciliated cells and epithelial cells in the automatic classification. Discuss how well the system classifies these two types and any potential confusion between them."/>
  </r>
  <r>
    <x v="2"/>
    <x v="1"/>
    <x v="6"/>
    <s v="&lt;a href=&quot;dashboard&quot;&gt;Review the dashboard to understand the classification results displayed for the nasal cytological preparation.&lt;/a&gt;"/>
  </r>
  <r>
    <x v="2"/>
    <x v="1"/>
    <x v="6"/>
    <s v="&lt;a href=&quot;validate&quot;&gt;Validate the classification of the identified cells using the provided feedback and reasoning.&lt;/a&gt;"/>
  </r>
  <r>
    <x v="2"/>
    <x v="1"/>
    <x v="6"/>
    <s v="&lt;a href=&quot;correction&quot;&gt;Correct any identified incorrect cells by selecting a new class and providing justification for the change.&lt;/a&gt;"/>
  </r>
  <r>
    <x v="2"/>
    <x v="1"/>
    <x v="6"/>
    <s v="&lt;a href=&quot;image-view&quot;&gt;Review the images of the classified cells to ensure their accuracy and make necessary corrections.&lt;/a&gt;"/>
  </r>
  <r>
    <x v="2"/>
    <x v="1"/>
    <x v="7"/>
    <s v="&lt;task1&gt; Navigate to the dashboard and observe the classified cell images categorized by confidence level."/>
  </r>
  <r>
    <x v="2"/>
    <x v="1"/>
    <x v="7"/>
    <s v="Select a classified cell image with a confidence level of &quot;low&quot; to view the details of the classification."/>
  </r>
  <r>
    <x v="2"/>
    <x v="1"/>
    <x v="7"/>
    <s v="&lt;task2&gt;Examine the details of the low confidence classification and determine if the current classification matches the type of cell observed in the image. If it does not match, click to correct the classification to the appropriate cell type and provide a reason for the correction."/>
  </r>
  <r>
    <x v="2"/>
    <x v="1"/>
    <x v="7"/>
    <s v="&lt;task3&gt; Identify a classified cell image with a confidence level of &quot;medium&quot; and review the details of the classification. If you disagree with the current classification type, change the classification to the correct cell type and provide a reason for the correction."/>
  </r>
  <r>
    <x v="2"/>
    <x v="1"/>
    <x v="7"/>
    <s v="&lt;task4&gt; Locate a cell image with a confidence level of &quot;high&quot; and inspect the details of its classification. If there is a discrepancy between the auto-classified cell type and what is visually observed in the image, mark it as incorrect and select the correct cell type. Include a justification for the misclassification."/>
  </r>
  <r>
    <x v="2"/>
    <x v="1"/>
    <x v="7"/>
    <s v="&lt;task5&gt; Review the results section for cell types detected in the nasal cytological sample. Assess whether all cell types observed through the microscope are correctly classified and if any need correction. Select the appropriate cell type(s) or indicate if a correction is not necessary for any observed type."/>
  </r>
  <r>
    <x v="2"/>
    <x v="1"/>
    <x v="7"/>
    <s v="&lt;task6&gt; Focus on cell types such as bacteria, red blood cells, metaplastic cells, or mucus-producing cells. For each cell type mentioned, verify if the system correctly identified and classified the cells. If the classification needs to be corrected, provide the correct classification and rationale."/>
  </r>
  <r>
    <x v="2"/>
    <x v="1"/>
    <x v="7"/>
    <s v="&lt;task7&gt; Scan the categorized images by confidence level and ensure that there are no significant discrepancies between the observed cells and the classification. If there are any disagreements, address them by marking the incorrect classifications for correction and providing detailed reasons for the corrections."/>
  </r>
  <r>
    <x v="2"/>
    <x v="1"/>
    <x v="8"/>
    <s v="Assess the accuracy of the automatic cell identification and classification by comparing the system's results with known reference cells provided by the rhinocytologist."/>
  </r>
  <r>
    <x v="2"/>
    <x v="1"/>
    <x v="8"/>
    <s v="Review the test results table to confirm the type of cell, its number, the reference range, and the quantity classification displayed by the system."/>
  </r>
  <r>
    <x v="2"/>
    <x v="1"/>
    <x v="8"/>
    <s v="View the classified cell images categorized by confidence level (low, medium, high) and describe any noticeable differences in appearance and interpretation."/>
  </r>
  <r>
    <x v="2"/>
    <x v="1"/>
    <x v="8"/>
    <s v="Evaluate the validation process by marking a cell as either &quot;Correct&quot; or &quot;Incorrect,&quot; and if incorrect, correct it by selecting a new classification and providing a reason."/>
  </r>
  <r>
    <x v="2"/>
    <x v="1"/>
    <x v="8"/>
    <s v="Examine the system's explanation of a misclassified cell and determine if the explanation aids in understanding the rationale behind the incorrect classification."/>
  </r>
  <r>
    <x v="2"/>
    <x v="1"/>
    <x v="9"/>
    <s v="Validate the classification of a nasal cytological image."/>
  </r>
  <r>
    <x v="2"/>
    <x v="1"/>
    <x v="9"/>
    <s v="Correct the classification of a cell image if the automatic classification is incorrect by providing a justification."/>
  </r>
  <r>
    <x v="2"/>
    <x v="1"/>
    <x v="9"/>
    <s v="Review the test results table for accuracy and correctness."/>
  </r>
  <r>
    <x v="2"/>
    <x v="1"/>
    <x v="9"/>
    <s v="Identify a classified cell image with a medium or high confidence level and provide the reasoning for the classification being correct."/>
  </r>
  <r>
    <x v="2"/>
    <x v="1"/>
    <x v="9"/>
    <s v="Adjust the reference ranges for cell types."/>
  </r>
  <r>
    <x v="2"/>
    <x v="1"/>
    <x v="9"/>
    <s v="Add a new sample for testing the automatic cell classification."/>
  </r>
  <r>
    <x v="2"/>
    <x v="2"/>
    <x v="0"/>
    <s v="Validate the classification of a cell marked as &quot;Correct&quot;."/>
  </r>
  <r>
    <x v="2"/>
    <x v="2"/>
    <x v="0"/>
    <s v="Correct a cell marked as &quot;Incorrect&quot; by selecting a new class and providing the reason for the correction."/>
  </r>
  <r>
    <x v="2"/>
    <x v="2"/>
    <x v="0"/>
    <s v="Review the automatic classification of cell images and explain the confidence level."/>
  </r>
  <r>
    <x v="2"/>
    <x v="2"/>
    <x v="0"/>
    <s v="Explore the details of a cell classification marked with low confidence."/>
  </r>
  <r>
    <x v="2"/>
    <x v="2"/>
    <x v="0"/>
    <s v="Assess the relevance of the automatic classification of a mucus-producing cell by viewing its image."/>
  </r>
  <r>
    <x v="2"/>
    <x v="2"/>
    <x v="0"/>
    <s v="Correct a cell with an incorrect classification by selecting an appropriate new class."/>
  </r>
  <r>
    <x v="2"/>
    <x v="2"/>
    <x v="0"/>
    <s v="Compare the automatic classification of a cell with the reference range provided in the table."/>
  </r>
  <r>
    <x v="2"/>
    <x v="2"/>
    <x v="1"/>
    <s v="Validate the classification of a high-confidence cell image."/>
  </r>
  <r>
    <x v="2"/>
    <x v="2"/>
    <x v="1"/>
    <s v="Correct the classification of a medium-confidence cell image by providing a detailed explanation for the change."/>
  </r>
  <r>
    <x v="2"/>
    <x v="2"/>
    <x v="1"/>
    <s v="Review the classification of a low-confidence cell image and decide if the classification is correct or needs adjustment."/>
  </r>
  <r>
    <x v="2"/>
    <x v="2"/>
    <x v="1"/>
    <s v="Analyze the display of test results for a specific nasal cytological preparation and ensure the quantities of cells are accurate."/>
  </r>
  <r>
    <x v="2"/>
    <x v="2"/>
    <x v="1"/>
    <s v="Explore the options to access and review the cell images categorized by confidence levels."/>
  </r>
  <r>
    <x v="2"/>
    <x v="2"/>
    <x v="2"/>
    <s v="Examine the classified cells and their confidence levels as displayed on the dashboard. Verify if the system correctly identifies and categorizes the cells."/>
  </r>
  <r>
    <x v="2"/>
    <x v="2"/>
    <x v="2"/>
    <s v="Compare the types of cells identified by the system against the expected types of cells typically found in a nasal cytological preparation."/>
  </r>
  <r>
    <x v="2"/>
    <x v="2"/>
    <x v="2"/>
    <s v="Click on a low-confidence classified cell image and review its associated features (e.g., size, shape, color, other properties) to understand its context."/>
  </r>
  <r>
    <x v="2"/>
    <x v="2"/>
    <x v="2"/>
    <s v="Validate a low-confidence classification by marking it as “Incorrect” and then correcting the classification to the appropriate type. Provide a brief reason for why the original classification was incorrect."/>
  </r>
  <r>
    <x v="2"/>
    <x v="2"/>
    <x v="2"/>
    <s v="Verify the accuracy of the system by reviewing the validation history to see if the corrections were applied correctly by the system."/>
  </r>
  <r>
    <x v="2"/>
    <x v="2"/>
    <x v="2"/>
    <s v="Compare the reference range values for the cell types in the displayed table to those found in relevant medical literature or data sets to ensure the system is using the correct parameters."/>
  </r>
  <r>
    <x v="2"/>
    <x v="2"/>
    <x v="2"/>
    <s v="Check if the system provides sufficient information to support a diagnosis, including any abnormalities or unusual cell types detected."/>
  </r>
  <r>
    <x v="2"/>
    <x v="2"/>
    <x v="3"/>
    <s v="Observe and identify a sample with a known cell composition under the microscope. Compare the sample with the automatically classified cells."/>
  </r>
  <r>
    <x v="2"/>
    <x v="2"/>
    <x v="3"/>
    <s v="Review the classified cell images and verify if the system correctly identified all cell types in the sample."/>
  </r>
  <r>
    <x v="2"/>
    <x v="2"/>
    <x v="3"/>
    <s v="Select a low-confidence cell classification and mark it as &quot;Incorrect&quot;, providing a reason for the misclassification."/>
  </r>
  <r>
    <x v="2"/>
    <x v="2"/>
    <x v="3"/>
    <s v="Mark an image as &quot;Correct&quot; if the system accurately classified the cell type."/>
  </r>
  <r>
    <x v="2"/>
    <x v="2"/>
    <x v="3"/>
    <s v="Investigate the display of test results table to ensure all relevant information is present and correctly formatted."/>
  </r>
  <r>
    <x v="2"/>
    <x v="2"/>
    <x v="3"/>
    <s v="Validate the system's identification of artifacts and other non-cellular objects in the sample."/>
  </r>
  <r>
    <x v="2"/>
    <x v="2"/>
    <x v="4"/>
    <s v="Review the dashboard to identify the types of cells identified in a recent rhinocytogram."/>
  </r>
  <r>
    <x v="2"/>
    <x v="2"/>
    <x v="4"/>
    <s v="Check the reference ranges for the identified cell types and confirm if the quantities are within the expected range."/>
  </r>
  <r>
    <x v="2"/>
    <x v="2"/>
    <x v="4"/>
    <s v="Click on a cell image to view its details and assess the confidence level of the system's classification as shown in the dashboard."/>
  </r>
  <r>
    <x v="2"/>
    <x v="2"/>
    <x v="4"/>
    <s v="Confirm if the system's classification of a specific cell type is correct based on the presented evidence and medical context."/>
  </r>
  <r>
    <x v="2"/>
    <x v="2"/>
    <x v="4"/>
    <s v="If the system's classification of a specific cell is incorrect, provide reasons for the correction and select a new classification for that cell type."/>
  </r>
  <r>
    <x v="2"/>
    <x v="2"/>
    <x v="4"/>
    <s v="Repeat the previous steps using a different rhinocytogram to ensure a comprehensive test of the system's functionality and user interface."/>
  </r>
  <r>
    <x v="2"/>
    <x v="2"/>
    <x v="5"/>
    <s v="Validate a cell classification marked as &quot;Correct&quot; by ensuring that the system updates the classification to &quot;Correct.&quot;"/>
  </r>
  <r>
    <x v="2"/>
    <x v="2"/>
    <x v="5"/>
    <s v="Validate a cell classification marked as &quot;Incorrect&quot; by correcting it to &quot;Correct&quot; and providing a reason for the change."/>
  </r>
  <r>
    <x v="2"/>
    <x v="2"/>
    <x v="5"/>
    <s v="Verify the display of classified cell images categorized by confidence level."/>
  </r>
  <r>
    <x v="2"/>
    <x v="2"/>
    <x v="5"/>
    <s v="Correct a cell classification marked as &quot;Incorrect&quot; by selecting a new class and providing a reason why the original classification was wrong."/>
  </r>
  <r>
    <x v="2"/>
    <x v="2"/>
    <x v="5"/>
    <s v="Explore the dashboard to understand the reference ranges and classification of cell quantities."/>
  </r>
  <r>
    <x v="2"/>
    <x v="2"/>
    <x v="5"/>
    <s v="Correct multiple classifications from the dashboard by selecting appropriate classes and providing reasons for each correction."/>
  </r>
  <r>
    <x v="2"/>
    <x v="2"/>
    <x v="6"/>
    <s v="Inspect the visual representation of the classified nasal cytological preparation and describe the types of cells identified and their confidence levels."/>
  </r>
  <r>
    <x v="2"/>
    <x v="2"/>
    <x v="6"/>
    <s v="Compare and contrast the automatic classifications shown in the dashboard with the reference range provided by the system."/>
  </r>
  <r>
    <x v="2"/>
    <x v="2"/>
    <x v="6"/>
    <s v="Select an incorrect cell classification and change its label to “Correct” while providing a justification for the change."/>
  </r>
  <r>
    <x v="2"/>
    <x v="2"/>
    <x v="6"/>
    <s v="Review a specific area of the nasal cytological preparation and identify any missed or incorrectly classified cells that might be present."/>
  </r>
  <r>
    <x v="2"/>
    <x v="2"/>
    <x v="6"/>
    <s v="Access the image of a highly confident cell classification and analyze the image for any abnormalities or features that might impact the classification."/>
  </r>
  <r>
    <x v="2"/>
    <x v="2"/>
    <x v="6"/>
    <s v="Adjust the automatic classification of a cell from a medium confidence level to a high confidence level by selecting the appropriate options and justification."/>
  </r>
  <r>
    <x v="2"/>
    <x v="2"/>
    <x v="6"/>
    <s v="Verify the correctness of the system's automatic classification of a cell by providing feedback on the accuracy of the system."/>
  </r>
  <r>
    <x v="2"/>
    <x v="2"/>
    <x v="6"/>
    <s v="Use the dashboard to filter and view only the most confidently classified cells."/>
  </r>
  <r>
    <x v="2"/>
    <x v="2"/>
    <x v="7"/>
    <s v="Validate the classification of a medium-confidence cell image by marking it as &quot;Correct&quot;."/>
  </r>
  <r>
    <x v="2"/>
    <x v="2"/>
    <x v="7"/>
    <s v="Correct the classification of a low-confidence cell image by selecting the correct class and providing a reason for the original classification being incorrect."/>
  </r>
  <r>
    <x v="2"/>
    <x v="2"/>
    <x v="7"/>
    <s v="Review the dashboard to ensure the system correctly processes a new nasal cytological preparation."/>
  </r>
  <r>
    <x v="2"/>
    <x v="2"/>
    <x v="7"/>
    <s v="Validate multiple cells across different confidence levels to check the overall accuracy of the system."/>
  </r>
  <r>
    <x v="2"/>
    <x v="2"/>
    <x v="7"/>
    <s v="Correct a cell image with an incorrect classification and observe the updated results in the dashboard."/>
  </r>
  <r>
    <x v="2"/>
    <x v="2"/>
    <x v="8"/>
    <s v="Validate the automatic classification of a cell image provided in a digital nasal cytological preparation."/>
  </r>
  <r>
    <x v="2"/>
    <x v="2"/>
    <x v="8"/>
    <s v="Correct a cell image where the automatic classification is incorrect, then provide a reason for the correction."/>
  </r>
  <r>
    <x v="2"/>
    <x v="2"/>
    <x v="8"/>
    <s v="Compare the displayed test results with the expected classification and adjust if necessary."/>
  </r>
  <r>
    <x v="2"/>
    <x v="2"/>
    <x v="8"/>
    <s v="Access and review the classified cell images, categorizing them by confidence level for better understanding of the system's accuracy."/>
  </r>
  <r>
    <x v="2"/>
    <x v="2"/>
    <x v="8"/>
    <s v="Evaluate the accuracy of the automatic cell identification and classification in a series of nasal cytological preparations."/>
  </r>
  <r>
    <x v="2"/>
    <x v="2"/>
    <x v="9"/>
    <s v="&lt;task1&gt;"/>
  </r>
  <r>
    <x v="2"/>
    <x v="2"/>
    <x v="9"/>
    <s v="&lt;task2&gt;"/>
  </r>
  <r>
    <x v="2"/>
    <x v="2"/>
    <x v="9"/>
    <s v="…"/>
  </r>
  <r>
    <x v="2"/>
    <x v="3"/>
    <x v="0"/>
    <s v="&lt;task1&gt; Verify that the dashboard correctly displays the automatic identification and classification of various types of cells such as artifacts, bacteria, red blood cells, eosinophils, epithelial cells, ciliated cells, lymphocytes, mast cells, metaplastic cells, mucus-producing cells, and neutrophils."/>
  </r>
  <r>
    <x v="2"/>
    <x v="3"/>
    <x v="0"/>
    <s v="&lt;task2&gt; Validate a correct classification by marking a detected cell as &quot;Correct&quot; on the dashboard."/>
  </r>
  <r>
    <x v="2"/>
    <x v="3"/>
    <x v="0"/>
    <s v="&lt;task3&gt; Correct an incorrect classification by marking a detected cell as &quot;Incorrect&quot;, then selecting a new class and providing a reason for the correction."/>
  </r>
  <r>
    <x v="2"/>
    <x v="3"/>
    <x v="0"/>
    <s v="&lt;task4&gt; Explore the classified cell images and confirm that you can easily navigate through the images categorized by confidence level (low, medium, high)."/>
  </r>
  <r>
    <x v="2"/>
    <x v="3"/>
    <x v="1"/>
    <s v="Validate a classification of a cell image as &quot;Correct&quot;."/>
  </r>
  <r>
    <x v="2"/>
    <x v="3"/>
    <x v="1"/>
    <s v="Correct a classification of a cell image by selecting a new class and providing a reason for the original classification being wrong."/>
  </r>
  <r>
    <x v="2"/>
    <x v="3"/>
    <x v="1"/>
    <s v="Review the automatic detection and classification of cells in the test results table."/>
  </r>
  <r>
    <x v="2"/>
    <x v="3"/>
    <x v="1"/>
    <s v="Access and review classified cell images with varying confidence levels (low, medium, high)."/>
  </r>
  <r>
    <x v="2"/>
    <x v="3"/>
    <x v="1"/>
    <s v="Confirm the accuracy of automatic classifications by marking them as &quot;Correct&quot; or &quot;Incorrect&quot;."/>
  </r>
  <r>
    <x v="2"/>
    <x v="3"/>
    <x v="1"/>
    <s v="Adjust the model by identifying and marking a misclassified cell image."/>
  </r>
  <r>
    <x v="2"/>
    <x v="3"/>
    <x v="2"/>
    <s v="Access a nasal cytological preparation and view the automatically identified and classified cells."/>
  </r>
  <r>
    <x v="2"/>
    <x v="3"/>
    <x v="2"/>
    <s v="Review the classification results of a previously processed sample and note any discrepancies."/>
  </r>
  <r>
    <x v="2"/>
    <x v="3"/>
    <x v="2"/>
    <s v="Correct a classification error in the sample and provide a reason for the correction."/>
  </r>
  <r>
    <x v="2"/>
    <x v="3"/>
    <x v="2"/>
    <s v="Examine the system's reasoning for a classification of a specific cell type and compare it with your own interpretation."/>
  </r>
  <r>
    <x v="2"/>
    <x v="3"/>
    <x v="2"/>
    <s v="Evaluate the confidence levels of different cell classifications and decide whether to accept or reject the system's automatic classification."/>
  </r>
  <r>
    <x v="2"/>
    <x v="3"/>
    <x v="2"/>
    <s v="Navigate to the dashboard and review the summary statistics of your recent analyses."/>
  </r>
  <r>
    <x v="2"/>
    <x v="3"/>
    <x v="3"/>
    <s v="Validate a classified cell image by marking it as &quot;Correct&quot; or &quot;Incorrect&quot;."/>
  </r>
  <r>
    <x v="2"/>
    <x v="3"/>
    <x v="3"/>
    <s v="Review the classification of a cell image that the system has identified as &quot;Incorrect&quot; and provide the reason for the correction."/>
  </r>
  <r>
    <x v="2"/>
    <x v="3"/>
    <x v="3"/>
    <s v="Select and adjust a cell classification from low confidence to high confidence if the system's classification is not accurate."/>
  </r>
  <r>
    <x v="2"/>
    <x v="3"/>
    <x v="3"/>
    <s v="Check the reference range for a specific cell type and explain how it impacts the classification."/>
  </r>
  <r>
    <x v="2"/>
    <x v="3"/>
    <x v="3"/>
    <s v="Compare the automatic classification of a cell image with a manually classified image and determine the differences."/>
  </r>
  <r>
    <x v="2"/>
    <x v="3"/>
    <x v="3"/>
    <s v="Use the provided reasons to reclassify a cell image that the system has identified as &quot;Incorrect&quot;."/>
  </r>
  <r>
    <x v="2"/>
    <x v="3"/>
    <x v="3"/>
    <s v="Analyze and discuss how the system's confidence level affects the validation process."/>
  </r>
  <r>
    <x v="2"/>
    <x v="3"/>
    <x v="4"/>
    <s v="Observe the classified cell images and identify any inaccuracies."/>
  </r>
  <r>
    <x v="2"/>
    <x v="3"/>
    <x v="4"/>
    <s v="Validate the classification of a cell image as &quot;Correct&quot; or &quot;Incorrect&quot;."/>
  </r>
  <r>
    <x v="2"/>
    <x v="3"/>
    <x v="4"/>
    <s v="If the classification is incorrect, correct the cell image and provide a detailed reason for the change."/>
  </r>
  <r>
    <x v="2"/>
    <x v="3"/>
    <x v="4"/>
    <s v="Review the display of test results and assess the accuracy of the classification based on the reference ranges."/>
  </r>
  <r>
    <x v="2"/>
    <x v="3"/>
    <x v="4"/>
    <s v="Use the dashboard to navigate through different types of cell classifications and understand the confidence levels provided by the system."/>
  </r>
  <r>
    <x v="2"/>
    <x v="3"/>
    <x v="5"/>
    <s v="&lt;task1&gt; Review the test results and ensure they match the expected outcomes for the nasal cytological preparation."/>
  </r>
  <r>
    <x v="2"/>
    <x v="3"/>
    <x v="5"/>
    <s v="&lt;task2&gt; Validate the automatic classification of cells by checking the table for accuracy and completeness."/>
  </r>
  <r>
    <x v="2"/>
    <x v="3"/>
    <x v="5"/>
    <s v="&lt;task3&gt; Examine the confidence levels of the classified cell images and describe how they would support your decision in validating or correcting the classification."/>
  </r>
  <r>
    <x v="2"/>
    <x v="3"/>
    <x v="5"/>
    <s v="&lt;task4&gt; Correct a wrongly classified cell by selecting a new class and providing a reason for the correction."/>
  </r>
  <r>
    <x v="2"/>
    <x v="3"/>
    <x v="5"/>
    <s v="&lt;task5&gt; Compare the classified cell images with the original microscope image to assess the model's performance in identifying and classifying cells."/>
  </r>
  <r>
    <x v="2"/>
    <x v="3"/>
    <x v="6"/>
    <s v="&lt;task1&gt; - Open the dashboard and review the automatic cell classifications."/>
  </r>
  <r>
    <x v="2"/>
    <x v="3"/>
    <x v="6"/>
    <s v="&lt;task2&gt; - Correct the classification of a cell that the system has identified as &quot;Incorrect.&quot;"/>
  </r>
  <r>
    <x v="2"/>
    <x v="3"/>
    <x v="6"/>
    <s v="&lt;task3&gt; - Validate a cell that the system has correctly identified by marking it as &quot;Correct.&quot;"/>
  </r>
  <r>
    <x v="2"/>
    <x v="3"/>
    <x v="6"/>
    <s v="&lt;task4&gt; - View the classified cell images and assess the confidence level of the classifications."/>
  </r>
  <r>
    <x v="2"/>
    <x v="3"/>
    <x v="6"/>
    <s v="&lt;task5&gt; - Adjust the system settings to compare the automatic classification with the manual classification provided by the rhinocytologist."/>
  </r>
  <r>
    <x v="2"/>
    <x v="3"/>
    <x v="6"/>
    <s v="&lt;task6&gt; - Use the system to reclassify a cell by selecting a new class and providing reasons for the change."/>
  </r>
  <r>
    <x v="2"/>
    <x v="3"/>
    <x v="7"/>
    <s v="&lt;task1&gt;: Confirm that you can access and review classified cell images in the system."/>
  </r>
  <r>
    <x v="2"/>
    <x v="3"/>
    <x v="7"/>
    <s v="&lt;task2&gt;: Check if you can validate the classification of a cell image as &quot;Correct&quot; or &quot;Incorrect.&quot;"/>
  </r>
  <r>
    <x v="2"/>
    <x v="3"/>
    <x v="7"/>
    <s v="&lt;task3&gt;: Verify that you can correct a misclassified cell image by selecting a new class and providing a reason for the correction."/>
  </r>
  <r>
    <x v="2"/>
    <x v="3"/>
    <x v="7"/>
    <s v="&lt;task4&gt;: Ensure that you can use the feedback system to improve the model by reconfiguring it based on your corrections."/>
  </r>
  <r>
    <x v="2"/>
    <x v="3"/>
    <x v="8"/>
    <s v="Open the Rhinocyt dashboard and verify that the system displays a table with cell types, detected cells, reference ranges, and classifications."/>
  </r>
  <r>
    <x v="2"/>
    <x v="3"/>
    <x v="8"/>
    <s v="Locate and click on a classified cell image in the dashboard to view the classified cell images with confidence levels."/>
  </r>
  <r>
    <x v="2"/>
    <x v="3"/>
    <x v="8"/>
    <s v="Validate a correctly classified cell by selecting the &quot;Correct&quot; option and providing a reason if necessary."/>
  </r>
  <r>
    <x v="2"/>
    <x v="3"/>
    <x v="8"/>
    <s v="Correct an incorrectly classified cell by selecting a new class and providing a reason for the original classification being wrong."/>
  </r>
  <r>
    <x v="2"/>
    <x v="3"/>
    <x v="8"/>
    <s v="Access the dashboard and confirm that the system provides a reference range for each cell type."/>
  </r>
  <r>
    <x v="2"/>
    <x v="3"/>
    <x v="8"/>
    <s v="Explore the classified cell images and verify that they are categorized by confidence level (low, medium, high)."/>
  </r>
  <r>
    <x v="2"/>
    <x v="3"/>
    <x v="8"/>
    <s v="Validate multiple cell classifications in the dashboard and ensure the system updates the classification and reference range accordingly."/>
  </r>
  <r>
    <x v="2"/>
    <x v="3"/>
    <x v="8"/>
    <s v="Correct several cell classifications and confirm that the reasons for the corrections are correctly displayed with the new classification."/>
  </r>
  <r>
    <x v="2"/>
    <x v="3"/>
    <x v="9"/>
    <s v="Review the dashboard and identify a cell classification. If the classification is incorrect, mark it as &quot;Incorrect&quot; and provide a reason."/>
  </r>
  <r>
    <x v="2"/>
    <x v="3"/>
    <x v="9"/>
    <s v="Select a medium-confidence classified cell image and verify if it is correctly identified."/>
  </r>
  <r>
    <x v="2"/>
    <x v="3"/>
    <x v="9"/>
    <s v="Explore the classified cell images and identify any cell that is classified with high confidence. Mark it as &quot;Correct&quot; if the classification is accurate."/>
  </r>
  <r>
    <x v="2"/>
    <x v="3"/>
    <x v="9"/>
    <s v="View the results table for a specified nasal cytological preparation and confirm the accuracy of the displayed cell types and their classifications."/>
  </r>
  <r>
    <x v="2"/>
    <x v="3"/>
    <x v="9"/>
    <s v="Attempt to correct an incorrect low-confidence classification by selecting a new class and providing a reason for the correction."/>
  </r>
  <r>
    <x v="2"/>
    <x v="4"/>
    <x v="0"/>
    <s v="Open the dashboard and review the test results for a nasal cytological preparation."/>
  </r>
  <r>
    <x v="2"/>
    <x v="4"/>
    <x v="0"/>
    <s v="Select a cell image classified with low confidence and review its details."/>
  </r>
  <r>
    <x v="2"/>
    <x v="4"/>
    <x v="0"/>
    <s v="Verify the classification of a cell image with medium confidence, and if necessary, correct it by selecting a different class and providing a reason."/>
  </r>
  <r>
    <x v="2"/>
    <x v="4"/>
    <x v="0"/>
    <s v="Validate the automatic classification of a cell image by marking it as &quot;Correct&quot; if the system's classification is accurate."/>
  </r>
  <r>
    <x v="2"/>
    <x v="4"/>
    <x v="0"/>
    <s v="Explore the classified cell images categorized by confidence level and select a high-confidence image to view in detail."/>
  </r>
  <r>
    <x v="2"/>
    <x v="4"/>
    <x v="0"/>
    <s v="Repeat the validation process for a cell image with a different classification to ensure the system's performance in recognizing different types of cells."/>
  </r>
  <r>
    <x v="2"/>
    <x v="4"/>
    <x v="1"/>
    <s v="Review and correct the classification of a cell identified as an artifact in the provided image."/>
  </r>
  <r>
    <x v="2"/>
    <x v="4"/>
    <x v="1"/>
    <s v="Verify the accuracy of the cell classification in the dashboard table and update the classification if it is incorrect."/>
  </r>
  <r>
    <x v="2"/>
    <x v="4"/>
    <x v="1"/>
    <s v="Access the image of a cell classified with medium confidence and provide a reason for whether the classification should be corrected."/>
  </r>
  <r>
    <x v="2"/>
    <x v="4"/>
    <x v="1"/>
    <s v="Validate the classification of a cell that the system has identified as a lymphocyte and confirm if the system's classification is correct by selecting &quot;Correct&quot; or &quot;Incorrect.&quot;"/>
  </r>
  <r>
    <x v="2"/>
    <x v="4"/>
    <x v="1"/>
    <s v="Identify a cell with a high confidence level that the system has identified as a neutrophil and correct the classification if it is not accurate, providing a justification for the change."/>
  </r>
  <r>
    <x v="2"/>
    <x v="4"/>
    <x v="1"/>
    <s v="Display and review the classified cell images in the low-confidence section and decide if the classifications should be updated."/>
  </r>
  <r>
    <x v="2"/>
    <x v="4"/>
    <x v="1"/>
    <s v="Confirm the accuracy of the classification of a cell identified as an epithelial cell and adjust the classification if needed."/>
  </r>
  <r>
    <x v="2"/>
    <x v="4"/>
    <x v="2"/>
    <s v="Navigate to the dashboard to view the current test results."/>
  </r>
  <r>
    <x v="2"/>
    <x v="4"/>
    <x v="2"/>
    <s v="Review the classified cell images and identify any artifacts or misclassified cells."/>
  </r>
  <r>
    <x v="2"/>
    <x v="4"/>
    <x v="2"/>
    <s v="For a cell classified as &quot;Incorrect,&quot; mark it and provide a reason for the correction."/>
  </r>
  <r>
    <x v="2"/>
    <x v="4"/>
    <x v="2"/>
    <s v="Validate a cell classified as &quot;Correct&quot; and ensure the system reflects the correct classification."/>
  </r>
  <r>
    <x v="2"/>
    <x v="4"/>
    <x v="2"/>
    <s v="Adjust the confidence level of a cell image from low to medium or high to improve the model's classification accuracy."/>
  </r>
  <r>
    <x v="2"/>
    <x v="4"/>
    <x v="3"/>
    <s v="Review the dashboard to understand the overall cell classification results."/>
  </r>
  <r>
    <x v="2"/>
    <x v="4"/>
    <x v="3"/>
    <s v="Validate the automatic classification of a random cell image by confirming or correcting its classification."/>
  </r>
  <r>
    <x v="2"/>
    <x v="4"/>
    <x v="3"/>
    <s v="Correct an incorrect classification of a cell image by selecting a new class and providing a reason for the original incorrect classification."/>
  </r>
  <r>
    <x v="2"/>
    <x v="4"/>
    <x v="3"/>
    <s v="Explore the classified cell images categorized by confidence level to understand the system's decision-making process."/>
  </r>
  <r>
    <x v="2"/>
    <x v="4"/>
    <x v="3"/>
    <s v="Analyze the classification explanation for a particular cell to ensure it aligns with the doctor's understanding of the image."/>
  </r>
  <r>
    <x v="2"/>
    <x v="4"/>
    <x v="3"/>
    <s v="Compare the system's automatic classification with a manually generated reference and provide feedback on the system's performance."/>
  </r>
  <r>
    <x v="2"/>
    <x v="4"/>
    <x v="3"/>
    <s v="Reconfigure the model based on your review of the classifications and explanations."/>
  </r>
  <r>
    <x v="2"/>
    <x v="4"/>
    <x v="4"/>
    <s v="Validate the automatic classification of a cell and confirm its accuracy."/>
  </r>
  <r>
    <x v="2"/>
    <x v="4"/>
    <x v="4"/>
    <s v="Correct an incorrect automatic classification by selecting a new class and providing a reason."/>
  </r>
  <r>
    <x v="2"/>
    <x v="4"/>
    <x v="4"/>
    <s v="Review and confirm the classification of a cell image with a high confidence level."/>
  </r>
  <r>
    <x v="2"/>
    <x v="4"/>
    <x v="4"/>
    <s v="Identify and mark an artifact in the image as &quot;Incorrect&quot; and provide the reason for the correction."/>
  </r>
  <r>
    <x v="2"/>
    <x v="4"/>
    <x v="4"/>
    <s v="Explore the reference range for a specific cell type and confirm its accuracy in the test results table."/>
  </r>
  <r>
    <x v="2"/>
    <x v="4"/>
    <x v="4"/>
    <s v="Compare the number of detected cells from the automatic classification with the manual count provided by the rhinocytologist."/>
  </r>
  <r>
    <x v="2"/>
    <x v="4"/>
    <x v="4"/>
    <s v="Access and review the classified cell images, categorizing them by confidence level and selecting the most accurate image for each cell type."/>
  </r>
  <r>
    <x v="2"/>
    <x v="4"/>
    <x v="5"/>
    <s v="Review the dashboard to understand the layout and the types of information available."/>
  </r>
  <r>
    <x v="2"/>
    <x v="4"/>
    <x v="5"/>
    <s v="Examine the automatic cell identification and classification results for a nasal cytological preparation."/>
  </r>
  <r>
    <x v="2"/>
    <x v="4"/>
    <x v="5"/>
    <s v="View the classified cell images and assess their accuracy."/>
  </r>
  <r>
    <x v="2"/>
    <x v="4"/>
    <x v="5"/>
    <s v="Validate a classification as &quot;Correct&quot; for a cell that the system has identified and classified accurately."/>
  </r>
  <r>
    <x v="2"/>
    <x v="4"/>
    <x v="5"/>
    <s v="Correct a classification as &quot;Incorrect&quot; for a cell that the system has identified and classified incorrectly, providing a reason for the correction."/>
  </r>
  <r>
    <x v="2"/>
    <x v="4"/>
    <x v="5"/>
    <s v="Repeat the process for multiple nasal cytological preparations to ensure the system's performance is consistent across different samples."/>
  </r>
  <r>
    <x v="2"/>
    <x v="4"/>
    <x v="6"/>
    <s v="Validate the automatic cell classification provided by the system and mark the classification as &quot;Correct&quot;."/>
  </r>
  <r>
    <x v="2"/>
    <x v="4"/>
    <x v="6"/>
    <s v="Review the automatic cell classification provided by the system and mark the classification as &quot;Incorrect&quot;, then correct it by selecting a new class and providing a reason for the change."/>
  </r>
  <r>
    <x v="2"/>
    <x v="4"/>
    <x v="6"/>
    <s v="Compare the displayed test results with the reference range and make any necessary adjustments to the system settings."/>
  </r>
  <r>
    <x v="2"/>
    <x v="4"/>
    <x v="6"/>
    <s v="Explore the different confidence levels of the classified cell images and review the images for accuracy."/>
  </r>
  <r>
    <x v="2"/>
    <x v="4"/>
    <x v="6"/>
    <s v="Access the dashboard to review the overall performance of the system and adjust the model parameters accordingly."/>
  </r>
  <r>
    <x v="2"/>
    <x v="4"/>
    <x v="6"/>
    <s v="Use the system to analyze a new nasal cytological preparation and observe the automatic classification of cells."/>
  </r>
  <r>
    <x v="2"/>
    <x v="4"/>
    <x v="7"/>
    <s v="Validate a correctly identified cell as &quot;Correct&quot;."/>
  </r>
  <r>
    <x v="2"/>
    <x v="4"/>
    <x v="7"/>
    <s v="Correct a misclassified cell by selecting the correct class and providing a reason for the original classification error."/>
  </r>
  <r>
    <x v="2"/>
    <x v="4"/>
    <x v="7"/>
    <s v="Review a cell image with a low confidence level and determine if the classification should be validated or corrected."/>
  </r>
  <r>
    <x v="2"/>
    <x v="4"/>
    <x v="7"/>
    <s v="Select a cell image with a medium confidence level and decide whether the classification is accurate or if it needs to be corrected."/>
  </r>
  <r>
    <x v="2"/>
    <x v="4"/>
    <x v="7"/>
    <s v="Evaluate a cell image with a high confidence level and confirm the classification as correct."/>
  </r>
  <r>
    <x v="2"/>
    <x v="4"/>
    <x v="8"/>
    <s v="Observe the automatic cell identification and classification of a nasal cytological preparation."/>
  </r>
  <r>
    <x v="2"/>
    <x v="4"/>
    <x v="8"/>
    <s v="Review the table showing the type of cell, the number of detected cells, the reference range, and the classification of their quantity."/>
  </r>
  <r>
    <x v="2"/>
    <x v="4"/>
    <x v="8"/>
    <s v="View the classified cell images, categorized by confidence level (low, medium, high)."/>
  </r>
  <r>
    <x v="2"/>
    <x v="4"/>
    <x v="8"/>
    <s v="Validate or correct a classification by marking it as “Correct” or “Incorrect” and, if incorrect, providing reasons for the correction."/>
  </r>
  <r>
    <x v="2"/>
    <x v="4"/>
    <x v="8"/>
    <s v="Explore and understand the system's dashboard to get an overview of the analysis process and results."/>
  </r>
  <r>
    <x v="2"/>
    <x v="4"/>
    <x v="9"/>
    <s v="Review the automatic cell identification and classification report to understand the types of cells detected and their respective quantities."/>
  </r>
  <r>
    <x v="2"/>
    <x v="4"/>
    <x v="9"/>
    <s v="Compare the automatic classifications with the reference range provided by the system and note any discrepancies."/>
  </r>
  <r>
    <x v="2"/>
    <x v="4"/>
    <x v="9"/>
    <s v="Access and view the classified cell images to evaluate the confidence level of the system's decisions."/>
  </r>
  <r>
    <x v="2"/>
    <x v="4"/>
    <x v="9"/>
    <s v="Validate a correct classification by marking it as &quot;Correct&quot; and provide a reason for the confirmation."/>
  </r>
  <r>
    <x v="2"/>
    <x v="4"/>
    <x v="9"/>
    <s v="Correct an incorrect classification by selecting the appropriate class and providing a reason for the correction."/>
  </r>
  <r>
    <x v="2"/>
    <x v="4"/>
    <x v="9"/>
    <s v="Repeat the validation and correction process several times to ensure familiarity with the system's functionality and user interface."/>
  </r>
  <r>
    <x v="2"/>
    <x v="5"/>
    <x v="0"/>
    <s v="Open the Rhino-Cyt dashboard and review the test results for a nasal cytological preparation."/>
  </r>
  <r>
    <x v="2"/>
    <x v="5"/>
    <x v="0"/>
    <s v="Validate the classification of a low-confidence cell image by marking it as &quot;Correct&quot; or &quot;Incorrect&quot; and providing a reason for the correction."/>
  </r>
  <r>
    <x v="2"/>
    <x v="5"/>
    <x v="0"/>
    <s v="Access the classified cell images and identify any cells that the system has misclassified as &quot;Incorrect.&quot;"/>
  </r>
  <r>
    <x v="2"/>
    <x v="5"/>
    <x v="0"/>
    <s v="Correct the classification of a high-confidence cell image and provide a reason for the correction."/>
  </r>
  <r>
    <x v="2"/>
    <x v="5"/>
    <x v="0"/>
    <s v="Explore the dashboard to understand the reference ranges for various cell types."/>
  </r>
  <r>
    <x v="2"/>
    <x v="5"/>
    <x v="0"/>
    <s v="Open a classified cell image and compare its appearance with the reference images provided by the system."/>
  </r>
  <r>
    <x v="2"/>
    <x v="5"/>
    <x v="1"/>
    <s v="&lt;span&gt;Inspect the automatic cell identification and classification for a nasal cytological preparation.&lt;/span&gt;"/>
  </r>
  <r>
    <x v="2"/>
    <x v="5"/>
    <x v="1"/>
    <s v="&lt;span&gt;Review the test results table and ensure the cell types, number of detected cells, and reference range are displayed correctly.&lt;/span&gt;"/>
  </r>
  <r>
    <x v="2"/>
    <x v="5"/>
    <x v="1"/>
    <s v="&lt;span&gt;View the classified cell images and categorize them by confidence level (low, medium, high).&lt;/span&gt;"/>
  </r>
  <r>
    <x v="2"/>
    <x v="5"/>
    <x v="1"/>
    <s v="&lt;span&gt;Validate the classification of a cell as &quot;Correct&quot; by marking it as such.&lt;/span&gt;"/>
  </r>
  <r>
    <x v="2"/>
    <x v="5"/>
    <x v="1"/>
    <s v="&lt;span&gt;Correct the classification of a cell by selecting a new class and providing a reason for the correction.&lt;/span&gt;"/>
  </r>
  <r>
    <x v="2"/>
    <x v="5"/>
    <x v="1"/>
    <s v="&lt;span&gt;Evaluate the system's feedback mechanism after correcting a classification.&lt;/span&gt;"/>
  </r>
  <r>
    <x v="2"/>
    <x v="5"/>
    <x v="1"/>
    <s v="&lt;span&gt;Ensure the system allows for easy navigation between different classifications and their corresponding images.&lt;/span&gt;"/>
  </r>
  <r>
    <x v="2"/>
    <x v="5"/>
    <x v="1"/>
    <s v="&lt;span&gt;Check the system's ability to handle multiple cell classifications and their respective images.&lt;/span&gt;"/>
  </r>
  <r>
    <x v="2"/>
    <x v="5"/>
    <x v="2"/>
    <s v="Validate the classification of a cell image by marking it as &quot;Correct&quot; if the system's classification is accurate."/>
  </r>
  <r>
    <x v="2"/>
    <x v="5"/>
    <x v="2"/>
    <s v="Correct the classification of a cell image by selecting a new class and providing a reason for the original classification being incorrect."/>
  </r>
  <r>
    <x v="2"/>
    <x v="5"/>
    <x v="2"/>
    <s v="Compare the automatic cell identification and classification with the expected results in a dashboard and provide feedback on the system's performance."/>
  </r>
  <r>
    <x v="2"/>
    <x v="5"/>
    <x v="2"/>
    <s v="Explore the confidence levels of the classified cell images and determine if the system can be trusted for high-confidence classifications."/>
  </r>
  <r>
    <x v="2"/>
    <x v="5"/>
    <x v="2"/>
    <s v="Attempt to reclassify a cell image with a low confidence level and assess the impact of this reclassification on the overall analysis."/>
  </r>
  <r>
    <x v="2"/>
    <x v="5"/>
    <x v="2"/>
    <s v="Use the dashboard to review the test results and discuss the system's ability to identify and classify various types of cells."/>
  </r>
  <r>
    <x v="2"/>
    <x v="5"/>
    <x v="3"/>
    <s v="Observe the automatic identification and classification of cells in a nasal cytological preparation."/>
  </r>
  <r>
    <x v="2"/>
    <x v="5"/>
    <x v="3"/>
    <s v="Review the test results table for a nasal cytological preparation to verify the type of cell, the number of detected cells, the reference range, and the classification of their quantity."/>
  </r>
  <r>
    <x v="2"/>
    <x v="5"/>
    <x v="3"/>
    <s v="Access and review the classified cell images categorized by confidence level (low, medium, high)."/>
  </r>
  <r>
    <x v="2"/>
    <x v="5"/>
    <x v="3"/>
    <s v="Validate the automatic classification of a specific cell by marking it as &quot;Correct&quot; or &quot;Incorrect&quot;."/>
  </r>
  <r>
    <x v="2"/>
    <x v="5"/>
    <x v="3"/>
    <s v="If the classification is incorrect, correct it by selecting a new class and providing a reason for the change."/>
  </r>
  <r>
    <x v="2"/>
    <x v="5"/>
    <x v="4"/>
    <s v="Observe the automatic classification of cells on a nasal cytological preparation and note down the types of cells identified by the system."/>
  </r>
  <r>
    <x v="2"/>
    <x v="5"/>
    <x v="4"/>
    <s v="Review the test results table to understand the number of detected cells, their reference range, and the classification of their quantity."/>
  </r>
  <r>
    <x v="2"/>
    <x v="5"/>
    <x v="4"/>
    <s v="Examine the images of the classified cells categorized by confidence level (low, medium, high) and provide feedback on the accuracy of the classifications."/>
  </r>
  <r>
    <x v="2"/>
    <x v="5"/>
    <x v="4"/>
    <s v="Mark a classification as &quot;Correct&quot; if the system's identification is accurate, and provide reasons for doing so if it is marked as &quot;Incorrect.&quot;"/>
  </r>
  <r>
    <x v="2"/>
    <x v="5"/>
    <x v="4"/>
    <s v="If a classification is incorrect, select the correct class for the cell and provide a detailed explanation for why the original classification was wrong."/>
  </r>
  <r>
    <x v="2"/>
    <x v="5"/>
    <x v="4"/>
    <s v="Explore the validation and correction process to understand how the system supports the doctor in refining the model's explanations."/>
  </r>
  <r>
    <x v="2"/>
    <x v="5"/>
    <x v="4"/>
    <s v="Discuss the confidence levels of the classifications and how they affect the decision-making process in validating or correcting the classifications."/>
  </r>
  <r>
    <x v="2"/>
    <x v="5"/>
    <x v="5"/>
    <s v="Validate the automatic classification of a nasal cytological preparation by reviewing the classified cells and their images."/>
  </r>
  <r>
    <x v="2"/>
    <x v="5"/>
    <x v="5"/>
    <s v="Correct the automatic classification of a cell if it is identified as incorrect by selecting the correct class and providing a reason for the correction."/>
  </r>
  <r>
    <x v="2"/>
    <x v="5"/>
    <x v="5"/>
    <s v="Compare the automatic classification with the reference range and adjust the classification if necessary."/>
  </r>
  <r>
    <x v="2"/>
    <x v="5"/>
    <x v="5"/>
    <s v="Examine the confidence level of the classified cells and decide whether to accept, correct, or reclassify a cell based on the confidence level."/>
  </r>
  <r>
    <x v="2"/>
    <x v="5"/>
    <x v="5"/>
    <s v="Use the system to identify and differentiate between various types of cells such as artifacts, bacteria, red blood cells, eosinophils, epithelial cells, ciliated cells, lymphocytes, mast cells, metaplastic cells, mucus-producing cells, and neutrophils."/>
  </r>
  <r>
    <x v="2"/>
    <x v="5"/>
    <x v="5"/>
    <s v="Ensure that the system correctly identifies and classifies a range of cells from a nasal cytological preparation by analyzing the test results table."/>
  </r>
  <r>
    <x v="2"/>
    <x v="5"/>
    <x v="5"/>
    <s v="Explore the system's ability to reclassify a previously identified and classified cell by marking it as incorrect and then selecting a new class with a reason for the change."/>
  </r>
  <r>
    <x v="2"/>
    <x v="5"/>
    <x v="6"/>
    <s v="Validate the automatic classification of a nasal cytological preparation by checking the table of detected cells and their classifications."/>
  </r>
  <r>
    <x v="2"/>
    <x v="5"/>
    <x v="6"/>
    <s v="Correct the automatic classification of a cell image by marking it as &quot;Incorrect&quot; and selecting an appropriate new class, providing reasons for the correction."/>
  </r>
  <r>
    <x v="2"/>
    <x v="5"/>
    <x v="6"/>
    <s v="Review and potentially correct the automatic classifications of a series of cell images by marking them as &quot;Incorrect&quot; and selecting a new class, providing reasons for the correction."/>
  </r>
  <r>
    <x v="2"/>
    <x v="5"/>
    <x v="6"/>
    <s v="Confirm that the system allows for the visualization of classified cell images categorized by confidence level (low, medium, high)."/>
  </r>
  <r>
    <x v="2"/>
    <x v="5"/>
    <x v="6"/>
    <s v="Ensure that the system provides a reference range for the detected cell types and that this information is accessible and understandable for the rhinocytologist."/>
  </r>
  <r>
    <x v="2"/>
    <x v="5"/>
    <x v="6"/>
    <s v="Evaluate the system's ability to handle and display a variety of cell types, including artifacts, bacteria, red blood cells, eosinophils, epithelial cells, ciliated cells, lymphocytes, mast cells, metaplastic cells, mucus-producing cells, and neutrophils."/>
  </r>
  <r>
    <x v="2"/>
    <x v="5"/>
    <x v="7"/>
    <s v="Review the dashboard to identify the total number of cells detected and their corresponding types."/>
  </r>
  <r>
    <x v="2"/>
    <x v="5"/>
    <x v="7"/>
    <s v="Verify the classification of a specific cell type (e.g., eosinophils) by checking the associated confidence level and the image."/>
  </r>
  <r>
    <x v="2"/>
    <x v="5"/>
    <x v="7"/>
    <s v="Mark a classification as &quot;Correct&quot; if it matches the expected result."/>
  </r>
  <r>
    <x v="2"/>
    <x v="5"/>
    <x v="7"/>
    <s v="Mark a classification as &quot;Incorrect&quot; and provide a reason for the correction."/>
  </r>
  <r>
    <x v="2"/>
    <x v="5"/>
    <x v="7"/>
    <s v="Correct a classification by selecting a new class and providing a justification for the change."/>
  </r>
  <r>
    <x v="2"/>
    <x v="5"/>
    <x v="7"/>
    <s v="Explore the dashboard to ensure all detected cell types are correctly categorized and displayed."/>
  </r>
  <r>
    <x v="2"/>
    <x v="5"/>
    <x v="8"/>
    <s v="Examine the dashboard view and describe the types of cells identified by the system."/>
  </r>
  <r>
    <x v="2"/>
    <x v="5"/>
    <x v="8"/>
    <s v="Review the classified cell images and identify the confidence level for each classification."/>
  </r>
  <r>
    <x v="2"/>
    <x v="5"/>
    <x v="8"/>
    <s v="Select a cell image with a low confidence level and explain why you believe the classification is incorrect."/>
  </r>
  <r>
    <x v="2"/>
    <x v="5"/>
    <x v="8"/>
    <s v="Validate the classification of a cell image by marking it as &quot;Correct&quot;."/>
  </r>
  <r>
    <x v="2"/>
    <x v="5"/>
    <x v="8"/>
    <s v="Correct the classification of a cell image by selecting a new class and providing a reason for the change."/>
  </r>
  <r>
    <x v="2"/>
    <x v="5"/>
    <x v="8"/>
    <s v="Navigate to the dashboard and compare the number of detected cells with the reference range provided for each cell type."/>
  </r>
  <r>
    <x v="2"/>
    <x v="5"/>
    <x v="8"/>
    <s v="Use the dashboard to identify and describe any discrepancies between the system's classification and the expected reference range."/>
  </r>
  <r>
    <x v="2"/>
    <x v="5"/>
    <x v="9"/>
    <s v="Review the dashboard and identify the total number of classified cells."/>
  </r>
  <r>
    <x v="2"/>
    <x v="5"/>
    <x v="9"/>
    <s v="Check the table for the type of cells, their number, and the reference range."/>
  </r>
  <r>
    <x v="2"/>
    <x v="5"/>
    <x v="9"/>
    <s v="Verify the accuracy of the system's classification by selecting a cell image and marking it as &quot;Correct&quot; if the classification is accurate."/>
  </r>
  <r>
    <x v="2"/>
    <x v="5"/>
    <x v="9"/>
    <s v="Select a cell image where the classification is incorrect, and mark it as &quot;Incorrect&quot;. Then, provide a reason for why the original classification was wrong."/>
  </r>
  <r>
    <x v="2"/>
    <x v="5"/>
    <x v="9"/>
    <s v="Validate the system's ability to reconfigure the model by attempting to correct a specific classification and observing the changes in the model's performance."/>
  </r>
  <r>
    <x v="2"/>
    <x v="5"/>
    <x v="9"/>
    <s v="Repeat the above tasks to ensure that the system can be effectively used by a rhinocytologist to validate and correct cell classifications."/>
  </r>
  <r>
    <x v="2"/>
    <x v="6"/>
    <x v="0"/>
    <s v="Review the automatic classification of cells in the dashboard and identify any cells that appear to be incorrectly classified."/>
  </r>
  <r>
    <x v="2"/>
    <x v="6"/>
    <x v="0"/>
    <s v="Select a cell in the dashboard that you believe is incorrectly classified and mark it as &quot;Incorrect.&quot;"/>
  </r>
  <r>
    <x v="2"/>
    <x v="6"/>
    <x v="0"/>
    <s v="Provide a reason for why you believe the classification is incorrect."/>
  </r>
  <r>
    <x v="2"/>
    <x v="6"/>
    <x v="0"/>
    <s v="Review the suggested classification for the cell you marked as &quot;Incorrect&quot; and select the correct class from the dropdown menu."/>
  </r>
  <r>
    <x v="2"/>
    <x v="6"/>
    <x v="0"/>
    <s v="Confirm the correction by clicking the &quot;Submit&quot; button."/>
  </r>
  <r>
    <x v="2"/>
    <x v="6"/>
    <x v="0"/>
    <s v="Repeat the above steps for another cell that you believe is incorrectly classified."/>
  </r>
  <r>
    <x v="2"/>
    <x v="6"/>
    <x v="0"/>
    <s v="Compare the automatic classification results with the reference range provided in the dashboard to ensure the classifications are within the expected range."/>
  </r>
  <r>
    <x v="2"/>
    <x v="6"/>
    <x v="0"/>
    <s v="Evaluate the confidence levels of the classified cells and select a cell with a low confidence level for review."/>
  </r>
  <r>
    <x v="2"/>
    <x v="6"/>
    <x v="0"/>
    <s v="Click on the cell image to view the original image taken from the microscope."/>
  </r>
  <r>
    <x v="2"/>
    <x v="6"/>
    <x v="0"/>
    <s v="Review the original image and compare it with the classified cell image to determine if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0"/>
    <s v="Repeat the above steps for another cell with a low confidence level."/>
  </r>
  <r>
    <x v="2"/>
    <x v="6"/>
    <x v="0"/>
    <s v="Use the dashboard to sort the classified cells by their confidence levels and identify cells with the highest confidence."/>
  </r>
  <r>
    <x v="2"/>
    <x v="6"/>
    <x v="0"/>
    <s v="Click on the image of a cell with high confidence to review its details."/>
  </r>
  <r>
    <x v="2"/>
    <x v="6"/>
    <x v="0"/>
    <s v="Compare the automatic classification with the reference range and the original image to ensure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0"/>
    <s v="Repeat the above steps for another cell with high confidence."/>
  </r>
  <r>
    <x v="2"/>
    <x v="6"/>
    <x v="0"/>
    <s v="Use the dashboard to sort the classified cells by their quantity and identify cells with a high quantity."/>
  </r>
  <r>
    <x v="2"/>
    <x v="6"/>
    <x v="0"/>
    <s v="Click on the image of a cell with a high quantity to review its details."/>
  </r>
  <r>
    <x v="2"/>
    <x v="6"/>
    <x v="0"/>
    <s v="Compare the automatic classification with the reference range and the original image to ensure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1"/>
    <s v="Open the dashboard to review the test results."/>
  </r>
  <r>
    <x v="2"/>
    <x v="6"/>
    <x v="1"/>
    <s v="Validate the classification of a cell image by marking it as &quot;Correct.&quot;"/>
  </r>
  <r>
    <x v="2"/>
    <x v="6"/>
    <x v="1"/>
    <s v="Correct the classification of a cell image by selecting a new class and providing a reason for the correction."/>
  </r>
  <r>
    <x v="2"/>
    <x v="6"/>
    <x v="1"/>
    <s v="Access the classified cell images and categorize them by confidence level."/>
  </r>
  <r>
    <x v="2"/>
    <x v="6"/>
    <x v="1"/>
    <s v="Review the automatic classifications and ensure that the system correctly identifies and classifies the cells."/>
  </r>
  <r>
    <x v="2"/>
    <x v="6"/>
    <x v="2"/>
    <s v="Validate a cell classification as &quot;Correct&quot; and provide feedback on why the classification is accurate."/>
  </r>
  <r>
    <x v="2"/>
    <x v="6"/>
    <x v="2"/>
    <s v="Validate a cell classification as &quot;Incorrect&quot; and select a new class for the cell, providing reasons for the correction."/>
  </r>
  <r>
    <x v="2"/>
    <x v="6"/>
    <x v="2"/>
    <s v="Review the dashboard to understand the overall status of the analysis."/>
  </r>
  <r>
    <x v="2"/>
    <x v="6"/>
    <x v="2"/>
    <s v="Compare the automatic classifications with the manually classified images to assess the system's accuracy."/>
  </r>
  <r>
    <x v="2"/>
    <x v="6"/>
    <x v="2"/>
    <s v="Use the classified cell images to understand the system's confidence level in the classification."/>
  </r>
  <r>
    <x v="2"/>
    <x v="6"/>
    <x v="2"/>
    <s v="Correct a cell classification and explain the change in the system's confidence level."/>
  </r>
  <r>
    <x v="2"/>
    <x v="6"/>
    <x v="2"/>
    <s v="Identify and correct a misclassified cell in the dashboard to ensure the system's accuracy."/>
  </r>
  <r>
    <x v="2"/>
    <x v="6"/>
    <x v="2"/>
    <s v="Validate the system's automatic classification of a new nasal cytological preparation."/>
  </r>
  <r>
    <x v="2"/>
    <x v="6"/>
    <x v="3"/>
    <s v="Review the test results table for a nasal cytological preparation and identify the types of cells detected."/>
  </r>
  <r>
    <x v="2"/>
    <x v="6"/>
    <x v="3"/>
    <s v="Select a cell in the classified cell images and verify if its classification is correct by checking the classification level (low, medium, high)."/>
  </r>
  <r>
    <x v="2"/>
    <x v="6"/>
    <x v="3"/>
    <s v="If a cell is incorrectly classified, mark it as &quot;Incorrect&quot; and provide a reason for the incorrect classification."/>
  </r>
  <r>
    <x v="2"/>
    <x v="6"/>
    <x v="3"/>
    <s v="Correct the classification of a cell by selecting a new class and providing a reason for the correction."/>
  </r>
  <r>
    <x v="2"/>
    <x v="6"/>
    <x v="3"/>
    <s v="Validate the system's automatic classification of a specific cell type and explain the rationale behind the validation decision."/>
  </r>
  <r>
    <x v="2"/>
    <x v="6"/>
    <x v="4"/>
    <s v="Explore the dashboard and identify the types of cells that can be analyzed."/>
  </r>
  <r>
    <x v="2"/>
    <x v="6"/>
    <x v="4"/>
    <s v="Examine the classified cell images and determine the confidence level of the classification."/>
  </r>
  <r>
    <x v="2"/>
    <x v="6"/>
    <x v="4"/>
    <s v="View the test results table and check the number of detected cells and their classification."/>
  </r>
  <r>
    <x v="2"/>
    <x v="6"/>
    <x v="4"/>
    <s v="Validate a correctly classified cell image by marking it as &quot;Correct.&quot;"/>
  </r>
  <r>
    <x v="2"/>
    <x v="6"/>
    <x v="4"/>
    <s v="Identify and correct a misclassified cell image by selecting a new class and providing a reason for the correction."/>
  </r>
  <r>
    <x v="2"/>
    <x v="6"/>
    <x v="4"/>
    <s v="Compare the automatic classifications with the reference range provided in the test results table."/>
  </r>
  <r>
    <x v="2"/>
    <x v="6"/>
    <x v="5"/>
    <s v="Navigate to the dashboard and review the test results for a specific nasal cytological preparation."/>
  </r>
  <r>
    <x v="2"/>
    <x v="6"/>
    <x v="5"/>
    <s v="Click on the classified cell image with the highest confidence level and verify the accuracy of the automatic classification."/>
  </r>
  <r>
    <x v="2"/>
    <x v="6"/>
    <x v="5"/>
    <s v="Select a classified cell image with a low confidence level and check if the displayed classification is correct or if it needs to be corrected."/>
  </r>
  <r>
    <x v="2"/>
    <x v="6"/>
    <x v="5"/>
    <s v="Mark a classified cell as &quot;Correct&quot; if the automatic classification is accurate."/>
  </r>
  <r>
    <x v="2"/>
    <x v="6"/>
    <x v="5"/>
    <s v="Select a classified cell as &quot;Incorrect&quot; and provide a reason for the incorrect classification, then choose a new class for the cell."/>
  </r>
  <r>
    <x v="2"/>
    <x v="6"/>
    <x v="5"/>
    <s v="Repeat the above steps for a few more classified cells to ensure the system's classification accuracy can be effectively validated and corrected."/>
  </r>
  <r>
    <x v="2"/>
    <x v="6"/>
    <x v="6"/>
    <s v="Validate the automatic classification of a nasal cytological preparation by checking the table showing the type of cell, the number of detected cells, the reference range, and the classification of their quantity."/>
  </r>
  <r>
    <x v="2"/>
    <x v="6"/>
    <x v="6"/>
    <s v="Review the classified cell images and categorize them by confidence level (low, medium, high)."/>
  </r>
  <r>
    <x v="2"/>
    <x v="6"/>
    <x v="6"/>
    <s v="Correct a classification that is marked as &quot;Incorrect&quot; by selecting a new class and providing reasons why the original classification was wrong."/>
  </r>
  <r>
    <x v="2"/>
    <x v="6"/>
    <x v="6"/>
    <s v="Compare the automatic classification with the manual review and provide feedback on the system's performance."/>
  </r>
  <r>
    <x v="2"/>
    <x v="6"/>
    <x v="6"/>
    <s v="Explore the dashboard and understand the layout and functionality of the system."/>
  </r>
  <r>
    <x v="2"/>
    <x v="6"/>
    <x v="7"/>
    <s v="Validate the classification of a low-confidence cell image."/>
  </r>
  <r>
    <x v="2"/>
    <x v="6"/>
    <x v="7"/>
    <s v="Correct the classification of a medium-confidence cell image by selecting a new class and providing a reason for the correction."/>
  </r>
  <r>
    <x v="2"/>
    <x v="6"/>
    <x v="7"/>
    <s v="Review the test results table and identify any discrepancies between the automatic classification and the expected cell types."/>
  </r>
  <r>
    <x v="2"/>
    <x v="6"/>
    <x v="7"/>
    <s v="Access and review the high-confidence cell images and ensure the system's automatic classifications are accurate."/>
  </r>
  <r>
    <x v="2"/>
    <x v="6"/>
    <x v="7"/>
    <s v="Correct a high-confidence cell image that was incorrectly classified by selecting a new class and providing a reason for the correction."/>
  </r>
  <r>
    <x v="2"/>
    <x v="6"/>
    <x v="7"/>
    <s v="Validate the classification of a low-confidence cell image by ensuring the system's automatic classification is correct."/>
  </r>
  <r>
    <x v="2"/>
    <x v="6"/>
    <x v="7"/>
    <s v="Review the dashboard and ensure all classified cell images are correctly categorized by confidence level."/>
  </r>
  <r>
    <x v="2"/>
    <x v="6"/>
    <x v="8"/>
    <s v="Open the dashboard to review the classification of a nasal cytological preparation."/>
  </r>
  <r>
    <x v="2"/>
    <x v="6"/>
    <x v="8"/>
    <s v="Validate the classification of a cell as &quot;Correct&quot; if it is accurate."/>
  </r>
  <r>
    <x v="2"/>
    <x v="6"/>
    <x v="8"/>
    <s v="Correct the classification of a cell as &quot;Incorrect&quot; if it is not accurate and provide a reason for the correction."/>
  </r>
  <r>
    <x v="2"/>
    <x v="6"/>
    <x v="8"/>
    <s v="Compare the automatic classification with the reference range and adjust the classification if necessary."/>
  </r>
  <r>
    <x v="2"/>
    <x v="6"/>
    <x v="8"/>
    <s v="Access the classified cell images to verify the accuracy of the automatic classification."/>
  </r>
  <r>
    <x v="2"/>
    <x v="6"/>
    <x v="8"/>
    <s v="Use the validation and correction features to ensure the system’s model can be reconfigured based on the doctor’s feedback."/>
  </r>
  <r>
    <x v="2"/>
    <x v="6"/>
    <x v="9"/>
    <s v="Validate a correctly classified cell by marking it as &quot;Correct&quot; and provide a brief explanation for the validation."/>
  </r>
  <r>
    <x v="2"/>
    <x v="6"/>
    <x v="9"/>
    <s v="Correct a misclassified cell by selecting the correct class and providing a reason for the original incorrect classification."/>
  </r>
  <r>
    <x v="2"/>
    <x v="6"/>
    <x v="9"/>
    <s v="Review the dashboard to ensure that the displayed test results are accurate and complete."/>
  </r>
  <r>
    <x v="2"/>
    <x v="6"/>
    <x v="9"/>
    <s v="Explore the classified cell images to understand the system's confidence levels and assess the quality of the automatic classifications."/>
  </r>
  <r>
    <x v="2"/>
    <x v="7"/>
    <x v="0"/>
    <s v="Navigate to the dashboard and review the test results for a nasal cytological preparation."/>
  </r>
  <r>
    <x v="2"/>
    <x v="7"/>
    <x v="0"/>
    <s v="Select a cell image from the dashboard and view its classified image with a confidence level."/>
  </r>
  <r>
    <x v="2"/>
    <x v="7"/>
    <x v="0"/>
    <s v="Validate the classification of a cell as &quot;Correct&quot; and provide a reason for the classification."/>
  </r>
  <r>
    <x v="2"/>
    <x v="7"/>
    <x v="0"/>
    <s v="Correct the classification of a cell as &quot;Incorrect&quot; and select a new class, providing a reason for the correction."/>
  </r>
  <r>
    <x v="2"/>
    <x v="7"/>
    <x v="0"/>
    <s v="Compare the automatic classification of cells with the manual classification provided by the doctor."/>
  </r>
  <r>
    <x v="2"/>
    <x v="7"/>
    <x v="0"/>
    <s v="Evaluate the system's performance by reviewing the accuracy of the automatic classifications."/>
  </r>
  <r>
    <x v="2"/>
    <x v="7"/>
    <x v="1"/>
    <s v="Review the automatic cell classifications and confirm that the system has correctly identified and classified the cells."/>
  </r>
  <r>
    <x v="2"/>
    <x v="7"/>
    <x v="1"/>
    <s v="Compare the system's classification with the reference range provided and adjust the classification if necessary."/>
  </r>
  <r>
    <x v="2"/>
    <x v="7"/>
    <x v="1"/>
    <s v="Access and review the classified cell images to ensure the system's accuracy in identifying cell types."/>
  </r>
  <r>
    <x v="2"/>
    <x v="7"/>
    <x v="1"/>
    <s v="Validate the system's classification by marking it as &quot;Correct&quot; if the system has accurately identified the cell type."/>
  </r>
  <r>
    <x v="2"/>
    <x v="7"/>
    <x v="1"/>
    <s v="If the system's classification is incorrect, correct it by selecting the appropriate cell type and providing a reason for the correction."/>
  </r>
  <r>
    <x v="2"/>
    <x v="7"/>
    <x v="1"/>
    <s v="Repeat the above tasks for a variety of cell types and image conditions to assess the system's performance across different scenarios."/>
  </r>
  <r>
    <x v="2"/>
    <x v="7"/>
    <x v="2"/>
    <s v="**Task 1**: Review the automatic classification of cells in a nasal cytological preparation. Identify and confirm the presence of any artifacts or bacteria in the image."/>
  </r>
  <r>
    <x v="2"/>
    <x v="7"/>
    <x v="2"/>
    <s v="**Task 2**: Verify the number of detected cells and their classification against the reference range provided in the test results table."/>
  </r>
  <r>
    <x v="2"/>
    <x v="7"/>
    <x v="2"/>
    <s v="**Task 3**: Access and review the classified cell images categorized by confidence level (low, medium, high). Identify any images that need further review."/>
  </r>
  <r>
    <x v="2"/>
    <x v="7"/>
    <x v="2"/>
    <s v="**Task 4**: Correct a classification that is marked as &quot;Incorrect.&quot; Select a new class and provide a reason for the correction."/>
  </r>
  <r>
    <x v="2"/>
    <x v="7"/>
    <x v="2"/>
    <s v="**Task 5**: Validate a classification that is marked as &quot;Correct.&quot; Ensure that the classification is accurate and confirm the number of cells detected."/>
  </r>
  <r>
    <x v="2"/>
    <x v="7"/>
    <x v="2"/>
    <s v="**Task 6**: Explore the dashboard to understand the overall status of the analysis and any pending corrections or validations."/>
  </r>
  <r>
    <x v="2"/>
    <x v="7"/>
    <x v="3"/>
    <s v="View the dashboard to understand the current status of the rhinocytogram analysis."/>
  </r>
  <r>
    <x v="2"/>
    <x v="7"/>
    <x v="3"/>
    <s v="Review the table of classified cells and their corresponding quantities to ensure the system is correctly identifying and classifying the cells."/>
  </r>
  <r>
    <x v="2"/>
    <x v="7"/>
    <x v="3"/>
    <s v="Click on a classified cell image to view its details and assess the confidence level of the classification."/>
  </r>
  <r>
    <x v="2"/>
    <x v="7"/>
    <x v="3"/>
    <s v="Validate a correctly classified cell by marking it as &quot;Correct.&quot;"/>
  </r>
  <r>
    <x v="2"/>
    <x v="7"/>
    <x v="3"/>
    <s v="Correct a misclassified cell by selecting the appropriate class and providing a reason for the correction."/>
  </r>
  <r>
    <x v="2"/>
    <x v="7"/>
    <x v="3"/>
    <s v="Repeat the above tasks with a cell that has been marked as &quot;Incorrect&quot; to ensure the doctor can navigate and correct misclassifications effectively."/>
  </r>
  <r>
    <x v="2"/>
    <x v="7"/>
    <x v="4"/>
    <s v="Validate the automatic classification of a nasal cytological preparation and mark it as &quot;Correct&quot; if the classification is accurate."/>
  </r>
  <r>
    <x v="2"/>
    <x v="7"/>
    <x v="4"/>
    <s v="Correct the automatic classification of a nasal cytological preparation by selecting a new class and providing a reason for the correction."/>
  </r>
  <r>
    <x v="2"/>
    <x v="7"/>
    <x v="4"/>
    <s v="Review the test results table and ensure that the displayed cell types, numbers, and classifications are accurate."/>
  </r>
  <r>
    <x v="2"/>
    <x v="7"/>
    <x v="4"/>
    <s v="Explore the classified cell images and assess the confidence levels of the classifications."/>
  </r>
  <r>
    <x v="2"/>
    <x v="7"/>
    <x v="4"/>
    <s v="Use the dashboard to navigate through different nasal cytological preparations and validate or correct their classifications."/>
  </r>
  <r>
    <x v="2"/>
    <x v="7"/>
    <x v="5"/>
    <s v="Validate the automatic classification of a nasal cytological preparation by checking the dashboard for the presence of various cell types and their respective quantities."/>
  </r>
  <r>
    <x v="2"/>
    <x v="7"/>
    <x v="5"/>
    <s v="Correct an incorrect classification by marking a cell as &quot;Incorrect&quot; and selecting a new class, providing a reason for the correction."/>
  </r>
  <r>
    <x v="2"/>
    <x v="7"/>
    <x v="5"/>
    <s v="Review the classified cell images and categorize them by confidence level (low, medium, high)."/>
  </r>
  <r>
    <x v="2"/>
    <x v="7"/>
    <x v="5"/>
    <s v="Compare the automatic classification with the reference range provided in the dashboard and adjust the classification if necessary."/>
  </r>
  <r>
    <x v="2"/>
    <x v="7"/>
    <x v="6"/>
    <s v="Review the automatic classification of cells in the dashboard and identify any cells marked as &quot;Incorrect.&quot;"/>
  </r>
  <r>
    <x v="2"/>
    <x v="7"/>
    <x v="6"/>
    <s v="Select an &quot;Incorrect&quot; cell and review the provided explanation for the classification."/>
  </r>
  <r>
    <x v="2"/>
    <x v="7"/>
    <x v="6"/>
    <s v="If the explanation is deemed incorrect, select the option to &quot;Correct&quot; and provide a new classification along with a reason for the change."/>
  </r>
  <r>
    <x v="2"/>
    <x v="7"/>
    <x v="6"/>
    <s v="Repeat the above steps for other cells marked as &quot;Incorrect&quot; in the dashboard."/>
  </r>
  <r>
    <x v="2"/>
    <x v="7"/>
    <x v="6"/>
    <s v="Validate the automatic classification of a cell that is correctly identified and classified by the system."/>
  </r>
  <r>
    <x v="2"/>
    <x v="7"/>
    <x v="6"/>
    <s v="Select a correctly identified and classified cell and review the provided explanation."/>
  </r>
  <r>
    <x v="2"/>
    <x v="7"/>
    <x v="6"/>
    <s v="If the explanation is deemed sufficient, select the option to &quot;Correct&quot; and confirm the classification."/>
  </r>
  <r>
    <x v="2"/>
    <x v="7"/>
    <x v="6"/>
    <s v="Repeat the above steps for other cells that are correctly identified and classified by the system."/>
  </r>
  <r>
    <x v="2"/>
    <x v="7"/>
    <x v="6"/>
    <s v="Explore the classified cell images categorized by confidence level and select a cell with a medium confidence level for review."/>
  </r>
  <r>
    <x v="2"/>
    <x v="7"/>
    <x v="6"/>
    <s v="Review the automatic classification of the selected cel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6"/>
    <s v="Explore the dashboard and identify any cells with a low confidence level and select a cell for review."/>
  </r>
  <r>
    <x v="2"/>
    <x v="7"/>
    <x v="6"/>
    <s v="Review the automatic classification of the selected cell and select the option to &quot;Correct&quot; if necessary, providing a new classification and a reason for the change."/>
  </r>
  <r>
    <x v="2"/>
    <x v="7"/>
    <x v="6"/>
    <s v="Repeat the above steps for other cells with low confidence levels."/>
  </r>
  <r>
    <x v="2"/>
    <x v="7"/>
    <x v="6"/>
    <s v="Validate the automatic classification of a cell with a medium confidence leve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6"/>
    <s v="Explore the classified cell images categorized by confidence level and select a cell with a low confidence level for review."/>
  </r>
  <r>
    <x v="2"/>
    <x v="7"/>
    <x v="6"/>
    <s v="Review the automatic classification of the selected cell and select the option to &quot;Correct&quot; if necessary, providing a new classification and a reason for the change."/>
  </r>
  <r>
    <x v="2"/>
    <x v="7"/>
    <x v="6"/>
    <s v="Repeat the above steps for other cells with low confidence levels."/>
  </r>
  <r>
    <x v="2"/>
    <x v="7"/>
    <x v="6"/>
    <s v="Validate the automatic classification of a cell with a medium confidence leve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7"/>
    <s v="Validate the automatic classification of a nasal cytological preparation by reviewing the table of detected cells and their quantities."/>
  </r>
  <r>
    <x v="2"/>
    <x v="7"/>
    <x v="7"/>
    <s v="Correct a misclassified cell by selecting the appropriate class and providing a reason for the original classification error."/>
  </r>
  <r>
    <x v="2"/>
    <x v="7"/>
    <x v="7"/>
    <s v="Compare the classified cell images with the original image to assess the system's accuracy."/>
  </r>
  <r>
    <x v="2"/>
    <x v="7"/>
    <x v="7"/>
    <s v="Use the dashboard to navigate through the analysis of multiple nasal cytological preparations."/>
  </r>
  <r>
    <x v="2"/>
    <x v="7"/>
    <x v="8"/>
    <s v="Review the automatic cell identification and classification results for a nasal cytological preparation."/>
  </r>
  <r>
    <x v="2"/>
    <x v="7"/>
    <x v="8"/>
    <s v="Compare the displayed cell types and quantities with the reference range provided by the system."/>
  </r>
  <r>
    <x v="2"/>
    <x v="7"/>
    <x v="8"/>
    <s v="Access and view the classified cell images categorized by confidence level."/>
  </r>
  <r>
    <x v="2"/>
    <x v="7"/>
    <x v="8"/>
    <s v="Validate the automatic classifications by marking some as &quot;Correct&quot; and others as &quot;Incorrect&quot;."/>
  </r>
  <r>
    <x v="2"/>
    <x v="7"/>
    <x v="8"/>
    <s v="If a classification is marked as incorrect, provide a reason for the correction and select a new class for the cell image."/>
  </r>
  <r>
    <x v="2"/>
    <x v="7"/>
    <x v="8"/>
    <s v="Repeat the above tasks for a different nasal cytological preparation to ensure consistent use of the system."/>
  </r>
  <r>
    <x v="2"/>
    <x v="7"/>
    <x v="9"/>
    <s v="Review the dashboard to understand the types of cells identified and their quantities."/>
  </r>
  <r>
    <x v="2"/>
    <x v="7"/>
    <x v="9"/>
    <s v="Examine the classified cell images and determine the confidence level of the classification."/>
  </r>
  <r>
    <x v="2"/>
    <x v="7"/>
    <x v="9"/>
    <s v="Validate a correctly classified cell by marking it as &quot;Correct&quot;."/>
  </r>
  <r>
    <x v="2"/>
    <x v="7"/>
    <x v="9"/>
    <s v="Correct a misclassified cell by selecting a new class and providing a reason for the correction."/>
  </r>
  <r>
    <x v="2"/>
    <x v="7"/>
    <x v="9"/>
    <s v="Compare the automatic classification with the manual review to assess the accuracy of the system."/>
  </r>
  <r>
    <x v="2"/>
    <x v="8"/>
    <x v="0"/>
    <s v="Observe the automatic classification of cells in the dashboard and identify the types of cells detected."/>
  </r>
  <r>
    <x v="2"/>
    <x v="8"/>
    <x v="0"/>
    <s v="Validate the classification of a cell by marking it as &quot;Correct&quot; if the system's classification is accurate."/>
  </r>
  <r>
    <x v="2"/>
    <x v="8"/>
    <x v="0"/>
    <s v="Correct the classification of a cell by selecting a new class and providing a reason for the correction."/>
  </r>
  <r>
    <x v="2"/>
    <x v="8"/>
    <x v="0"/>
    <s v="Review the reasons provided by the system for the classification of a cell and understand the basis for the system's decision."/>
  </r>
  <r>
    <x v="2"/>
    <x v="8"/>
    <x v="0"/>
    <s v="Compare the classified cell images with the original image to assess the accuracy of the system's classification."/>
  </r>
  <r>
    <x v="2"/>
    <x v="8"/>
    <x v="1"/>
    <s v="Validate the system's classification of a cell image by marking it as &quot;Correct&quot; if the classification is accurate, or &quot;Incorrect&quot; if it needs correction."/>
  </r>
  <r>
    <x v="2"/>
    <x v="8"/>
    <x v="1"/>
    <s v="Review the reasons provided by the system for the classification of a cell image and determine if the classification is correct."/>
  </r>
  <r>
    <x v="2"/>
    <x v="8"/>
    <x v="1"/>
    <s v="Correct the system's classification of a cell image by selecting a new class and providing a reason for the correction."/>
  </r>
  <r>
    <x v="2"/>
    <x v="8"/>
    <x v="1"/>
    <s v="Compare the system's classification with a reference image and decide whether the system's classification is accurate."/>
  </r>
  <r>
    <x v="2"/>
    <x v="8"/>
    <x v="1"/>
    <s v="Reconfigure the model by adjusting the classification settings based on the validation and correction process."/>
  </r>
  <r>
    <x v="2"/>
    <x v="8"/>
    <x v="2"/>
    <s v="Validate the automatic classification of a nasal cytological preparation by reviewing the displayed test results."/>
  </r>
  <r>
    <x v="2"/>
    <x v="8"/>
    <x v="2"/>
    <s v="Correct a misclassified cell by selecting a new class and providing a reason for the correction."/>
  </r>
  <r>
    <x v="2"/>
    <x v="8"/>
    <x v="2"/>
    <s v="Compare the classified cell images with the original image to understand the system's confidence level in its classifications."/>
  </r>
  <r>
    <x v="2"/>
    <x v="8"/>
    <x v="2"/>
    <s v="Review the dashboard to ensure that the system is correctly processing and displaying the nasal cytological preparation."/>
  </r>
  <r>
    <x v="2"/>
    <x v="8"/>
    <x v="3"/>
    <s v="Validate the automatic classification of a nasal cytological preparation by reviewing the displayed test results."/>
  </r>
  <r>
    <x v="2"/>
    <x v="8"/>
    <x v="3"/>
    <s v="Compare the automatic classification with the reference range and adjust the classification if necessary."/>
  </r>
  <r>
    <x v="2"/>
    <x v="8"/>
    <x v="3"/>
    <s v="View the classified cell images and assess their confidence levels."/>
  </r>
  <r>
    <x v="2"/>
    <x v="8"/>
    <x v="3"/>
    <s v="Correct an incorrect classification by selecting a new class and providing a reason for the correction."/>
  </r>
  <r>
    <x v="2"/>
    <x v="8"/>
    <x v="3"/>
    <s v="Review the automatic classifications and make necessary adjustments to the model based on the corrections provided."/>
  </r>
  <r>
    <x v="2"/>
    <x v="8"/>
    <x v="4"/>
    <s v="Review the automatic cell identification and classification results for a nasal cytological preparation."/>
  </r>
  <r>
    <x v="2"/>
    <x v="8"/>
    <x v="4"/>
    <s v="Compare the displayed test results with the reference range for cell types."/>
  </r>
  <r>
    <x v="2"/>
    <x v="8"/>
    <x v="4"/>
    <s v="Access and review the classified cell images categorized by confidence level."/>
  </r>
  <r>
    <x v="2"/>
    <x v="8"/>
    <x v="4"/>
    <s v="Validate the system's classification of a specific cell type as &quot;Correct&quot; or &quot;Incorrect&quot;."/>
  </r>
  <r>
    <x v="2"/>
    <x v="8"/>
    <x v="4"/>
    <s v="If the classification is incorrect, correct it by selecting a new class and providing a reason for the correction."/>
  </r>
  <r>
    <x v="2"/>
    <x v="8"/>
    <x v="4"/>
    <s v="Repeat the above tasks with different nasal cytological preparations to ensure consistency and accuracy of the system's performance."/>
  </r>
  <r>
    <x v="2"/>
    <x v="8"/>
    <x v="5"/>
    <s v="Review the automatic cell identification and classification results for a nasal cytological preparation."/>
  </r>
  <r>
    <x v="2"/>
    <x v="8"/>
    <x v="5"/>
    <s v="Compare the detected cells with the reference range provided by the system."/>
  </r>
  <r>
    <x v="2"/>
    <x v="8"/>
    <x v="5"/>
    <s v="Access and review the classified cell images to understand the confidence level of the system's classification."/>
  </r>
  <r>
    <x v="2"/>
    <x v="8"/>
    <x v="5"/>
    <s v="Validate the automatic classification of a specific cell type as &quot;Correct&quot; or &quot;Incorrect&quot;."/>
  </r>
  <r>
    <x v="2"/>
    <x v="8"/>
    <x v="5"/>
    <s v="If the classification is incorrect, correct it by selecting a new class and providing a reason for the change."/>
  </r>
  <r>
    <x v="2"/>
    <x v="8"/>
    <x v="5"/>
    <s v="Repeat the above tasks for a different nasal cytological preparation to ensure consistency in the system's performance."/>
  </r>
  <r>
    <x v="2"/>
    <x v="8"/>
    <x v="5"/>
    <s v="Explore the dashboard to understand the overall performance of the system in identifying and classifying cells."/>
  </r>
  <r>
    <x v="2"/>
    <x v="8"/>
    <x v="6"/>
    <s v="Open the dashboard to view the test results."/>
  </r>
  <r>
    <x v="2"/>
    <x v="8"/>
    <x v="6"/>
    <s v="Review the classified cell images and their corresponding confidence levels."/>
  </r>
  <r>
    <x v="2"/>
    <x v="8"/>
    <x v="6"/>
    <s v="Validate the classification of a cell as &quot;Correct&quot; if it is accurate."/>
  </r>
  <r>
    <x v="2"/>
    <x v="8"/>
    <x v="6"/>
    <s v="Correct the classification of a cell as &quot;Incorrect&quot; if it is not accurate, and provide a reason for the correction."/>
  </r>
  <r>
    <x v="2"/>
    <x v="8"/>
    <x v="6"/>
    <s v="Repeat the above steps for multiple cells to ensure the system's model can be reconfigured based on the doctor's feedback."/>
  </r>
  <r>
    <x v="2"/>
    <x v="8"/>
    <x v="7"/>
    <s v="&lt;task1&gt; Validate the automatic classification of a cell image by marking it as &quot;Correct&quot; or &quot;Incorrect&quot;."/>
  </r>
  <r>
    <x v="2"/>
    <x v="8"/>
    <x v="7"/>
    <s v="&lt;task2&gt; If the classification is marked as &quot;Incorrect&quot;, correct the classification by selecting a new class and providing a reason for the correction."/>
  </r>
  <r>
    <x v="2"/>
    <x v="8"/>
    <x v="7"/>
    <s v="&lt;task3&gt; Review the test results table and ensure that the displayed information is accurate and relevant."/>
  </r>
  <r>
    <x v="2"/>
    <x v="8"/>
    <x v="7"/>
    <s v="&lt;task4&gt; Access the classified cell images and verify the confidence levels assigned by the system."/>
  </r>
  <r>
    <x v="2"/>
    <x v="8"/>
    <x v="7"/>
    <s v="&lt;task5&gt; If a classified cell image is marked as &quot;Incorrect&quot;, provide feedback to the system to help improve the model's accuracy."/>
  </r>
  <r>
    <x v="2"/>
    <x v="8"/>
    <x v="7"/>
    <s v="&lt;task6&gt; Navigate through the dashboard to familiarize yourself with the layout and functionality of the system."/>
  </r>
  <r>
    <x v="2"/>
    <x v="8"/>
    <x v="8"/>
    <s v="Validate a cell classification as &quot;Correct&quot; and provide a reason for the validation."/>
  </r>
  <r>
    <x v="2"/>
    <x v="8"/>
    <x v="8"/>
    <s v="Validate a cell classification as &quot;Incorrect&quot; and correct it by selecting a new class and providing a reason for the correction."/>
  </r>
  <r>
    <x v="2"/>
    <x v="8"/>
    <x v="8"/>
    <s v="Review the dashboard to ensure the system is displaying the correct number of detected cells and their classification."/>
  </r>
  <r>
    <x v="2"/>
    <x v="8"/>
    <x v="8"/>
    <s v="Compare the classified cell images with the original image to assess the system's accuracy."/>
  </r>
  <r>
    <x v="2"/>
    <x v="8"/>
    <x v="8"/>
    <s v="Use the system to validate and correct a cell classification that is outside the reference range."/>
  </r>
  <r>
    <x v="2"/>
    <x v="8"/>
    <x v="8"/>
    <s v="Ensure that the system correctly identifies and classifies a new type of cell not previously seen in the dataset."/>
  </r>
  <r>
    <x v="2"/>
    <x v="8"/>
    <x v="9"/>
    <s v="Review the automatic classification of cells in the dashboard and identify any cells that appear to be classified incorrectly."/>
  </r>
  <r>
    <x v="2"/>
    <x v="8"/>
    <x v="9"/>
    <s v="Select a cell that you believe is incorrectly classified and click on the &quot;Incorrect&quot; button to mark it as such."/>
  </r>
  <r>
    <x v="2"/>
    <x v="8"/>
    <x v="9"/>
    <s v="Provide a reason for why you believe the classification is incorrect."/>
  </r>
  <r>
    <x v="2"/>
    <x v="8"/>
    <x v="9"/>
    <s v="Select a new class for the incorrectly classified cell from the dropdown menu and click &quot;Submit.&quot;"/>
  </r>
  <r>
    <x v="2"/>
    <x v="8"/>
    <x v="9"/>
    <s v="Verify that the system updates the classification and displays the new class."/>
  </r>
  <r>
    <x v="2"/>
    <x v="8"/>
    <x v="9"/>
    <s v="Repeat the process for another cell that you believe is incorrectly classified."/>
  </r>
  <r>
    <x v="2"/>
    <x v="8"/>
    <x v="9"/>
    <s v="Validate the automatic classification of cells in the dashboard and identify any cells that appear to be correctly classified."/>
  </r>
  <r>
    <x v="2"/>
    <x v="8"/>
    <x v="9"/>
    <s v="Select a cell that you believe is correctly classified and click on the &quot;Correct&quot; button to mark it as such."/>
  </r>
  <r>
    <x v="2"/>
    <x v="8"/>
    <x v="9"/>
    <s v="Verify that the system updates the classification and displays the correct class."/>
  </r>
  <r>
    <x v="2"/>
    <x v="8"/>
    <x v="9"/>
    <s v="Repeat the process for another cell that you believe is correctly classified."/>
  </r>
  <r>
    <x v="2"/>
    <x v="8"/>
    <x v="9"/>
    <s v="Explore the classified cell images and categorize them by confidence level (low, medium, high)."/>
  </r>
  <r>
    <x v="2"/>
    <x v="8"/>
    <x v="9"/>
    <s v="Click on a cell image categorized as &quot;Low&quot; confidence and review the automatic classification."/>
  </r>
  <r>
    <x v="2"/>
    <x v="8"/>
    <x v="9"/>
    <s v="Click on a cell image categorized as &quot;Medium&quot; confidence and review the automatic classification."/>
  </r>
  <r>
    <x v="2"/>
    <x v="8"/>
    <x v="9"/>
    <s v="Click on a cell image categorized as &quot;High&quot; confidence and review the automatic classification."/>
  </r>
  <r>
    <x v="2"/>
    <x v="8"/>
    <x v="9"/>
    <s v="Repeat the process for another cell image in each confidence level category."/>
  </r>
  <r>
    <x v="2"/>
    <x v="8"/>
    <x v="9"/>
    <s v="Validate the automatic classification of cells in the dashboard and identify any cells that appear to be correctly classified."/>
  </r>
  <r>
    <x v="2"/>
    <x v="8"/>
    <x v="9"/>
    <s v="Select a cell that you believe is correctly classified and click on the &quot;Correct&quot; button to mark it as such."/>
  </r>
  <r>
    <x v="2"/>
    <x v="8"/>
    <x v="9"/>
    <s v="Verify that the system updates the classification and displays the correct class."/>
  </r>
  <r>
    <x v="2"/>
    <x v="8"/>
    <x v="9"/>
    <s v="Repeat the process for another cell that you believe is correctly classified."/>
  </r>
  <r>
    <x v="2"/>
    <x v="8"/>
    <x v="9"/>
    <s v="Explore the classified cell images and categorize them by confidence level (low, medium, high)."/>
  </r>
  <r>
    <x v="2"/>
    <x v="8"/>
    <x v="9"/>
    <s v="Click on a cell image categorized as &quot;Low&quot; confidence and review the automatic classification."/>
  </r>
  <r>
    <x v="2"/>
    <x v="8"/>
    <x v="9"/>
    <s v="Click on a cell image categorized as &quot;Medium&quot; confidence and review the automatic classification."/>
  </r>
  <r>
    <x v="2"/>
    <x v="8"/>
    <x v="9"/>
    <s v="Click on a cell image categorized as &quot;High&quot; confidence and review the automatic classification."/>
  </r>
  <r>
    <x v="2"/>
    <x v="8"/>
    <x v="9"/>
    <s v="Repeat the process for another cell image in each confidence level category."/>
  </r>
  <r>
    <x v="2"/>
    <x v="9"/>
    <x v="0"/>
    <s v="Review the test results table and identify the types of cells detected, their quantities, and the reference range."/>
  </r>
  <r>
    <x v="2"/>
    <x v="9"/>
    <x v="0"/>
    <s v="Compare the classified cell images with the original image taken from the microscope to assess the accuracy of the automatic classifications."/>
  </r>
  <r>
    <x v="2"/>
    <x v="9"/>
    <x v="0"/>
    <s v="Validate the classification of a cell as &quot;Correct&quot; or &quot;Incorrect&quot; and provide a reason for the correction if necessary."/>
  </r>
  <r>
    <x v="2"/>
    <x v="9"/>
    <x v="0"/>
    <s v="Explore the classified cell images categorized by confidence level (low, medium, high) and assess the quality of the classifications."/>
  </r>
  <r>
    <x v="2"/>
    <x v="9"/>
    <x v="0"/>
    <s v="Use the system to correct a misclassified cell by selecting a new class and providing a reason for the correction."/>
  </r>
  <r>
    <x v="2"/>
    <x v="9"/>
    <x v="1"/>
    <s v="Validate the automatic cell identification and classification by checking the accuracy of the system's detection and classification of various cell types."/>
  </r>
  <r>
    <x v="2"/>
    <x v="9"/>
    <x v="1"/>
    <s v="Review the test results table to ensure it includes the type of cell, the number of detected cells, the reference range, and the classification of their quantity."/>
  </r>
  <r>
    <x v="2"/>
    <x v="9"/>
    <x v="1"/>
    <s v="Access and review the classified cell images categorized by confidence level (low, medium, high) to ensure they are correctly displayed."/>
  </r>
  <r>
    <x v="2"/>
    <x v="9"/>
    <x v="1"/>
    <s v="Validate a classification by marking it as &quot;Correct&quot; if the system's classification is accurate, or &quot;Incorrect&quot; if it is not, and provide a reason for the correction."/>
  </r>
  <r>
    <x v="2"/>
    <x v="9"/>
    <x v="1"/>
    <s v="Correct a classification by selecting a new class and providing a reason for the correction, ensuring the system updates the classification accordingly."/>
  </r>
  <r>
    <x v="2"/>
    <x v="9"/>
    <x v="2"/>
    <s v="Validate the classification of a cell as &quot;Correct&quot; by selecting the appropriate option in the system."/>
  </r>
  <r>
    <x v="2"/>
    <x v="9"/>
    <x v="2"/>
    <s v="Correct the classification of a cell by selecting a new class and providing a reason for the correction."/>
  </r>
  <r>
    <x v="2"/>
    <x v="9"/>
    <x v="2"/>
    <s v="Review the dashboard to ensure that the system's classifications are accurate and provide feedback on any discrepancies."/>
  </r>
  <r>
    <x v="2"/>
    <x v="9"/>
    <x v="2"/>
    <s v="Use the system to reclassify a cell that was initially misclassified, ensuring that the new classification is supported by a valid reason."/>
  </r>
  <r>
    <x v="2"/>
    <x v="9"/>
    <x v="2"/>
    <s v="Explore the classified cell images to understand the confidence levels and assess the accuracy of the system's classifications."/>
  </r>
  <r>
    <x v="2"/>
    <x v="9"/>
    <x v="3"/>
    <s v="Validate a correctly classified cell by marking it as &quot;Correct&quot;."/>
  </r>
  <r>
    <x v="2"/>
    <x v="9"/>
    <x v="3"/>
    <s v="Correct a misclassified cell by selecting a new class and providing a reason for the correction."/>
  </r>
  <r>
    <x v="2"/>
    <x v="9"/>
    <x v="3"/>
    <s v="Review the dashboard to understand the system's classification results and the number of detected cells."/>
  </r>
  <r>
    <x v="2"/>
    <x v="9"/>
    <x v="3"/>
    <s v="Explore the classified cell images categorized by confidence level to assess the system's accuracy."/>
  </r>
  <r>
    <x v="2"/>
    <x v="9"/>
    <x v="3"/>
    <s v="Test the system's ability to handle a variety of cell types, including artifacts, bacteria, red blood cells, eosinophils, epithelial cells, ciliated cells, lymphocytes, mast cells, metaplastic cells, mucus-producing cells, and neutrophils."/>
  </r>
  <r>
    <x v="2"/>
    <x v="9"/>
    <x v="4"/>
    <s v="Validate the automatic classification of a cell image by marking it as &quot;Correct&quot; if the classification is accurate."/>
  </r>
  <r>
    <x v="2"/>
    <x v="9"/>
    <x v="4"/>
    <s v="Correct the automatic classification of a cell image by selecting a new class and providing a reason for the correction."/>
  </r>
  <r>
    <x v="2"/>
    <x v="9"/>
    <x v="4"/>
    <s v="Review the test results table and ensure that the displayed cell types, numbers, and classifications are accurate."/>
  </r>
  <r>
    <x v="2"/>
    <x v="9"/>
    <x v="4"/>
    <s v="Explore the classified cell images categorized by confidence level and assess the quality of the classifications."/>
  </r>
  <r>
    <x v="2"/>
    <x v="9"/>
    <x v="4"/>
    <s v="Use the system to reclassify a cell image that was initially misclassified by the automatic system, providing a detailed explanation for the correction."/>
  </r>
  <r>
    <x v="2"/>
    <x v="9"/>
    <x v="5"/>
    <s v="Validate the automatic classification of a cell image."/>
  </r>
  <r>
    <x v="2"/>
    <x v="9"/>
    <x v="5"/>
    <s v="Correct an incorrect classification of a cell image by selecting a new class and providing a reason."/>
  </r>
  <r>
    <x v="2"/>
    <x v="9"/>
    <x v="5"/>
    <s v="Review the test results table for a nasal cytological preparation."/>
  </r>
  <r>
    <x v="2"/>
    <x v="9"/>
    <x v="5"/>
    <s v="Access and view a classified cell image with a low confidence level."/>
  </r>
  <r>
    <x v="2"/>
    <x v="9"/>
    <x v="5"/>
    <s v="Access and view a classified cell image with a medium confidence level."/>
  </r>
  <r>
    <x v="2"/>
    <x v="9"/>
    <x v="5"/>
    <s v="Access and view a classified cell image with a high confidence level."/>
  </r>
  <r>
    <x v="2"/>
    <x v="9"/>
    <x v="6"/>
    <s v="Navigate to the dashboard and review the test results for a nasal cytological preparation."/>
  </r>
  <r>
    <x v="2"/>
    <x v="9"/>
    <x v="6"/>
    <s v="Select a cell image from the dashboard and observe the automatic classification."/>
  </r>
  <r>
    <x v="2"/>
    <x v="9"/>
    <x v="6"/>
    <s v="Validate the automatic classification of a cell as &quot;Correct&quot; if it is accurate."/>
  </r>
  <r>
    <x v="2"/>
    <x v="9"/>
    <x v="6"/>
    <s v="If the automatic classification is incorrect, correct it by selecting a new class and providing a reason for the correction."/>
  </r>
  <r>
    <x v="2"/>
    <x v="9"/>
    <x v="6"/>
    <s v="Repeat the above steps for multiple cells to ensure the system's accuracy and the doctor's ability to validate and correct classifications."/>
  </r>
  <r>
    <x v="2"/>
    <x v="9"/>
    <x v="6"/>
    <s v="Compare the automatic classifications with the reference range and adjust the model if necessary."/>
  </r>
  <r>
    <x v="2"/>
    <x v="9"/>
    <x v="6"/>
    <s v="Explore the classified cell images categorized by confidence level and provide feedback on the system's performance."/>
  </r>
  <r>
    <x v="2"/>
    <x v="9"/>
    <x v="6"/>
    <s v="Test the system's ability to handle a variety of cell types and ensure that all relevant cell types are correctly identified and classified."/>
  </r>
  <r>
    <x v="2"/>
    <x v="9"/>
    <x v="7"/>
    <s v="Validate a cell classification as &quot;Correct&quot; and provide feedback on why the classification is accurate."/>
  </r>
  <r>
    <x v="2"/>
    <x v="9"/>
    <x v="7"/>
    <s v="Validate a cell classification as &quot;Incorrect&quot; and provide feedback on why the classification is incorrect, then correct the classification to the appropriate class."/>
  </r>
  <r>
    <x v="2"/>
    <x v="9"/>
    <x v="7"/>
    <s v="Review the dashboard to understand the number of detected cells and their reference ranges."/>
  </r>
  <r>
    <x v="2"/>
    <x v="9"/>
    <x v="7"/>
    <s v="Explore the classified cell images and categorize them by confidence level (low, medium, high)."/>
  </r>
  <r>
    <x v="2"/>
    <x v="9"/>
    <x v="7"/>
    <s v="Correct a misclassified cell by selecting the correct class and providing a reason for the correction."/>
  </r>
  <r>
    <x v="2"/>
    <x v="9"/>
    <x v="8"/>
    <s v="Review the dashboard and identify the types of cells detected by the system."/>
  </r>
  <r>
    <x v="2"/>
    <x v="9"/>
    <x v="8"/>
    <s v="Click on a cell image to view the classified cell image and its confidence level."/>
  </r>
  <r>
    <x v="2"/>
    <x v="9"/>
    <x v="8"/>
    <s v="Validate the classification of a cell as &quot;Correct&quot; or &quot;Incorrect&quot; by clicking the appropriate button."/>
  </r>
  <r>
    <x v="2"/>
    <x v="9"/>
    <x v="8"/>
    <s v="If the classification is incorrect, select a new class for the cell and provide a reason for the correction."/>
  </r>
  <r>
    <x v="2"/>
    <x v="9"/>
    <x v="8"/>
    <s v="Repeat the above steps for multiple cells to ensure the system's ability to be validated and corrected."/>
  </r>
  <r>
    <x v="2"/>
    <x v="9"/>
    <x v="9"/>
    <s v="Review the automatic classification of cells in the dashboard."/>
  </r>
  <r>
    <x v="2"/>
    <x v="9"/>
    <x v="9"/>
    <s v="Validate the classification of a cell as &quot;Correct&quot; or &quot;Incorrect&quot;."/>
  </r>
  <r>
    <x v="2"/>
    <x v="9"/>
    <x v="9"/>
    <s v="If the classification is incorrect, correct it by selecting a new class and providing a reason for the correction."/>
  </r>
  <r>
    <x v="2"/>
    <x v="9"/>
    <x v="9"/>
    <s v="Compare the automatic classification with the reference range provided in the dashboard."/>
  </r>
  <r>
    <x v="2"/>
    <x v="9"/>
    <x v="9"/>
    <s v="Ensure that the classified cell images are categorized by confidence level (low, medium, high)."/>
  </r>
  <r>
    <x v="2"/>
    <x v="9"/>
    <x v="9"/>
    <s v="Repeat the above tasks with a different nasal cytological preparation to ensure consistency in the validation and correction process."/>
  </r>
  <r>
    <x v="2"/>
    <x v="10"/>
    <x v="0"/>
    <s v="Validate the automatic classification of a cell image and mark it as &quot;Correct&quot; if the classification is accurate."/>
  </r>
  <r>
    <x v="2"/>
    <x v="10"/>
    <x v="0"/>
    <s v="Review the automatic classification of a cell image and mark it as &quot;Incorrect&quot; if the classification is not accurate, then select a new class and provide a reason for the correction."/>
  </r>
  <r>
    <x v="2"/>
    <x v="10"/>
    <x v="0"/>
    <s v="Access the dashboard to view the test results and ensure that the system correctly identifies and classifies the cells."/>
  </r>
  <r>
    <x v="2"/>
    <x v="10"/>
    <x v="0"/>
    <s v="Explore the classified cell images and categorize them by confidence level (low, medium, high)."/>
  </r>
  <r>
    <x v="2"/>
    <x v="10"/>
    <x v="0"/>
    <s v="Compare the automatic classification with the reference range and adjust the classification if necessary."/>
  </r>
  <r>
    <x v="2"/>
    <x v="10"/>
    <x v="0"/>
    <s v="Use the system to reconfigure the model based on the validation and correction of classifications."/>
  </r>
  <r>
    <x v="2"/>
    <x v="10"/>
    <x v="1"/>
    <s v="Observe the automatic cell identification and classification in the dashboard."/>
  </r>
  <r>
    <x v="2"/>
    <x v="10"/>
    <x v="1"/>
    <s v="Validate the classification of a cell as &quot;Correct&quot; by clicking the appropriate button."/>
  </r>
  <r>
    <x v="2"/>
    <x v="10"/>
    <x v="1"/>
    <s v="Correct the classification of a cell as &quot;Incorrect&quot; by selecting a new class and providing a reason for the correction."/>
  </r>
  <r>
    <x v="2"/>
    <x v="10"/>
    <x v="1"/>
    <s v="Review the reasons provided by the system for the classification of a cell and understand the basis for the classification."/>
  </r>
  <r>
    <x v="2"/>
    <x v="10"/>
    <x v="1"/>
    <s v="Compare the automatic classification with the manual classification provided by the rhinocytologist and discuss any discrepancies."/>
  </r>
  <r>
    <x v="2"/>
    <x v="10"/>
    <x v="1"/>
    <s v="Explore the classified cell images categorized by confidence level and discuss the confidence levels of the classifications."/>
  </r>
  <r>
    <x v="2"/>
    <x v="10"/>
    <x v="1"/>
    <s v="Use the system to reclassify a cell and observe the changes in the dashboard and classified cell images."/>
  </r>
  <r>
    <x v="2"/>
    <x v="10"/>
    <x v="2"/>
    <s v="Observe the automatic cell identification and classification in the dashboard."/>
  </r>
  <r>
    <x v="2"/>
    <x v="10"/>
    <x v="2"/>
    <s v="Validate the classification of a cell as &quot;Correct&quot; by clicking the appropriate button."/>
  </r>
  <r>
    <x v="2"/>
    <x v="10"/>
    <x v="2"/>
    <s v="Correct the classification of a cell as &quot;Incorrect&quot; by selecting a new class and providing a reason for the correction."/>
  </r>
  <r>
    <x v="2"/>
    <x v="10"/>
    <x v="2"/>
    <s v="Review the reasons provided by the system for the classification of a cell and understand the basis for the classification."/>
  </r>
  <r>
    <x v="2"/>
    <x v="10"/>
    <x v="2"/>
    <s v="Compare the automatic classification with the manual classification provided by the rhinocytologist and discuss any discrepancies."/>
  </r>
  <r>
    <x v="2"/>
    <x v="10"/>
    <x v="2"/>
    <s v="Explore the classified cell images categorized by confidence level and discuss the confidence levels of the classifications."/>
  </r>
  <r>
    <x v="2"/>
    <x v="10"/>
    <x v="2"/>
    <s v="Use the system to reclassify a cell and observe the changes in the dashboard and classified cell images."/>
  </r>
  <r>
    <x v="2"/>
    <x v="10"/>
    <x v="3"/>
    <s v="Observe the automatic cell identification and classification in the dashboard."/>
  </r>
  <r>
    <x v="2"/>
    <x v="10"/>
    <x v="3"/>
    <s v="Validate the classification of a cell as &quot;Correct&quot; by clicking the appropriate button."/>
  </r>
  <r>
    <x v="2"/>
    <x v="10"/>
    <x v="3"/>
    <s v="Correct the classification of a cell as &quot;Incorrect&quot; by selecting a new class and providing a reason for the correction."/>
  </r>
  <r>
    <x v="2"/>
    <x v="10"/>
    <x v="3"/>
    <s v="Review the reasons provided by the system for the classification of a cell and understand the basis for the classification."/>
  </r>
  <r>
    <x v="2"/>
    <x v="10"/>
    <x v="3"/>
    <s v="Compare the automatic classification with the manual classification provided by the rhinocytologist and discuss any discrepancies."/>
  </r>
  <r>
    <x v="2"/>
    <x v="10"/>
    <x v="3"/>
    <s v="Explore the classified cell images categorized by confidence level and discuss the confidence levels of the classifications."/>
  </r>
  <r>
    <x v="2"/>
    <x v="10"/>
    <x v="3"/>
    <s v="Use the system to reclassify a cell and observe the changes in the dashboard and classified cell images."/>
  </r>
  <r>
    <x v="2"/>
    <x v="10"/>
    <x v="4"/>
    <s v="Observe the automatic cell identification and classification in the dashboard."/>
  </r>
  <r>
    <x v="2"/>
    <x v="10"/>
    <x v="4"/>
    <s v="Validate the classification of a cell as &quot;Correct&quot; by clicking the appropriate button."/>
  </r>
  <r>
    <x v="2"/>
    <x v="10"/>
    <x v="4"/>
    <s v="Correct the classification of a cell as &quot;Incorrect&quot; by selecting a new class and providing a reason for the correction."/>
  </r>
  <r>
    <x v="2"/>
    <x v="10"/>
    <x v="4"/>
    <s v="Review the reasons provided by the system for the classification of a cell and understand the basis for the classification."/>
  </r>
  <r>
    <x v="2"/>
    <x v="10"/>
    <x v="4"/>
    <s v="Compare the automatic classification with the manual classification provided by the rhinocytologist and discuss any discrepancies."/>
  </r>
  <r>
    <x v="2"/>
    <x v="10"/>
    <x v="4"/>
    <s v="Explore the classified cell images categorized by confidence level and discuss the confidence levels of the classifications."/>
  </r>
  <r>
    <x v="2"/>
    <x v="10"/>
    <x v="4"/>
    <s v="Use the system to reclassify a cell and observe the changes in the dashboard and classified cell images."/>
  </r>
  <r>
    <x v="2"/>
    <x v="10"/>
    <x v="5"/>
    <s v="Observe the automatic cell identification and classification in the dashboard."/>
  </r>
  <r>
    <x v="2"/>
    <x v="10"/>
    <x v="5"/>
    <s v="Validate the classification of a cell as &quot;Correct&quot; by clicking the appropriate button."/>
  </r>
  <r>
    <x v="2"/>
    <x v="10"/>
    <x v="5"/>
    <s v="Correct the classification of a cell as &quot;Incorrect&quot; by selecting a new class and providing a reason for the correction."/>
  </r>
  <r>
    <x v="2"/>
    <x v="10"/>
    <x v="5"/>
    <s v="Review the reasons provided by the system for the classification of a cell and understand the basis for the classification."/>
  </r>
  <r>
    <x v="2"/>
    <x v="10"/>
    <x v="5"/>
    <s v="Compare the automatic classification with the manual classification provided by the rhinocytologist and discuss any discrepancies."/>
  </r>
  <r>
    <x v="2"/>
    <x v="10"/>
    <x v="5"/>
    <s v="Explore the classified cell images categorized by confidence level and discuss the confidence levels of the classifications."/>
  </r>
  <r>
    <x v="2"/>
    <x v="10"/>
    <x v="5"/>
    <s v="Use the system to reclassify a cell and observe the changes in the dashboard and classified cell images."/>
  </r>
  <r>
    <x v="2"/>
    <x v="10"/>
    <x v="6"/>
    <s v="Observe the automatic cell identification and classification in the dashboard."/>
  </r>
  <r>
    <x v="2"/>
    <x v="10"/>
    <x v="6"/>
    <s v="Validate the classification of a cell as &quot;Correct&quot; by clicking the appropriate button."/>
  </r>
  <r>
    <x v="2"/>
    <x v="10"/>
    <x v="6"/>
    <s v="Correct the classification of a cell as &quot;Incorrect&quot; by selecting a new class and providing a reason for the correction."/>
  </r>
  <r>
    <x v="2"/>
    <x v="10"/>
    <x v="6"/>
    <s v="Review the reasons provided by the system for the classification of a cell and understand the basis for the classification."/>
  </r>
  <r>
    <x v="2"/>
    <x v="10"/>
    <x v="6"/>
    <s v="Compare the automatic classification with the manual classification provided by the rhinocytologist and discuss any discrepancies."/>
  </r>
  <r>
    <x v="2"/>
    <x v="10"/>
    <x v="6"/>
    <s v="Explore the classified cell images categorized by confidence level and discuss the confidence levels of the classifications."/>
  </r>
  <r>
    <x v="2"/>
    <x v="10"/>
    <x v="6"/>
    <s v="Use the system to reclassify a cell and observe the changes in the dashboard and classified cell images."/>
  </r>
  <r>
    <x v="2"/>
    <x v="10"/>
    <x v="7"/>
    <s v="Observe the automatic cell identification and classification in the dashboard."/>
  </r>
  <r>
    <x v="2"/>
    <x v="10"/>
    <x v="7"/>
    <s v="Validate the classification of a cell as &quot;Correct&quot; by clicking the appropriate button."/>
  </r>
  <r>
    <x v="2"/>
    <x v="10"/>
    <x v="7"/>
    <s v="Correct the classification of a cell as &quot;Incorrect&quot; by selecting a new class and providing a reason for the correction."/>
  </r>
  <r>
    <x v="2"/>
    <x v="10"/>
    <x v="7"/>
    <s v="Review the reasons provided by the system for the classification of a cell and understand the basis for the classification."/>
  </r>
  <r>
    <x v="2"/>
    <x v="10"/>
    <x v="7"/>
    <s v="Compare the automatic classification with the manual classification provided by the rhinocytologist and discuss any discrepancies."/>
  </r>
  <r>
    <x v="2"/>
    <x v="10"/>
    <x v="7"/>
    <s v="Explore the classified cell images categorized by confidence level and discuss the confidence levels of the classifications."/>
  </r>
  <r>
    <x v="2"/>
    <x v="10"/>
    <x v="7"/>
    <s v="Use the system to reclassify a cell and observe the changes in the dashboard and classified cell images."/>
  </r>
  <r>
    <x v="2"/>
    <x v="10"/>
    <x v="8"/>
    <s v="Observe the automatic cell identification and classification in the dashboard."/>
  </r>
  <r>
    <x v="2"/>
    <x v="10"/>
    <x v="8"/>
    <s v="Validate the classification of a cell as &quot;Correct&quot; by clicking the appropriate button."/>
  </r>
  <r>
    <x v="2"/>
    <x v="10"/>
    <x v="8"/>
    <s v="Correct the classification of a cell as &quot;Incorrect&quot; by selecting a new class and providing a reason for the correction."/>
  </r>
  <r>
    <x v="2"/>
    <x v="10"/>
    <x v="8"/>
    <s v="Review the reasons provided by the system for the classification of a cell and understand the basis for the classification."/>
  </r>
  <r>
    <x v="2"/>
    <x v="10"/>
    <x v="8"/>
    <s v="Compare the automatic classification with the manual classification provided by the rhinocytologist and discuss any discrepancies."/>
  </r>
  <r>
    <x v="2"/>
    <x v="10"/>
    <x v="8"/>
    <s v="Explore the classified cell images categorized by confidence level and discuss the confidence levels of the classifications."/>
  </r>
  <r>
    <x v="2"/>
    <x v="10"/>
    <x v="8"/>
    <s v="Use the system to reclassify a cell and observe the changes in the dashboard and classified cell images."/>
  </r>
  <r>
    <x v="2"/>
    <x v="10"/>
    <x v="9"/>
    <s v="Observe the automatic cell identification and classification in the dashboard."/>
  </r>
  <r>
    <x v="2"/>
    <x v="10"/>
    <x v="9"/>
    <s v="Validate the classification of a cell as &quot;Correct&quot; by clicking the appropriate button."/>
  </r>
  <r>
    <x v="2"/>
    <x v="10"/>
    <x v="9"/>
    <s v="Correct the classification of a cell as &quot;Incorrect&quot; by selecting a new class and providing a reason for the correction."/>
  </r>
  <r>
    <x v="2"/>
    <x v="10"/>
    <x v="9"/>
    <s v="Review the reasons provided by the system for the classification of a cell and understand the basis for the classification."/>
  </r>
  <r>
    <x v="2"/>
    <x v="10"/>
    <x v="9"/>
    <s v="Compare the automatic classification with the manual classification provided by the rhinocytologist and discuss any discrepancies."/>
  </r>
  <r>
    <x v="2"/>
    <x v="10"/>
    <x v="9"/>
    <s v="Explore the classified cell images categorized by confidence level and discuss the confidence levels of the classifications."/>
  </r>
  <r>
    <x v="2"/>
    <x v="10"/>
    <x v="9"/>
    <s v="Use the system to reclassify a cell and observe the changes in the dashboard and classified cell imag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x v="0"/>
    <s v="Check the classification of a 'ciliated' cell and correct any errors."/>
    <x v="0"/>
  </r>
  <r>
    <x v="0"/>
    <x v="0"/>
    <s v="Review and modify the classification of a 'metaplastic' cell, if the system misclassified it."/>
    <x v="0"/>
  </r>
  <r>
    <x v="0"/>
    <x v="0"/>
    <s v="Validate the classification of 'mucus-producing' cells as correct based on the visual inspection of the images."/>
    <x v="1"/>
  </r>
  <r>
    <x v="0"/>
    <x v="0"/>
    <s v="Use the 'Correct' and 'Incorrect' options to reclassify a lymphocyte, ensuring the system relearns its classification."/>
    <x v="2"/>
  </r>
  <r>
    <x v="0"/>
    <x v="0"/>
    <s v="Analyze a low-confidence 'red blood cell' classification and judge its accuracy based on the associated image."/>
    <x v="1"/>
  </r>
  <r>
    <x v="0"/>
    <x v="0"/>
    <s v="Validate the classification of 'eosinophils' and update it if not classified accurately."/>
    <x v="0"/>
  </r>
  <r>
    <x v="0"/>
    <x v="0"/>
    <s v="Use the correction feature to reclassify a 'neutrophil' incorrectly identified as 'eosinophil'."/>
    <x v="0"/>
  </r>
  <r>
    <x v="0"/>
    <x v="1"/>
    <s v="Review and verify the automatic classification of a selected cell to ensure it falls within the correct physiological class."/>
    <x v="0"/>
  </r>
  <r>
    <x v="0"/>
    <x v="1"/>
    <s v="Identify and correct a misclassified cell, categorizing it under the most appropriate class and providing a brief explanation for the change."/>
    <x v="0"/>
  </r>
  <r>
    <x v="0"/>
    <x v="1"/>
    <s v="Compare the classification of a cell with the reference range provided and decide whether it belongs to the normal range."/>
    <x v="1"/>
  </r>
  <r>
    <x v="0"/>
    <x v="1"/>
    <s v="Validate the automatic detection of artifacts in the image."/>
    <x v="1"/>
  </r>
  <r>
    <x v="0"/>
    <x v="1"/>
    <s v="Determine if the system correctly classifies a cell as either high, medium, or low confidence."/>
    <x v="0"/>
  </r>
  <r>
    <x v="0"/>
    <x v="1"/>
    <s v="Analyze the dashboard to check the overall accuracy of the system’s automatic classifications and understand the specific areas where corrections might be needed."/>
    <x v="1"/>
  </r>
  <r>
    <x v="0"/>
    <x v="2"/>
    <s v="Review the classified cells and identify any that seem misclassified."/>
    <x v="0"/>
  </r>
  <r>
    <x v="0"/>
    <x v="2"/>
    <s v="Select a misclassified cell and update the classification to the correct class based on the image."/>
    <x v="0"/>
  </r>
  <r>
    <x v="0"/>
    <x v="2"/>
    <s v="Provide a brief explanation for why the misclassification was incorrect."/>
    <x v="0"/>
  </r>
  <r>
    <x v="0"/>
    <x v="2"/>
    <s v="Access the dashboard to review a summary of classified cells and their quantities."/>
    <x v="2"/>
  </r>
  <r>
    <x v="0"/>
    <x v="2"/>
    <s v="Select a cell with a high confidence level and verify that it has been accurately classified."/>
    <x v="0"/>
  </r>
  <r>
    <x v="0"/>
    <x v="2"/>
    <s v="Select a cell with a medium confidence level and examine the classification, noting any potential issues with the system's automatic detection."/>
    <x v="2"/>
  </r>
  <r>
    <x v="0"/>
    <x v="2"/>
    <s v="Click on a cell with a low confidence level within the high-confidence cell category to evaluate the accuracy of the classification."/>
    <x v="1"/>
  </r>
  <r>
    <x v="0"/>
    <x v="3"/>
    <s v="Check the automatic classification of cells by the system and provide feedback on the confidence level of the classification."/>
    <x v="2"/>
  </r>
  <r>
    <x v="0"/>
    <x v="3"/>
    <s v="Identify and correct any misclassifications of cells in the 'Correct' image provided."/>
    <x v="0"/>
  </r>
  <r>
    <x v="0"/>
    <x v="3"/>
    <s v="Identify and correct any misclassifications of cells in the 'Incorrect' image provided."/>
    <x v="1"/>
  </r>
  <r>
    <x v="0"/>
    <x v="3"/>
    <s v="Evaluate the accuracy of the system in identifying and classifying cells such as bacteria, red blood cells, eosinophils, epithelial cells, ciliated cells, lymphocytes, mast cells, metaplastic cells, mucus-producing cells, and neutrophils."/>
    <x v="1"/>
  </r>
  <r>
    <x v="0"/>
    <x v="3"/>
    <s v="Assess the visibility of the classified cell images and their categorization by confidence level."/>
    <x v="1"/>
  </r>
  <r>
    <x v="0"/>
    <x v="3"/>
    <s v="Validate the system's automatic classifications and correct any erroneous identifications by selecting a new class and providing a reason for the correction."/>
    <x v="2"/>
  </r>
  <r>
    <x v="0"/>
    <x v="3"/>
    <s v="Review the dashboard and ensure the test results are correctly displayed, including the type of cell, the number of detected cells, the reference range, and the classification of their quantity."/>
    <x v="1"/>
  </r>
  <r>
    <x v="0"/>
    <x v="4"/>
    <s v="Validate the classification of a cell marked by the system as &quot;Correct&quot; and provide a reason for your decision."/>
    <x v="0"/>
  </r>
  <r>
    <x v="0"/>
    <x v="4"/>
    <s v="Correct a cell classification marked as &quot;Incorrect&quot; by selecting a new class and providing a reason for the original classification being wrong."/>
    <x v="0"/>
  </r>
  <r>
    <x v="0"/>
    <x v="4"/>
    <s v="Identify and correct any misclassified cells in the &quot;ciliated&quot; class."/>
    <x v="0"/>
  </r>
  <r>
    <x v="0"/>
    <x v="4"/>
    <s v="Review the classification of &quot;muciparous&quot; cells and correct any errors."/>
    <x v="0"/>
  </r>
  <r>
    <x v="0"/>
    <x v="4"/>
    <s v="Confirm the accuracy of the system's classification by marking a cell image as correct or incorrect and explaining your choice."/>
    <x v="0"/>
  </r>
  <r>
    <x v="0"/>
    <x v="4"/>
    <s v="Explore the confidence levels of the cell classifications and explain why you think certain levels are assigned."/>
    <x v="1"/>
  </r>
  <r>
    <x v="0"/>
    <x v="4"/>
    <s v="Use the system to identify and correct any cells that are misclassified in the &quot;red blood cells&quot; class."/>
    <x v="1"/>
  </r>
  <r>
    <x v="0"/>
    <x v="4"/>
    <s v="Analyze the test results table and explain the significance of the reference range for each cell type."/>
    <x v="1"/>
  </r>
  <r>
    <x v="0"/>
    <x v="4"/>
    <s v="Validate the system's classification of &quot;metaplastic cells&quot; and provide feedback on whether the system is correctly identifying these cells."/>
    <x v="0"/>
  </r>
  <r>
    <x v="0"/>
    <x v="5"/>
    <s v="Check the accuracy of the automatic classification of cells in the 'muciparous' class and correct any errors found."/>
    <x v="0"/>
  </r>
  <r>
    <x v="0"/>
    <x v="5"/>
    <s v="Verify the test results table for the presence of all relevant cell types and their respective quantities."/>
    <x v="2"/>
  </r>
  <r>
    <x v="0"/>
    <x v="5"/>
    <s v="Review the classified cell images and categorize them by confidence level (low, medium, high)."/>
    <x v="1"/>
  </r>
  <r>
    <x v="0"/>
    <x v="5"/>
    <s v="Validate the classification of cells in the 'ciliated' class and correct any misclassifications by selecting the correct class and providing a reason for the correction."/>
    <x v="0"/>
  </r>
  <r>
    <x v="0"/>
    <x v="5"/>
    <s v="Repeat the above tasks for other cell types such as 'bacteria', 'red blood cells', 'eosinophils', 'epithelial cells', 'lymphocytes', 'mast cells', 'metaplastic cells', 'mucus-producing cells', and 'neutrophils'."/>
    <x v="1"/>
  </r>
  <r>
    <x v="0"/>
    <x v="5"/>
    <s v="Ensure that the system correctly identifies and classifies all types of cells within the nasal cytological preparation."/>
    <x v="2"/>
  </r>
  <r>
    <x v="0"/>
    <x v="5"/>
    <s v="Confirm that the system provides accurate visual representations of the classified cells categorized by confidence level."/>
    <x v="1"/>
  </r>
  <r>
    <x v="0"/>
    <x v="6"/>
    <s v="Validate the classification of a cell as 'Correct' or 'Incorrect' and provide a reason if the classification is incorrect."/>
    <x v="0"/>
  </r>
  <r>
    <x v="0"/>
    <x v="6"/>
    <s v="Correct a misclassified cell by selecting a new class and providing a reason for the correction."/>
    <x v="0"/>
  </r>
  <r>
    <x v="0"/>
    <x v="6"/>
    <s v="Review the test results table and ensure that the classification and quantity of cells are accurate."/>
    <x v="1"/>
  </r>
  <r>
    <x v="0"/>
    <x v="6"/>
    <s v="Access and review the classified cell images categorized by confidence level and provide feedback on their accuracy."/>
    <x v="1"/>
  </r>
  <r>
    <x v="0"/>
    <x v="6"/>
    <s v="Use the dashboard to navigate through the analysis and ensure that all relevant cells are correctly identified and classified."/>
    <x v="2"/>
  </r>
  <r>
    <x v="0"/>
    <x v="7"/>
    <s v="Validate the classification of a cell as &quot;Correct&quot; if the system has correctly identified it."/>
    <x v="0"/>
  </r>
  <r>
    <x v="0"/>
    <x v="7"/>
    <s v="Correct the classification of a cell as &quot;Incorrect&quot; if the system has misclassified it, and provide a reason for the correction."/>
    <x v="0"/>
  </r>
  <r>
    <x v="0"/>
    <x v="7"/>
    <s v="Review the classification of a cell image and ensure that the system has correctly identified the cell type."/>
    <x v="0"/>
  </r>
  <r>
    <x v="0"/>
    <x v="7"/>
    <s v="Check the classification of a cell image and mark it as &quot;Incorrect&quot; if the system has misclassified it, and provide a reason for the correction."/>
    <x v="0"/>
  </r>
  <r>
    <x v="0"/>
    <x v="7"/>
    <s v="Confirm the classification of a cell image as &quot;Correct&quot; if the system has correctly identified the cell type."/>
    <x v="0"/>
  </r>
  <r>
    <x v="0"/>
    <x v="7"/>
    <s v="Identify a cell image that is misclassified in the &quot;ciliated&quot; class and correct the classification, providing a reason for the correction."/>
    <x v="0"/>
  </r>
  <r>
    <x v="0"/>
    <x v="7"/>
    <s v="Review the classification of a cell image and ensure that the system has correctly identified the cell type, and if not, correct it and provide a reason for the correction."/>
    <x v="0"/>
  </r>
  <r>
    <x v="0"/>
    <x v="7"/>
    <s v="Check the classification of a cell image and mark it as &quot;Correct&quot; if the system has correctly identified the cell type, and if not, correct it and provide a reason for the correction."/>
    <x v="0"/>
  </r>
  <r>
    <x v="0"/>
    <x v="7"/>
    <s v="Validate the classification of a cell as &quot;Correct&quot; if the system has correctly identified it, and if not, correct it and provide a reason for the correction."/>
    <x v="0"/>
  </r>
  <r>
    <x v="0"/>
    <x v="7"/>
    <s v="Identify a cell image that is misclassified in the &quot;eosinophils&quot; class and correct the classification, providing a reason for the correction."/>
    <x v="0"/>
  </r>
  <r>
    <x v="0"/>
    <x v="8"/>
    <s v="Validate the classification of a cell as 'muciparous' and correct it if it is incorrectly classified."/>
    <x v="0"/>
  </r>
  <r>
    <x v="0"/>
    <x v="8"/>
    <s v="Identify and correct any misclassified cells in the 'ciliated' class."/>
    <x v="0"/>
  </r>
  <r>
    <x v="0"/>
    <x v="8"/>
    <s v="Review and correct the classification of a cell as 'eosinophils' if it is incorrectly identified."/>
    <x v="0"/>
  </r>
  <r>
    <x v="0"/>
    <x v="8"/>
    <s v="Check the classification of a cell as 'neutrophils' and correct it if necessary."/>
    <x v="0"/>
  </r>
  <r>
    <x v="0"/>
    <x v="8"/>
    <s v="Validate the classification of a cell as 'lymphocytes' and correct it if it is misclassified."/>
    <x v="0"/>
  </r>
  <r>
    <x v="0"/>
    <x v="8"/>
    <s v="Review and correct the classification of a cell as 'metaplastic cells' if it is incorrectly identified."/>
    <x v="0"/>
  </r>
  <r>
    <x v="0"/>
    <x v="8"/>
    <s v="Check the classification of a cell as 'bacteria' and correct it if it is misclassified."/>
    <x v="0"/>
  </r>
  <r>
    <x v="0"/>
    <x v="8"/>
    <s v="Validate the classification of a cell as 'red blood cells' and correct it if it is incorrectly identified."/>
    <x v="1"/>
  </r>
  <r>
    <x v="0"/>
    <x v="8"/>
    <s v="Review and correct the classification of a cell as 'artifacts' if it is incorrectly identified."/>
    <x v="0"/>
  </r>
  <r>
    <x v="0"/>
    <x v="8"/>
    <s v="Check the classification of a cell as 'epithelial cells' and correct it if it is misclassified."/>
    <x v="0"/>
  </r>
  <r>
    <x v="0"/>
    <x v="8"/>
    <s v="Validate the classification of a cell as 'mast cells' and correct it if it is incorrectly identified."/>
    <x v="0"/>
  </r>
  <r>
    <x v="0"/>
    <x v="9"/>
    <s v="Validate the classification of a cell as &quot;Correct&quot; if the system has correctly identified it."/>
    <x v="0"/>
  </r>
  <r>
    <x v="0"/>
    <x v="9"/>
    <s v="Correct the classification of a cell if the system has misclassified it, by selecting the correct class and providing a reason for the correction."/>
    <x v="0"/>
  </r>
  <r>
    <x v="0"/>
    <x v="9"/>
    <s v="Review the test results table and ensure that the system's classifications are accurate and within the reference range."/>
    <x v="1"/>
  </r>
  <r>
    <x v="0"/>
    <x v="9"/>
    <s v="Check the confidence level of the classified cell images and ensure that the system's confidence in the classification is appropriate."/>
    <x v="1"/>
  </r>
  <r>
    <x v="0"/>
    <x v="9"/>
    <s v="Use the dashboard to navigate through different types of cells and ensure that the system's automatic classifications are consistent across the different cell types."/>
    <x v="2"/>
  </r>
  <r>
    <x v="0"/>
    <x v="10"/>
    <s v="Validate the classification of a cell as 'Correct' or 'Incorrect'."/>
    <x v="0"/>
  </r>
  <r>
    <x v="0"/>
    <x v="10"/>
    <s v="Correct a misclassified cell by selecting a new class and providing a reason for the correction."/>
    <x v="0"/>
  </r>
  <r>
    <x v="0"/>
    <x v="10"/>
    <s v="Review and correct the classification of a cell with a low confidence level."/>
    <x v="0"/>
  </r>
  <r>
    <x v="0"/>
    <x v="10"/>
    <s v="Identify and correct a cell that is misclassified in the 'ciliated' class."/>
    <x v="0"/>
  </r>
  <r>
    <x v="0"/>
    <x v="10"/>
    <s v="Check the classification of a cell as 'Correct' and ensure it aligns with the reference range."/>
    <x v="1"/>
  </r>
  <r>
    <x v="0"/>
    <x v="10"/>
    <s v="Correct a cell that is misclassified as 'muciparous' and provide a detailed explanation for the correction."/>
    <x v="0"/>
  </r>
  <r>
    <x v="0"/>
    <x v="10"/>
    <s v="Validate the classification of a cell as 'Incorrect' and provide a detailed explanation for the correction."/>
    <x v="0"/>
  </r>
  <r>
    <x v="0"/>
    <x v="10"/>
    <s v="Review and correct the classification of a cell with a medium confidence level."/>
    <x v="0"/>
  </r>
  <r>
    <x v="0"/>
    <x v="10"/>
    <s v="Identify and correct a cell that is misclassified as 'eosinophils'."/>
    <x v="0"/>
  </r>
  <r>
    <x v="0"/>
    <x v="10"/>
    <s v="Check the classification of a cell as 'Correct' and ensure it aligns with the reference range and quantity."/>
    <x v="0"/>
  </r>
  <r>
    <x v="1"/>
    <x v="0"/>
    <s v="Explore the dashboard and locate the results of the rhinocytogram analysis."/>
    <x v="0"/>
  </r>
  <r>
    <x v="1"/>
    <x v="0"/>
    <s v="Identify at least 5 cell types in the classified cell images categorized by confidence level, and describe the confidence levels associated with these types."/>
    <x v="0"/>
  </r>
  <r>
    <x v="1"/>
    <x v="0"/>
    <s v="Validate the automatic classification of a cell as ‘Correct’ and explain the reasoning behind this classification."/>
    <x v="0"/>
  </r>
  <r>
    <x v="1"/>
    <x v="0"/>
    <s v="Correct an automatic classification of a cell as ‘Incorrect’ by choosing a new class and providing a detailed explanation for the change."/>
    <x v="0"/>
  </r>
  <r>
    <x v="1"/>
    <x v="0"/>
    <s v="Use the dashboard to examine the test results table and explain the reference range and classification for the quantity of each cell type shown."/>
    <x v="1"/>
  </r>
  <r>
    <x v="1"/>
    <x v="0"/>
    <s v="Attempt to access and review multiple levels of confidence for cell images and compare the number of cells identified."/>
    <x v="2"/>
  </r>
  <r>
    <x v="1"/>
    <x v="1"/>
    <s v="Access and review classification of cells that the system automatically identified as 'mucus-producing cells.'"/>
    <x v="1"/>
  </r>
  <r>
    <x v="1"/>
    <x v="1"/>
    <s v="Validate a cell classification marked as 'Correct' for a cell image showing 'mucus-producing cells' with a medium confidence level."/>
    <x v="1"/>
  </r>
  <r>
    <x v="1"/>
    <x v="1"/>
    <s v="Check and correct a cell marked as 'Incorrect' with a cell image showing a 'neutrophil' with a high confidence classification."/>
    <x v="0"/>
  </r>
  <r>
    <x v="1"/>
    <x v="1"/>
    <s v="Examine the dashboard to understand the current state of analysis and the number of cells categorized."/>
    <x v="2"/>
  </r>
  <r>
    <x v="1"/>
    <x v="1"/>
    <s v="Navigate to and analyze a specific cell image under low-confidence classification, then mark it as 'Incorrect' and explain why the automated classification was incorrect."/>
    <x v="0"/>
  </r>
  <r>
    <x v="1"/>
    <x v="2"/>
    <s v="Review the automatic classification of cells shown in the dashboard and assess if any misclassification needs correction."/>
    <x v="0"/>
  </r>
  <r>
    <x v="1"/>
    <x v="2"/>
    <s v="Mark a misclassified cell as 'Incorrect' and select the correct class from the available options. Provide a reason for the misclassification."/>
    <x v="0"/>
  </r>
  <r>
    <x v="1"/>
    <x v="2"/>
    <s v="Verify the accuracy of the classified cell images and, if necessary, correct the classification by selecting a new class and indicating the reason for the correction."/>
    <x v="0"/>
  </r>
  <r>
    <x v="1"/>
    <x v="2"/>
    <s v="Evaluate the automatic classification of cells in the 'medium' confidence level image and identify any that need correction."/>
    <x v="2"/>
  </r>
  <r>
    <x v="1"/>
    <x v="2"/>
    <s v="Review the automatic classification of the 'high' confidence level cells displayed and determine if any require reclassification."/>
    <x v="0"/>
  </r>
  <r>
    <x v="1"/>
    <x v="2"/>
    <s v="Correct any misclassified cells in the table by selecting the appropriate class and providing an explanation."/>
    <x v="2"/>
  </r>
  <r>
    <x v="1"/>
    <x v="3"/>
    <s v="View a rhinocytogram and identify the automatic cell classifications provided by Rhino-Cyt."/>
    <x v="1"/>
  </r>
  <r>
    <x v="1"/>
    <x v="3"/>
    <s v="Confirm that the displayed number of detected cells and their classification is within the reference range."/>
    <x v="0"/>
  </r>
  <r>
    <x v="1"/>
    <x v="3"/>
    <s v="Select and view a classified cell image to assess its quality."/>
    <x v="2"/>
  </r>
  <r>
    <x v="1"/>
    <x v="3"/>
    <s v="Validate the automatic classification of a specific cell as &quot;Correct&quot; or &quot;Incorrect&quot;."/>
    <x v="0"/>
  </r>
  <r>
    <x v="1"/>
    <x v="3"/>
    <s v="If the classification is incorrect, provide a reason for the misclassification and select a new class to correct the classification."/>
    <x v="0"/>
  </r>
  <r>
    <x v="1"/>
    <x v="3"/>
    <s v="Repeat the above tasks with a different rhinocytogram to ensure consistency in the validation and correction process."/>
    <x v="1"/>
  </r>
  <r>
    <x v="1"/>
    <x v="4"/>
    <s v="Verify the automatic classification of the cells in the rhinocytogram."/>
    <x v="0"/>
  </r>
  <r>
    <x v="1"/>
    <x v="4"/>
    <s v="Compare the automatic classification with the reference range for each cell type."/>
    <x v="0"/>
  </r>
  <r>
    <x v="1"/>
    <x v="4"/>
    <s v="Confirm the classification of high-confidence cells and provide feedback on the system's performance."/>
    <x v="0"/>
  </r>
  <r>
    <x v="1"/>
    <x v="4"/>
    <s v="Review and correct the classification of cells marked as 'Incorrect' by the system."/>
    <x v="0"/>
  </r>
  <r>
    <x v="1"/>
    <x v="4"/>
    <s v="Explain the reasons for correcting the classification of misclassified cells."/>
    <x v="0"/>
  </r>
  <r>
    <x v="1"/>
    <x v="4"/>
    <s v="Validate the system's ability to detect and classify a variety of cell types, including artifacts, bacteria, red blood cells, eosinophils, epithelial cells, ciliated cells, lymphocytes, mast cells, metaplastic cells, mucus-producing cells, and neutrophils."/>
    <x v="1"/>
  </r>
  <r>
    <x v="1"/>
    <x v="4"/>
    <s v="Assess the system's ability to handle and classify nasal cytological preparations with varying levels of complexity and cell density."/>
    <x v="1"/>
  </r>
  <r>
    <x v="1"/>
    <x v="5"/>
    <s v="Review the classified cells in the dashboard and identify any cells that appear to be misclassified."/>
    <x v="0"/>
  </r>
  <r>
    <x v="1"/>
    <x v="5"/>
    <s v="For any misclassified cells, correct the classification by selecting a new class and providing a reason for the original incorrect classification."/>
    <x v="0"/>
  </r>
  <r>
    <x v="1"/>
    <x v="5"/>
    <s v="Validate the corrected classification by marking it as &quot;Correct&quot; or &quot;Incorrect&quot; and, if incorrect, reclassify it and provide a new reason."/>
    <x v="0"/>
  </r>
  <r>
    <x v="1"/>
    <x v="5"/>
    <s v="Repeat the process for all misclassified cells to ensure the model's performance is optimized."/>
    <x v="1"/>
  </r>
  <r>
    <x v="1"/>
    <x v="5"/>
    <s v="Use the visualization of classified cell images to assess the confidence level of the classification and mark the appropriate level."/>
    <x v="1"/>
  </r>
  <r>
    <x v="1"/>
    <x v="5"/>
    <s v="Review the dashboard to ensure all classified cells are correctly identified and classified according to the rhinocytologist's expertise."/>
    <x v="0"/>
  </r>
  <r>
    <x v="1"/>
    <x v="6"/>
    <s v="Review and validate the classification of a cell as 'Correct' or 'Incorrect'."/>
    <x v="0"/>
  </r>
  <r>
    <x v="1"/>
    <x v="6"/>
    <s v="Correct a misclassified cell by selecting a new class and providing a reason for the correction."/>
    <x v="0"/>
  </r>
  <r>
    <x v="1"/>
    <x v="6"/>
    <s v="Compare the automatic classification with the reference range and adjust the classification if necessary."/>
    <x v="0"/>
  </r>
  <r>
    <x v="1"/>
    <x v="6"/>
    <s v="Evaluate the confidence level of the automatic classification and decide whether to accept it or seek further review."/>
    <x v="1"/>
  </r>
  <r>
    <x v="1"/>
    <x v="6"/>
    <s v="Identify and rectify any misclassified cells in the 'Ciliated' class by providing a detailed explanation for the correction."/>
    <x v="0"/>
  </r>
  <r>
    <x v="1"/>
    <x v="7"/>
    <s v="Identify a cell in the classified cell image that you believe is misclassified and correct the classification by selecting a new class and providing a reason for the correction."/>
    <x v="0"/>
  </r>
  <r>
    <x v="1"/>
    <x v="7"/>
    <s v="Validate the classification of a cell in the classified cell image by marking it as &quot;Correct&quot; if the system's classification is accurate."/>
    <x v="0"/>
  </r>
  <r>
    <x v="1"/>
    <x v="7"/>
    <s v="Access the classified cell images and categorize them by confidence level (low, medium, high) to understand the system's confidence in its classifications."/>
    <x v="1"/>
  </r>
  <r>
    <x v="1"/>
    <x v="7"/>
    <s v="Review the test results table to ensure the system's classifications are within the reference range and adjust the classification if necessary."/>
    <x v="1"/>
  </r>
  <r>
    <x v="1"/>
    <x v="7"/>
    <s v="Correct a misclassified cell in the classified cell image and explain the reason for the correction."/>
    <x v="0"/>
  </r>
  <r>
    <x v="1"/>
    <x v="7"/>
    <s v="Validate a correctly classified cell in the classified cell image and confirm the system's classification is accurate."/>
    <x v="0"/>
  </r>
  <r>
    <x v="1"/>
    <x v="8"/>
    <s v="Review the classification of a cell image and determine if it is correctly identified."/>
    <x v="0"/>
  </r>
  <r>
    <x v="1"/>
    <x v="8"/>
    <s v="Correct a misclassified cell image by selecting the correct class and providing a reason for the correction."/>
    <x v="0"/>
  </r>
  <r>
    <x v="1"/>
    <x v="8"/>
    <s v="Validate the classification of a cell image by marking it as &quot;Correct&quot; if it is accurately identified."/>
    <x v="0"/>
  </r>
  <r>
    <x v="1"/>
    <x v="8"/>
    <s v="Identify and correct any misclassified cell images in the 'ciliated' class."/>
    <x v="0"/>
  </r>
  <r>
    <x v="1"/>
    <x v="8"/>
    <s v="Explain the reasons for correcting a cell image classification."/>
    <x v="0"/>
  </r>
  <r>
    <x v="1"/>
    <x v="8"/>
    <s v="Compare the automatic classification with the reference range and adjust the classification if necessary."/>
    <x v="1"/>
  </r>
  <r>
    <x v="1"/>
    <x v="8"/>
    <s v="Evaluate the system's performance by reviewing the accuracy of the automatic classifications and provide feedback on how to improve the model."/>
    <x v="1"/>
  </r>
  <r>
    <x v="1"/>
    <x v="9"/>
    <s v="Validate the classification of a cell as 'Correct' or 'Incorrect'."/>
    <x v="0"/>
  </r>
  <r>
    <x v="1"/>
    <x v="9"/>
    <s v="Correct the classification of a cell by selecting a new class and providing a reason for the correction."/>
    <x v="0"/>
  </r>
  <r>
    <x v="1"/>
    <x v="9"/>
    <s v="Review the test results table and ensure the accuracy of the displayed cell types, quantities, and classifications."/>
    <x v="1"/>
  </r>
  <r>
    <x v="1"/>
    <x v="9"/>
    <s v="Access and review the classified cell images to assess the system's accuracy and provide feedback on the classification confidence levels."/>
    <x v="1"/>
  </r>
  <r>
    <x v="1"/>
    <x v="9"/>
    <s v="Identify and correct any misclassified cells in the 'ciliated' class and provide explanations for the corrections."/>
    <x v="0"/>
  </r>
  <r>
    <x v="1"/>
    <x v="9"/>
    <s v="Evaluate the system's performance in identifying and classifying a specific type of cell, such as 'eosinophils', and provide feedback on the system's accuracy and any misclassifications."/>
    <x v="1"/>
  </r>
  <r>
    <x v="1"/>
    <x v="9"/>
    <s v="Compare the system's classification of a cell with a reference image and correct any discrepancies."/>
    <x v="2"/>
  </r>
  <r>
    <x v="1"/>
    <x v="9"/>
    <s v="Use the system to analyze a new nasal cytological preparation and provide feedback on the system's performance in identifying and classifying the cells."/>
    <x v="0"/>
  </r>
  <r>
    <x v="1"/>
    <x v="10"/>
    <s v="Review the classified cells in the dashboard and identify any cells that appear to be misclassified."/>
    <x v="0"/>
  </r>
  <r>
    <x v="1"/>
    <x v="10"/>
    <s v="Mark a cell as &quot;Correct&quot; if the system's classification is accurate."/>
    <x v="0"/>
  </r>
  <r>
    <x v="1"/>
    <x v="10"/>
    <s v="Mark a cell as &quot;Incorrect&quot; if the system's classification is not accurate and provide a reason for the correction."/>
    <x v="0"/>
  </r>
  <r>
    <x v="1"/>
    <x v="10"/>
    <s v="Verify that the system allows you to correct the classification of a cell and that the explanation for the correction is accepted."/>
    <x v="0"/>
  </r>
  <r>
    <x v="1"/>
    <x v="10"/>
    <s v="Ensure that the system provides a clear feedback mechanism for the rhinocytologist to understand why a cell was misclassified and how it was corrected."/>
    <x v="1"/>
  </r>
  <r>
    <x v="1"/>
    <x v="10"/>
    <s v="Test the system's ability to display the corrected classification and the corresponding explanation in the dashboard."/>
    <x v="1"/>
  </r>
  <r>
    <x v="2"/>
    <x v="0"/>
    <s v="Navigate to the dashboard and identify the automatic classification results for nasal cytological samples."/>
    <x v="2"/>
  </r>
  <r>
    <x v="2"/>
    <x v="0"/>
    <s v="Verify the accuracy of the automatically identified cell types and quantities by examining the classified cells and images."/>
    <x v="2"/>
  </r>
  <r>
    <x v="2"/>
    <x v="0"/>
    <s v="Mark any automatically identified cell classifications as &quot;Correct&quot; if they are accurate."/>
    <x v="2"/>
  </r>
  <r>
    <x v="2"/>
    <x v="0"/>
    <s v="If an automatic classification is incorrect, modify the classification to the correct type and provide a clear explanation why the original classification was wrong."/>
    <x v="0"/>
  </r>
  <r>
    <x v="2"/>
    <x v="0"/>
    <s v="Access and review the reasons provided for both correct and incorrect classifications for understanding the system's decision-making process."/>
    <x v="2"/>
  </r>
  <r>
    <x v="2"/>
    <x v="0"/>
    <s v="Evaluate the quality and precision of the automatic classification system as you use it for a total of 10 nasal cytological slides to complete the testing session."/>
    <x v="1"/>
  </r>
  <r>
    <x v="2"/>
    <x v="1"/>
    <s v="Validate the classification of a nasal cytological image."/>
    <x v="2"/>
  </r>
  <r>
    <x v="2"/>
    <x v="1"/>
    <s v="Correct the classification of a cell image if the automatic classification is incorrect by providing a justification."/>
    <x v="0"/>
  </r>
  <r>
    <x v="2"/>
    <x v="1"/>
    <s v="Review the test results table for accuracy and correctness."/>
    <x v="1"/>
  </r>
  <r>
    <x v="2"/>
    <x v="1"/>
    <s v="Identify a classified cell image with a medium or high confidence level and provide the reasoning for the classification being correct."/>
    <x v="0"/>
  </r>
  <r>
    <x v="2"/>
    <x v="1"/>
    <s v="Adjust the reference ranges for cell types."/>
    <x v="1"/>
  </r>
  <r>
    <x v="2"/>
    <x v="1"/>
    <s v="Add a new sample for testing the automatic cell classification."/>
    <x v="0"/>
  </r>
  <r>
    <x v="2"/>
    <x v="2"/>
    <s v="Observe and identify a sample with a known cell composition under the microscope. Compare the sample with the automatically classified cells."/>
    <x v="1"/>
  </r>
  <r>
    <x v="2"/>
    <x v="2"/>
    <s v="Review the classified cell images and verify if the system correctly identified all cell types in the sample."/>
    <x v="0"/>
  </r>
  <r>
    <x v="2"/>
    <x v="2"/>
    <s v="Select a low-confidence cell classification and mark it as &quot;Incorrect&quot;, providing a reason for the misclassification."/>
    <x v="0"/>
  </r>
  <r>
    <x v="2"/>
    <x v="2"/>
    <s v="Mark an image as &quot;Correct&quot; if the system accurately classified the cell type."/>
    <x v="0"/>
  </r>
  <r>
    <x v="2"/>
    <x v="2"/>
    <s v="Investigate the display of test results table to ensure all relevant information is present and correctly formatted."/>
    <x v="1"/>
  </r>
  <r>
    <x v="2"/>
    <x v="2"/>
    <s v="Validate the system's identification of artifacts and other non-cellular objects in the sample."/>
    <x v="1"/>
  </r>
  <r>
    <x v="2"/>
    <x v="3"/>
    <s v="Validate a classification of a cell image as &quot;Correct&quot;."/>
    <x v="0"/>
  </r>
  <r>
    <x v="2"/>
    <x v="3"/>
    <s v="Correct a classification of a cell image by selecting a new class and providing a reason for the original classification being wrong."/>
    <x v="0"/>
  </r>
  <r>
    <x v="2"/>
    <x v="3"/>
    <s v="Review the automatic detection and classification of cells in the test results table."/>
    <x v="0"/>
  </r>
  <r>
    <x v="2"/>
    <x v="3"/>
    <s v="Access and review classified cell images with varying confidence levels (low, medium, high)."/>
    <x v="0"/>
  </r>
  <r>
    <x v="2"/>
    <x v="3"/>
    <s v="Confirm the accuracy of automatic classifications by marking them as &quot;Correct&quot; or &quot;Incorrect&quot;."/>
    <x v="1"/>
  </r>
  <r>
    <x v="2"/>
    <x v="3"/>
    <s v="Adjust the model by identifying and marking a misclassified cell image."/>
    <x v="0"/>
  </r>
  <r>
    <x v="2"/>
    <x v="4"/>
    <s v="Validate the automatic classification of a cell and confirm its accuracy."/>
    <x v="0"/>
  </r>
  <r>
    <x v="2"/>
    <x v="4"/>
    <s v="Correct an incorrect automatic classification by selecting a new class and providing a reason."/>
    <x v="0"/>
  </r>
  <r>
    <x v="2"/>
    <x v="4"/>
    <s v="Review and confirm the classification of a cell image with a high confidence level."/>
    <x v="0"/>
  </r>
  <r>
    <x v="2"/>
    <x v="4"/>
    <s v="Identify and mark an artifact in the image as &quot;Incorrect&quot; and provide the reason for the correction."/>
    <x v="0"/>
  </r>
  <r>
    <x v="2"/>
    <x v="4"/>
    <s v="Explore the reference range for a specific cell type and confirm its accuracy in the test results table."/>
    <x v="1"/>
  </r>
  <r>
    <x v="2"/>
    <x v="4"/>
    <s v="Compare the number of detected cells from the automatic classification with the manual count provided by the rhinocytologist."/>
    <x v="1"/>
  </r>
  <r>
    <x v="2"/>
    <x v="4"/>
    <s v="Access and review the classified cell images, categorizing them by confidence level and selecting the most accurate image for each cell type."/>
    <x v="2"/>
  </r>
  <r>
    <x v="2"/>
    <x v="5"/>
    <s v="Validate the automatic classification of a nasal cytological preparation by checking the table of detected cells and their classifications."/>
    <x v="2"/>
  </r>
  <r>
    <x v="2"/>
    <x v="5"/>
    <s v="Correct the automatic classification of a cell image by marking it as &quot;Incorrect&quot; and selecting an appropriate new class, providing reasons for the correction."/>
    <x v="0"/>
  </r>
  <r>
    <x v="2"/>
    <x v="5"/>
    <s v="Review and potentially correct the automatic classifications of a series of cell images by marking them as &quot;Incorrect&quot; and selecting a new class, providing reasons for the correction."/>
    <x v="0"/>
  </r>
  <r>
    <x v="2"/>
    <x v="5"/>
    <s v="Confirm that the system allows for the visualization of classified cell images categorized by confidence level (low, medium, high)."/>
    <x v="2"/>
  </r>
  <r>
    <x v="2"/>
    <x v="5"/>
    <s v="Ensure that the system provides a reference range for the detected cell types and that this information is accessible and understandable for the rhinocytologist."/>
    <x v="2"/>
  </r>
  <r>
    <x v="2"/>
    <x v="5"/>
    <s v="Evaluate the system's ability to handle and display a variety of cell types, including artifacts, bacteria, red blood cells, eosinophils, epithelial cells, ciliated cells, lymphocytes, mast cells, metaplastic cells, mucus-producing cells, and neutrophils."/>
    <x v="1"/>
  </r>
  <r>
    <x v="2"/>
    <x v="6"/>
    <s v="Validate a cell classification as &quot;Correct&quot; and provide feedback on why the classification is accurate."/>
    <x v="0"/>
  </r>
  <r>
    <x v="2"/>
    <x v="6"/>
    <s v="Validate a cell classification as &quot;Incorrect&quot; and select a new class for the cell, providing reasons for the correction."/>
    <x v="0"/>
  </r>
  <r>
    <x v="2"/>
    <x v="6"/>
    <s v="Review the dashboard to understand the overall status of the analysis."/>
    <x v="2"/>
  </r>
  <r>
    <x v="2"/>
    <x v="6"/>
    <s v="Compare the automatic classifications with the manually classified images to assess the system's accuracy."/>
    <x v="0"/>
  </r>
  <r>
    <x v="2"/>
    <x v="6"/>
    <s v="Use the classified cell images to understand the system's confidence level in the classification."/>
    <x v="1"/>
  </r>
  <r>
    <x v="2"/>
    <x v="6"/>
    <s v="Correct a cell classification and explain the change in the system's confidence level."/>
    <x v="1"/>
  </r>
  <r>
    <x v="2"/>
    <x v="6"/>
    <s v="Identify and correct a misclassified cell in the dashboard to ensure the system's accuracy."/>
    <x v="1"/>
  </r>
  <r>
    <x v="2"/>
    <x v="6"/>
    <s v="Validate the system's automatic classification of a new nasal cytological preparation."/>
    <x v="0"/>
  </r>
  <r>
    <x v="2"/>
    <x v="7"/>
    <s v="Navigate to the dashboard and review the test results for a nasal cytological preparation."/>
    <x v="0"/>
  </r>
  <r>
    <x v="2"/>
    <x v="7"/>
    <s v="Select a cell image from the dashboard and view its classified image with a confidence level."/>
    <x v="0"/>
  </r>
  <r>
    <x v="2"/>
    <x v="7"/>
    <s v="Validate the classification of a cell as &quot;Correct&quot; and provide a reason for the classification."/>
    <x v="0"/>
  </r>
  <r>
    <x v="2"/>
    <x v="7"/>
    <s v="Correct the classification of a cell as &quot;Incorrect&quot; and select a new class, providing a reason for the correction."/>
    <x v="0"/>
  </r>
  <r>
    <x v="2"/>
    <x v="7"/>
    <s v="Compare the automatic classification of cells with the manual classification provided by the doctor."/>
    <x v="1"/>
  </r>
  <r>
    <x v="2"/>
    <x v="7"/>
    <s v="Evaluate the system's performance by reviewing the accuracy of the automatic classifications."/>
    <x v="1"/>
  </r>
  <r>
    <x v="2"/>
    <x v="8"/>
    <s v="Review the automatic cell identification and classification results for a nasal cytological preparation."/>
    <x v="0"/>
  </r>
  <r>
    <x v="2"/>
    <x v="8"/>
    <s v="Compare the detected cells with the reference range provided by the system."/>
    <x v="2"/>
  </r>
  <r>
    <x v="2"/>
    <x v="8"/>
    <s v="Access and review the classified cell images to understand the confidence level of the system's classification."/>
    <x v="0"/>
  </r>
  <r>
    <x v="2"/>
    <x v="8"/>
    <s v="Validate the automatic classification of a specific cell type as &quot;Correct&quot; or &quot;Incorrect&quot;."/>
    <x v="0"/>
  </r>
  <r>
    <x v="2"/>
    <x v="8"/>
    <s v="If the classification is incorrect, correct it by selecting a new class and providing a reason for the change."/>
    <x v="0"/>
  </r>
  <r>
    <x v="2"/>
    <x v="8"/>
    <s v="Repeat the above tasks for a different nasal cytological preparation to ensure consistency in the system's performance."/>
    <x v="1"/>
  </r>
  <r>
    <x v="2"/>
    <x v="8"/>
    <s v="Explore the dashboard to understand the overall performance of the system in identifying and classifying cells."/>
    <x v="0"/>
  </r>
  <r>
    <x v="2"/>
    <x v="9"/>
    <s v="Validate the automatic classification of a cell image."/>
    <x v="0"/>
  </r>
  <r>
    <x v="2"/>
    <x v="9"/>
    <s v="Correct an incorrect classification of a cell image by selecting a new class and providing a reason."/>
    <x v="0"/>
  </r>
  <r>
    <x v="2"/>
    <x v="9"/>
    <s v="Review the test results table for a nasal cytological preparation."/>
    <x v="0"/>
  </r>
  <r>
    <x v="2"/>
    <x v="9"/>
    <s v="Access and view a classified cell image with a low confidence level."/>
    <x v="0"/>
  </r>
  <r>
    <x v="2"/>
    <x v="9"/>
    <s v="Access and view a classified cell image with a medium confidence level."/>
    <x v="0"/>
  </r>
  <r>
    <x v="2"/>
    <x v="9"/>
    <s v="Access and view a classified cell image with a high confidence level."/>
    <x v="0"/>
  </r>
  <r>
    <x v="2"/>
    <x v="10"/>
    <s v="Validate the automatic classification of a cell image and mark it as &quot;Correct&quot; if the classification is accurate."/>
    <x v="0"/>
  </r>
  <r>
    <x v="2"/>
    <x v="10"/>
    <s v="Review the automatic classification of a cell image and mark it as &quot;Incorrect&quot; if the classification is not accurate, then select a new class and provide a reason for the correction."/>
    <x v="0"/>
  </r>
  <r>
    <x v="2"/>
    <x v="10"/>
    <s v="Access the dashboard to view the test results and ensure that the system correctly identifies and classifies the cells."/>
    <x v="0"/>
  </r>
  <r>
    <x v="2"/>
    <x v="10"/>
    <s v="Explore the classified cell images and categorize them by confidence level (low, medium, high)."/>
    <x v="0"/>
  </r>
  <r>
    <x v="2"/>
    <x v="10"/>
    <s v="Compare the automatic classification with the reference range and adjust the classification if necessary."/>
    <x v="0"/>
  </r>
  <r>
    <x v="2"/>
    <x v="10"/>
    <s v="Use the system to reconfigure the model based on the validation and correction of classification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C67458-5309-471A-B59B-BC8A3B749B8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41" firstHeaderRow="1" firstDataRow="2" firstDataCol="1"/>
  <pivotFields count="4">
    <pivotField axis="axisRow" showAll="0">
      <items count="4">
        <item x="0"/>
        <item x="1"/>
        <item x="2"/>
        <item t="default"/>
      </items>
    </pivotField>
    <pivotField axis="axisRow" showAll="0">
      <items count="12">
        <item x="10"/>
        <item x="9"/>
        <item x="8"/>
        <item x="7"/>
        <item x="6"/>
        <item x="5"/>
        <item x="4"/>
        <item x="3"/>
        <item x="2"/>
        <item x="1"/>
        <item x="0"/>
        <item t="default"/>
      </items>
    </pivotField>
    <pivotField axis="axisCol" dataField="1" showAll="0">
      <items count="11">
        <item x="0"/>
        <item x="2"/>
        <item x="3"/>
        <item x="4"/>
        <item x="5"/>
        <item x="6"/>
        <item x="7"/>
        <item x="8"/>
        <item x="9"/>
        <item x="1"/>
        <item t="default"/>
      </items>
    </pivotField>
    <pivotField showAll="0"/>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2"/>
  </colFields>
  <colItems count="11">
    <i>
      <x/>
    </i>
    <i>
      <x v="1"/>
    </i>
    <i>
      <x v="2"/>
    </i>
    <i>
      <x v="3"/>
    </i>
    <i>
      <x v="4"/>
    </i>
    <i>
      <x v="5"/>
    </i>
    <i>
      <x v="6"/>
    </i>
    <i>
      <x v="7"/>
    </i>
    <i>
      <x v="8"/>
    </i>
    <i>
      <x v="9"/>
    </i>
    <i t="grand">
      <x/>
    </i>
  </colItems>
  <dataFields count="1">
    <dataField name="Count of gener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5393D-84CF-4017-A425-ECC1585C090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1" firstHeaderRow="1" firstDataRow="2" firstDataCol="1"/>
  <pivotFields count="4">
    <pivotField axis="axisRow" showAll="0">
      <items count="4">
        <item x="0"/>
        <item x="1"/>
        <item x="2"/>
        <item t="default"/>
      </items>
    </pivotField>
    <pivotField axis="axisRow" showAll="0">
      <items count="12">
        <item x="10"/>
        <item x="0"/>
        <item x="9"/>
        <item x="8"/>
        <item x="7"/>
        <item x="6"/>
        <item x="5"/>
        <item x="4"/>
        <item x="3"/>
        <item x="2"/>
        <item x="1"/>
        <item t="default"/>
      </items>
    </pivotField>
    <pivotField showAll="0"/>
    <pivotField axis="axisCol" dataField="1" showAll="0">
      <items count="4">
        <item x="1"/>
        <item x="0"/>
        <item x="2"/>
        <item t="default"/>
      </items>
    </pivotField>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3"/>
  </colFields>
  <colItems count="4">
    <i>
      <x/>
    </i>
    <i>
      <x v="1"/>
    </i>
    <i>
      <x v="2"/>
    </i>
    <i t="grand">
      <x/>
    </i>
  </colItems>
  <dataFields count="1">
    <dataField name="Count of Feasibility" fld="3" subtotal="count" baseField="0" baseItem="0"/>
  </dataFields>
  <formats count="11">
    <format dxfId="19">
      <pivotArea outline="0" collapsedLevelsAreSubtotals="1" fieldPosition="0"/>
    </format>
    <format dxfId="18">
      <pivotArea field="3" type="button" dataOnly="0" labelOnly="1" outline="0" axis="axisCol" fieldPosition="0"/>
    </format>
    <format dxfId="17">
      <pivotArea type="topRight" dataOnly="0" labelOnly="1" outline="0" fieldPosition="0"/>
    </format>
    <format dxfId="16">
      <pivotArea dataOnly="0" labelOnly="1" fieldPosition="0">
        <references count="1">
          <reference field="3" count="0"/>
        </references>
      </pivotArea>
    </format>
    <format dxfId="15">
      <pivotArea dataOnly="0" labelOnly="1" grandCol="1" outline="0" fieldPosition="0"/>
    </format>
    <format dxfId="14">
      <pivotArea outline="0" collapsedLevelsAreSubtotals="1" fieldPosition="0"/>
    </format>
    <format dxfId="13">
      <pivotArea field="3" type="button" dataOnly="0" labelOnly="1" outline="0" axis="axisCol" fieldPosition="0"/>
    </format>
    <format dxfId="12">
      <pivotArea type="topRight" dataOnly="0" labelOnly="1" outline="0" fieldPosition="0"/>
    </format>
    <format dxfId="11">
      <pivotArea dataOnly="0" labelOnly="1" fieldPosition="0">
        <references count="1">
          <reference field="3" count="0"/>
        </references>
      </pivotArea>
    </format>
    <format dxfId="10">
      <pivotArea dataOnly="0" labelOnly="1" grandCol="1" outline="0" fieldPosition="0"/>
    </format>
    <format dxfId="9">
      <pivotArea collapsedLevelsAreSubtotals="1" fieldPosition="0">
        <references count="3">
          <reference field="0" count="1" selected="0">
            <x v="0"/>
          </reference>
          <reference field="1" count="1">
            <x v="4"/>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72E14D-CE7E-4737-BFA2-2F7D0EF7087B}" name="Table3" displayName="Table3" ref="A1:D2402" totalsRowShown="0" headerRowDxfId="30" headerRowBorderDxfId="29" tableBorderDxfId="28">
  <autoFilter ref="A1:D2402" xr:uid="{7272E14D-CE7E-4737-BFA2-2F7D0EF7087B}"/>
  <tableColumns count="4">
    <tableColumn id="1" xr3:uid="{FF3A7890-EEF2-4F47-A7F4-9133D58425C1}" name="prompt_type"/>
    <tableColumn id="2" xr3:uid="{A5722373-C51D-4F6D-A548-E594B645A73B}" name="temperature"/>
    <tableColumn id="3" xr3:uid="{561713D8-F02E-4FC5-8C21-B81082B424CF}" name="generation"/>
    <tableColumn id="4" xr3:uid="{2BD6F09E-572C-4B15-820A-F68C8C36F385}" name="task" dataDxf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F37665-7429-4758-806F-5E56B534A317}" name="Table2" displayName="Table2" ref="A1:D223" totalsRowShown="0" headerRowDxfId="26" headerRowBorderDxfId="25" tableBorderDxfId="24">
  <autoFilter ref="A1:D223" xr:uid="{8CF37665-7429-4758-806F-5E56B534A317}"/>
  <tableColumns count="4">
    <tableColumn id="1" xr3:uid="{A50EEF28-4796-404E-B7CF-DE00A5B554E5}" name="Technique" dataDxfId="23"/>
    <tableColumn id="2" xr3:uid="{337AA3D5-BFC0-4484-B210-8CB59DB03A63}" name="Temperature" dataDxfId="22"/>
    <tableColumn id="3" xr3:uid="{6320E6BC-CCE7-47E3-8296-6D153FA41F99}" name="Tasks" dataDxfId="21"/>
    <tableColumn id="4" xr3:uid="{2FA2BDDE-3A79-4BAB-8EBB-796B386C321E}" name="Feasibility" dataDxfId="2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02"/>
  <sheetViews>
    <sheetView topLeftCell="D1" zoomScale="76" zoomScaleNormal="115" workbookViewId="0">
      <selection activeCell="H11" sqref="H11"/>
    </sheetView>
  </sheetViews>
  <sheetFormatPr defaultRowHeight="14.6" x14ac:dyDescent="0.4"/>
  <cols>
    <col min="1" max="1" width="13.69140625" style="2" customWidth="1"/>
    <col min="2" max="2" width="21.69140625" customWidth="1"/>
    <col min="3" max="3" width="12.69140625" customWidth="1"/>
    <col min="4" max="4" width="78.4609375" style="3" customWidth="1"/>
    <col min="5" max="5" width="17.3046875" style="11" customWidth="1"/>
    <col min="8" max="8" width="18.84375" style="18" customWidth="1"/>
    <col min="9" max="9" width="21.84375" style="18" customWidth="1"/>
    <col min="10" max="10" width="19.84375" style="18" customWidth="1"/>
    <col min="11" max="11" width="25.07421875" customWidth="1"/>
  </cols>
  <sheetData>
    <row r="1" spans="1:11" x14ac:dyDescent="0.4">
      <c r="A1" s="47" t="s">
        <v>0</v>
      </c>
      <c r="B1" s="48" t="s">
        <v>1</v>
      </c>
      <c r="C1" s="48" t="s">
        <v>2</v>
      </c>
      <c r="D1" s="48" t="s">
        <v>3</v>
      </c>
      <c r="E1" s="1" t="s">
        <v>4</v>
      </c>
      <c r="H1" s="1" t="s">
        <v>5</v>
      </c>
      <c r="I1" s="16" t="s">
        <v>6</v>
      </c>
      <c r="J1" s="16" t="s">
        <v>7</v>
      </c>
      <c r="K1" s="16" t="s">
        <v>8</v>
      </c>
    </row>
    <row r="2" spans="1:11" x14ac:dyDescent="0.4">
      <c r="A2" s="46" t="s">
        <v>9</v>
      </c>
      <c r="B2" s="46">
        <v>1</v>
      </c>
      <c r="C2" s="46">
        <v>1</v>
      </c>
      <c r="D2" s="5" t="s">
        <v>10</v>
      </c>
      <c r="E2" s="67">
        <v>8</v>
      </c>
      <c r="H2" s="17" t="s">
        <v>9</v>
      </c>
      <c r="I2" s="15">
        <v>0</v>
      </c>
      <c r="J2" s="15">
        <v>10</v>
      </c>
      <c r="K2" s="67">
        <v>8.49</v>
      </c>
    </row>
    <row r="3" spans="1:11" ht="29.15" x14ac:dyDescent="0.4">
      <c r="A3" s="46" t="s">
        <v>9</v>
      </c>
      <c r="B3" s="46">
        <v>1</v>
      </c>
      <c r="C3" s="46">
        <v>1</v>
      </c>
      <c r="D3" s="6" t="s">
        <v>11</v>
      </c>
      <c r="E3" s="68"/>
      <c r="H3" s="15"/>
      <c r="I3" s="15" t="s">
        <v>12</v>
      </c>
      <c r="J3" s="15" t="s">
        <v>13</v>
      </c>
      <c r="K3" s="68"/>
    </row>
    <row r="4" spans="1:11" x14ac:dyDescent="0.4">
      <c r="A4" s="46" t="s">
        <v>9</v>
      </c>
      <c r="B4" s="46">
        <v>1</v>
      </c>
      <c r="C4" s="46">
        <v>1</v>
      </c>
      <c r="D4" s="6" t="s">
        <v>14</v>
      </c>
      <c r="E4" s="68"/>
      <c r="H4" s="15"/>
      <c r="I4" s="15" t="s">
        <v>15</v>
      </c>
      <c r="J4" s="15" t="s">
        <v>16</v>
      </c>
      <c r="K4" s="68"/>
    </row>
    <row r="5" spans="1:11" ht="29.15" x14ac:dyDescent="0.4">
      <c r="A5" s="46" t="s">
        <v>9</v>
      </c>
      <c r="B5" s="46">
        <v>1</v>
      </c>
      <c r="C5" s="46">
        <v>1</v>
      </c>
      <c r="D5" s="6" t="s">
        <v>17</v>
      </c>
      <c r="E5" s="68"/>
      <c r="H5" s="15"/>
      <c r="I5" s="15" t="s">
        <v>18</v>
      </c>
      <c r="J5" s="15" t="s">
        <v>19</v>
      </c>
      <c r="K5" s="68"/>
    </row>
    <row r="6" spans="1:11" ht="29.15" x14ac:dyDescent="0.4">
      <c r="A6" s="46" t="s">
        <v>9</v>
      </c>
      <c r="B6" s="46">
        <v>1</v>
      </c>
      <c r="C6" s="46">
        <v>1</v>
      </c>
      <c r="D6" s="6" t="s">
        <v>20</v>
      </c>
      <c r="E6" s="68"/>
      <c r="H6" s="15"/>
      <c r="I6" s="15" t="s">
        <v>21</v>
      </c>
      <c r="J6" s="15" t="s">
        <v>13</v>
      </c>
      <c r="K6" s="68"/>
    </row>
    <row r="7" spans="1:11" ht="29.15" x14ac:dyDescent="0.4">
      <c r="A7" s="46" t="s">
        <v>9</v>
      </c>
      <c r="B7" s="46">
        <v>1</v>
      </c>
      <c r="C7" s="46">
        <v>1</v>
      </c>
      <c r="D7" s="6" t="s">
        <v>22</v>
      </c>
      <c r="E7" s="68"/>
      <c r="H7" s="15"/>
      <c r="I7" s="15" t="s">
        <v>23</v>
      </c>
      <c r="J7" s="15" t="s">
        <v>24</v>
      </c>
      <c r="K7" s="68"/>
    </row>
    <row r="8" spans="1:11" x14ac:dyDescent="0.4">
      <c r="A8" s="46" t="s">
        <v>9</v>
      </c>
      <c r="B8" s="46">
        <v>1</v>
      </c>
      <c r="C8" s="46">
        <v>1</v>
      </c>
      <c r="D8" s="6" t="s">
        <v>25</v>
      </c>
      <c r="E8" s="68"/>
      <c r="H8" s="15"/>
      <c r="I8" s="15" t="s">
        <v>26</v>
      </c>
      <c r="J8" s="15" t="s">
        <v>27</v>
      </c>
      <c r="K8" s="68"/>
    </row>
    <row r="9" spans="1:11" x14ac:dyDescent="0.4">
      <c r="A9" s="46" t="s">
        <v>9</v>
      </c>
      <c r="B9" s="46">
        <v>1</v>
      </c>
      <c r="C9" s="46">
        <v>1</v>
      </c>
      <c r="D9" s="8" t="s">
        <v>28</v>
      </c>
      <c r="E9" s="69"/>
      <c r="H9" s="15"/>
      <c r="I9" s="15" t="s">
        <v>29</v>
      </c>
      <c r="J9" s="15" t="s">
        <v>30</v>
      </c>
      <c r="K9" s="68"/>
    </row>
    <row r="10" spans="1:11" ht="29.15" x14ac:dyDescent="0.4">
      <c r="A10" s="46" t="s">
        <v>9</v>
      </c>
      <c r="B10" s="46">
        <v>1</v>
      </c>
      <c r="C10" s="46">
        <v>10</v>
      </c>
      <c r="D10" s="9" t="s">
        <v>31</v>
      </c>
      <c r="E10" s="61">
        <v>8</v>
      </c>
      <c r="H10" s="15"/>
      <c r="I10" s="15" t="s">
        <v>32</v>
      </c>
      <c r="J10" s="15" t="s">
        <v>33</v>
      </c>
      <c r="K10" s="68"/>
    </row>
    <row r="11" spans="1:11" ht="29.15" x14ac:dyDescent="0.4">
      <c r="A11" s="46" t="s">
        <v>9</v>
      </c>
      <c r="B11" s="46">
        <v>1</v>
      </c>
      <c r="C11" s="46">
        <v>10</v>
      </c>
      <c r="D11" s="3" t="s">
        <v>34</v>
      </c>
      <c r="E11" s="62"/>
      <c r="H11" s="15"/>
      <c r="I11" s="15" t="s">
        <v>35</v>
      </c>
      <c r="J11" s="15" t="s">
        <v>36</v>
      </c>
      <c r="K11" s="68"/>
    </row>
    <row r="12" spans="1:11" ht="29.15" x14ac:dyDescent="0.4">
      <c r="A12" s="46" t="s">
        <v>9</v>
      </c>
      <c r="B12" s="46">
        <v>1</v>
      </c>
      <c r="C12" s="46">
        <v>10</v>
      </c>
      <c r="D12" s="3" t="s">
        <v>37</v>
      </c>
      <c r="E12" s="62"/>
      <c r="H12" s="15"/>
      <c r="I12" s="15">
        <v>1</v>
      </c>
      <c r="J12" s="15" t="s">
        <v>38</v>
      </c>
      <c r="K12" s="69"/>
    </row>
    <row r="13" spans="1:11" ht="29.15" x14ac:dyDescent="0.4">
      <c r="A13" s="46" t="s">
        <v>9</v>
      </c>
      <c r="B13" s="46">
        <v>1</v>
      </c>
      <c r="C13" s="46">
        <v>10</v>
      </c>
      <c r="D13" s="3" t="s">
        <v>39</v>
      </c>
      <c r="E13" s="62"/>
      <c r="H13" s="17" t="s">
        <v>40</v>
      </c>
      <c r="I13" s="15">
        <v>0</v>
      </c>
      <c r="J13" s="15" t="s">
        <v>41</v>
      </c>
      <c r="K13" s="67">
        <v>6.74</v>
      </c>
    </row>
    <row r="14" spans="1:11" x14ac:dyDescent="0.4">
      <c r="A14" s="46" t="s">
        <v>9</v>
      </c>
      <c r="B14" s="46">
        <v>1</v>
      </c>
      <c r="C14" s="46">
        <v>10</v>
      </c>
      <c r="D14" s="3" t="s">
        <v>42</v>
      </c>
      <c r="E14" s="62"/>
      <c r="H14" s="15"/>
      <c r="I14" s="15" t="s">
        <v>12</v>
      </c>
      <c r="J14" s="15" t="s">
        <v>41</v>
      </c>
      <c r="K14" s="68"/>
    </row>
    <row r="15" spans="1:11" ht="29.15" x14ac:dyDescent="0.4">
      <c r="A15" s="46" t="s">
        <v>9</v>
      </c>
      <c r="B15" s="46">
        <v>1</v>
      </c>
      <c r="C15" s="46">
        <v>10</v>
      </c>
      <c r="D15" s="3" t="s">
        <v>43</v>
      </c>
      <c r="E15" s="62"/>
      <c r="H15" s="15"/>
      <c r="I15" s="15" t="s">
        <v>15</v>
      </c>
      <c r="J15" s="15" t="s">
        <v>44</v>
      </c>
      <c r="K15" s="68"/>
    </row>
    <row r="16" spans="1:11" ht="43.75" x14ac:dyDescent="0.4">
      <c r="A16" s="46" t="s">
        <v>9</v>
      </c>
      <c r="B16" s="46">
        <v>1</v>
      </c>
      <c r="C16" s="46">
        <v>10</v>
      </c>
      <c r="D16" s="3" t="s">
        <v>45</v>
      </c>
      <c r="E16" s="62"/>
      <c r="H16" s="15"/>
      <c r="I16" s="15" t="s">
        <v>18</v>
      </c>
      <c r="J16" s="15" t="s">
        <v>46</v>
      </c>
      <c r="K16" s="68"/>
    </row>
    <row r="17" spans="1:11" ht="29.15" x14ac:dyDescent="0.4">
      <c r="A17" s="46" t="s">
        <v>9</v>
      </c>
      <c r="B17" s="46">
        <v>1</v>
      </c>
      <c r="C17" s="46">
        <v>10</v>
      </c>
      <c r="D17" s="10" t="s">
        <v>47</v>
      </c>
      <c r="E17" s="63"/>
      <c r="H17" s="15"/>
      <c r="I17" s="15" t="s">
        <v>21</v>
      </c>
      <c r="J17" s="15" t="s">
        <v>48</v>
      </c>
      <c r="K17" s="68"/>
    </row>
    <row r="18" spans="1:11" x14ac:dyDescent="0.4">
      <c r="A18" s="46" t="s">
        <v>9</v>
      </c>
      <c r="B18" s="46">
        <v>1</v>
      </c>
      <c r="C18" s="46">
        <v>2</v>
      </c>
      <c r="D18" s="9" t="s">
        <v>49</v>
      </c>
      <c r="E18" s="61">
        <v>10</v>
      </c>
      <c r="H18" s="15"/>
      <c r="I18" s="15" t="s">
        <v>23</v>
      </c>
      <c r="J18" s="15" t="s">
        <v>50</v>
      </c>
      <c r="K18" s="68"/>
    </row>
    <row r="19" spans="1:11" x14ac:dyDescent="0.4">
      <c r="A19" s="46" t="s">
        <v>9</v>
      </c>
      <c r="B19" s="46">
        <v>1</v>
      </c>
      <c r="C19" s="46">
        <v>2</v>
      </c>
      <c r="D19" s="3" t="s">
        <v>51</v>
      </c>
      <c r="E19" s="62"/>
      <c r="H19" s="15"/>
      <c r="I19" s="15" t="s">
        <v>26</v>
      </c>
      <c r="J19" s="15" t="s">
        <v>30</v>
      </c>
      <c r="K19" s="68"/>
    </row>
    <row r="20" spans="1:11" ht="29.15" x14ac:dyDescent="0.4">
      <c r="A20" s="46" t="s">
        <v>9</v>
      </c>
      <c r="B20" s="46">
        <v>1</v>
      </c>
      <c r="C20" s="46">
        <v>2</v>
      </c>
      <c r="D20" s="3" t="s">
        <v>52</v>
      </c>
      <c r="E20" s="62"/>
      <c r="H20" s="15"/>
      <c r="I20" s="15" t="s">
        <v>29</v>
      </c>
      <c r="J20" s="15" t="s">
        <v>53</v>
      </c>
      <c r="K20" s="68"/>
    </row>
    <row r="21" spans="1:11" x14ac:dyDescent="0.4">
      <c r="A21" s="46" t="s">
        <v>9</v>
      </c>
      <c r="B21" s="46">
        <v>1</v>
      </c>
      <c r="C21" s="46">
        <v>2</v>
      </c>
      <c r="D21" s="3" t="s">
        <v>54</v>
      </c>
      <c r="E21" s="62"/>
      <c r="H21" s="15"/>
      <c r="I21" s="15" t="s">
        <v>32</v>
      </c>
      <c r="J21" s="15" t="s">
        <v>55</v>
      </c>
      <c r="K21" s="68"/>
    </row>
    <row r="22" spans="1:11" x14ac:dyDescent="0.4">
      <c r="A22" s="46" t="s">
        <v>9</v>
      </c>
      <c r="B22" s="46">
        <v>1</v>
      </c>
      <c r="C22" s="46">
        <v>2</v>
      </c>
      <c r="D22" s="3" t="s">
        <v>56</v>
      </c>
      <c r="E22" s="62"/>
      <c r="H22" s="15"/>
      <c r="I22" s="15" t="s">
        <v>35</v>
      </c>
      <c r="J22" s="15" t="s">
        <v>36</v>
      </c>
      <c r="K22" s="68"/>
    </row>
    <row r="23" spans="1:11" x14ac:dyDescent="0.4">
      <c r="A23" s="46" t="s">
        <v>9</v>
      </c>
      <c r="B23" s="46">
        <v>1</v>
      </c>
      <c r="C23" s="46">
        <v>2</v>
      </c>
      <c r="D23" s="3" t="s">
        <v>57</v>
      </c>
      <c r="E23" s="62"/>
      <c r="H23" s="15"/>
      <c r="I23" s="15">
        <v>1</v>
      </c>
      <c r="J23" s="15" t="s">
        <v>58</v>
      </c>
      <c r="K23" s="68"/>
    </row>
    <row r="24" spans="1:11" x14ac:dyDescent="0.4">
      <c r="A24" s="46" t="s">
        <v>9</v>
      </c>
      <c r="B24" s="46">
        <v>1</v>
      </c>
      <c r="C24" s="46">
        <v>2</v>
      </c>
      <c r="D24" s="3" t="s">
        <v>59</v>
      </c>
      <c r="E24" s="62"/>
      <c r="H24" s="17" t="s">
        <v>60</v>
      </c>
      <c r="I24" s="15">
        <v>0</v>
      </c>
      <c r="J24" s="15" t="s">
        <v>61</v>
      </c>
      <c r="K24" s="68">
        <v>6.4</v>
      </c>
    </row>
    <row r="25" spans="1:11" ht="29.15" x14ac:dyDescent="0.4">
      <c r="A25" s="46" t="s">
        <v>9</v>
      </c>
      <c r="B25" s="46">
        <v>1</v>
      </c>
      <c r="C25" s="46">
        <v>2</v>
      </c>
      <c r="D25" s="3" t="s">
        <v>62</v>
      </c>
      <c r="E25" s="62"/>
      <c r="H25" s="15"/>
      <c r="I25" s="15" t="s">
        <v>12</v>
      </c>
      <c r="J25" s="15" t="s">
        <v>63</v>
      </c>
      <c r="K25" s="68"/>
    </row>
    <row r="26" spans="1:11" ht="29.15" x14ac:dyDescent="0.4">
      <c r="A26" s="46" t="s">
        <v>9</v>
      </c>
      <c r="B26" s="46">
        <v>1</v>
      </c>
      <c r="C26" s="46">
        <v>2</v>
      </c>
      <c r="D26" s="3" t="s">
        <v>64</v>
      </c>
      <c r="E26" s="62"/>
      <c r="H26" s="15"/>
      <c r="I26" s="15" t="s">
        <v>15</v>
      </c>
      <c r="J26" s="15" t="s">
        <v>30</v>
      </c>
      <c r="K26" s="68"/>
    </row>
    <row r="27" spans="1:11" ht="29.15" x14ac:dyDescent="0.4">
      <c r="A27" s="46" t="s">
        <v>9</v>
      </c>
      <c r="B27" s="46">
        <v>1</v>
      </c>
      <c r="C27" s="46">
        <v>2</v>
      </c>
      <c r="D27" s="10" t="s">
        <v>65</v>
      </c>
      <c r="E27" s="63"/>
      <c r="H27" s="15"/>
      <c r="I27" s="15" t="s">
        <v>18</v>
      </c>
      <c r="J27" s="15" t="s">
        <v>66</v>
      </c>
      <c r="K27" s="68"/>
    </row>
    <row r="28" spans="1:11" ht="29.15" x14ac:dyDescent="0.4">
      <c r="A28" s="4" t="s">
        <v>9</v>
      </c>
      <c r="B28" s="4">
        <v>1</v>
      </c>
      <c r="C28" s="4">
        <v>3</v>
      </c>
      <c r="D28" s="9" t="s">
        <v>67</v>
      </c>
      <c r="E28" s="61">
        <v>8</v>
      </c>
      <c r="H28" s="15"/>
      <c r="I28" s="15" t="s">
        <v>21</v>
      </c>
      <c r="J28" s="15" t="s">
        <v>68</v>
      </c>
      <c r="K28" s="68"/>
    </row>
    <row r="29" spans="1:11" ht="29.15" x14ac:dyDescent="0.4">
      <c r="A29" t="s">
        <v>9</v>
      </c>
      <c r="B29">
        <v>1</v>
      </c>
      <c r="C29">
        <v>3</v>
      </c>
      <c r="D29" s="3" t="s">
        <v>69</v>
      </c>
      <c r="E29" s="62"/>
      <c r="H29" s="15"/>
      <c r="I29" s="15" t="s">
        <v>23</v>
      </c>
      <c r="J29" s="15" t="s">
        <v>70</v>
      </c>
      <c r="K29" s="68"/>
    </row>
    <row r="30" spans="1:11" x14ac:dyDescent="0.4">
      <c r="A30" t="s">
        <v>9</v>
      </c>
      <c r="B30">
        <v>1</v>
      </c>
      <c r="C30">
        <v>3</v>
      </c>
      <c r="D30" s="3" t="s">
        <v>71</v>
      </c>
      <c r="E30" s="62"/>
      <c r="H30" s="15"/>
      <c r="I30" s="15" t="s">
        <v>26</v>
      </c>
      <c r="J30" s="15" t="s">
        <v>53</v>
      </c>
      <c r="K30" s="68"/>
    </row>
    <row r="31" spans="1:11" ht="29.15" x14ac:dyDescent="0.4">
      <c r="A31" t="s">
        <v>9</v>
      </c>
      <c r="B31">
        <v>1</v>
      </c>
      <c r="C31">
        <v>3</v>
      </c>
      <c r="D31" s="3" t="s">
        <v>72</v>
      </c>
      <c r="E31" s="62"/>
      <c r="H31" s="15"/>
      <c r="I31" s="15" t="s">
        <v>29</v>
      </c>
      <c r="J31" s="15" t="s">
        <v>55</v>
      </c>
      <c r="K31" s="68"/>
    </row>
    <row r="32" spans="1:11" ht="29.15" x14ac:dyDescent="0.4">
      <c r="A32" t="s">
        <v>9</v>
      </c>
      <c r="B32">
        <v>1</v>
      </c>
      <c r="C32">
        <v>3</v>
      </c>
      <c r="D32" s="3" t="s">
        <v>73</v>
      </c>
      <c r="E32" s="62"/>
      <c r="H32" s="15"/>
      <c r="I32" s="15" t="s">
        <v>32</v>
      </c>
      <c r="J32" s="15" t="s">
        <v>63</v>
      </c>
      <c r="K32" s="68"/>
    </row>
    <row r="33" spans="1:11" ht="29.15" x14ac:dyDescent="0.4">
      <c r="A33" t="s">
        <v>9</v>
      </c>
      <c r="B33">
        <v>1</v>
      </c>
      <c r="C33">
        <v>3</v>
      </c>
      <c r="D33" s="3" t="s">
        <v>74</v>
      </c>
      <c r="E33" s="62"/>
      <c r="H33" s="15"/>
      <c r="I33" s="15" t="s">
        <v>35</v>
      </c>
      <c r="J33" s="15">
        <v>6</v>
      </c>
      <c r="K33" s="68"/>
    </row>
    <row r="34" spans="1:11" ht="29.15" x14ac:dyDescent="0.4">
      <c r="A34" t="s">
        <v>9</v>
      </c>
      <c r="B34">
        <v>1</v>
      </c>
      <c r="C34">
        <v>3</v>
      </c>
      <c r="D34" s="3" t="s">
        <v>75</v>
      </c>
      <c r="E34" s="62"/>
      <c r="H34" s="15"/>
      <c r="I34" s="15">
        <v>1</v>
      </c>
      <c r="J34" s="15" t="s">
        <v>76</v>
      </c>
      <c r="K34" s="69"/>
    </row>
    <row r="35" spans="1:11" ht="29.15" x14ac:dyDescent="0.4">
      <c r="A35" s="7" t="s">
        <v>9</v>
      </c>
      <c r="B35" s="7">
        <v>1</v>
      </c>
      <c r="C35" s="7">
        <v>3</v>
      </c>
      <c r="D35" s="10" t="s">
        <v>77</v>
      </c>
      <c r="E35" s="63"/>
    </row>
    <row r="36" spans="1:11" x14ac:dyDescent="0.4">
      <c r="A36" s="4" t="s">
        <v>9</v>
      </c>
      <c r="B36" s="4">
        <v>1</v>
      </c>
      <c r="C36" s="4">
        <v>4</v>
      </c>
      <c r="D36" s="9" t="s">
        <v>78</v>
      </c>
      <c r="E36" s="61">
        <v>7</v>
      </c>
    </row>
    <row r="37" spans="1:11" x14ac:dyDescent="0.4">
      <c r="A37" t="s">
        <v>9</v>
      </c>
      <c r="B37">
        <v>1</v>
      </c>
      <c r="C37">
        <v>4</v>
      </c>
      <c r="D37" s="3" t="s">
        <v>79</v>
      </c>
      <c r="E37" s="62"/>
    </row>
    <row r="38" spans="1:11" ht="29.15" x14ac:dyDescent="0.4">
      <c r="A38" t="s">
        <v>9</v>
      </c>
      <c r="B38">
        <v>1</v>
      </c>
      <c r="C38">
        <v>4</v>
      </c>
      <c r="D38" s="3" t="s">
        <v>80</v>
      </c>
      <c r="E38" s="62"/>
    </row>
    <row r="39" spans="1:11" ht="29.15" x14ac:dyDescent="0.4">
      <c r="A39" t="s">
        <v>9</v>
      </c>
      <c r="B39">
        <v>1</v>
      </c>
      <c r="C39">
        <v>4</v>
      </c>
      <c r="D39" s="3" t="s">
        <v>81</v>
      </c>
      <c r="E39" s="62"/>
    </row>
    <row r="40" spans="1:11" ht="29.15" x14ac:dyDescent="0.4">
      <c r="A40" t="s">
        <v>9</v>
      </c>
      <c r="B40">
        <v>1</v>
      </c>
      <c r="C40">
        <v>4</v>
      </c>
      <c r="D40" s="3" t="s">
        <v>82</v>
      </c>
      <c r="E40" s="62"/>
    </row>
    <row r="41" spans="1:11" x14ac:dyDescent="0.4">
      <c r="A41" t="s">
        <v>9</v>
      </c>
      <c r="B41">
        <v>1</v>
      </c>
      <c r="C41">
        <v>4</v>
      </c>
      <c r="D41" s="3" t="s">
        <v>83</v>
      </c>
      <c r="E41" s="62"/>
    </row>
    <row r="42" spans="1:11" x14ac:dyDescent="0.4">
      <c r="A42" s="7" t="s">
        <v>9</v>
      </c>
      <c r="B42" s="7">
        <v>1</v>
      </c>
      <c r="C42" s="7">
        <v>4</v>
      </c>
      <c r="D42" s="10" t="s">
        <v>84</v>
      </c>
      <c r="E42" s="63"/>
    </row>
    <row r="43" spans="1:11" ht="29.15" x14ac:dyDescent="0.4">
      <c r="A43" s="4" t="s">
        <v>9</v>
      </c>
      <c r="B43" s="4">
        <v>1</v>
      </c>
      <c r="C43" s="4">
        <v>5</v>
      </c>
      <c r="D43" s="9" t="s">
        <v>85</v>
      </c>
      <c r="E43" s="61">
        <v>5</v>
      </c>
    </row>
    <row r="44" spans="1:11" ht="43.75" x14ac:dyDescent="0.4">
      <c r="A44" t="s">
        <v>9</v>
      </c>
      <c r="B44">
        <v>1</v>
      </c>
      <c r="C44">
        <v>5</v>
      </c>
      <c r="D44" s="3" t="s">
        <v>86</v>
      </c>
      <c r="E44" s="62"/>
    </row>
    <row r="45" spans="1:11" ht="29.15" x14ac:dyDescent="0.4">
      <c r="A45" t="s">
        <v>9</v>
      </c>
      <c r="B45">
        <v>1</v>
      </c>
      <c r="C45">
        <v>5</v>
      </c>
      <c r="D45" s="3" t="s">
        <v>87</v>
      </c>
      <c r="E45" s="62"/>
    </row>
    <row r="46" spans="1:11" ht="29.15" x14ac:dyDescent="0.4">
      <c r="A46" t="s">
        <v>9</v>
      </c>
      <c r="B46">
        <v>1</v>
      </c>
      <c r="C46">
        <v>5</v>
      </c>
      <c r="D46" s="3" t="s">
        <v>88</v>
      </c>
      <c r="E46" s="62"/>
    </row>
    <row r="47" spans="1:11" ht="43.75" x14ac:dyDescent="0.4">
      <c r="A47" s="7" t="s">
        <v>9</v>
      </c>
      <c r="B47" s="7">
        <v>1</v>
      </c>
      <c r="C47" s="7">
        <v>5</v>
      </c>
      <c r="D47" s="10" t="s">
        <v>89</v>
      </c>
      <c r="E47" s="63"/>
    </row>
    <row r="48" spans="1:11" ht="29.15" x14ac:dyDescent="0.4">
      <c r="A48" s="4" t="s">
        <v>9</v>
      </c>
      <c r="B48" s="4">
        <v>1</v>
      </c>
      <c r="C48" s="4">
        <v>6</v>
      </c>
      <c r="D48" s="9" t="s">
        <v>90</v>
      </c>
      <c r="E48" s="61">
        <v>7</v>
      </c>
    </row>
    <row r="49" spans="1:5" ht="29.15" x14ac:dyDescent="0.4">
      <c r="A49" t="s">
        <v>9</v>
      </c>
      <c r="B49">
        <v>1</v>
      </c>
      <c r="C49">
        <v>6</v>
      </c>
      <c r="D49" s="3" t="s">
        <v>91</v>
      </c>
      <c r="E49" s="62"/>
    </row>
    <row r="50" spans="1:5" ht="29.15" x14ac:dyDescent="0.4">
      <c r="A50" t="s">
        <v>9</v>
      </c>
      <c r="B50">
        <v>1</v>
      </c>
      <c r="C50">
        <v>6</v>
      </c>
      <c r="D50" s="3" t="s">
        <v>92</v>
      </c>
      <c r="E50" s="62"/>
    </row>
    <row r="51" spans="1:5" ht="29.15" x14ac:dyDescent="0.4">
      <c r="A51" t="s">
        <v>9</v>
      </c>
      <c r="B51">
        <v>1</v>
      </c>
      <c r="C51">
        <v>6</v>
      </c>
      <c r="D51" s="3" t="s">
        <v>93</v>
      </c>
      <c r="E51" s="62"/>
    </row>
    <row r="52" spans="1:5" ht="29.15" x14ac:dyDescent="0.4">
      <c r="A52" t="s">
        <v>9</v>
      </c>
      <c r="B52">
        <v>1</v>
      </c>
      <c r="C52">
        <v>6</v>
      </c>
      <c r="D52" s="3" t="s">
        <v>94</v>
      </c>
      <c r="E52" s="62"/>
    </row>
    <row r="53" spans="1:5" ht="29.15" x14ac:dyDescent="0.4">
      <c r="A53" t="s">
        <v>9</v>
      </c>
      <c r="B53">
        <v>1</v>
      </c>
      <c r="C53">
        <v>6</v>
      </c>
      <c r="D53" s="3" t="s">
        <v>95</v>
      </c>
      <c r="E53" s="62"/>
    </row>
    <row r="54" spans="1:5" ht="29.15" x14ac:dyDescent="0.4">
      <c r="A54" s="7" t="s">
        <v>9</v>
      </c>
      <c r="B54" s="7">
        <v>1</v>
      </c>
      <c r="C54" s="7">
        <v>6</v>
      </c>
      <c r="D54" s="10" t="s">
        <v>96</v>
      </c>
      <c r="E54" s="63"/>
    </row>
    <row r="55" spans="1:5" ht="29.15" x14ac:dyDescent="0.4">
      <c r="A55" s="4" t="s">
        <v>9</v>
      </c>
      <c r="B55" s="4">
        <v>1</v>
      </c>
      <c r="C55" s="4">
        <v>7</v>
      </c>
      <c r="D55" s="9" t="s">
        <v>97</v>
      </c>
      <c r="E55" s="61">
        <v>6</v>
      </c>
    </row>
    <row r="56" spans="1:5" ht="29.15" x14ac:dyDescent="0.4">
      <c r="A56" t="s">
        <v>9</v>
      </c>
      <c r="B56">
        <v>1</v>
      </c>
      <c r="C56">
        <v>7</v>
      </c>
      <c r="D56" s="3" t="s">
        <v>98</v>
      </c>
      <c r="E56" s="62"/>
    </row>
    <row r="57" spans="1:5" ht="29.15" x14ac:dyDescent="0.4">
      <c r="A57" t="s">
        <v>9</v>
      </c>
      <c r="B57">
        <v>1</v>
      </c>
      <c r="C57">
        <v>7</v>
      </c>
      <c r="D57" s="3" t="s">
        <v>99</v>
      </c>
      <c r="E57" s="62"/>
    </row>
    <row r="58" spans="1:5" ht="29.15" x14ac:dyDescent="0.4">
      <c r="A58" t="s">
        <v>9</v>
      </c>
      <c r="B58">
        <v>1</v>
      </c>
      <c r="C58">
        <v>7</v>
      </c>
      <c r="D58" s="3" t="s">
        <v>100</v>
      </c>
      <c r="E58" s="62"/>
    </row>
    <row r="59" spans="1:5" x14ac:dyDescent="0.4">
      <c r="A59" t="s">
        <v>9</v>
      </c>
      <c r="B59">
        <v>1</v>
      </c>
      <c r="C59">
        <v>7</v>
      </c>
      <c r="D59" s="3" t="s">
        <v>101</v>
      </c>
      <c r="E59" s="62"/>
    </row>
    <row r="60" spans="1:5" ht="29.15" x14ac:dyDescent="0.4">
      <c r="A60" s="7" t="s">
        <v>9</v>
      </c>
      <c r="B60" s="7">
        <v>1</v>
      </c>
      <c r="C60" s="7">
        <v>7</v>
      </c>
      <c r="D60" s="10" t="s">
        <v>102</v>
      </c>
      <c r="E60" s="63"/>
    </row>
    <row r="61" spans="1:5" ht="43.75" x14ac:dyDescent="0.4">
      <c r="A61" s="4" t="s">
        <v>9</v>
      </c>
      <c r="B61" s="4">
        <v>1</v>
      </c>
      <c r="C61" s="4">
        <v>8</v>
      </c>
      <c r="D61" s="9" t="s">
        <v>103</v>
      </c>
      <c r="E61" s="61">
        <v>4</v>
      </c>
    </row>
    <row r="62" spans="1:5" ht="43.75" x14ac:dyDescent="0.4">
      <c r="A62" t="s">
        <v>9</v>
      </c>
      <c r="B62">
        <v>1</v>
      </c>
      <c r="C62">
        <v>8</v>
      </c>
      <c r="D62" s="3" t="s">
        <v>104</v>
      </c>
      <c r="E62" s="62"/>
    </row>
    <row r="63" spans="1:5" ht="43.75" x14ac:dyDescent="0.4">
      <c r="A63" t="s">
        <v>9</v>
      </c>
      <c r="B63">
        <v>1</v>
      </c>
      <c r="C63">
        <v>8</v>
      </c>
      <c r="D63" s="3" t="s">
        <v>105</v>
      </c>
      <c r="E63" s="62"/>
    </row>
    <row r="64" spans="1:5" ht="43.75" x14ac:dyDescent="0.4">
      <c r="A64" s="7" t="s">
        <v>9</v>
      </c>
      <c r="B64" s="7">
        <v>1</v>
      </c>
      <c r="C64" s="7">
        <v>8</v>
      </c>
      <c r="D64" s="10" t="s">
        <v>106</v>
      </c>
      <c r="E64" s="63"/>
    </row>
    <row r="65" spans="1:5" ht="29.15" x14ac:dyDescent="0.4">
      <c r="A65" s="4" t="s">
        <v>9</v>
      </c>
      <c r="B65" s="4">
        <v>1</v>
      </c>
      <c r="C65" s="4">
        <v>9</v>
      </c>
      <c r="D65" s="9" t="s">
        <v>107</v>
      </c>
      <c r="E65" s="61">
        <v>9</v>
      </c>
    </row>
    <row r="66" spans="1:5" ht="29.15" x14ac:dyDescent="0.4">
      <c r="A66" t="s">
        <v>9</v>
      </c>
      <c r="B66">
        <v>1</v>
      </c>
      <c r="C66">
        <v>9</v>
      </c>
      <c r="D66" s="3" t="s">
        <v>108</v>
      </c>
      <c r="E66" s="62"/>
    </row>
    <row r="67" spans="1:5" ht="29.15" x14ac:dyDescent="0.4">
      <c r="A67" t="s">
        <v>9</v>
      </c>
      <c r="B67">
        <v>1</v>
      </c>
      <c r="C67">
        <v>9</v>
      </c>
      <c r="D67" s="3" t="s">
        <v>109</v>
      </c>
      <c r="E67" s="62"/>
    </row>
    <row r="68" spans="1:5" ht="29.15" x14ac:dyDescent="0.4">
      <c r="A68" t="s">
        <v>9</v>
      </c>
      <c r="B68">
        <v>1</v>
      </c>
      <c r="C68">
        <v>9</v>
      </c>
      <c r="D68" s="3" t="s">
        <v>110</v>
      </c>
      <c r="E68" s="62"/>
    </row>
    <row r="69" spans="1:5" ht="29.15" x14ac:dyDescent="0.4">
      <c r="A69" t="s">
        <v>9</v>
      </c>
      <c r="B69">
        <v>1</v>
      </c>
      <c r="C69">
        <v>9</v>
      </c>
      <c r="D69" s="3" t="s">
        <v>111</v>
      </c>
      <c r="E69" s="62"/>
    </row>
    <row r="70" spans="1:5" ht="29.15" x14ac:dyDescent="0.4">
      <c r="A70" t="s">
        <v>9</v>
      </c>
      <c r="B70">
        <v>1</v>
      </c>
      <c r="C70">
        <v>9</v>
      </c>
      <c r="D70" s="3" t="s">
        <v>112</v>
      </c>
      <c r="E70" s="62"/>
    </row>
    <row r="71" spans="1:5" ht="29.15" x14ac:dyDescent="0.4">
      <c r="A71" t="s">
        <v>9</v>
      </c>
      <c r="B71">
        <v>1</v>
      </c>
      <c r="C71">
        <v>9</v>
      </c>
      <c r="D71" s="3" t="s">
        <v>113</v>
      </c>
      <c r="E71" s="62"/>
    </row>
    <row r="72" spans="1:5" ht="29.15" x14ac:dyDescent="0.4">
      <c r="A72" t="s">
        <v>9</v>
      </c>
      <c r="B72">
        <v>1</v>
      </c>
      <c r="C72">
        <v>9</v>
      </c>
      <c r="D72" s="3" t="s">
        <v>114</v>
      </c>
      <c r="E72" s="62"/>
    </row>
    <row r="73" spans="1:5" ht="29.15" x14ac:dyDescent="0.4">
      <c r="A73" s="7" t="s">
        <v>9</v>
      </c>
      <c r="B73" s="7">
        <v>1</v>
      </c>
      <c r="C73" s="7">
        <v>9</v>
      </c>
      <c r="D73" s="10" t="s">
        <v>115</v>
      </c>
      <c r="E73" s="63"/>
    </row>
    <row r="74" spans="1:5" x14ac:dyDescent="0.4">
      <c r="A74" s="4" t="s">
        <v>9</v>
      </c>
      <c r="B74" s="4">
        <v>0.9</v>
      </c>
      <c r="C74" s="4">
        <v>1</v>
      </c>
      <c r="D74" s="9" t="s">
        <v>116</v>
      </c>
      <c r="E74" s="61">
        <v>5</v>
      </c>
    </row>
    <row r="75" spans="1:5" ht="29.15" x14ac:dyDescent="0.4">
      <c r="A75" t="s">
        <v>9</v>
      </c>
      <c r="B75">
        <v>0.9</v>
      </c>
      <c r="C75">
        <v>1</v>
      </c>
      <c r="D75" s="3" t="s">
        <v>117</v>
      </c>
      <c r="E75" s="62"/>
    </row>
    <row r="76" spans="1:5" ht="29.15" x14ac:dyDescent="0.4">
      <c r="A76" t="s">
        <v>9</v>
      </c>
      <c r="B76">
        <v>0.9</v>
      </c>
      <c r="C76">
        <v>1</v>
      </c>
      <c r="D76" s="3" t="s">
        <v>118</v>
      </c>
      <c r="E76" s="62"/>
    </row>
    <row r="77" spans="1:5" ht="29.15" x14ac:dyDescent="0.4">
      <c r="A77" t="s">
        <v>9</v>
      </c>
      <c r="B77">
        <v>0.9</v>
      </c>
      <c r="C77">
        <v>1</v>
      </c>
      <c r="D77" s="3" t="s">
        <v>119</v>
      </c>
      <c r="E77" s="62"/>
    </row>
    <row r="78" spans="1:5" ht="43.75" x14ac:dyDescent="0.4">
      <c r="A78" s="7" t="s">
        <v>9</v>
      </c>
      <c r="B78" s="7">
        <v>0.9</v>
      </c>
      <c r="C78" s="7">
        <v>1</v>
      </c>
      <c r="D78" s="10" t="s">
        <v>120</v>
      </c>
      <c r="E78" s="63"/>
    </row>
    <row r="79" spans="1:5" ht="29.15" x14ac:dyDescent="0.4">
      <c r="A79" s="4" t="s">
        <v>9</v>
      </c>
      <c r="B79" s="4">
        <v>0.9</v>
      </c>
      <c r="C79" s="4">
        <v>10</v>
      </c>
      <c r="D79" s="9" t="s">
        <v>121</v>
      </c>
      <c r="E79" s="61">
        <v>5</v>
      </c>
    </row>
    <row r="80" spans="1:5" ht="29.15" x14ac:dyDescent="0.4">
      <c r="A80" t="s">
        <v>9</v>
      </c>
      <c r="B80">
        <v>0.9</v>
      </c>
      <c r="C80">
        <v>10</v>
      </c>
      <c r="D80" s="3" t="s">
        <v>122</v>
      </c>
      <c r="E80" s="62"/>
    </row>
    <row r="81" spans="1:5" ht="29.15" x14ac:dyDescent="0.4">
      <c r="A81" t="s">
        <v>9</v>
      </c>
      <c r="B81">
        <v>0.9</v>
      </c>
      <c r="C81">
        <v>10</v>
      </c>
      <c r="D81" s="3" t="s">
        <v>123</v>
      </c>
      <c r="E81" s="62"/>
    </row>
    <row r="82" spans="1:5" ht="29.15" x14ac:dyDescent="0.4">
      <c r="A82" t="s">
        <v>9</v>
      </c>
      <c r="B82">
        <v>0.9</v>
      </c>
      <c r="C82">
        <v>10</v>
      </c>
      <c r="D82" s="3" t="s">
        <v>124</v>
      </c>
      <c r="E82" s="62"/>
    </row>
    <row r="83" spans="1:5" x14ac:dyDescent="0.4">
      <c r="A83" s="7" t="s">
        <v>9</v>
      </c>
      <c r="B83" s="7">
        <v>0.9</v>
      </c>
      <c r="C83" s="7">
        <v>10</v>
      </c>
      <c r="D83" s="10" t="s">
        <v>125</v>
      </c>
      <c r="E83" s="63"/>
    </row>
    <row r="84" spans="1:5" x14ac:dyDescent="0.4">
      <c r="A84" s="4" t="s">
        <v>9</v>
      </c>
      <c r="B84" s="4">
        <v>0.9</v>
      </c>
      <c r="C84" s="4">
        <v>2</v>
      </c>
      <c r="D84" s="9" t="s">
        <v>126</v>
      </c>
      <c r="E84" s="61">
        <v>14</v>
      </c>
    </row>
    <row r="85" spans="1:5" x14ac:dyDescent="0.4">
      <c r="A85" t="s">
        <v>9</v>
      </c>
      <c r="B85">
        <v>0.9</v>
      </c>
      <c r="C85">
        <v>2</v>
      </c>
      <c r="D85" s="3" t="s">
        <v>127</v>
      </c>
      <c r="E85" s="62"/>
    </row>
    <row r="86" spans="1:5" x14ac:dyDescent="0.4">
      <c r="A86" t="s">
        <v>9</v>
      </c>
      <c r="B86">
        <v>0.9</v>
      </c>
      <c r="C86">
        <v>2</v>
      </c>
      <c r="D86" s="3" t="s">
        <v>128</v>
      </c>
      <c r="E86" s="62"/>
    </row>
    <row r="87" spans="1:5" x14ac:dyDescent="0.4">
      <c r="A87" t="s">
        <v>9</v>
      </c>
      <c r="B87">
        <v>0.9</v>
      </c>
      <c r="C87">
        <v>2</v>
      </c>
      <c r="D87" s="3" t="s">
        <v>129</v>
      </c>
      <c r="E87" s="62"/>
    </row>
    <row r="88" spans="1:5" ht="29.15" x14ac:dyDescent="0.4">
      <c r="A88" t="s">
        <v>9</v>
      </c>
      <c r="B88">
        <v>0.9</v>
      </c>
      <c r="C88">
        <v>2</v>
      </c>
      <c r="D88" s="3" t="s">
        <v>130</v>
      </c>
      <c r="E88" s="62"/>
    </row>
    <row r="89" spans="1:5" x14ac:dyDescent="0.4">
      <c r="A89" t="s">
        <v>9</v>
      </c>
      <c r="B89">
        <v>0.9</v>
      </c>
      <c r="C89">
        <v>2</v>
      </c>
      <c r="D89" s="3" t="s">
        <v>131</v>
      </c>
      <c r="E89" s="62"/>
    </row>
    <row r="90" spans="1:5" x14ac:dyDescent="0.4">
      <c r="A90" t="s">
        <v>9</v>
      </c>
      <c r="B90">
        <v>0.9</v>
      </c>
      <c r="C90">
        <v>2</v>
      </c>
      <c r="D90" s="3" t="s">
        <v>132</v>
      </c>
      <c r="E90" s="62"/>
    </row>
    <row r="91" spans="1:5" x14ac:dyDescent="0.4">
      <c r="A91" t="s">
        <v>9</v>
      </c>
      <c r="B91">
        <v>0.9</v>
      </c>
      <c r="C91">
        <v>2</v>
      </c>
      <c r="D91" s="3" t="s">
        <v>133</v>
      </c>
      <c r="E91" s="62"/>
    </row>
    <row r="92" spans="1:5" ht="29.15" x14ac:dyDescent="0.4">
      <c r="A92" t="s">
        <v>9</v>
      </c>
      <c r="B92">
        <v>0.9</v>
      </c>
      <c r="C92">
        <v>2</v>
      </c>
      <c r="D92" s="3" t="s">
        <v>134</v>
      </c>
      <c r="E92" s="62"/>
    </row>
    <row r="93" spans="1:5" x14ac:dyDescent="0.4">
      <c r="A93" t="s">
        <v>9</v>
      </c>
      <c r="B93">
        <v>0.9</v>
      </c>
      <c r="C93">
        <v>2</v>
      </c>
      <c r="D93" s="3" t="s">
        <v>135</v>
      </c>
      <c r="E93" s="62"/>
    </row>
    <row r="94" spans="1:5" x14ac:dyDescent="0.4">
      <c r="A94" t="s">
        <v>9</v>
      </c>
      <c r="B94">
        <v>0.9</v>
      </c>
      <c r="C94">
        <v>2</v>
      </c>
      <c r="D94" s="3" t="s">
        <v>136</v>
      </c>
      <c r="E94" s="62"/>
    </row>
    <row r="95" spans="1:5" x14ac:dyDescent="0.4">
      <c r="A95" t="s">
        <v>9</v>
      </c>
      <c r="B95">
        <v>0.9</v>
      </c>
      <c r="C95">
        <v>2</v>
      </c>
      <c r="D95" s="3" t="s">
        <v>137</v>
      </c>
      <c r="E95" s="62"/>
    </row>
    <row r="96" spans="1:5" x14ac:dyDescent="0.4">
      <c r="A96" t="s">
        <v>9</v>
      </c>
      <c r="B96">
        <v>0.9</v>
      </c>
      <c r="C96">
        <v>2</v>
      </c>
      <c r="D96" s="3" t="s">
        <v>138</v>
      </c>
      <c r="E96" s="62"/>
    </row>
    <row r="97" spans="1:5" x14ac:dyDescent="0.4">
      <c r="A97" s="7" t="s">
        <v>9</v>
      </c>
      <c r="B97" s="7">
        <v>0.9</v>
      </c>
      <c r="C97" s="7">
        <v>2</v>
      </c>
      <c r="D97" s="10" t="s">
        <v>139</v>
      </c>
      <c r="E97" s="63"/>
    </row>
    <row r="98" spans="1:5" x14ac:dyDescent="0.4">
      <c r="A98" s="4" t="s">
        <v>9</v>
      </c>
      <c r="B98" s="4">
        <v>0.9</v>
      </c>
      <c r="C98" s="4">
        <v>3</v>
      </c>
      <c r="D98" s="9" t="s">
        <v>140</v>
      </c>
      <c r="E98" s="61">
        <v>8</v>
      </c>
    </row>
    <row r="99" spans="1:5" x14ac:dyDescent="0.4">
      <c r="A99" t="s">
        <v>9</v>
      </c>
      <c r="B99">
        <v>0.9</v>
      </c>
      <c r="C99">
        <v>3</v>
      </c>
      <c r="D99" s="3" t="s">
        <v>141</v>
      </c>
      <c r="E99" s="62"/>
    </row>
    <row r="100" spans="1:5" x14ac:dyDescent="0.4">
      <c r="A100" t="s">
        <v>9</v>
      </c>
      <c r="B100">
        <v>0.9</v>
      </c>
      <c r="C100">
        <v>3</v>
      </c>
      <c r="D100" s="3" t="s">
        <v>142</v>
      </c>
      <c r="E100" s="62"/>
    </row>
    <row r="101" spans="1:5" ht="29.15" x14ac:dyDescent="0.4">
      <c r="A101" t="s">
        <v>9</v>
      </c>
      <c r="B101">
        <v>0.9</v>
      </c>
      <c r="C101">
        <v>3</v>
      </c>
      <c r="D101" s="3" t="s">
        <v>143</v>
      </c>
      <c r="E101" s="62"/>
    </row>
    <row r="102" spans="1:5" x14ac:dyDescent="0.4">
      <c r="A102" t="s">
        <v>9</v>
      </c>
      <c r="B102">
        <v>0.9</v>
      </c>
      <c r="C102">
        <v>3</v>
      </c>
      <c r="D102" s="3" t="s">
        <v>144</v>
      </c>
      <c r="E102" s="62"/>
    </row>
    <row r="103" spans="1:5" ht="29.15" x14ac:dyDescent="0.4">
      <c r="A103" t="s">
        <v>9</v>
      </c>
      <c r="B103">
        <v>0.9</v>
      </c>
      <c r="C103">
        <v>3</v>
      </c>
      <c r="D103" s="3" t="s">
        <v>145</v>
      </c>
      <c r="E103" s="62"/>
    </row>
    <row r="104" spans="1:5" ht="29.15" x14ac:dyDescent="0.4">
      <c r="A104" t="s">
        <v>9</v>
      </c>
      <c r="B104">
        <v>0.9</v>
      </c>
      <c r="C104">
        <v>3</v>
      </c>
      <c r="D104" s="3" t="s">
        <v>146</v>
      </c>
      <c r="E104" s="62"/>
    </row>
    <row r="105" spans="1:5" ht="29.15" x14ac:dyDescent="0.4">
      <c r="A105" s="7" t="s">
        <v>9</v>
      </c>
      <c r="B105" s="7">
        <v>0.9</v>
      </c>
      <c r="C105" s="7">
        <v>3</v>
      </c>
      <c r="D105" s="10" t="s">
        <v>147</v>
      </c>
      <c r="E105" s="63"/>
    </row>
    <row r="106" spans="1:5" ht="29.15" x14ac:dyDescent="0.4">
      <c r="A106" s="4" t="s">
        <v>9</v>
      </c>
      <c r="B106" s="4">
        <v>0.9</v>
      </c>
      <c r="C106" s="4">
        <v>4</v>
      </c>
      <c r="D106" s="9" t="s">
        <v>148</v>
      </c>
      <c r="E106" s="61">
        <v>3</v>
      </c>
    </row>
    <row r="107" spans="1:5" ht="29.15" x14ac:dyDescent="0.4">
      <c r="A107" t="s">
        <v>9</v>
      </c>
      <c r="B107">
        <v>0.9</v>
      </c>
      <c r="C107">
        <v>4</v>
      </c>
      <c r="D107" s="3" t="s">
        <v>149</v>
      </c>
      <c r="E107" s="62"/>
    </row>
    <row r="108" spans="1:5" ht="29.15" x14ac:dyDescent="0.4">
      <c r="A108" s="7" t="s">
        <v>9</v>
      </c>
      <c r="B108" s="7">
        <v>0.9</v>
      </c>
      <c r="C108" s="7">
        <v>4</v>
      </c>
      <c r="D108" s="10" t="s">
        <v>150</v>
      </c>
      <c r="E108" s="63"/>
    </row>
    <row r="109" spans="1:5" x14ac:dyDescent="0.4">
      <c r="A109" s="4" t="s">
        <v>9</v>
      </c>
      <c r="B109" s="4">
        <v>0.9</v>
      </c>
      <c r="C109" s="4">
        <v>5</v>
      </c>
      <c r="D109" s="9" t="s">
        <v>151</v>
      </c>
      <c r="E109" s="61">
        <v>6</v>
      </c>
    </row>
    <row r="110" spans="1:5" x14ac:dyDescent="0.4">
      <c r="A110" t="s">
        <v>9</v>
      </c>
      <c r="B110">
        <v>0.9</v>
      </c>
      <c r="C110">
        <v>5</v>
      </c>
      <c r="D110" s="3" t="s">
        <v>152</v>
      </c>
      <c r="E110" s="62"/>
    </row>
    <row r="111" spans="1:5" ht="29.15" x14ac:dyDescent="0.4">
      <c r="A111" t="s">
        <v>9</v>
      </c>
      <c r="B111">
        <v>0.9</v>
      </c>
      <c r="C111">
        <v>5</v>
      </c>
      <c r="D111" s="3" t="s">
        <v>153</v>
      </c>
      <c r="E111" s="62"/>
    </row>
    <row r="112" spans="1:5" ht="29.15" x14ac:dyDescent="0.4">
      <c r="A112" t="s">
        <v>9</v>
      </c>
      <c r="B112">
        <v>0.9</v>
      </c>
      <c r="C112">
        <v>5</v>
      </c>
      <c r="D112" s="3" t="s">
        <v>154</v>
      </c>
      <c r="E112" s="62"/>
    </row>
    <row r="113" spans="1:5" ht="29.15" x14ac:dyDescent="0.4">
      <c r="A113" t="s">
        <v>9</v>
      </c>
      <c r="B113">
        <v>0.9</v>
      </c>
      <c r="C113">
        <v>5</v>
      </c>
      <c r="D113" s="3" t="s">
        <v>155</v>
      </c>
      <c r="E113" s="62"/>
    </row>
    <row r="114" spans="1:5" x14ac:dyDescent="0.4">
      <c r="A114" s="7" t="s">
        <v>9</v>
      </c>
      <c r="B114" s="7">
        <v>0.9</v>
      </c>
      <c r="C114" s="7">
        <v>5</v>
      </c>
      <c r="D114" s="10" t="s">
        <v>156</v>
      </c>
      <c r="E114" s="63"/>
    </row>
    <row r="115" spans="1:5" ht="29.15" x14ac:dyDescent="0.4">
      <c r="A115" s="4" t="s">
        <v>9</v>
      </c>
      <c r="B115" s="4">
        <v>0.9</v>
      </c>
      <c r="C115" s="4">
        <v>6</v>
      </c>
      <c r="D115" s="9" t="s">
        <v>157</v>
      </c>
      <c r="E115" s="61">
        <v>6</v>
      </c>
    </row>
    <row r="116" spans="1:5" ht="29.15" x14ac:dyDescent="0.4">
      <c r="A116" t="s">
        <v>9</v>
      </c>
      <c r="B116">
        <v>0.9</v>
      </c>
      <c r="C116">
        <v>6</v>
      </c>
      <c r="D116" s="3" t="s">
        <v>158</v>
      </c>
      <c r="E116" s="62"/>
    </row>
    <row r="117" spans="1:5" ht="29.15" x14ac:dyDescent="0.4">
      <c r="A117" t="s">
        <v>9</v>
      </c>
      <c r="B117">
        <v>0.9</v>
      </c>
      <c r="C117">
        <v>6</v>
      </c>
      <c r="D117" s="3" t="s">
        <v>159</v>
      </c>
      <c r="E117" s="62"/>
    </row>
    <row r="118" spans="1:5" x14ac:dyDescent="0.4">
      <c r="A118" t="s">
        <v>9</v>
      </c>
      <c r="B118">
        <v>0.9</v>
      </c>
      <c r="C118">
        <v>6</v>
      </c>
      <c r="D118" s="3" t="s">
        <v>160</v>
      </c>
      <c r="E118" s="62"/>
    </row>
    <row r="119" spans="1:5" x14ac:dyDescent="0.4">
      <c r="A119" t="s">
        <v>9</v>
      </c>
      <c r="B119">
        <v>0.9</v>
      </c>
      <c r="C119">
        <v>6</v>
      </c>
      <c r="D119" s="3" t="s">
        <v>161</v>
      </c>
      <c r="E119" s="62"/>
    </row>
    <row r="120" spans="1:5" ht="29.15" x14ac:dyDescent="0.4">
      <c r="A120" s="7" t="s">
        <v>9</v>
      </c>
      <c r="B120" s="7">
        <v>0.9</v>
      </c>
      <c r="C120" s="7">
        <v>6</v>
      </c>
      <c r="D120" s="10" t="s">
        <v>162</v>
      </c>
      <c r="E120" s="63"/>
    </row>
    <row r="121" spans="1:5" x14ac:dyDescent="0.4">
      <c r="A121" s="4" t="s">
        <v>9</v>
      </c>
      <c r="B121" s="4">
        <v>0.9</v>
      </c>
      <c r="C121" s="4">
        <v>7</v>
      </c>
      <c r="D121" s="9" t="s">
        <v>163</v>
      </c>
      <c r="E121" s="61">
        <v>5</v>
      </c>
    </row>
    <row r="122" spans="1:5" x14ac:dyDescent="0.4">
      <c r="A122" t="s">
        <v>9</v>
      </c>
      <c r="B122">
        <v>0.9</v>
      </c>
      <c r="C122">
        <v>7</v>
      </c>
      <c r="D122" s="3" t="s">
        <v>164</v>
      </c>
      <c r="E122" s="62"/>
    </row>
    <row r="123" spans="1:5" ht="29.15" x14ac:dyDescent="0.4">
      <c r="A123" t="s">
        <v>9</v>
      </c>
      <c r="B123">
        <v>0.9</v>
      </c>
      <c r="C123">
        <v>7</v>
      </c>
      <c r="D123" s="3" t="s">
        <v>165</v>
      </c>
      <c r="E123" s="62"/>
    </row>
    <row r="124" spans="1:5" ht="29.15" x14ac:dyDescent="0.4">
      <c r="A124" t="s">
        <v>9</v>
      </c>
      <c r="B124">
        <v>0.9</v>
      </c>
      <c r="C124">
        <v>7</v>
      </c>
      <c r="D124" s="3" t="s">
        <v>166</v>
      </c>
      <c r="E124" s="62"/>
    </row>
    <row r="125" spans="1:5" ht="29.15" x14ac:dyDescent="0.4">
      <c r="A125" s="7" t="s">
        <v>9</v>
      </c>
      <c r="B125" s="7">
        <v>0.9</v>
      </c>
      <c r="C125" s="7">
        <v>7</v>
      </c>
      <c r="D125" s="10" t="s">
        <v>167</v>
      </c>
      <c r="E125" s="63"/>
    </row>
    <row r="126" spans="1:5" ht="43.75" x14ac:dyDescent="0.4">
      <c r="A126" s="4" t="s">
        <v>9</v>
      </c>
      <c r="B126" s="4">
        <v>0.9</v>
      </c>
      <c r="C126" s="4">
        <v>8</v>
      </c>
      <c r="D126" s="9" t="s">
        <v>168</v>
      </c>
      <c r="E126" s="61">
        <v>5</v>
      </c>
    </row>
    <row r="127" spans="1:5" ht="29.15" x14ac:dyDescent="0.4">
      <c r="A127" t="s">
        <v>9</v>
      </c>
      <c r="B127">
        <v>0.9</v>
      </c>
      <c r="C127">
        <v>8</v>
      </c>
      <c r="D127" s="3" t="s">
        <v>169</v>
      </c>
      <c r="E127" s="62"/>
    </row>
    <row r="128" spans="1:5" ht="29.15" x14ac:dyDescent="0.4">
      <c r="A128" t="s">
        <v>9</v>
      </c>
      <c r="B128">
        <v>0.9</v>
      </c>
      <c r="C128">
        <v>8</v>
      </c>
      <c r="D128" s="3" t="s">
        <v>170</v>
      </c>
      <c r="E128" s="62"/>
    </row>
    <row r="129" spans="1:5" ht="43.75" x14ac:dyDescent="0.4">
      <c r="A129" t="s">
        <v>9</v>
      </c>
      <c r="B129">
        <v>0.9</v>
      </c>
      <c r="C129">
        <v>8</v>
      </c>
      <c r="D129" s="3" t="s">
        <v>171</v>
      </c>
      <c r="E129" s="62"/>
    </row>
    <row r="130" spans="1:5" ht="43.75" x14ac:dyDescent="0.4">
      <c r="A130" s="7" t="s">
        <v>9</v>
      </c>
      <c r="B130" s="7">
        <v>0.9</v>
      </c>
      <c r="C130" s="7">
        <v>8</v>
      </c>
      <c r="D130" s="10" t="s">
        <v>172</v>
      </c>
      <c r="E130" s="63"/>
    </row>
    <row r="131" spans="1:5" ht="29.15" x14ac:dyDescent="0.4">
      <c r="A131" s="4" t="s">
        <v>9</v>
      </c>
      <c r="B131" s="4">
        <v>0.9</v>
      </c>
      <c r="C131" s="4">
        <v>9</v>
      </c>
      <c r="D131" s="9" t="s">
        <v>173</v>
      </c>
      <c r="E131" s="61">
        <v>4</v>
      </c>
    </row>
    <row r="132" spans="1:5" x14ac:dyDescent="0.4">
      <c r="A132" t="s">
        <v>9</v>
      </c>
      <c r="B132">
        <v>0.9</v>
      </c>
      <c r="C132">
        <v>9</v>
      </c>
      <c r="D132" s="3" t="s">
        <v>174</v>
      </c>
      <c r="E132" s="62"/>
    </row>
    <row r="133" spans="1:5" ht="29.15" x14ac:dyDescent="0.4">
      <c r="A133" t="s">
        <v>9</v>
      </c>
      <c r="B133">
        <v>0.9</v>
      </c>
      <c r="C133">
        <v>9</v>
      </c>
      <c r="D133" s="3" t="s">
        <v>175</v>
      </c>
      <c r="E133" s="62"/>
    </row>
    <row r="134" spans="1:5" x14ac:dyDescent="0.4">
      <c r="A134" s="7" t="s">
        <v>9</v>
      </c>
      <c r="B134" s="7">
        <v>0.9</v>
      </c>
      <c r="C134" s="7">
        <v>9</v>
      </c>
      <c r="D134" s="10" t="s">
        <v>176</v>
      </c>
      <c r="E134" s="63"/>
    </row>
    <row r="135" spans="1:5" x14ac:dyDescent="0.4">
      <c r="A135" s="4" t="s">
        <v>9</v>
      </c>
      <c r="B135" s="4">
        <v>0.8</v>
      </c>
      <c r="C135" s="4">
        <v>1</v>
      </c>
      <c r="D135" s="9" t="s">
        <v>177</v>
      </c>
      <c r="E135" s="61">
        <v>4</v>
      </c>
    </row>
    <row r="136" spans="1:5" ht="29.15" x14ac:dyDescent="0.4">
      <c r="A136" t="s">
        <v>9</v>
      </c>
      <c r="B136">
        <v>0.8</v>
      </c>
      <c r="C136">
        <v>1</v>
      </c>
      <c r="D136" s="3" t="s">
        <v>178</v>
      </c>
      <c r="E136" s="62"/>
    </row>
    <row r="137" spans="1:5" ht="29.15" x14ac:dyDescent="0.4">
      <c r="A137" t="s">
        <v>9</v>
      </c>
      <c r="B137">
        <v>0.8</v>
      </c>
      <c r="C137">
        <v>1</v>
      </c>
      <c r="D137" s="3" t="s">
        <v>179</v>
      </c>
      <c r="E137" s="62"/>
    </row>
    <row r="138" spans="1:5" ht="43.75" x14ac:dyDescent="0.4">
      <c r="A138" s="7" t="s">
        <v>9</v>
      </c>
      <c r="B138" s="7">
        <v>0.8</v>
      </c>
      <c r="C138" s="7">
        <v>1</v>
      </c>
      <c r="D138" s="10" t="s">
        <v>180</v>
      </c>
      <c r="E138" s="63"/>
    </row>
    <row r="139" spans="1:5" ht="29.15" x14ac:dyDescent="0.4">
      <c r="A139" s="4" t="s">
        <v>9</v>
      </c>
      <c r="B139" s="4">
        <v>0.8</v>
      </c>
      <c r="C139" s="4">
        <v>10</v>
      </c>
      <c r="D139" s="9" t="s">
        <v>181</v>
      </c>
      <c r="E139" s="61">
        <v>12</v>
      </c>
    </row>
    <row r="140" spans="1:5" x14ac:dyDescent="0.4">
      <c r="A140" t="s">
        <v>9</v>
      </c>
      <c r="B140">
        <v>0.8</v>
      </c>
      <c r="C140">
        <v>10</v>
      </c>
      <c r="D140" s="3" t="s">
        <v>182</v>
      </c>
      <c r="E140" s="62"/>
    </row>
    <row r="141" spans="1:5" ht="29.15" x14ac:dyDescent="0.4">
      <c r="A141" t="s">
        <v>9</v>
      </c>
      <c r="B141">
        <v>0.8</v>
      </c>
      <c r="C141">
        <v>10</v>
      </c>
      <c r="D141" s="3" t="s">
        <v>183</v>
      </c>
      <c r="E141" s="62"/>
    </row>
    <row r="142" spans="1:5" ht="29.15" x14ac:dyDescent="0.4">
      <c r="A142" t="s">
        <v>9</v>
      </c>
      <c r="B142">
        <v>0.8</v>
      </c>
      <c r="C142">
        <v>10</v>
      </c>
      <c r="D142" s="3" t="s">
        <v>184</v>
      </c>
      <c r="E142" s="62"/>
    </row>
    <row r="143" spans="1:5" ht="29.15" x14ac:dyDescent="0.4">
      <c r="A143" t="s">
        <v>9</v>
      </c>
      <c r="B143">
        <v>0.8</v>
      </c>
      <c r="C143">
        <v>10</v>
      </c>
      <c r="D143" s="3" t="s">
        <v>185</v>
      </c>
      <c r="E143" s="62"/>
    </row>
    <row r="144" spans="1:5" ht="29.15" x14ac:dyDescent="0.4">
      <c r="A144" t="s">
        <v>9</v>
      </c>
      <c r="B144">
        <v>0.8</v>
      </c>
      <c r="C144">
        <v>10</v>
      </c>
      <c r="D144" s="3" t="s">
        <v>186</v>
      </c>
      <c r="E144" s="62"/>
    </row>
    <row r="145" spans="1:5" x14ac:dyDescent="0.4">
      <c r="A145" t="s">
        <v>9</v>
      </c>
      <c r="B145">
        <v>0.8</v>
      </c>
      <c r="C145">
        <v>10</v>
      </c>
      <c r="D145" s="3" t="s">
        <v>187</v>
      </c>
      <c r="E145" s="62"/>
    </row>
    <row r="146" spans="1:5" x14ac:dyDescent="0.4">
      <c r="A146" t="s">
        <v>9</v>
      </c>
      <c r="B146">
        <v>0.8</v>
      </c>
      <c r="C146">
        <v>10</v>
      </c>
      <c r="D146" s="3" t="s">
        <v>188</v>
      </c>
      <c r="E146" s="62"/>
    </row>
    <row r="147" spans="1:5" ht="29.15" x14ac:dyDescent="0.4">
      <c r="A147" t="s">
        <v>9</v>
      </c>
      <c r="B147">
        <v>0.8</v>
      </c>
      <c r="C147">
        <v>10</v>
      </c>
      <c r="D147" s="3" t="s">
        <v>189</v>
      </c>
      <c r="E147" s="62"/>
    </row>
    <row r="148" spans="1:5" ht="29.15" x14ac:dyDescent="0.4">
      <c r="A148" t="s">
        <v>9</v>
      </c>
      <c r="B148">
        <v>0.8</v>
      </c>
      <c r="C148">
        <v>10</v>
      </c>
      <c r="D148" s="3" t="s">
        <v>190</v>
      </c>
      <c r="E148" s="62"/>
    </row>
    <row r="149" spans="1:5" ht="29.15" x14ac:dyDescent="0.4">
      <c r="A149" t="s">
        <v>9</v>
      </c>
      <c r="B149">
        <v>0.8</v>
      </c>
      <c r="C149">
        <v>10</v>
      </c>
      <c r="D149" s="3" t="s">
        <v>191</v>
      </c>
      <c r="E149" s="62"/>
    </row>
    <row r="150" spans="1:5" ht="29.15" x14ac:dyDescent="0.4">
      <c r="A150" s="7" t="s">
        <v>9</v>
      </c>
      <c r="B150" s="7">
        <v>0.8</v>
      </c>
      <c r="C150" s="7">
        <v>10</v>
      </c>
      <c r="D150" s="10" t="s">
        <v>192</v>
      </c>
      <c r="E150" s="63"/>
    </row>
    <row r="151" spans="1:5" x14ac:dyDescent="0.4">
      <c r="A151" s="4" t="s">
        <v>9</v>
      </c>
      <c r="B151" s="4">
        <v>0.8</v>
      </c>
      <c r="C151" s="4">
        <v>2</v>
      </c>
      <c r="D151" s="9" t="s">
        <v>193</v>
      </c>
      <c r="E151" s="61">
        <v>7</v>
      </c>
    </row>
    <row r="152" spans="1:5" ht="29.15" x14ac:dyDescent="0.4">
      <c r="A152" t="s">
        <v>9</v>
      </c>
      <c r="B152">
        <v>0.8</v>
      </c>
      <c r="C152">
        <v>2</v>
      </c>
      <c r="D152" s="3" t="s">
        <v>194</v>
      </c>
      <c r="E152" s="62"/>
    </row>
    <row r="153" spans="1:5" x14ac:dyDescent="0.4">
      <c r="A153" t="s">
        <v>9</v>
      </c>
      <c r="B153">
        <v>0.8</v>
      </c>
      <c r="C153">
        <v>2</v>
      </c>
      <c r="D153" s="3" t="s">
        <v>195</v>
      </c>
      <c r="E153" s="62"/>
    </row>
    <row r="154" spans="1:5" x14ac:dyDescent="0.4">
      <c r="A154" t="s">
        <v>9</v>
      </c>
      <c r="B154">
        <v>0.8</v>
      </c>
      <c r="C154">
        <v>2</v>
      </c>
      <c r="D154" s="3" t="s">
        <v>196</v>
      </c>
      <c r="E154" s="62"/>
    </row>
    <row r="155" spans="1:5" x14ac:dyDescent="0.4">
      <c r="A155" t="s">
        <v>9</v>
      </c>
      <c r="B155">
        <v>0.8</v>
      </c>
      <c r="C155">
        <v>2</v>
      </c>
      <c r="D155" s="3" t="s">
        <v>197</v>
      </c>
      <c r="E155" s="62"/>
    </row>
    <row r="156" spans="1:5" ht="29.15" x14ac:dyDescent="0.4">
      <c r="A156" t="s">
        <v>9</v>
      </c>
      <c r="B156">
        <v>0.8</v>
      </c>
      <c r="C156">
        <v>2</v>
      </c>
      <c r="D156" s="3" t="s">
        <v>198</v>
      </c>
      <c r="E156" s="62"/>
    </row>
    <row r="157" spans="1:5" ht="29.15" x14ac:dyDescent="0.4">
      <c r="A157" s="7" t="s">
        <v>9</v>
      </c>
      <c r="B157" s="7">
        <v>0.8</v>
      </c>
      <c r="C157" s="7">
        <v>2</v>
      </c>
      <c r="D157" s="10" t="s">
        <v>199</v>
      </c>
      <c r="E157" s="63"/>
    </row>
    <row r="158" spans="1:5" x14ac:dyDescent="0.4">
      <c r="A158" s="4" t="s">
        <v>9</v>
      </c>
      <c r="B158" s="4">
        <v>0.8</v>
      </c>
      <c r="C158" s="4">
        <v>3</v>
      </c>
      <c r="D158" s="9" t="s">
        <v>200</v>
      </c>
      <c r="E158" s="61">
        <v>5</v>
      </c>
    </row>
    <row r="159" spans="1:5" ht="29.15" x14ac:dyDescent="0.4">
      <c r="A159" t="s">
        <v>9</v>
      </c>
      <c r="B159">
        <v>0.8</v>
      </c>
      <c r="C159">
        <v>3</v>
      </c>
      <c r="D159" s="3" t="s">
        <v>201</v>
      </c>
      <c r="E159" s="62"/>
    </row>
    <row r="160" spans="1:5" ht="29.15" x14ac:dyDescent="0.4">
      <c r="A160" t="s">
        <v>9</v>
      </c>
      <c r="B160">
        <v>0.8</v>
      </c>
      <c r="C160">
        <v>3</v>
      </c>
      <c r="D160" s="3" t="s">
        <v>202</v>
      </c>
      <c r="E160" s="62"/>
    </row>
    <row r="161" spans="1:5" ht="29.15" x14ac:dyDescent="0.4">
      <c r="A161" t="s">
        <v>9</v>
      </c>
      <c r="B161">
        <v>0.8</v>
      </c>
      <c r="C161">
        <v>3</v>
      </c>
      <c r="D161" s="3" t="s">
        <v>203</v>
      </c>
      <c r="E161" s="62"/>
    </row>
    <row r="162" spans="1:5" x14ac:dyDescent="0.4">
      <c r="A162" s="7" t="s">
        <v>9</v>
      </c>
      <c r="B162" s="7">
        <v>0.8</v>
      </c>
      <c r="C162" s="7">
        <v>3</v>
      </c>
      <c r="D162" s="10" t="s">
        <v>204</v>
      </c>
      <c r="E162" s="63"/>
    </row>
    <row r="163" spans="1:5" x14ac:dyDescent="0.4">
      <c r="A163" s="4" t="s">
        <v>9</v>
      </c>
      <c r="B163" s="4">
        <v>0.8</v>
      </c>
      <c r="C163" s="4">
        <v>4</v>
      </c>
      <c r="D163" s="9" t="s">
        <v>205</v>
      </c>
      <c r="E163" s="61">
        <v>12</v>
      </c>
    </row>
    <row r="164" spans="1:5" x14ac:dyDescent="0.4">
      <c r="A164" t="s">
        <v>9</v>
      </c>
      <c r="B164">
        <v>0.8</v>
      </c>
      <c r="C164">
        <v>4</v>
      </c>
      <c r="D164" s="3" t="s">
        <v>206</v>
      </c>
      <c r="E164" s="62"/>
    </row>
    <row r="165" spans="1:5" x14ac:dyDescent="0.4">
      <c r="A165" t="s">
        <v>9</v>
      </c>
      <c r="B165">
        <v>0.8</v>
      </c>
      <c r="C165">
        <v>4</v>
      </c>
      <c r="D165" s="3" t="s">
        <v>207</v>
      </c>
      <c r="E165" s="62"/>
    </row>
    <row r="166" spans="1:5" x14ac:dyDescent="0.4">
      <c r="A166" t="s">
        <v>9</v>
      </c>
      <c r="B166">
        <v>0.8</v>
      </c>
      <c r="C166">
        <v>4</v>
      </c>
      <c r="D166" s="3" t="s">
        <v>208</v>
      </c>
      <c r="E166" s="62"/>
    </row>
    <row r="167" spans="1:5" x14ac:dyDescent="0.4">
      <c r="A167" t="s">
        <v>9</v>
      </c>
      <c r="B167">
        <v>0.8</v>
      </c>
      <c r="C167">
        <v>4</v>
      </c>
      <c r="D167" s="3" t="s">
        <v>209</v>
      </c>
      <c r="E167" s="62"/>
    </row>
    <row r="168" spans="1:5" x14ac:dyDescent="0.4">
      <c r="A168" t="s">
        <v>9</v>
      </c>
      <c r="B168">
        <v>0.8</v>
      </c>
      <c r="C168">
        <v>4</v>
      </c>
      <c r="D168" s="3" t="s">
        <v>210</v>
      </c>
      <c r="E168" s="62"/>
    </row>
    <row r="169" spans="1:5" x14ac:dyDescent="0.4">
      <c r="A169" t="s">
        <v>9</v>
      </c>
      <c r="B169">
        <v>0.8</v>
      </c>
      <c r="C169">
        <v>4</v>
      </c>
      <c r="D169" s="3" t="s">
        <v>211</v>
      </c>
      <c r="E169" s="62"/>
    </row>
    <row r="170" spans="1:5" x14ac:dyDescent="0.4">
      <c r="A170" t="s">
        <v>9</v>
      </c>
      <c r="B170">
        <v>0.8</v>
      </c>
      <c r="C170">
        <v>4</v>
      </c>
      <c r="D170" s="3" t="s">
        <v>212</v>
      </c>
      <c r="E170" s="62"/>
    </row>
    <row r="171" spans="1:5" ht="29.15" x14ac:dyDescent="0.4">
      <c r="A171" t="s">
        <v>9</v>
      </c>
      <c r="B171">
        <v>0.8</v>
      </c>
      <c r="C171">
        <v>4</v>
      </c>
      <c r="D171" s="3" t="s">
        <v>213</v>
      </c>
      <c r="E171" s="62"/>
    </row>
    <row r="172" spans="1:5" x14ac:dyDescent="0.4">
      <c r="A172" t="s">
        <v>9</v>
      </c>
      <c r="B172">
        <v>0.8</v>
      </c>
      <c r="C172">
        <v>4</v>
      </c>
      <c r="D172" s="3" t="s">
        <v>214</v>
      </c>
      <c r="E172" s="62"/>
    </row>
    <row r="173" spans="1:5" x14ac:dyDescent="0.4">
      <c r="A173" t="s">
        <v>9</v>
      </c>
      <c r="B173">
        <v>0.8</v>
      </c>
      <c r="C173">
        <v>4</v>
      </c>
      <c r="D173" s="3" t="s">
        <v>215</v>
      </c>
      <c r="E173" s="62"/>
    </row>
    <row r="174" spans="1:5" ht="29.15" x14ac:dyDescent="0.4">
      <c r="A174" s="7" t="s">
        <v>9</v>
      </c>
      <c r="B174" s="7">
        <v>0.8</v>
      </c>
      <c r="C174" s="7">
        <v>4</v>
      </c>
      <c r="D174" s="10" t="s">
        <v>216</v>
      </c>
      <c r="E174" s="63"/>
    </row>
    <row r="175" spans="1:5" ht="29.15" x14ac:dyDescent="0.4">
      <c r="A175" s="4" t="s">
        <v>9</v>
      </c>
      <c r="B175" s="4">
        <v>0.8</v>
      </c>
      <c r="C175" s="4">
        <v>5</v>
      </c>
      <c r="D175" s="9" t="s">
        <v>217</v>
      </c>
      <c r="E175" s="61">
        <v>5</v>
      </c>
    </row>
    <row r="176" spans="1:5" ht="29.15" x14ac:dyDescent="0.4">
      <c r="A176" t="s">
        <v>9</v>
      </c>
      <c r="B176">
        <v>0.8</v>
      </c>
      <c r="C176">
        <v>5</v>
      </c>
      <c r="D176" s="3" t="s">
        <v>218</v>
      </c>
      <c r="E176" s="62"/>
    </row>
    <row r="177" spans="1:5" x14ac:dyDescent="0.4">
      <c r="A177" t="s">
        <v>9</v>
      </c>
      <c r="B177">
        <v>0.8</v>
      </c>
      <c r="C177">
        <v>5</v>
      </c>
      <c r="D177" s="3" t="s">
        <v>219</v>
      </c>
      <c r="E177" s="62"/>
    </row>
    <row r="178" spans="1:5" ht="29.15" x14ac:dyDescent="0.4">
      <c r="A178" t="s">
        <v>9</v>
      </c>
      <c r="B178">
        <v>0.8</v>
      </c>
      <c r="C178">
        <v>5</v>
      </c>
      <c r="D178" s="3" t="s">
        <v>220</v>
      </c>
      <c r="E178" s="62"/>
    </row>
    <row r="179" spans="1:5" ht="29.15" x14ac:dyDescent="0.4">
      <c r="A179" s="7" t="s">
        <v>9</v>
      </c>
      <c r="B179" s="7">
        <v>0.8</v>
      </c>
      <c r="C179" s="7">
        <v>5</v>
      </c>
      <c r="D179" s="10" t="s">
        <v>221</v>
      </c>
      <c r="E179" s="63"/>
    </row>
    <row r="180" spans="1:5" ht="29.15" x14ac:dyDescent="0.4">
      <c r="A180" s="4" t="s">
        <v>9</v>
      </c>
      <c r="B180" s="4">
        <v>0.8</v>
      </c>
      <c r="C180" s="4">
        <v>6</v>
      </c>
      <c r="D180" s="9" t="s">
        <v>222</v>
      </c>
      <c r="E180" s="61">
        <v>5</v>
      </c>
    </row>
    <row r="181" spans="1:5" ht="43.75" x14ac:dyDescent="0.4">
      <c r="A181" t="s">
        <v>9</v>
      </c>
      <c r="B181">
        <v>0.8</v>
      </c>
      <c r="C181">
        <v>6</v>
      </c>
      <c r="D181" s="3" t="s">
        <v>223</v>
      </c>
      <c r="E181" s="62"/>
    </row>
    <row r="182" spans="1:5" ht="43.75" x14ac:dyDescent="0.4">
      <c r="A182" t="s">
        <v>9</v>
      </c>
      <c r="B182">
        <v>0.8</v>
      </c>
      <c r="C182">
        <v>6</v>
      </c>
      <c r="D182" s="3" t="s">
        <v>224</v>
      </c>
      <c r="E182" s="62"/>
    </row>
    <row r="183" spans="1:5" ht="43.75" x14ac:dyDescent="0.4">
      <c r="A183" t="s">
        <v>9</v>
      </c>
      <c r="B183">
        <v>0.8</v>
      </c>
      <c r="C183">
        <v>6</v>
      </c>
      <c r="D183" s="3" t="s">
        <v>225</v>
      </c>
      <c r="E183" s="62"/>
    </row>
    <row r="184" spans="1:5" ht="29.15" x14ac:dyDescent="0.4">
      <c r="A184" s="7" t="s">
        <v>9</v>
      </c>
      <c r="B184" s="7">
        <v>0.8</v>
      </c>
      <c r="C184" s="7">
        <v>6</v>
      </c>
      <c r="D184" s="10" t="s">
        <v>226</v>
      </c>
      <c r="E184" s="63"/>
    </row>
    <row r="185" spans="1:5" ht="29.15" x14ac:dyDescent="0.4">
      <c r="A185" s="4" t="s">
        <v>9</v>
      </c>
      <c r="B185" s="4">
        <v>0.8</v>
      </c>
      <c r="C185" s="4">
        <v>7</v>
      </c>
      <c r="D185" s="9" t="s">
        <v>227</v>
      </c>
      <c r="E185" s="61">
        <v>6</v>
      </c>
    </row>
    <row r="186" spans="1:5" ht="29.15" x14ac:dyDescent="0.4">
      <c r="A186" t="s">
        <v>9</v>
      </c>
      <c r="B186">
        <v>0.8</v>
      </c>
      <c r="C186">
        <v>7</v>
      </c>
      <c r="D186" s="3" t="s">
        <v>228</v>
      </c>
      <c r="E186" s="62"/>
    </row>
    <row r="187" spans="1:5" ht="29.15" x14ac:dyDescent="0.4">
      <c r="A187" t="s">
        <v>9</v>
      </c>
      <c r="B187">
        <v>0.8</v>
      </c>
      <c r="C187">
        <v>7</v>
      </c>
      <c r="D187" s="3" t="s">
        <v>229</v>
      </c>
      <c r="E187" s="62"/>
    </row>
    <row r="188" spans="1:5" ht="29.15" x14ac:dyDescent="0.4">
      <c r="A188" t="s">
        <v>9</v>
      </c>
      <c r="B188">
        <v>0.8</v>
      </c>
      <c r="C188">
        <v>7</v>
      </c>
      <c r="D188" s="3" t="s">
        <v>230</v>
      </c>
      <c r="E188" s="62"/>
    </row>
    <row r="189" spans="1:5" ht="29.15" x14ac:dyDescent="0.4">
      <c r="A189" t="s">
        <v>9</v>
      </c>
      <c r="B189">
        <v>0.8</v>
      </c>
      <c r="C189">
        <v>7</v>
      </c>
      <c r="D189" s="3" t="s">
        <v>231</v>
      </c>
      <c r="E189" s="62"/>
    </row>
    <row r="190" spans="1:5" ht="29.15" x14ac:dyDescent="0.4">
      <c r="A190" s="7" t="s">
        <v>9</v>
      </c>
      <c r="B190" s="7">
        <v>0.8</v>
      </c>
      <c r="C190" s="7">
        <v>7</v>
      </c>
      <c r="D190" s="10" t="s">
        <v>232</v>
      </c>
      <c r="E190" s="63"/>
    </row>
    <row r="191" spans="1:5" x14ac:dyDescent="0.4">
      <c r="A191" s="4" t="s">
        <v>9</v>
      </c>
      <c r="B191" s="4">
        <v>0.8</v>
      </c>
      <c r="C191" s="4">
        <v>8</v>
      </c>
      <c r="D191" s="9" t="s">
        <v>233</v>
      </c>
      <c r="E191" s="61">
        <v>5</v>
      </c>
    </row>
    <row r="192" spans="1:5" ht="29.15" x14ac:dyDescent="0.4">
      <c r="A192" t="s">
        <v>9</v>
      </c>
      <c r="B192">
        <v>0.8</v>
      </c>
      <c r="C192">
        <v>8</v>
      </c>
      <c r="D192" s="3" t="s">
        <v>234</v>
      </c>
      <c r="E192" s="62"/>
    </row>
    <row r="193" spans="1:5" ht="29.15" x14ac:dyDescent="0.4">
      <c r="A193" t="s">
        <v>9</v>
      </c>
      <c r="B193">
        <v>0.8</v>
      </c>
      <c r="C193">
        <v>8</v>
      </c>
      <c r="D193" s="3" t="s">
        <v>235</v>
      </c>
      <c r="E193" s="62"/>
    </row>
    <row r="194" spans="1:5" ht="29.15" x14ac:dyDescent="0.4">
      <c r="A194" t="s">
        <v>9</v>
      </c>
      <c r="B194">
        <v>0.8</v>
      </c>
      <c r="C194">
        <v>8</v>
      </c>
      <c r="D194" s="3" t="s">
        <v>236</v>
      </c>
      <c r="E194" s="62"/>
    </row>
    <row r="195" spans="1:5" x14ac:dyDescent="0.4">
      <c r="A195" s="7" t="s">
        <v>9</v>
      </c>
      <c r="B195" s="7">
        <v>0.8</v>
      </c>
      <c r="C195" s="7">
        <v>8</v>
      </c>
      <c r="D195" s="10" t="s">
        <v>237</v>
      </c>
      <c r="E195" s="63"/>
    </row>
    <row r="196" spans="1:5" ht="29.15" x14ac:dyDescent="0.4">
      <c r="A196" s="4" t="s">
        <v>9</v>
      </c>
      <c r="B196" s="4">
        <v>0.8</v>
      </c>
      <c r="C196" s="4">
        <v>9</v>
      </c>
      <c r="D196" s="9" t="s">
        <v>238</v>
      </c>
      <c r="E196" s="61">
        <v>6</v>
      </c>
    </row>
    <row r="197" spans="1:5" ht="29.15" x14ac:dyDescent="0.4">
      <c r="A197" t="s">
        <v>9</v>
      </c>
      <c r="B197">
        <v>0.8</v>
      </c>
      <c r="C197">
        <v>9</v>
      </c>
      <c r="D197" s="3" t="s">
        <v>239</v>
      </c>
      <c r="E197" s="62"/>
    </row>
    <row r="198" spans="1:5" ht="29.15" x14ac:dyDescent="0.4">
      <c r="A198" t="s">
        <v>9</v>
      </c>
      <c r="B198">
        <v>0.8</v>
      </c>
      <c r="C198">
        <v>9</v>
      </c>
      <c r="D198" s="3" t="s">
        <v>240</v>
      </c>
      <c r="E198" s="62"/>
    </row>
    <row r="199" spans="1:5" ht="29.15" x14ac:dyDescent="0.4">
      <c r="A199" t="s">
        <v>9</v>
      </c>
      <c r="B199">
        <v>0.8</v>
      </c>
      <c r="C199">
        <v>9</v>
      </c>
      <c r="D199" s="3" t="s">
        <v>241</v>
      </c>
      <c r="E199" s="62"/>
    </row>
    <row r="200" spans="1:5" ht="29.15" x14ac:dyDescent="0.4">
      <c r="A200" t="s">
        <v>9</v>
      </c>
      <c r="B200">
        <v>0.8</v>
      </c>
      <c r="C200">
        <v>9</v>
      </c>
      <c r="D200" s="3" t="s">
        <v>242</v>
      </c>
      <c r="E200" s="62"/>
    </row>
    <row r="201" spans="1:5" ht="29.15" x14ac:dyDescent="0.4">
      <c r="A201" s="7" t="s">
        <v>9</v>
      </c>
      <c r="B201" s="7">
        <v>0.8</v>
      </c>
      <c r="C201" s="7">
        <v>9</v>
      </c>
      <c r="D201" s="10" t="s">
        <v>243</v>
      </c>
      <c r="E201" s="63"/>
    </row>
    <row r="202" spans="1:5" ht="29.15" x14ac:dyDescent="0.4">
      <c r="A202" s="4" t="s">
        <v>9</v>
      </c>
      <c r="B202" s="4">
        <v>0.70000000000000007</v>
      </c>
      <c r="C202" s="4">
        <v>1</v>
      </c>
      <c r="D202" s="9" t="s">
        <v>244</v>
      </c>
      <c r="E202" s="61">
        <v>5</v>
      </c>
    </row>
    <row r="203" spans="1:5" ht="29.15" x14ac:dyDescent="0.4">
      <c r="A203" t="s">
        <v>9</v>
      </c>
      <c r="B203">
        <v>0.70000000000000007</v>
      </c>
      <c r="C203">
        <v>1</v>
      </c>
      <c r="D203" s="3" t="s">
        <v>245</v>
      </c>
      <c r="E203" s="62"/>
    </row>
    <row r="204" spans="1:5" ht="29.15" x14ac:dyDescent="0.4">
      <c r="A204" t="s">
        <v>9</v>
      </c>
      <c r="B204">
        <v>0.70000000000000007</v>
      </c>
      <c r="C204">
        <v>1</v>
      </c>
      <c r="D204" s="3" t="s">
        <v>246</v>
      </c>
      <c r="E204" s="62"/>
    </row>
    <row r="205" spans="1:5" ht="29.15" x14ac:dyDescent="0.4">
      <c r="A205" t="s">
        <v>9</v>
      </c>
      <c r="B205">
        <v>0.70000000000000007</v>
      </c>
      <c r="C205">
        <v>1</v>
      </c>
      <c r="D205" s="3" t="s">
        <v>247</v>
      </c>
      <c r="E205" s="62"/>
    </row>
    <row r="206" spans="1:5" ht="29.15" x14ac:dyDescent="0.4">
      <c r="A206" s="7" t="s">
        <v>9</v>
      </c>
      <c r="B206" s="7">
        <v>0.70000000000000007</v>
      </c>
      <c r="C206" s="7">
        <v>1</v>
      </c>
      <c r="D206" s="10" t="s">
        <v>248</v>
      </c>
      <c r="E206" s="63"/>
    </row>
    <row r="207" spans="1:5" ht="29.15" x14ac:dyDescent="0.4">
      <c r="A207" s="4" t="s">
        <v>9</v>
      </c>
      <c r="B207" s="4">
        <v>0.70000000000000007</v>
      </c>
      <c r="C207" s="4">
        <v>10</v>
      </c>
      <c r="D207" s="24" t="s">
        <v>249</v>
      </c>
      <c r="E207" s="61">
        <v>7</v>
      </c>
    </row>
    <row r="208" spans="1:5" x14ac:dyDescent="0.4">
      <c r="A208" t="s">
        <v>9</v>
      </c>
      <c r="B208">
        <v>0.70000000000000007</v>
      </c>
      <c r="C208">
        <v>10</v>
      </c>
      <c r="D208" s="25" t="s">
        <v>250</v>
      </c>
      <c r="E208" s="62"/>
    </row>
    <row r="209" spans="1:5" x14ac:dyDescent="0.4">
      <c r="A209" t="s">
        <v>9</v>
      </c>
      <c r="B209">
        <v>0.70000000000000007</v>
      </c>
      <c r="C209">
        <v>10</v>
      </c>
      <c r="D209" s="25" t="s">
        <v>251</v>
      </c>
      <c r="E209" s="62"/>
    </row>
    <row r="210" spans="1:5" ht="43.75" x14ac:dyDescent="0.4">
      <c r="A210" t="s">
        <v>9</v>
      </c>
      <c r="B210">
        <v>0.70000000000000007</v>
      </c>
      <c r="C210">
        <v>10</v>
      </c>
      <c r="D210" s="25" t="s">
        <v>252</v>
      </c>
      <c r="E210" s="62"/>
    </row>
    <row r="211" spans="1:5" x14ac:dyDescent="0.4">
      <c r="A211" t="s">
        <v>9</v>
      </c>
      <c r="B211">
        <v>0.70000000000000007</v>
      </c>
      <c r="C211">
        <v>10</v>
      </c>
      <c r="D211" s="25" t="s">
        <v>253</v>
      </c>
      <c r="E211" s="62"/>
    </row>
    <row r="212" spans="1:5" ht="29.15" x14ac:dyDescent="0.4">
      <c r="A212" t="s">
        <v>9</v>
      </c>
      <c r="B212">
        <v>0.70000000000000007</v>
      </c>
      <c r="C212">
        <v>10</v>
      </c>
      <c r="D212" s="25" t="s">
        <v>254</v>
      </c>
      <c r="E212" s="62"/>
    </row>
    <row r="213" spans="1:5" ht="43.75" x14ac:dyDescent="0.4">
      <c r="A213" s="7" t="s">
        <v>9</v>
      </c>
      <c r="B213" s="7">
        <v>0.70000000000000007</v>
      </c>
      <c r="C213" s="7">
        <v>10</v>
      </c>
      <c r="D213" s="26" t="s">
        <v>255</v>
      </c>
      <c r="E213" s="63"/>
    </row>
    <row r="214" spans="1:5" x14ac:dyDescent="0.4">
      <c r="A214" s="4" t="s">
        <v>9</v>
      </c>
      <c r="B214" s="4">
        <v>0.70000000000000007</v>
      </c>
      <c r="C214" s="4">
        <v>2</v>
      </c>
      <c r="D214" s="9" t="s">
        <v>256</v>
      </c>
      <c r="E214" s="61">
        <v>8</v>
      </c>
    </row>
    <row r="215" spans="1:5" ht="29.15" x14ac:dyDescent="0.4">
      <c r="A215" t="s">
        <v>9</v>
      </c>
      <c r="B215">
        <v>0.70000000000000007</v>
      </c>
      <c r="C215">
        <v>2</v>
      </c>
      <c r="D215" s="3" t="s">
        <v>257</v>
      </c>
      <c r="E215" s="62"/>
    </row>
    <row r="216" spans="1:5" ht="29.15" x14ac:dyDescent="0.4">
      <c r="A216" t="s">
        <v>9</v>
      </c>
      <c r="B216">
        <v>0.70000000000000007</v>
      </c>
      <c r="C216">
        <v>2</v>
      </c>
      <c r="D216" s="3" t="s">
        <v>258</v>
      </c>
      <c r="E216" s="62"/>
    </row>
    <row r="217" spans="1:5" ht="29.15" x14ac:dyDescent="0.4">
      <c r="A217" t="s">
        <v>9</v>
      </c>
      <c r="B217">
        <v>0.70000000000000007</v>
      </c>
      <c r="C217">
        <v>2</v>
      </c>
      <c r="D217" s="3" t="s">
        <v>259</v>
      </c>
      <c r="E217" s="62"/>
    </row>
    <row r="218" spans="1:5" ht="29.15" x14ac:dyDescent="0.4">
      <c r="A218" t="s">
        <v>9</v>
      </c>
      <c r="B218">
        <v>0.70000000000000007</v>
      </c>
      <c r="C218">
        <v>2</v>
      </c>
      <c r="D218" s="3" t="s">
        <v>260</v>
      </c>
      <c r="E218" s="62"/>
    </row>
    <row r="219" spans="1:5" x14ac:dyDescent="0.4">
      <c r="A219" t="s">
        <v>9</v>
      </c>
      <c r="B219">
        <v>0.70000000000000007</v>
      </c>
      <c r="C219">
        <v>2</v>
      </c>
      <c r="D219" s="3" t="s">
        <v>261</v>
      </c>
      <c r="E219" s="62"/>
    </row>
    <row r="220" spans="1:5" ht="29.15" x14ac:dyDescent="0.4">
      <c r="A220" t="s">
        <v>9</v>
      </c>
      <c r="B220">
        <v>0.70000000000000007</v>
      </c>
      <c r="C220">
        <v>2</v>
      </c>
      <c r="D220" s="3" t="s">
        <v>262</v>
      </c>
      <c r="E220" s="62"/>
    </row>
    <row r="221" spans="1:5" ht="29.15" x14ac:dyDescent="0.4">
      <c r="A221" s="7" t="s">
        <v>9</v>
      </c>
      <c r="B221" s="7">
        <v>0.70000000000000007</v>
      </c>
      <c r="C221" s="7">
        <v>2</v>
      </c>
      <c r="D221" s="10" t="s">
        <v>263</v>
      </c>
      <c r="E221" s="63"/>
    </row>
    <row r="222" spans="1:5" x14ac:dyDescent="0.4">
      <c r="A222" s="4" t="s">
        <v>9</v>
      </c>
      <c r="B222" s="4">
        <v>0.70000000000000007</v>
      </c>
      <c r="C222" s="4">
        <v>3</v>
      </c>
      <c r="D222" s="9" t="s">
        <v>264</v>
      </c>
      <c r="E222" s="61">
        <v>5</v>
      </c>
    </row>
    <row r="223" spans="1:5" ht="29.15" x14ac:dyDescent="0.4">
      <c r="A223" t="s">
        <v>9</v>
      </c>
      <c r="B223">
        <v>0.70000000000000007</v>
      </c>
      <c r="C223">
        <v>3</v>
      </c>
      <c r="D223" s="3" t="s">
        <v>265</v>
      </c>
      <c r="E223" s="62"/>
    </row>
    <row r="224" spans="1:5" x14ac:dyDescent="0.4">
      <c r="A224" t="s">
        <v>9</v>
      </c>
      <c r="B224">
        <v>0.70000000000000007</v>
      </c>
      <c r="C224">
        <v>3</v>
      </c>
      <c r="D224" s="3" t="s">
        <v>266</v>
      </c>
      <c r="E224" s="62"/>
    </row>
    <row r="225" spans="1:5" ht="29.15" x14ac:dyDescent="0.4">
      <c r="A225" t="s">
        <v>9</v>
      </c>
      <c r="B225">
        <v>0.70000000000000007</v>
      </c>
      <c r="C225">
        <v>3</v>
      </c>
      <c r="D225" s="3" t="s">
        <v>267</v>
      </c>
      <c r="E225" s="62"/>
    </row>
    <row r="226" spans="1:5" x14ac:dyDescent="0.4">
      <c r="A226" s="7" t="s">
        <v>9</v>
      </c>
      <c r="B226" s="7">
        <v>0.70000000000000007</v>
      </c>
      <c r="C226" s="7">
        <v>3</v>
      </c>
      <c r="D226" s="10" t="s">
        <v>268</v>
      </c>
      <c r="E226" s="63"/>
    </row>
    <row r="227" spans="1:5" x14ac:dyDescent="0.4">
      <c r="A227" s="4" t="s">
        <v>9</v>
      </c>
      <c r="B227" s="4">
        <v>0.70000000000000007</v>
      </c>
      <c r="C227" s="4">
        <v>4</v>
      </c>
      <c r="D227" s="9" t="s">
        <v>269</v>
      </c>
      <c r="E227" s="61">
        <v>6</v>
      </c>
    </row>
    <row r="228" spans="1:5" ht="29.15" x14ac:dyDescent="0.4">
      <c r="A228" t="s">
        <v>9</v>
      </c>
      <c r="B228">
        <v>0.70000000000000007</v>
      </c>
      <c r="C228">
        <v>4</v>
      </c>
      <c r="D228" s="3" t="s">
        <v>270</v>
      </c>
      <c r="E228" s="62"/>
    </row>
    <row r="229" spans="1:5" ht="29.15" x14ac:dyDescent="0.4">
      <c r="A229" t="s">
        <v>9</v>
      </c>
      <c r="B229">
        <v>0.70000000000000007</v>
      </c>
      <c r="C229">
        <v>4</v>
      </c>
      <c r="D229" s="3" t="s">
        <v>271</v>
      </c>
      <c r="E229" s="62"/>
    </row>
    <row r="230" spans="1:5" x14ac:dyDescent="0.4">
      <c r="A230" t="s">
        <v>9</v>
      </c>
      <c r="B230">
        <v>0.70000000000000007</v>
      </c>
      <c r="C230">
        <v>4</v>
      </c>
      <c r="D230" s="3" t="s">
        <v>272</v>
      </c>
      <c r="E230" s="62"/>
    </row>
    <row r="231" spans="1:5" x14ac:dyDescent="0.4">
      <c r="A231" t="s">
        <v>9</v>
      </c>
      <c r="B231">
        <v>0.70000000000000007</v>
      </c>
      <c r="C231">
        <v>4</v>
      </c>
      <c r="D231" s="3" t="s">
        <v>273</v>
      </c>
      <c r="E231" s="62"/>
    </row>
    <row r="232" spans="1:5" ht="29.15" x14ac:dyDescent="0.4">
      <c r="A232" s="7" t="s">
        <v>9</v>
      </c>
      <c r="B232" s="7">
        <v>0.70000000000000007</v>
      </c>
      <c r="C232" s="7">
        <v>4</v>
      </c>
      <c r="D232" s="10" t="s">
        <v>274</v>
      </c>
      <c r="E232" s="63"/>
    </row>
    <row r="233" spans="1:5" ht="29.15" x14ac:dyDescent="0.4">
      <c r="A233" s="4" t="s">
        <v>9</v>
      </c>
      <c r="B233" s="4">
        <v>0.70000000000000007</v>
      </c>
      <c r="C233" s="4">
        <v>5</v>
      </c>
      <c r="D233" s="9" t="s">
        <v>275</v>
      </c>
      <c r="E233" s="61">
        <v>10</v>
      </c>
    </row>
    <row r="234" spans="1:5" ht="29.15" x14ac:dyDescent="0.4">
      <c r="A234" t="s">
        <v>9</v>
      </c>
      <c r="B234">
        <v>0.70000000000000007</v>
      </c>
      <c r="C234">
        <v>5</v>
      </c>
      <c r="D234" s="3" t="s">
        <v>276</v>
      </c>
      <c r="E234" s="62"/>
    </row>
    <row r="235" spans="1:5" ht="29.15" x14ac:dyDescent="0.4">
      <c r="A235" t="s">
        <v>9</v>
      </c>
      <c r="B235">
        <v>0.70000000000000007</v>
      </c>
      <c r="C235">
        <v>5</v>
      </c>
      <c r="D235" s="3" t="s">
        <v>277</v>
      </c>
      <c r="E235" s="62"/>
    </row>
    <row r="236" spans="1:5" ht="43.75" x14ac:dyDescent="0.4">
      <c r="A236" t="s">
        <v>9</v>
      </c>
      <c r="B236">
        <v>0.70000000000000007</v>
      </c>
      <c r="C236">
        <v>5</v>
      </c>
      <c r="D236" s="3" t="s">
        <v>278</v>
      </c>
      <c r="E236" s="62"/>
    </row>
    <row r="237" spans="1:5" ht="29.15" x14ac:dyDescent="0.4">
      <c r="A237" t="s">
        <v>9</v>
      </c>
      <c r="B237">
        <v>0.70000000000000007</v>
      </c>
      <c r="C237">
        <v>5</v>
      </c>
      <c r="D237" s="3" t="s">
        <v>279</v>
      </c>
      <c r="E237" s="62"/>
    </row>
    <row r="238" spans="1:5" ht="29.15" x14ac:dyDescent="0.4">
      <c r="A238" t="s">
        <v>9</v>
      </c>
      <c r="B238">
        <v>0.70000000000000007</v>
      </c>
      <c r="C238">
        <v>5</v>
      </c>
      <c r="D238" s="3" t="s">
        <v>280</v>
      </c>
      <c r="E238" s="62"/>
    </row>
    <row r="239" spans="1:5" ht="43.75" x14ac:dyDescent="0.4">
      <c r="A239" t="s">
        <v>9</v>
      </c>
      <c r="B239">
        <v>0.70000000000000007</v>
      </c>
      <c r="C239">
        <v>5</v>
      </c>
      <c r="D239" s="3" t="s">
        <v>281</v>
      </c>
      <c r="E239" s="62"/>
    </row>
    <row r="240" spans="1:5" ht="29.15" x14ac:dyDescent="0.4">
      <c r="A240" t="s">
        <v>9</v>
      </c>
      <c r="B240">
        <v>0.70000000000000007</v>
      </c>
      <c r="C240">
        <v>5</v>
      </c>
      <c r="D240" s="3" t="s">
        <v>282</v>
      </c>
      <c r="E240" s="62"/>
    </row>
    <row r="241" spans="1:5" ht="43.75" x14ac:dyDescent="0.4">
      <c r="A241" t="s">
        <v>9</v>
      </c>
      <c r="B241">
        <v>0.70000000000000007</v>
      </c>
      <c r="C241">
        <v>5</v>
      </c>
      <c r="D241" s="3" t="s">
        <v>283</v>
      </c>
      <c r="E241" s="62"/>
    </row>
    <row r="242" spans="1:5" ht="29.15" x14ac:dyDescent="0.4">
      <c r="A242" s="7" t="s">
        <v>9</v>
      </c>
      <c r="B242" s="7">
        <v>0.70000000000000007</v>
      </c>
      <c r="C242" s="7">
        <v>5</v>
      </c>
      <c r="D242" s="10" t="s">
        <v>284</v>
      </c>
      <c r="E242" s="63"/>
    </row>
    <row r="243" spans="1:5" ht="29.15" x14ac:dyDescent="0.4">
      <c r="A243" s="4" t="s">
        <v>9</v>
      </c>
      <c r="B243" s="4">
        <v>0.70000000000000007</v>
      </c>
      <c r="C243" s="4">
        <v>6</v>
      </c>
      <c r="D243" s="9" t="s">
        <v>285</v>
      </c>
      <c r="E243" s="61">
        <v>5</v>
      </c>
    </row>
    <row r="244" spans="1:5" ht="29.15" x14ac:dyDescent="0.4">
      <c r="A244" t="s">
        <v>9</v>
      </c>
      <c r="B244">
        <v>0.70000000000000007</v>
      </c>
      <c r="C244">
        <v>6</v>
      </c>
      <c r="D244" s="3" t="s">
        <v>286</v>
      </c>
      <c r="E244" s="62"/>
    </row>
    <row r="245" spans="1:5" x14ac:dyDescent="0.4">
      <c r="A245" t="s">
        <v>9</v>
      </c>
      <c r="B245">
        <v>0.70000000000000007</v>
      </c>
      <c r="C245">
        <v>6</v>
      </c>
      <c r="D245" s="3" t="s">
        <v>287</v>
      </c>
      <c r="E245" s="62"/>
    </row>
    <row r="246" spans="1:5" ht="29.15" x14ac:dyDescent="0.4">
      <c r="A246" t="s">
        <v>9</v>
      </c>
      <c r="B246">
        <v>0.70000000000000007</v>
      </c>
      <c r="C246">
        <v>6</v>
      </c>
      <c r="D246" s="3" t="s">
        <v>288</v>
      </c>
      <c r="E246" s="62"/>
    </row>
    <row r="247" spans="1:5" ht="43.75" x14ac:dyDescent="0.4">
      <c r="A247" s="7" t="s">
        <v>9</v>
      </c>
      <c r="B247" s="7">
        <v>0.70000000000000007</v>
      </c>
      <c r="C247" s="7">
        <v>6</v>
      </c>
      <c r="D247" s="10" t="s">
        <v>289</v>
      </c>
      <c r="E247" s="63"/>
    </row>
    <row r="248" spans="1:5" ht="29.15" x14ac:dyDescent="0.4">
      <c r="A248" s="4" t="s">
        <v>9</v>
      </c>
      <c r="B248" s="4">
        <v>0.70000000000000007</v>
      </c>
      <c r="C248" s="4">
        <v>7</v>
      </c>
      <c r="D248" s="9" t="s">
        <v>290</v>
      </c>
      <c r="E248" s="61">
        <v>10</v>
      </c>
    </row>
    <row r="249" spans="1:5" ht="29.15" x14ac:dyDescent="0.4">
      <c r="A249" t="s">
        <v>9</v>
      </c>
      <c r="B249">
        <v>0.70000000000000007</v>
      </c>
      <c r="C249">
        <v>7</v>
      </c>
      <c r="D249" s="3" t="s">
        <v>291</v>
      </c>
      <c r="E249" s="62"/>
    </row>
    <row r="250" spans="1:5" ht="29.15" x14ac:dyDescent="0.4">
      <c r="A250" t="s">
        <v>9</v>
      </c>
      <c r="B250">
        <v>0.70000000000000007</v>
      </c>
      <c r="C250">
        <v>7</v>
      </c>
      <c r="D250" s="3" t="s">
        <v>292</v>
      </c>
      <c r="E250" s="62"/>
    </row>
    <row r="251" spans="1:5" ht="29.15" x14ac:dyDescent="0.4">
      <c r="A251" t="s">
        <v>9</v>
      </c>
      <c r="B251">
        <v>0.70000000000000007</v>
      </c>
      <c r="C251">
        <v>7</v>
      </c>
      <c r="D251" s="3" t="s">
        <v>293</v>
      </c>
      <c r="E251" s="62"/>
    </row>
    <row r="252" spans="1:5" ht="29.15" x14ac:dyDescent="0.4">
      <c r="A252" t="s">
        <v>9</v>
      </c>
      <c r="B252">
        <v>0.70000000000000007</v>
      </c>
      <c r="C252">
        <v>7</v>
      </c>
      <c r="D252" s="3" t="s">
        <v>294</v>
      </c>
      <c r="E252" s="62"/>
    </row>
    <row r="253" spans="1:5" ht="29.15" x14ac:dyDescent="0.4">
      <c r="A253" t="s">
        <v>9</v>
      </c>
      <c r="B253">
        <v>0.70000000000000007</v>
      </c>
      <c r="C253">
        <v>7</v>
      </c>
      <c r="D253" s="3" t="s">
        <v>295</v>
      </c>
      <c r="E253" s="62"/>
    </row>
    <row r="254" spans="1:5" ht="43.75" x14ac:dyDescent="0.4">
      <c r="A254" t="s">
        <v>9</v>
      </c>
      <c r="B254">
        <v>0.70000000000000007</v>
      </c>
      <c r="C254">
        <v>7</v>
      </c>
      <c r="D254" s="3" t="s">
        <v>296</v>
      </c>
      <c r="E254" s="62"/>
    </row>
    <row r="255" spans="1:5" ht="29.15" x14ac:dyDescent="0.4">
      <c r="A255" t="s">
        <v>9</v>
      </c>
      <c r="B255">
        <v>0.70000000000000007</v>
      </c>
      <c r="C255">
        <v>7</v>
      </c>
      <c r="D255" s="3" t="s">
        <v>297</v>
      </c>
      <c r="E255" s="62"/>
    </row>
    <row r="256" spans="1:5" ht="29.15" x14ac:dyDescent="0.4">
      <c r="A256" t="s">
        <v>9</v>
      </c>
      <c r="B256">
        <v>0.70000000000000007</v>
      </c>
      <c r="C256">
        <v>7</v>
      </c>
      <c r="D256" s="3" t="s">
        <v>298</v>
      </c>
      <c r="E256" s="62"/>
    </row>
    <row r="257" spans="1:5" ht="29.15" x14ac:dyDescent="0.4">
      <c r="A257" s="7" t="s">
        <v>9</v>
      </c>
      <c r="B257" s="7">
        <v>0.70000000000000007</v>
      </c>
      <c r="C257" s="7">
        <v>7</v>
      </c>
      <c r="D257" s="10" t="s">
        <v>299</v>
      </c>
      <c r="E257" s="63"/>
    </row>
    <row r="258" spans="1:5" ht="29.15" x14ac:dyDescent="0.4">
      <c r="A258" s="4" t="s">
        <v>9</v>
      </c>
      <c r="B258" s="4">
        <v>0.70000000000000007</v>
      </c>
      <c r="C258" s="4">
        <v>8</v>
      </c>
      <c r="D258" s="9" t="s">
        <v>300</v>
      </c>
      <c r="E258" s="61">
        <v>5</v>
      </c>
    </row>
    <row r="259" spans="1:5" x14ac:dyDescent="0.4">
      <c r="A259" t="s">
        <v>9</v>
      </c>
      <c r="B259">
        <v>0.70000000000000007</v>
      </c>
      <c r="C259">
        <v>8</v>
      </c>
      <c r="D259" s="3" t="s">
        <v>301</v>
      </c>
      <c r="E259" s="62"/>
    </row>
    <row r="260" spans="1:5" ht="29.15" x14ac:dyDescent="0.4">
      <c r="A260" t="s">
        <v>9</v>
      </c>
      <c r="B260">
        <v>0.70000000000000007</v>
      </c>
      <c r="C260">
        <v>8</v>
      </c>
      <c r="D260" s="3" t="s">
        <v>302</v>
      </c>
      <c r="E260" s="62"/>
    </row>
    <row r="261" spans="1:5" ht="29.15" x14ac:dyDescent="0.4">
      <c r="A261" t="s">
        <v>9</v>
      </c>
      <c r="B261">
        <v>0.70000000000000007</v>
      </c>
      <c r="C261">
        <v>8</v>
      </c>
      <c r="D261" s="3" t="s">
        <v>303</v>
      </c>
      <c r="E261" s="62"/>
    </row>
    <row r="262" spans="1:5" ht="29.15" x14ac:dyDescent="0.4">
      <c r="A262" s="7" t="s">
        <v>9</v>
      </c>
      <c r="B262" s="7">
        <v>0.70000000000000007</v>
      </c>
      <c r="C262" s="7">
        <v>8</v>
      </c>
      <c r="D262" s="10" t="s">
        <v>304</v>
      </c>
      <c r="E262" s="63"/>
    </row>
    <row r="263" spans="1:5" x14ac:dyDescent="0.4">
      <c r="A263" s="4" t="s">
        <v>9</v>
      </c>
      <c r="B263" s="4">
        <v>0.70000000000000007</v>
      </c>
      <c r="C263" s="4">
        <v>9</v>
      </c>
      <c r="D263" s="9" t="s">
        <v>305</v>
      </c>
      <c r="E263" s="61">
        <v>12</v>
      </c>
    </row>
    <row r="264" spans="1:5" ht="29.15" x14ac:dyDescent="0.4">
      <c r="A264" t="s">
        <v>9</v>
      </c>
      <c r="B264">
        <v>0.70000000000000007</v>
      </c>
      <c r="C264">
        <v>9</v>
      </c>
      <c r="D264" s="3" t="s">
        <v>306</v>
      </c>
      <c r="E264" s="62"/>
    </row>
    <row r="265" spans="1:5" ht="29.15" x14ac:dyDescent="0.4">
      <c r="A265" t="s">
        <v>9</v>
      </c>
      <c r="B265">
        <v>0.70000000000000007</v>
      </c>
      <c r="C265">
        <v>9</v>
      </c>
      <c r="D265" s="3" t="s">
        <v>307</v>
      </c>
      <c r="E265" s="62"/>
    </row>
    <row r="266" spans="1:5" x14ac:dyDescent="0.4">
      <c r="A266" t="s">
        <v>9</v>
      </c>
      <c r="B266">
        <v>0.70000000000000007</v>
      </c>
      <c r="C266">
        <v>9</v>
      </c>
      <c r="D266" s="3" t="s">
        <v>308</v>
      </c>
      <c r="E266" s="62"/>
    </row>
    <row r="267" spans="1:5" ht="29.15" x14ac:dyDescent="0.4">
      <c r="A267" t="s">
        <v>9</v>
      </c>
      <c r="B267">
        <v>0.70000000000000007</v>
      </c>
      <c r="C267">
        <v>9</v>
      </c>
      <c r="D267" s="3" t="s">
        <v>309</v>
      </c>
      <c r="E267" s="62"/>
    </row>
    <row r="268" spans="1:5" x14ac:dyDescent="0.4">
      <c r="A268" t="s">
        <v>9</v>
      </c>
      <c r="B268">
        <v>0.70000000000000007</v>
      </c>
      <c r="C268">
        <v>9</v>
      </c>
      <c r="D268" s="3" t="s">
        <v>310</v>
      </c>
      <c r="E268" s="62"/>
    </row>
    <row r="269" spans="1:5" x14ac:dyDescent="0.4">
      <c r="A269" t="s">
        <v>9</v>
      </c>
      <c r="B269">
        <v>0.70000000000000007</v>
      </c>
      <c r="C269">
        <v>9</v>
      </c>
      <c r="D269" s="3" t="s">
        <v>311</v>
      </c>
      <c r="E269" s="62"/>
    </row>
    <row r="270" spans="1:5" ht="29.15" x14ac:dyDescent="0.4">
      <c r="A270" t="s">
        <v>9</v>
      </c>
      <c r="B270">
        <v>0.70000000000000007</v>
      </c>
      <c r="C270">
        <v>9</v>
      </c>
      <c r="D270" s="3" t="s">
        <v>312</v>
      </c>
      <c r="E270" s="62"/>
    </row>
    <row r="271" spans="1:5" ht="29.15" x14ac:dyDescent="0.4">
      <c r="A271" t="s">
        <v>9</v>
      </c>
      <c r="B271">
        <v>0.70000000000000007</v>
      </c>
      <c r="C271">
        <v>9</v>
      </c>
      <c r="D271" s="3" t="s">
        <v>313</v>
      </c>
      <c r="E271" s="62"/>
    </row>
    <row r="272" spans="1:5" x14ac:dyDescent="0.4">
      <c r="A272" t="s">
        <v>9</v>
      </c>
      <c r="B272">
        <v>0.70000000000000007</v>
      </c>
      <c r="C272">
        <v>9</v>
      </c>
      <c r="D272" s="3" t="s">
        <v>314</v>
      </c>
      <c r="E272" s="62"/>
    </row>
    <row r="273" spans="1:5" ht="29.15" x14ac:dyDescent="0.4">
      <c r="A273" t="s">
        <v>9</v>
      </c>
      <c r="B273">
        <v>0.70000000000000007</v>
      </c>
      <c r="C273">
        <v>9</v>
      </c>
      <c r="D273" s="3" t="s">
        <v>315</v>
      </c>
      <c r="E273" s="62"/>
    </row>
    <row r="274" spans="1:5" ht="29.15" x14ac:dyDescent="0.4">
      <c r="A274" s="7" t="s">
        <v>9</v>
      </c>
      <c r="B274" s="7">
        <v>0.70000000000000007</v>
      </c>
      <c r="C274" s="7">
        <v>9</v>
      </c>
      <c r="D274" s="10" t="s">
        <v>316</v>
      </c>
      <c r="E274" s="63"/>
    </row>
    <row r="275" spans="1:5" ht="29.15" x14ac:dyDescent="0.4">
      <c r="A275" s="4" t="s">
        <v>9</v>
      </c>
      <c r="B275" s="4">
        <v>0.60000000000000009</v>
      </c>
      <c r="C275" s="4">
        <v>1</v>
      </c>
      <c r="D275" s="9" t="s">
        <v>317</v>
      </c>
      <c r="E275" s="61">
        <v>12</v>
      </c>
    </row>
    <row r="276" spans="1:5" x14ac:dyDescent="0.4">
      <c r="A276" t="s">
        <v>9</v>
      </c>
      <c r="B276">
        <v>0.60000000000000009</v>
      </c>
      <c r="C276">
        <v>1</v>
      </c>
      <c r="D276" s="3" t="s">
        <v>318</v>
      </c>
      <c r="E276" s="62"/>
    </row>
    <row r="277" spans="1:5" x14ac:dyDescent="0.4">
      <c r="A277" t="s">
        <v>9</v>
      </c>
      <c r="B277">
        <v>0.60000000000000009</v>
      </c>
      <c r="C277">
        <v>1</v>
      </c>
      <c r="D277" s="3" t="s">
        <v>319</v>
      </c>
      <c r="E277" s="62"/>
    </row>
    <row r="278" spans="1:5" x14ac:dyDescent="0.4">
      <c r="A278" t="s">
        <v>9</v>
      </c>
      <c r="B278">
        <v>0.60000000000000009</v>
      </c>
      <c r="C278">
        <v>1</v>
      </c>
      <c r="D278" s="3" t="s">
        <v>320</v>
      </c>
      <c r="E278" s="62"/>
    </row>
    <row r="279" spans="1:5" x14ac:dyDescent="0.4">
      <c r="A279" t="s">
        <v>9</v>
      </c>
      <c r="B279">
        <v>0.60000000000000009</v>
      </c>
      <c r="C279">
        <v>1</v>
      </c>
      <c r="D279" s="3" t="s">
        <v>321</v>
      </c>
      <c r="E279" s="62"/>
    </row>
    <row r="280" spans="1:5" x14ac:dyDescent="0.4">
      <c r="A280" t="s">
        <v>9</v>
      </c>
      <c r="B280">
        <v>0.60000000000000009</v>
      </c>
      <c r="C280">
        <v>1</v>
      </c>
      <c r="D280" s="3" t="s">
        <v>322</v>
      </c>
      <c r="E280" s="62"/>
    </row>
    <row r="281" spans="1:5" x14ac:dyDescent="0.4">
      <c r="A281" t="s">
        <v>9</v>
      </c>
      <c r="B281">
        <v>0.60000000000000009</v>
      </c>
      <c r="C281">
        <v>1</v>
      </c>
      <c r="D281" s="3" t="s">
        <v>323</v>
      </c>
      <c r="E281" s="62"/>
    </row>
    <row r="282" spans="1:5" x14ac:dyDescent="0.4">
      <c r="A282" t="s">
        <v>9</v>
      </c>
      <c r="B282">
        <v>0.60000000000000009</v>
      </c>
      <c r="C282">
        <v>1</v>
      </c>
      <c r="D282" s="3" t="s">
        <v>324</v>
      </c>
      <c r="E282" s="62"/>
    </row>
    <row r="283" spans="1:5" x14ac:dyDescent="0.4">
      <c r="A283" t="s">
        <v>9</v>
      </c>
      <c r="B283">
        <v>0.60000000000000009</v>
      </c>
      <c r="C283">
        <v>1</v>
      </c>
      <c r="D283" s="3" t="s">
        <v>325</v>
      </c>
      <c r="E283" s="62"/>
    </row>
    <row r="284" spans="1:5" x14ac:dyDescent="0.4">
      <c r="A284" t="s">
        <v>9</v>
      </c>
      <c r="B284">
        <v>0.60000000000000009</v>
      </c>
      <c r="C284">
        <v>1</v>
      </c>
      <c r="D284" s="3" t="s">
        <v>326</v>
      </c>
      <c r="E284" s="62"/>
    </row>
    <row r="285" spans="1:5" x14ac:dyDescent="0.4">
      <c r="A285" t="s">
        <v>9</v>
      </c>
      <c r="B285">
        <v>0.60000000000000009</v>
      </c>
      <c r="C285">
        <v>1</v>
      </c>
      <c r="D285" s="3" t="s">
        <v>327</v>
      </c>
      <c r="E285" s="62"/>
    </row>
    <row r="286" spans="1:5" x14ac:dyDescent="0.4">
      <c r="A286" s="7" t="s">
        <v>9</v>
      </c>
      <c r="B286" s="7">
        <v>0.60000000000000009</v>
      </c>
      <c r="C286" s="7">
        <v>1</v>
      </c>
      <c r="D286" s="10" t="s">
        <v>328</v>
      </c>
      <c r="E286" s="63"/>
    </row>
    <row r="287" spans="1:5" x14ac:dyDescent="0.4">
      <c r="A287" s="4" t="s">
        <v>9</v>
      </c>
      <c r="B287" s="4">
        <v>0.60000000000000009</v>
      </c>
      <c r="C287" s="4">
        <v>10</v>
      </c>
      <c r="D287" s="9" t="s">
        <v>329</v>
      </c>
      <c r="E287" s="61">
        <v>13</v>
      </c>
    </row>
    <row r="288" spans="1:5" ht="29.15" x14ac:dyDescent="0.4">
      <c r="A288" t="s">
        <v>9</v>
      </c>
      <c r="B288">
        <v>0.60000000000000009</v>
      </c>
      <c r="C288">
        <v>10</v>
      </c>
      <c r="D288" s="3" t="s">
        <v>330</v>
      </c>
      <c r="E288" s="62"/>
    </row>
    <row r="289" spans="1:5" x14ac:dyDescent="0.4">
      <c r="A289" t="s">
        <v>9</v>
      </c>
      <c r="B289">
        <v>0.60000000000000009</v>
      </c>
      <c r="C289">
        <v>10</v>
      </c>
      <c r="D289" s="3" t="s">
        <v>331</v>
      </c>
      <c r="E289" s="62"/>
    </row>
    <row r="290" spans="1:5" ht="29.15" x14ac:dyDescent="0.4">
      <c r="A290" t="s">
        <v>9</v>
      </c>
      <c r="B290">
        <v>0.60000000000000009</v>
      </c>
      <c r="C290">
        <v>10</v>
      </c>
      <c r="D290" s="3" t="s">
        <v>332</v>
      </c>
      <c r="E290" s="62"/>
    </row>
    <row r="291" spans="1:5" ht="29.15" x14ac:dyDescent="0.4">
      <c r="A291" t="s">
        <v>9</v>
      </c>
      <c r="B291">
        <v>0.60000000000000009</v>
      </c>
      <c r="C291">
        <v>10</v>
      </c>
      <c r="D291" s="3" t="s">
        <v>333</v>
      </c>
      <c r="E291" s="62"/>
    </row>
    <row r="292" spans="1:5" ht="29.15" x14ac:dyDescent="0.4">
      <c r="A292" t="s">
        <v>9</v>
      </c>
      <c r="B292">
        <v>0.60000000000000009</v>
      </c>
      <c r="C292">
        <v>10</v>
      </c>
      <c r="D292" s="3" t="s">
        <v>334</v>
      </c>
      <c r="E292" s="62"/>
    </row>
    <row r="293" spans="1:5" ht="29.15" x14ac:dyDescent="0.4">
      <c r="A293" t="s">
        <v>9</v>
      </c>
      <c r="B293">
        <v>0.60000000000000009</v>
      </c>
      <c r="C293">
        <v>10</v>
      </c>
      <c r="D293" s="3" t="s">
        <v>335</v>
      </c>
      <c r="E293" s="62"/>
    </row>
    <row r="294" spans="1:5" ht="29.15" x14ac:dyDescent="0.4">
      <c r="A294" t="s">
        <v>9</v>
      </c>
      <c r="B294">
        <v>0.60000000000000009</v>
      </c>
      <c r="C294">
        <v>10</v>
      </c>
      <c r="D294" s="3" t="s">
        <v>336</v>
      </c>
      <c r="E294" s="62"/>
    </row>
    <row r="295" spans="1:5" ht="29.15" x14ac:dyDescent="0.4">
      <c r="A295" t="s">
        <v>9</v>
      </c>
      <c r="B295">
        <v>0.60000000000000009</v>
      </c>
      <c r="C295">
        <v>10</v>
      </c>
      <c r="D295" s="3" t="s">
        <v>337</v>
      </c>
      <c r="E295" s="62"/>
    </row>
    <row r="296" spans="1:5" ht="29.15" x14ac:dyDescent="0.4">
      <c r="A296" t="s">
        <v>9</v>
      </c>
      <c r="B296">
        <v>0.60000000000000009</v>
      </c>
      <c r="C296">
        <v>10</v>
      </c>
      <c r="D296" s="3" t="s">
        <v>338</v>
      </c>
      <c r="E296" s="62"/>
    </row>
    <row r="297" spans="1:5" ht="29.15" x14ac:dyDescent="0.4">
      <c r="A297" t="s">
        <v>9</v>
      </c>
      <c r="B297">
        <v>0.60000000000000009</v>
      </c>
      <c r="C297">
        <v>10</v>
      </c>
      <c r="D297" s="3" t="s">
        <v>339</v>
      </c>
      <c r="E297" s="62"/>
    </row>
    <row r="298" spans="1:5" ht="29.15" x14ac:dyDescent="0.4">
      <c r="A298" t="s">
        <v>9</v>
      </c>
      <c r="B298">
        <v>0.60000000000000009</v>
      </c>
      <c r="C298">
        <v>10</v>
      </c>
      <c r="D298" s="3" t="s">
        <v>340</v>
      </c>
      <c r="E298" s="62"/>
    </row>
    <row r="299" spans="1:5" ht="29.15" x14ac:dyDescent="0.4">
      <c r="A299" s="7" t="s">
        <v>9</v>
      </c>
      <c r="B299" s="7">
        <v>0.60000000000000009</v>
      </c>
      <c r="C299" s="7">
        <v>10</v>
      </c>
      <c r="D299" s="10" t="s">
        <v>341</v>
      </c>
      <c r="E299" s="63"/>
    </row>
    <row r="300" spans="1:5" x14ac:dyDescent="0.4">
      <c r="A300" s="4" t="s">
        <v>9</v>
      </c>
      <c r="B300" s="4">
        <v>0.60000000000000009</v>
      </c>
      <c r="C300" s="4">
        <v>2</v>
      </c>
      <c r="D300" s="9" t="s">
        <v>342</v>
      </c>
      <c r="E300" s="61">
        <v>6</v>
      </c>
    </row>
    <row r="301" spans="1:5" x14ac:dyDescent="0.4">
      <c r="A301" t="s">
        <v>9</v>
      </c>
      <c r="B301">
        <v>0.60000000000000009</v>
      </c>
      <c r="C301">
        <v>2</v>
      </c>
      <c r="D301" s="3" t="s">
        <v>343</v>
      </c>
      <c r="E301" s="62"/>
    </row>
    <row r="302" spans="1:5" ht="29.15" x14ac:dyDescent="0.4">
      <c r="A302" t="s">
        <v>9</v>
      </c>
      <c r="B302">
        <v>0.60000000000000009</v>
      </c>
      <c r="C302">
        <v>2</v>
      </c>
      <c r="D302" s="3" t="s">
        <v>344</v>
      </c>
      <c r="E302" s="62"/>
    </row>
    <row r="303" spans="1:5" x14ac:dyDescent="0.4">
      <c r="A303" t="s">
        <v>9</v>
      </c>
      <c r="B303">
        <v>0.60000000000000009</v>
      </c>
      <c r="C303">
        <v>2</v>
      </c>
      <c r="D303" s="3" t="s">
        <v>345</v>
      </c>
      <c r="E303" s="62"/>
    </row>
    <row r="304" spans="1:5" ht="29.15" x14ac:dyDescent="0.4">
      <c r="A304" t="s">
        <v>9</v>
      </c>
      <c r="B304">
        <v>0.60000000000000009</v>
      </c>
      <c r="C304">
        <v>2</v>
      </c>
      <c r="D304" s="3" t="s">
        <v>346</v>
      </c>
      <c r="E304" s="62"/>
    </row>
    <row r="305" spans="1:5" ht="29.15" x14ac:dyDescent="0.4">
      <c r="A305" s="7" t="s">
        <v>9</v>
      </c>
      <c r="B305" s="7">
        <v>0.60000000000000009</v>
      </c>
      <c r="C305" s="7">
        <v>2</v>
      </c>
      <c r="D305" s="10" t="s">
        <v>347</v>
      </c>
      <c r="E305" s="63"/>
    </row>
    <row r="306" spans="1:5" ht="29.15" x14ac:dyDescent="0.4">
      <c r="A306" s="4" t="s">
        <v>9</v>
      </c>
      <c r="B306" s="4">
        <v>0.60000000000000009</v>
      </c>
      <c r="C306" s="4">
        <v>3</v>
      </c>
      <c r="D306" s="9" t="s">
        <v>348</v>
      </c>
      <c r="E306" s="61">
        <v>5</v>
      </c>
    </row>
    <row r="307" spans="1:5" ht="29.15" x14ac:dyDescent="0.4">
      <c r="A307" t="s">
        <v>9</v>
      </c>
      <c r="B307">
        <v>0.60000000000000009</v>
      </c>
      <c r="C307">
        <v>3</v>
      </c>
      <c r="D307" s="3" t="s">
        <v>349</v>
      </c>
      <c r="E307" s="62"/>
    </row>
    <row r="308" spans="1:5" ht="29.15" x14ac:dyDescent="0.4">
      <c r="A308" t="s">
        <v>9</v>
      </c>
      <c r="B308">
        <v>0.60000000000000009</v>
      </c>
      <c r="C308">
        <v>3</v>
      </c>
      <c r="D308" s="3" t="s">
        <v>350</v>
      </c>
      <c r="E308" s="62"/>
    </row>
    <row r="309" spans="1:5" ht="29.15" x14ac:dyDescent="0.4">
      <c r="A309" t="s">
        <v>9</v>
      </c>
      <c r="B309">
        <v>0.60000000000000009</v>
      </c>
      <c r="C309">
        <v>3</v>
      </c>
      <c r="D309" s="3" t="s">
        <v>351</v>
      </c>
      <c r="E309" s="62"/>
    </row>
    <row r="310" spans="1:5" ht="29.15" x14ac:dyDescent="0.4">
      <c r="A310" s="7" t="s">
        <v>9</v>
      </c>
      <c r="B310" s="7">
        <v>0.60000000000000009</v>
      </c>
      <c r="C310" s="7">
        <v>3</v>
      </c>
      <c r="D310" s="10" t="s">
        <v>352</v>
      </c>
      <c r="E310" s="63"/>
    </row>
    <row r="311" spans="1:5" ht="29.15" x14ac:dyDescent="0.4">
      <c r="A311" s="4" t="s">
        <v>9</v>
      </c>
      <c r="B311" s="4">
        <v>0.60000000000000009</v>
      </c>
      <c r="C311" s="4">
        <v>4</v>
      </c>
      <c r="D311" s="9" t="s">
        <v>353</v>
      </c>
      <c r="E311" s="61">
        <v>10</v>
      </c>
    </row>
    <row r="312" spans="1:5" ht="29.15" x14ac:dyDescent="0.4">
      <c r="A312" t="s">
        <v>9</v>
      </c>
      <c r="B312">
        <v>0.60000000000000009</v>
      </c>
      <c r="C312">
        <v>4</v>
      </c>
      <c r="D312" s="3" t="s">
        <v>354</v>
      </c>
      <c r="E312" s="62"/>
    </row>
    <row r="313" spans="1:5" x14ac:dyDescent="0.4">
      <c r="A313" t="s">
        <v>9</v>
      </c>
      <c r="B313">
        <v>0.60000000000000009</v>
      </c>
      <c r="C313">
        <v>4</v>
      </c>
      <c r="D313" s="3" t="s">
        <v>355</v>
      </c>
      <c r="E313" s="62"/>
    </row>
    <row r="314" spans="1:5" x14ac:dyDescent="0.4">
      <c r="A314" t="s">
        <v>9</v>
      </c>
      <c r="B314">
        <v>0.60000000000000009</v>
      </c>
      <c r="C314">
        <v>4</v>
      </c>
      <c r="D314" s="3" t="s">
        <v>356</v>
      </c>
      <c r="E314" s="62"/>
    </row>
    <row r="315" spans="1:5" ht="29.15" x14ac:dyDescent="0.4">
      <c r="A315" t="s">
        <v>9</v>
      </c>
      <c r="B315">
        <v>0.60000000000000009</v>
      </c>
      <c r="C315">
        <v>4</v>
      </c>
      <c r="D315" s="3" t="s">
        <v>357</v>
      </c>
      <c r="E315" s="62"/>
    </row>
    <row r="316" spans="1:5" x14ac:dyDescent="0.4">
      <c r="A316" t="s">
        <v>9</v>
      </c>
      <c r="B316">
        <v>0.60000000000000009</v>
      </c>
      <c r="C316">
        <v>4</v>
      </c>
      <c r="D316" s="3" t="s">
        <v>358</v>
      </c>
      <c r="E316" s="62"/>
    </row>
    <row r="317" spans="1:5" x14ac:dyDescent="0.4">
      <c r="A317" t="s">
        <v>9</v>
      </c>
      <c r="B317">
        <v>0.60000000000000009</v>
      </c>
      <c r="C317">
        <v>4</v>
      </c>
      <c r="D317" s="3" t="s">
        <v>359</v>
      </c>
      <c r="E317" s="62"/>
    </row>
    <row r="318" spans="1:5" ht="29.15" x14ac:dyDescent="0.4">
      <c r="A318" t="s">
        <v>9</v>
      </c>
      <c r="B318">
        <v>0.60000000000000009</v>
      </c>
      <c r="C318">
        <v>4</v>
      </c>
      <c r="D318" s="3" t="s">
        <v>360</v>
      </c>
      <c r="E318" s="62"/>
    </row>
    <row r="319" spans="1:5" ht="29.15" x14ac:dyDescent="0.4">
      <c r="A319" t="s">
        <v>9</v>
      </c>
      <c r="B319">
        <v>0.60000000000000009</v>
      </c>
      <c r="C319">
        <v>4</v>
      </c>
      <c r="D319" s="3" t="s">
        <v>361</v>
      </c>
      <c r="E319" s="62"/>
    </row>
    <row r="320" spans="1:5" ht="29.15" x14ac:dyDescent="0.4">
      <c r="A320" s="7" t="s">
        <v>9</v>
      </c>
      <c r="B320" s="7">
        <v>0.60000000000000009</v>
      </c>
      <c r="C320" s="7">
        <v>4</v>
      </c>
      <c r="D320" s="10" t="s">
        <v>362</v>
      </c>
      <c r="E320" s="63"/>
    </row>
    <row r="321" spans="1:5" x14ac:dyDescent="0.4">
      <c r="A321" s="4" t="s">
        <v>9</v>
      </c>
      <c r="B321" s="4">
        <v>0.60000000000000009</v>
      </c>
      <c r="C321" s="4">
        <v>5</v>
      </c>
      <c r="D321" s="9" t="s">
        <v>363</v>
      </c>
      <c r="E321" s="61">
        <v>11</v>
      </c>
    </row>
    <row r="322" spans="1:5" ht="29.15" x14ac:dyDescent="0.4">
      <c r="A322" t="s">
        <v>9</v>
      </c>
      <c r="B322">
        <v>0.60000000000000009</v>
      </c>
      <c r="C322">
        <v>5</v>
      </c>
      <c r="D322" s="3" t="s">
        <v>364</v>
      </c>
      <c r="E322" s="62"/>
    </row>
    <row r="323" spans="1:5" ht="29.15" x14ac:dyDescent="0.4">
      <c r="A323" t="s">
        <v>9</v>
      </c>
      <c r="B323">
        <v>0.60000000000000009</v>
      </c>
      <c r="C323">
        <v>5</v>
      </c>
      <c r="D323" s="3" t="s">
        <v>365</v>
      </c>
      <c r="E323" s="62"/>
    </row>
    <row r="324" spans="1:5" x14ac:dyDescent="0.4">
      <c r="A324" t="s">
        <v>9</v>
      </c>
      <c r="B324">
        <v>0.60000000000000009</v>
      </c>
      <c r="C324">
        <v>5</v>
      </c>
      <c r="D324" s="3" t="s">
        <v>366</v>
      </c>
      <c r="E324" s="62"/>
    </row>
    <row r="325" spans="1:5" ht="29.15" x14ac:dyDescent="0.4">
      <c r="A325" t="s">
        <v>9</v>
      </c>
      <c r="B325">
        <v>0.60000000000000009</v>
      </c>
      <c r="C325">
        <v>5</v>
      </c>
      <c r="D325" s="3" t="s">
        <v>367</v>
      </c>
      <c r="E325" s="62"/>
    </row>
    <row r="326" spans="1:5" ht="29.15" x14ac:dyDescent="0.4">
      <c r="A326" t="s">
        <v>9</v>
      </c>
      <c r="B326">
        <v>0.60000000000000009</v>
      </c>
      <c r="C326">
        <v>5</v>
      </c>
      <c r="D326" s="3" t="s">
        <v>368</v>
      </c>
      <c r="E326" s="62"/>
    </row>
    <row r="327" spans="1:5" ht="29.15" x14ac:dyDescent="0.4">
      <c r="A327" t="s">
        <v>9</v>
      </c>
      <c r="B327">
        <v>0.60000000000000009</v>
      </c>
      <c r="C327">
        <v>5</v>
      </c>
      <c r="D327" s="3" t="s">
        <v>369</v>
      </c>
      <c r="E327" s="62"/>
    </row>
    <row r="328" spans="1:5" ht="29.15" x14ac:dyDescent="0.4">
      <c r="A328" t="s">
        <v>9</v>
      </c>
      <c r="B328">
        <v>0.60000000000000009</v>
      </c>
      <c r="C328">
        <v>5</v>
      </c>
      <c r="D328" s="3" t="s">
        <v>370</v>
      </c>
      <c r="E328" s="62"/>
    </row>
    <row r="329" spans="1:5" ht="29.15" x14ac:dyDescent="0.4">
      <c r="A329" t="s">
        <v>9</v>
      </c>
      <c r="B329">
        <v>0.60000000000000009</v>
      </c>
      <c r="C329">
        <v>5</v>
      </c>
      <c r="D329" s="3" t="s">
        <v>371</v>
      </c>
      <c r="E329" s="62"/>
    </row>
    <row r="330" spans="1:5" ht="29.15" x14ac:dyDescent="0.4">
      <c r="A330" t="s">
        <v>9</v>
      </c>
      <c r="B330">
        <v>0.60000000000000009</v>
      </c>
      <c r="C330">
        <v>5</v>
      </c>
      <c r="D330" s="3" t="s">
        <v>372</v>
      </c>
      <c r="E330" s="62"/>
    </row>
    <row r="331" spans="1:5" ht="29.15" x14ac:dyDescent="0.4">
      <c r="A331" s="7" t="s">
        <v>9</v>
      </c>
      <c r="B331" s="7">
        <v>0.60000000000000009</v>
      </c>
      <c r="C331" s="7">
        <v>5</v>
      </c>
      <c r="D331" s="10" t="s">
        <v>373</v>
      </c>
      <c r="E331" s="63"/>
    </row>
    <row r="332" spans="1:5" ht="29.15" x14ac:dyDescent="0.4">
      <c r="A332" s="4" t="s">
        <v>9</v>
      </c>
      <c r="B332" s="4">
        <v>0.60000000000000009</v>
      </c>
      <c r="C332" s="4">
        <v>6</v>
      </c>
      <c r="D332" s="9" t="s">
        <v>374</v>
      </c>
      <c r="E332" s="61">
        <v>9</v>
      </c>
    </row>
    <row r="333" spans="1:5" ht="29.15" x14ac:dyDescent="0.4">
      <c r="A333" t="s">
        <v>9</v>
      </c>
      <c r="B333">
        <v>0.60000000000000009</v>
      </c>
      <c r="C333">
        <v>6</v>
      </c>
      <c r="D333" s="3" t="s">
        <v>375</v>
      </c>
      <c r="E333" s="62"/>
    </row>
    <row r="334" spans="1:5" x14ac:dyDescent="0.4">
      <c r="A334" t="s">
        <v>9</v>
      </c>
      <c r="B334">
        <v>0.60000000000000009</v>
      </c>
      <c r="C334">
        <v>6</v>
      </c>
      <c r="D334" s="3" t="s">
        <v>376</v>
      </c>
      <c r="E334" s="62"/>
    </row>
    <row r="335" spans="1:5" x14ac:dyDescent="0.4">
      <c r="A335" t="s">
        <v>9</v>
      </c>
      <c r="B335">
        <v>0.60000000000000009</v>
      </c>
      <c r="C335">
        <v>6</v>
      </c>
      <c r="D335" s="3" t="s">
        <v>377</v>
      </c>
      <c r="E335" s="62"/>
    </row>
    <row r="336" spans="1:5" ht="29.15" x14ac:dyDescent="0.4">
      <c r="A336" t="s">
        <v>9</v>
      </c>
      <c r="B336">
        <v>0.60000000000000009</v>
      </c>
      <c r="C336">
        <v>6</v>
      </c>
      <c r="D336" s="3" t="s">
        <v>378</v>
      </c>
      <c r="E336" s="62"/>
    </row>
    <row r="337" spans="1:5" ht="29.15" x14ac:dyDescent="0.4">
      <c r="A337" t="s">
        <v>9</v>
      </c>
      <c r="B337">
        <v>0.60000000000000009</v>
      </c>
      <c r="C337">
        <v>6</v>
      </c>
      <c r="D337" s="3" t="s">
        <v>379</v>
      </c>
      <c r="E337" s="62"/>
    </row>
    <row r="338" spans="1:5" ht="29.15" x14ac:dyDescent="0.4">
      <c r="A338" t="s">
        <v>9</v>
      </c>
      <c r="B338">
        <v>0.60000000000000009</v>
      </c>
      <c r="C338">
        <v>6</v>
      </c>
      <c r="D338" s="3" t="s">
        <v>380</v>
      </c>
      <c r="E338" s="62"/>
    </row>
    <row r="339" spans="1:5" ht="29.15" x14ac:dyDescent="0.4">
      <c r="A339" t="s">
        <v>9</v>
      </c>
      <c r="B339">
        <v>0.60000000000000009</v>
      </c>
      <c r="C339">
        <v>6</v>
      </c>
      <c r="D339" s="3" t="s">
        <v>381</v>
      </c>
      <c r="E339" s="62"/>
    </row>
    <row r="340" spans="1:5" ht="29.15" x14ac:dyDescent="0.4">
      <c r="A340" s="7" t="s">
        <v>9</v>
      </c>
      <c r="B340" s="7">
        <v>0.60000000000000009</v>
      </c>
      <c r="C340" s="7">
        <v>6</v>
      </c>
      <c r="D340" s="10" t="s">
        <v>382</v>
      </c>
      <c r="E340" s="63"/>
    </row>
    <row r="341" spans="1:5" ht="29.15" x14ac:dyDescent="0.4">
      <c r="A341" s="4" t="s">
        <v>9</v>
      </c>
      <c r="B341" s="4">
        <v>0.60000000000000009</v>
      </c>
      <c r="C341" s="4">
        <v>7</v>
      </c>
      <c r="D341" s="9" t="s">
        <v>383</v>
      </c>
      <c r="E341" s="61">
        <v>5</v>
      </c>
    </row>
    <row r="342" spans="1:5" ht="29.15" x14ac:dyDescent="0.4">
      <c r="A342" t="s">
        <v>9</v>
      </c>
      <c r="B342">
        <v>0.60000000000000009</v>
      </c>
      <c r="C342">
        <v>7</v>
      </c>
      <c r="D342" s="3" t="s">
        <v>384</v>
      </c>
      <c r="E342" s="62"/>
    </row>
    <row r="343" spans="1:5" ht="29.15" x14ac:dyDescent="0.4">
      <c r="A343" t="s">
        <v>9</v>
      </c>
      <c r="B343">
        <v>0.60000000000000009</v>
      </c>
      <c r="C343">
        <v>7</v>
      </c>
      <c r="D343" s="3" t="s">
        <v>385</v>
      </c>
      <c r="E343" s="62"/>
    </row>
    <row r="344" spans="1:5" ht="29.15" x14ac:dyDescent="0.4">
      <c r="A344" t="s">
        <v>9</v>
      </c>
      <c r="B344">
        <v>0.60000000000000009</v>
      </c>
      <c r="C344">
        <v>7</v>
      </c>
      <c r="D344" s="3" t="s">
        <v>386</v>
      </c>
      <c r="E344" s="62"/>
    </row>
    <row r="345" spans="1:5" ht="29.15" x14ac:dyDescent="0.4">
      <c r="A345" s="7" t="s">
        <v>9</v>
      </c>
      <c r="B345" s="7">
        <v>0.60000000000000009</v>
      </c>
      <c r="C345" s="7">
        <v>7</v>
      </c>
      <c r="D345" s="10" t="s">
        <v>387</v>
      </c>
      <c r="E345" s="63"/>
    </row>
    <row r="346" spans="1:5" x14ac:dyDescent="0.4">
      <c r="A346" s="4" t="s">
        <v>9</v>
      </c>
      <c r="B346" s="4">
        <v>0.60000000000000009</v>
      </c>
      <c r="C346" s="4">
        <v>8</v>
      </c>
      <c r="D346" s="9" t="s">
        <v>388</v>
      </c>
      <c r="E346" s="61">
        <v>7</v>
      </c>
    </row>
    <row r="347" spans="1:5" ht="29.15" x14ac:dyDescent="0.4">
      <c r="A347" t="s">
        <v>9</v>
      </c>
      <c r="B347">
        <v>0.60000000000000009</v>
      </c>
      <c r="C347">
        <v>8</v>
      </c>
      <c r="D347" s="3" t="s">
        <v>389</v>
      </c>
      <c r="E347" s="62"/>
    </row>
    <row r="348" spans="1:5" ht="29.15" x14ac:dyDescent="0.4">
      <c r="A348" t="s">
        <v>9</v>
      </c>
      <c r="B348">
        <v>0.60000000000000009</v>
      </c>
      <c r="C348">
        <v>8</v>
      </c>
      <c r="D348" s="3" t="s">
        <v>390</v>
      </c>
      <c r="E348" s="62"/>
    </row>
    <row r="349" spans="1:5" ht="29.15" x14ac:dyDescent="0.4">
      <c r="A349" t="s">
        <v>9</v>
      </c>
      <c r="B349">
        <v>0.60000000000000009</v>
      </c>
      <c r="C349">
        <v>8</v>
      </c>
      <c r="D349" s="3" t="s">
        <v>391</v>
      </c>
      <c r="E349" s="62"/>
    </row>
    <row r="350" spans="1:5" ht="29.15" x14ac:dyDescent="0.4">
      <c r="A350" t="s">
        <v>9</v>
      </c>
      <c r="B350">
        <v>0.60000000000000009</v>
      </c>
      <c r="C350">
        <v>8</v>
      </c>
      <c r="D350" s="3" t="s">
        <v>392</v>
      </c>
      <c r="E350" s="62"/>
    </row>
    <row r="351" spans="1:5" ht="29.15" x14ac:dyDescent="0.4">
      <c r="A351" t="s">
        <v>9</v>
      </c>
      <c r="B351">
        <v>0.60000000000000009</v>
      </c>
      <c r="C351">
        <v>8</v>
      </c>
      <c r="D351" s="3" t="s">
        <v>393</v>
      </c>
      <c r="E351" s="62"/>
    </row>
    <row r="352" spans="1:5" ht="29.15" x14ac:dyDescent="0.4">
      <c r="A352" s="7" t="s">
        <v>9</v>
      </c>
      <c r="B352" s="7">
        <v>0.60000000000000009</v>
      </c>
      <c r="C352" s="7">
        <v>8</v>
      </c>
      <c r="D352" s="10" t="s">
        <v>394</v>
      </c>
      <c r="E352" s="63"/>
    </row>
    <row r="353" spans="1:5" x14ac:dyDescent="0.4">
      <c r="A353" s="4" t="s">
        <v>9</v>
      </c>
      <c r="B353" s="4">
        <v>0.60000000000000009</v>
      </c>
      <c r="C353" s="4">
        <v>9</v>
      </c>
      <c r="D353" s="9" t="s">
        <v>395</v>
      </c>
      <c r="E353" s="61">
        <v>7</v>
      </c>
    </row>
    <row r="354" spans="1:5" ht="29.15" x14ac:dyDescent="0.4">
      <c r="A354" t="s">
        <v>9</v>
      </c>
      <c r="B354">
        <v>0.60000000000000009</v>
      </c>
      <c r="C354">
        <v>9</v>
      </c>
      <c r="D354" s="3" t="s">
        <v>396</v>
      </c>
      <c r="E354" s="62"/>
    </row>
    <row r="355" spans="1:5" ht="29.15" x14ac:dyDescent="0.4">
      <c r="A355" t="s">
        <v>9</v>
      </c>
      <c r="B355">
        <v>0.60000000000000009</v>
      </c>
      <c r="C355">
        <v>9</v>
      </c>
      <c r="D355" s="3" t="s">
        <v>397</v>
      </c>
      <c r="E355" s="62"/>
    </row>
    <row r="356" spans="1:5" ht="29.15" x14ac:dyDescent="0.4">
      <c r="A356" t="s">
        <v>9</v>
      </c>
      <c r="B356">
        <v>0.60000000000000009</v>
      </c>
      <c r="C356">
        <v>9</v>
      </c>
      <c r="D356" s="3" t="s">
        <v>398</v>
      </c>
      <c r="E356" s="62"/>
    </row>
    <row r="357" spans="1:5" ht="29.15" x14ac:dyDescent="0.4">
      <c r="A357" t="s">
        <v>9</v>
      </c>
      <c r="B357">
        <v>0.60000000000000009</v>
      </c>
      <c r="C357">
        <v>9</v>
      </c>
      <c r="D357" s="3" t="s">
        <v>399</v>
      </c>
      <c r="E357" s="62"/>
    </row>
    <row r="358" spans="1:5" ht="29.15" x14ac:dyDescent="0.4">
      <c r="A358" t="s">
        <v>9</v>
      </c>
      <c r="B358">
        <v>0.60000000000000009</v>
      </c>
      <c r="C358">
        <v>9</v>
      </c>
      <c r="D358" s="3" t="s">
        <v>400</v>
      </c>
      <c r="E358" s="62"/>
    </row>
    <row r="359" spans="1:5" ht="29.15" x14ac:dyDescent="0.4">
      <c r="A359" s="7" t="s">
        <v>9</v>
      </c>
      <c r="B359" s="7">
        <v>0.60000000000000009</v>
      </c>
      <c r="C359" s="7">
        <v>9</v>
      </c>
      <c r="D359" s="10" t="s">
        <v>401</v>
      </c>
      <c r="E359" s="63"/>
    </row>
    <row r="360" spans="1:5" x14ac:dyDescent="0.4">
      <c r="A360" s="4" t="s">
        <v>9</v>
      </c>
      <c r="B360" s="4">
        <v>0.5</v>
      </c>
      <c r="C360" s="4">
        <v>1</v>
      </c>
      <c r="D360" s="9" t="s">
        <v>402</v>
      </c>
      <c r="E360" s="61">
        <v>11</v>
      </c>
    </row>
    <row r="361" spans="1:5" ht="29.15" x14ac:dyDescent="0.4">
      <c r="A361" t="s">
        <v>9</v>
      </c>
      <c r="B361">
        <v>0.5</v>
      </c>
      <c r="C361">
        <v>1</v>
      </c>
      <c r="D361" s="3" t="s">
        <v>403</v>
      </c>
      <c r="E361" s="62"/>
    </row>
    <row r="362" spans="1:5" ht="29.15" x14ac:dyDescent="0.4">
      <c r="A362" t="s">
        <v>9</v>
      </c>
      <c r="B362">
        <v>0.5</v>
      </c>
      <c r="C362">
        <v>1</v>
      </c>
      <c r="D362" s="3" t="s">
        <v>404</v>
      </c>
      <c r="E362" s="62"/>
    </row>
    <row r="363" spans="1:5" ht="29.15" x14ac:dyDescent="0.4">
      <c r="A363" t="s">
        <v>9</v>
      </c>
      <c r="B363">
        <v>0.5</v>
      </c>
      <c r="C363">
        <v>1</v>
      </c>
      <c r="D363" s="3" t="s">
        <v>405</v>
      </c>
      <c r="E363" s="62"/>
    </row>
    <row r="364" spans="1:5" ht="29.15" x14ac:dyDescent="0.4">
      <c r="A364" t="s">
        <v>9</v>
      </c>
      <c r="B364">
        <v>0.5</v>
      </c>
      <c r="C364">
        <v>1</v>
      </c>
      <c r="D364" s="3" t="s">
        <v>406</v>
      </c>
      <c r="E364" s="62"/>
    </row>
    <row r="365" spans="1:5" ht="29.15" x14ac:dyDescent="0.4">
      <c r="A365" t="s">
        <v>9</v>
      </c>
      <c r="B365">
        <v>0.5</v>
      </c>
      <c r="C365">
        <v>1</v>
      </c>
      <c r="D365" s="3" t="s">
        <v>407</v>
      </c>
      <c r="E365" s="62"/>
    </row>
    <row r="366" spans="1:5" ht="29.15" x14ac:dyDescent="0.4">
      <c r="A366" t="s">
        <v>9</v>
      </c>
      <c r="B366">
        <v>0.5</v>
      </c>
      <c r="C366">
        <v>1</v>
      </c>
      <c r="D366" s="3" t="s">
        <v>408</v>
      </c>
      <c r="E366" s="62"/>
    </row>
    <row r="367" spans="1:5" ht="29.15" x14ac:dyDescent="0.4">
      <c r="A367" t="s">
        <v>9</v>
      </c>
      <c r="B367">
        <v>0.5</v>
      </c>
      <c r="C367">
        <v>1</v>
      </c>
      <c r="D367" s="3" t="s">
        <v>409</v>
      </c>
      <c r="E367" s="62"/>
    </row>
    <row r="368" spans="1:5" ht="29.15" x14ac:dyDescent="0.4">
      <c r="A368" t="s">
        <v>9</v>
      </c>
      <c r="B368">
        <v>0.5</v>
      </c>
      <c r="C368">
        <v>1</v>
      </c>
      <c r="D368" s="3" t="s">
        <v>410</v>
      </c>
      <c r="E368" s="62"/>
    </row>
    <row r="369" spans="1:5" ht="29.15" x14ac:dyDescent="0.4">
      <c r="A369" t="s">
        <v>9</v>
      </c>
      <c r="B369">
        <v>0.5</v>
      </c>
      <c r="C369">
        <v>1</v>
      </c>
      <c r="D369" s="3" t="s">
        <v>411</v>
      </c>
      <c r="E369" s="62"/>
    </row>
    <row r="370" spans="1:5" ht="29.15" x14ac:dyDescent="0.4">
      <c r="A370" s="7" t="s">
        <v>9</v>
      </c>
      <c r="B370" s="7">
        <v>0.5</v>
      </c>
      <c r="C370" s="7">
        <v>1</v>
      </c>
      <c r="D370" s="10" t="s">
        <v>412</v>
      </c>
      <c r="E370" s="63"/>
    </row>
    <row r="371" spans="1:5" ht="29.15" x14ac:dyDescent="0.4">
      <c r="A371" s="4" t="s">
        <v>9</v>
      </c>
      <c r="B371" s="4">
        <v>0.5</v>
      </c>
      <c r="C371" s="4">
        <v>10</v>
      </c>
      <c r="D371" s="9" t="s">
        <v>413</v>
      </c>
      <c r="E371" s="61">
        <v>11</v>
      </c>
    </row>
    <row r="372" spans="1:5" ht="29.15" x14ac:dyDescent="0.4">
      <c r="A372" t="s">
        <v>9</v>
      </c>
      <c r="B372">
        <v>0.5</v>
      </c>
      <c r="C372">
        <v>10</v>
      </c>
      <c r="D372" s="3" t="s">
        <v>414</v>
      </c>
      <c r="E372" s="62"/>
    </row>
    <row r="373" spans="1:5" ht="29.15" x14ac:dyDescent="0.4">
      <c r="A373" t="s">
        <v>9</v>
      </c>
      <c r="B373">
        <v>0.5</v>
      </c>
      <c r="C373">
        <v>10</v>
      </c>
      <c r="D373" s="3" t="s">
        <v>415</v>
      </c>
      <c r="E373" s="62"/>
    </row>
    <row r="374" spans="1:5" ht="29.15" x14ac:dyDescent="0.4">
      <c r="A374" t="s">
        <v>9</v>
      </c>
      <c r="B374">
        <v>0.5</v>
      </c>
      <c r="C374">
        <v>10</v>
      </c>
      <c r="D374" s="3" t="s">
        <v>416</v>
      </c>
      <c r="E374" s="62"/>
    </row>
    <row r="375" spans="1:5" ht="43.75" x14ac:dyDescent="0.4">
      <c r="A375" t="s">
        <v>9</v>
      </c>
      <c r="B375">
        <v>0.5</v>
      </c>
      <c r="C375">
        <v>10</v>
      </c>
      <c r="D375" s="3" t="s">
        <v>417</v>
      </c>
      <c r="E375" s="62"/>
    </row>
    <row r="376" spans="1:5" ht="29.15" x14ac:dyDescent="0.4">
      <c r="A376" t="s">
        <v>9</v>
      </c>
      <c r="B376">
        <v>0.5</v>
      </c>
      <c r="C376">
        <v>10</v>
      </c>
      <c r="D376" s="3" t="s">
        <v>418</v>
      </c>
      <c r="E376" s="62"/>
    </row>
    <row r="377" spans="1:5" ht="29.15" x14ac:dyDescent="0.4">
      <c r="A377" t="s">
        <v>9</v>
      </c>
      <c r="B377">
        <v>0.5</v>
      </c>
      <c r="C377">
        <v>10</v>
      </c>
      <c r="D377" s="3" t="s">
        <v>419</v>
      </c>
      <c r="E377" s="62"/>
    </row>
    <row r="378" spans="1:5" ht="29.15" x14ac:dyDescent="0.4">
      <c r="A378" t="s">
        <v>9</v>
      </c>
      <c r="B378">
        <v>0.5</v>
      </c>
      <c r="C378">
        <v>10</v>
      </c>
      <c r="D378" s="3" t="s">
        <v>420</v>
      </c>
      <c r="E378" s="62"/>
    </row>
    <row r="379" spans="1:5" ht="29.15" x14ac:dyDescent="0.4">
      <c r="A379" t="s">
        <v>9</v>
      </c>
      <c r="B379">
        <v>0.5</v>
      </c>
      <c r="C379">
        <v>10</v>
      </c>
      <c r="D379" s="3" t="s">
        <v>421</v>
      </c>
      <c r="E379" s="62"/>
    </row>
    <row r="380" spans="1:5" ht="29.15" x14ac:dyDescent="0.4">
      <c r="A380" t="s">
        <v>9</v>
      </c>
      <c r="B380">
        <v>0.5</v>
      </c>
      <c r="C380">
        <v>10</v>
      </c>
      <c r="D380" s="3" t="s">
        <v>422</v>
      </c>
      <c r="E380" s="62"/>
    </row>
    <row r="381" spans="1:5" ht="29.15" x14ac:dyDescent="0.4">
      <c r="A381" s="7" t="s">
        <v>9</v>
      </c>
      <c r="B381" s="7">
        <v>0.5</v>
      </c>
      <c r="C381" s="7">
        <v>10</v>
      </c>
      <c r="D381" s="10" t="s">
        <v>423</v>
      </c>
      <c r="E381" s="63"/>
    </row>
    <row r="382" spans="1:5" ht="29.15" x14ac:dyDescent="0.4">
      <c r="A382" s="4" t="s">
        <v>9</v>
      </c>
      <c r="B382" s="4">
        <v>0.5</v>
      </c>
      <c r="C382" s="4">
        <v>2</v>
      </c>
      <c r="D382" s="9" t="s">
        <v>424</v>
      </c>
      <c r="E382" s="61">
        <v>7</v>
      </c>
    </row>
    <row r="383" spans="1:5" ht="29.15" x14ac:dyDescent="0.4">
      <c r="A383" t="s">
        <v>9</v>
      </c>
      <c r="B383">
        <v>0.5</v>
      </c>
      <c r="C383">
        <v>2</v>
      </c>
      <c r="D383" s="3" t="s">
        <v>425</v>
      </c>
      <c r="E383" s="62"/>
    </row>
    <row r="384" spans="1:5" ht="29.15" x14ac:dyDescent="0.4">
      <c r="A384" t="s">
        <v>9</v>
      </c>
      <c r="B384">
        <v>0.5</v>
      </c>
      <c r="C384">
        <v>2</v>
      </c>
      <c r="D384" s="3" t="s">
        <v>426</v>
      </c>
      <c r="E384" s="62"/>
    </row>
    <row r="385" spans="1:5" ht="29.15" x14ac:dyDescent="0.4">
      <c r="A385" t="s">
        <v>9</v>
      </c>
      <c r="B385">
        <v>0.5</v>
      </c>
      <c r="C385">
        <v>2</v>
      </c>
      <c r="D385" s="3" t="s">
        <v>427</v>
      </c>
      <c r="E385" s="62"/>
    </row>
    <row r="386" spans="1:5" ht="43.75" x14ac:dyDescent="0.4">
      <c r="A386" t="s">
        <v>9</v>
      </c>
      <c r="B386">
        <v>0.5</v>
      </c>
      <c r="C386">
        <v>2</v>
      </c>
      <c r="D386" s="3" t="s">
        <v>428</v>
      </c>
      <c r="E386" s="62"/>
    </row>
    <row r="387" spans="1:5" ht="29.15" x14ac:dyDescent="0.4">
      <c r="A387" t="s">
        <v>9</v>
      </c>
      <c r="B387">
        <v>0.5</v>
      </c>
      <c r="C387">
        <v>2</v>
      </c>
      <c r="D387" s="3" t="s">
        <v>429</v>
      </c>
      <c r="E387" s="62"/>
    </row>
    <row r="388" spans="1:5" ht="29.15" x14ac:dyDescent="0.4">
      <c r="A388" s="7" t="s">
        <v>9</v>
      </c>
      <c r="B388" s="7">
        <v>0.5</v>
      </c>
      <c r="C388" s="7">
        <v>2</v>
      </c>
      <c r="D388" s="10" t="s">
        <v>430</v>
      </c>
      <c r="E388" s="63"/>
    </row>
    <row r="389" spans="1:5" ht="29.15" x14ac:dyDescent="0.4">
      <c r="A389" s="4" t="s">
        <v>9</v>
      </c>
      <c r="B389" s="4">
        <v>0.5</v>
      </c>
      <c r="C389" s="4">
        <v>3</v>
      </c>
      <c r="D389" s="9" t="s">
        <v>431</v>
      </c>
      <c r="E389" s="61">
        <v>12</v>
      </c>
    </row>
    <row r="390" spans="1:5" ht="29.15" x14ac:dyDescent="0.4">
      <c r="A390" t="s">
        <v>9</v>
      </c>
      <c r="B390">
        <v>0.5</v>
      </c>
      <c r="C390">
        <v>3</v>
      </c>
      <c r="D390" s="3" t="s">
        <v>432</v>
      </c>
      <c r="E390" s="62"/>
    </row>
    <row r="391" spans="1:5" ht="29.15" x14ac:dyDescent="0.4">
      <c r="A391" t="s">
        <v>9</v>
      </c>
      <c r="B391">
        <v>0.5</v>
      </c>
      <c r="C391">
        <v>3</v>
      </c>
      <c r="D391" s="3" t="s">
        <v>433</v>
      </c>
      <c r="E391" s="62"/>
    </row>
    <row r="392" spans="1:5" ht="29.15" x14ac:dyDescent="0.4">
      <c r="A392" t="s">
        <v>9</v>
      </c>
      <c r="B392">
        <v>0.5</v>
      </c>
      <c r="C392">
        <v>3</v>
      </c>
      <c r="D392" s="3" t="s">
        <v>434</v>
      </c>
      <c r="E392" s="62"/>
    </row>
    <row r="393" spans="1:5" ht="29.15" x14ac:dyDescent="0.4">
      <c r="A393" t="s">
        <v>9</v>
      </c>
      <c r="B393">
        <v>0.5</v>
      </c>
      <c r="C393">
        <v>3</v>
      </c>
      <c r="D393" s="3" t="s">
        <v>435</v>
      </c>
      <c r="E393" s="62"/>
    </row>
    <row r="394" spans="1:5" ht="29.15" x14ac:dyDescent="0.4">
      <c r="A394" t="s">
        <v>9</v>
      </c>
      <c r="B394">
        <v>0.5</v>
      </c>
      <c r="C394">
        <v>3</v>
      </c>
      <c r="D394" s="3" t="s">
        <v>436</v>
      </c>
      <c r="E394" s="62"/>
    </row>
    <row r="395" spans="1:5" x14ac:dyDescent="0.4">
      <c r="A395" t="s">
        <v>9</v>
      </c>
      <c r="B395">
        <v>0.5</v>
      </c>
      <c r="C395">
        <v>3</v>
      </c>
      <c r="D395" s="3" t="s">
        <v>437</v>
      </c>
      <c r="E395" s="62"/>
    </row>
    <row r="396" spans="1:5" x14ac:dyDescent="0.4">
      <c r="A396" t="s">
        <v>9</v>
      </c>
      <c r="B396">
        <v>0.5</v>
      </c>
      <c r="C396">
        <v>3</v>
      </c>
      <c r="D396" s="3" t="s">
        <v>438</v>
      </c>
      <c r="E396" s="62"/>
    </row>
    <row r="397" spans="1:5" ht="29.15" x14ac:dyDescent="0.4">
      <c r="A397" t="s">
        <v>9</v>
      </c>
      <c r="B397">
        <v>0.5</v>
      </c>
      <c r="C397">
        <v>3</v>
      </c>
      <c r="D397" s="3" t="s">
        <v>439</v>
      </c>
      <c r="E397" s="62"/>
    </row>
    <row r="398" spans="1:5" ht="29.15" x14ac:dyDescent="0.4">
      <c r="A398" t="s">
        <v>9</v>
      </c>
      <c r="B398">
        <v>0.5</v>
      </c>
      <c r="C398">
        <v>3</v>
      </c>
      <c r="D398" s="3" t="s">
        <v>440</v>
      </c>
      <c r="E398" s="62"/>
    </row>
    <row r="399" spans="1:5" x14ac:dyDescent="0.4">
      <c r="A399" t="s">
        <v>9</v>
      </c>
      <c r="B399">
        <v>0.5</v>
      </c>
      <c r="C399">
        <v>3</v>
      </c>
      <c r="D399" s="3" t="s">
        <v>441</v>
      </c>
      <c r="E399" s="62"/>
    </row>
    <row r="400" spans="1:5" x14ac:dyDescent="0.4">
      <c r="A400" s="7" t="s">
        <v>9</v>
      </c>
      <c r="B400" s="7">
        <v>0.5</v>
      </c>
      <c r="C400" s="7">
        <v>3</v>
      </c>
      <c r="D400" s="10" t="s">
        <v>442</v>
      </c>
      <c r="E400" s="63"/>
    </row>
    <row r="401" spans="1:5" ht="29.15" x14ac:dyDescent="0.4">
      <c r="A401" s="4" t="s">
        <v>9</v>
      </c>
      <c r="B401" s="4">
        <v>0.5</v>
      </c>
      <c r="C401" s="4">
        <v>4</v>
      </c>
      <c r="D401" s="9" t="s">
        <v>443</v>
      </c>
      <c r="E401" s="61">
        <v>6</v>
      </c>
    </row>
    <row r="402" spans="1:5" ht="29.15" x14ac:dyDescent="0.4">
      <c r="A402" t="s">
        <v>9</v>
      </c>
      <c r="B402">
        <v>0.5</v>
      </c>
      <c r="C402">
        <v>4</v>
      </c>
      <c r="D402" s="3" t="s">
        <v>444</v>
      </c>
      <c r="E402" s="62"/>
    </row>
    <row r="403" spans="1:5" ht="29.15" x14ac:dyDescent="0.4">
      <c r="A403" t="s">
        <v>9</v>
      </c>
      <c r="B403">
        <v>0.5</v>
      </c>
      <c r="C403">
        <v>4</v>
      </c>
      <c r="D403" s="3" t="s">
        <v>445</v>
      </c>
      <c r="E403" s="62"/>
    </row>
    <row r="404" spans="1:5" ht="29.15" x14ac:dyDescent="0.4">
      <c r="A404" t="s">
        <v>9</v>
      </c>
      <c r="B404">
        <v>0.5</v>
      </c>
      <c r="C404">
        <v>4</v>
      </c>
      <c r="D404" s="3" t="s">
        <v>446</v>
      </c>
      <c r="E404" s="62"/>
    </row>
    <row r="405" spans="1:5" ht="29.15" x14ac:dyDescent="0.4">
      <c r="A405" t="s">
        <v>9</v>
      </c>
      <c r="B405">
        <v>0.5</v>
      </c>
      <c r="C405">
        <v>4</v>
      </c>
      <c r="D405" s="3" t="s">
        <v>447</v>
      </c>
      <c r="E405" s="62"/>
    </row>
    <row r="406" spans="1:5" ht="29.15" x14ac:dyDescent="0.4">
      <c r="A406" s="7" t="s">
        <v>9</v>
      </c>
      <c r="B406" s="7">
        <v>0.5</v>
      </c>
      <c r="C406" s="7">
        <v>4</v>
      </c>
      <c r="D406" s="10" t="s">
        <v>448</v>
      </c>
      <c r="E406" s="63"/>
    </row>
    <row r="407" spans="1:5" ht="29.15" x14ac:dyDescent="0.4">
      <c r="A407" s="4" t="s">
        <v>9</v>
      </c>
      <c r="B407" s="4">
        <v>0.5</v>
      </c>
      <c r="C407" s="4">
        <v>5</v>
      </c>
      <c r="D407" s="9" t="s">
        <v>449</v>
      </c>
      <c r="E407" s="61">
        <v>10</v>
      </c>
    </row>
    <row r="408" spans="1:5" ht="29.15" x14ac:dyDescent="0.4">
      <c r="A408" t="s">
        <v>9</v>
      </c>
      <c r="B408">
        <v>0.5</v>
      </c>
      <c r="C408">
        <v>5</v>
      </c>
      <c r="D408" s="3" t="s">
        <v>450</v>
      </c>
      <c r="E408" s="62"/>
    </row>
    <row r="409" spans="1:5" ht="29.15" x14ac:dyDescent="0.4">
      <c r="A409" t="s">
        <v>9</v>
      </c>
      <c r="B409">
        <v>0.5</v>
      </c>
      <c r="C409">
        <v>5</v>
      </c>
      <c r="D409" s="3" t="s">
        <v>451</v>
      </c>
      <c r="E409" s="62"/>
    </row>
    <row r="410" spans="1:5" ht="29.15" x14ac:dyDescent="0.4">
      <c r="A410" t="s">
        <v>9</v>
      </c>
      <c r="B410">
        <v>0.5</v>
      </c>
      <c r="C410">
        <v>5</v>
      </c>
      <c r="D410" s="3" t="s">
        <v>452</v>
      </c>
      <c r="E410" s="62"/>
    </row>
    <row r="411" spans="1:5" ht="29.15" x14ac:dyDescent="0.4">
      <c r="A411" t="s">
        <v>9</v>
      </c>
      <c r="B411">
        <v>0.5</v>
      </c>
      <c r="C411">
        <v>5</v>
      </c>
      <c r="D411" s="3" t="s">
        <v>453</v>
      </c>
      <c r="E411" s="62"/>
    </row>
    <row r="412" spans="1:5" ht="29.15" x14ac:dyDescent="0.4">
      <c r="A412" t="s">
        <v>9</v>
      </c>
      <c r="B412">
        <v>0.5</v>
      </c>
      <c r="C412">
        <v>5</v>
      </c>
      <c r="D412" s="3" t="s">
        <v>454</v>
      </c>
      <c r="E412" s="62"/>
    </row>
    <row r="413" spans="1:5" ht="29.15" x14ac:dyDescent="0.4">
      <c r="A413" t="s">
        <v>9</v>
      </c>
      <c r="B413">
        <v>0.5</v>
      </c>
      <c r="C413">
        <v>5</v>
      </c>
      <c r="D413" s="3" t="s">
        <v>455</v>
      </c>
      <c r="E413" s="62"/>
    </row>
    <row r="414" spans="1:5" ht="29.15" x14ac:dyDescent="0.4">
      <c r="A414" t="s">
        <v>9</v>
      </c>
      <c r="B414">
        <v>0.5</v>
      </c>
      <c r="C414">
        <v>5</v>
      </c>
      <c r="D414" s="3" t="s">
        <v>456</v>
      </c>
      <c r="E414" s="62"/>
    </row>
    <row r="415" spans="1:5" ht="43.75" x14ac:dyDescent="0.4">
      <c r="A415" t="s">
        <v>9</v>
      </c>
      <c r="B415">
        <v>0.5</v>
      </c>
      <c r="C415">
        <v>5</v>
      </c>
      <c r="D415" s="3" t="s">
        <v>457</v>
      </c>
      <c r="E415" s="62"/>
    </row>
    <row r="416" spans="1:5" ht="29.15" x14ac:dyDescent="0.4">
      <c r="A416" s="7" t="s">
        <v>9</v>
      </c>
      <c r="B416" s="7">
        <v>0.5</v>
      </c>
      <c r="C416" s="7">
        <v>5</v>
      </c>
      <c r="D416" s="10" t="s">
        <v>458</v>
      </c>
      <c r="E416" s="63"/>
    </row>
    <row r="417" spans="1:5" x14ac:dyDescent="0.4">
      <c r="A417" s="4" t="s">
        <v>9</v>
      </c>
      <c r="B417" s="4">
        <v>0.5</v>
      </c>
      <c r="C417" s="4">
        <v>6</v>
      </c>
      <c r="D417" s="9" t="s">
        <v>459</v>
      </c>
      <c r="E417" s="61">
        <v>10</v>
      </c>
    </row>
    <row r="418" spans="1:5" x14ac:dyDescent="0.4">
      <c r="A418" t="s">
        <v>9</v>
      </c>
      <c r="B418">
        <v>0.5</v>
      </c>
      <c r="C418">
        <v>6</v>
      </c>
      <c r="D418" s="3" t="s">
        <v>460</v>
      </c>
      <c r="E418" s="62"/>
    </row>
    <row r="419" spans="1:5" ht="29.15" x14ac:dyDescent="0.4">
      <c r="A419" t="s">
        <v>9</v>
      </c>
      <c r="B419">
        <v>0.5</v>
      </c>
      <c r="C419">
        <v>6</v>
      </c>
      <c r="D419" s="3" t="s">
        <v>461</v>
      </c>
      <c r="E419" s="62"/>
    </row>
    <row r="420" spans="1:5" ht="29.15" x14ac:dyDescent="0.4">
      <c r="A420" t="s">
        <v>9</v>
      </c>
      <c r="B420">
        <v>0.5</v>
      </c>
      <c r="C420">
        <v>6</v>
      </c>
      <c r="D420" s="3" t="s">
        <v>462</v>
      </c>
      <c r="E420" s="62"/>
    </row>
    <row r="421" spans="1:5" ht="29.15" x14ac:dyDescent="0.4">
      <c r="A421" t="s">
        <v>9</v>
      </c>
      <c r="B421">
        <v>0.5</v>
      </c>
      <c r="C421">
        <v>6</v>
      </c>
      <c r="D421" s="3" t="s">
        <v>463</v>
      </c>
      <c r="E421" s="62"/>
    </row>
    <row r="422" spans="1:5" ht="29.15" x14ac:dyDescent="0.4">
      <c r="A422" t="s">
        <v>9</v>
      </c>
      <c r="B422">
        <v>0.5</v>
      </c>
      <c r="C422">
        <v>6</v>
      </c>
      <c r="D422" s="3" t="s">
        <v>464</v>
      </c>
      <c r="E422" s="62"/>
    </row>
    <row r="423" spans="1:5" ht="29.15" x14ac:dyDescent="0.4">
      <c r="A423" t="s">
        <v>9</v>
      </c>
      <c r="B423">
        <v>0.5</v>
      </c>
      <c r="C423">
        <v>6</v>
      </c>
      <c r="D423" s="3" t="s">
        <v>465</v>
      </c>
      <c r="E423" s="62"/>
    </row>
    <row r="424" spans="1:5" ht="29.15" x14ac:dyDescent="0.4">
      <c r="A424" t="s">
        <v>9</v>
      </c>
      <c r="B424">
        <v>0.5</v>
      </c>
      <c r="C424">
        <v>6</v>
      </c>
      <c r="D424" s="3" t="s">
        <v>466</v>
      </c>
      <c r="E424" s="62"/>
    </row>
    <row r="425" spans="1:5" ht="29.15" x14ac:dyDescent="0.4">
      <c r="A425" t="s">
        <v>9</v>
      </c>
      <c r="B425">
        <v>0.5</v>
      </c>
      <c r="C425">
        <v>6</v>
      </c>
      <c r="D425" s="3" t="s">
        <v>467</v>
      </c>
      <c r="E425" s="62"/>
    </row>
    <row r="426" spans="1:5" ht="29.15" x14ac:dyDescent="0.4">
      <c r="A426" s="7" t="s">
        <v>9</v>
      </c>
      <c r="B426" s="7">
        <v>0.5</v>
      </c>
      <c r="C426" s="7">
        <v>6</v>
      </c>
      <c r="D426" s="10" t="s">
        <v>468</v>
      </c>
      <c r="E426" s="63"/>
    </row>
    <row r="427" spans="1:5" ht="29.15" x14ac:dyDescent="0.4">
      <c r="A427" s="4" t="s">
        <v>9</v>
      </c>
      <c r="B427" s="4">
        <v>0.5</v>
      </c>
      <c r="C427" s="4">
        <v>7</v>
      </c>
      <c r="D427" s="9" t="s">
        <v>469</v>
      </c>
      <c r="E427" s="61">
        <v>11</v>
      </c>
    </row>
    <row r="428" spans="1:5" ht="29.15" x14ac:dyDescent="0.4">
      <c r="A428" t="s">
        <v>9</v>
      </c>
      <c r="B428">
        <v>0.5</v>
      </c>
      <c r="C428">
        <v>7</v>
      </c>
      <c r="D428" s="3" t="s">
        <v>470</v>
      </c>
      <c r="E428" s="62"/>
    </row>
    <row r="429" spans="1:5" ht="29.15" x14ac:dyDescent="0.4">
      <c r="A429" t="s">
        <v>9</v>
      </c>
      <c r="B429">
        <v>0.5</v>
      </c>
      <c r="C429">
        <v>7</v>
      </c>
      <c r="D429" s="3" t="s">
        <v>471</v>
      </c>
      <c r="E429" s="62"/>
    </row>
    <row r="430" spans="1:5" ht="29.15" x14ac:dyDescent="0.4">
      <c r="A430" t="s">
        <v>9</v>
      </c>
      <c r="B430">
        <v>0.5</v>
      </c>
      <c r="C430">
        <v>7</v>
      </c>
      <c r="D430" s="3" t="s">
        <v>472</v>
      </c>
      <c r="E430" s="62"/>
    </row>
    <row r="431" spans="1:5" ht="29.15" x14ac:dyDescent="0.4">
      <c r="A431" t="s">
        <v>9</v>
      </c>
      <c r="B431">
        <v>0.5</v>
      </c>
      <c r="C431">
        <v>7</v>
      </c>
      <c r="D431" s="3" t="s">
        <v>473</v>
      </c>
      <c r="E431" s="62"/>
    </row>
    <row r="432" spans="1:5" ht="29.15" x14ac:dyDescent="0.4">
      <c r="A432" t="s">
        <v>9</v>
      </c>
      <c r="B432">
        <v>0.5</v>
      </c>
      <c r="C432">
        <v>7</v>
      </c>
      <c r="D432" s="3" t="s">
        <v>474</v>
      </c>
      <c r="E432" s="62"/>
    </row>
    <row r="433" spans="1:5" ht="29.15" x14ac:dyDescent="0.4">
      <c r="A433" t="s">
        <v>9</v>
      </c>
      <c r="B433">
        <v>0.5</v>
      </c>
      <c r="C433">
        <v>7</v>
      </c>
      <c r="D433" s="3" t="s">
        <v>475</v>
      </c>
      <c r="E433" s="62"/>
    </row>
    <row r="434" spans="1:5" ht="29.15" x14ac:dyDescent="0.4">
      <c r="A434" t="s">
        <v>9</v>
      </c>
      <c r="B434">
        <v>0.5</v>
      </c>
      <c r="C434">
        <v>7</v>
      </c>
      <c r="D434" s="3" t="s">
        <v>476</v>
      </c>
      <c r="E434" s="62"/>
    </row>
    <row r="435" spans="1:5" ht="29.15" x14ac:dyDescent="0.4">
      <c r="A435" t="s">
        <v>9</v>
      </c>
      <c r="B435">
        <v>0.5</v>
      </c>
      <c r="C435">
        <v>7</v>
      </c>
      <c r="D435" s="3" t="s">
        <v>477</v>
      </c>
      <c r="E435" s="62"/>
    </row>
    <row r="436" spans="1:5" ht="29.15" x14ac:dyDescent="0.4">
      <c r="A436" t="s">
        <v>9</v>
      </c>
      <c r="B436">
        <v>0.5</v>
      </c>
      <c r="C436">
        <v>7</v>
      </c>
      <c r="D436" s="3" t="s">
        <v>478</v>
      </c>
      <c r="E436" s="62"/>
    </row>
    <row r="437" spans="1:5" ht="29.15" x14ac:dyDescent="0.4">
      <c r="A437" s="7" t="s">
        <v>9</v>
      </c>
      <c r="B437" s="7">
        <v>0.5</v>
      </c>
      <c r="C437" s="7">
        <v>7</v>
      </c>
      <c r="D437" s="10" t="s">
        <v>479</v>
      </c>
      <c r="E437" s="63"/>
    </row>
    <row r="438" spans="1:5" x14ac:dyDescent="0.4">
      <c r="A438" s="4" t="s">
        <v>9</v>
      </c>
      <c r="B438" s="4">
        <v>0.5</v>
      </c>
      <c r="C438" s="4">
        <v>8</v>
      </c>
      <c r="D438" s="9" t="s">
        <v>480</v>
      </c>
      <c r="E438" s="61">
        <v>6</v>
      </c>
    </row>
    <row r="439" spans="1:5" ht="29.15" x14ac:dyDescent="0.4">
      <c r="A439" t="s">
        <v>9</v>
      </c>
      <c r="B439">
        <v>0.5</v>
      </c>
      <c r="C439">
        <v>8</v>
      </c>
      <c r="D439" s="3" t="s">
        <v>481</v>
      </c>
      <c r="E439" s="62"/>
    </row>
    <row r="440" spans="1:5" ht="29.15" x14ac:dyDescent="0.4">
      <c r="A440" t="s">
        <v>9</v>
      </c>
      <c r="B440">
        <v>0.5</v>
      </c>
      <c r="C440">
        <v>8</v>
      </c>
      <c r="D440" s="3" t="s">
        <v>482</v>
      </c>
      <c r="E440" s="62"/>
    </row>
    <row r="441" spans="1:5" ht="29.15" x14ac:dyDescent="0.4">
      <c r="A441" t="s">
        <v>9</v>
      </c>
      <c r="B441">
        <v>0.5</v>
      </c>
      <c r="C441">
        <v>8</v>
      </c>
      <c r="D441" s="3" t="s">
        <v>483</v>
      </c>
      <c r="E441" s="62"/>
    </row>
    <row r="442" spans="1:5" ht="29.15" x14ac:dyDescent="0.4">
      <c r="A442" t="s">
        <v>9</v>
      </c>
      <c r="B442">
        <v>0.5</v>
      </c>
      <c r="C442">
        <v>8</v>
      </c>
      <c r="D442" s="3" t="s">
        <v>484</v>
      </c>
      <c r="E442" s="62"/>
    </row>
    <row r="443" spans="1:5" ht="29.15" x14ac:dyDescent="0.4">
      <c r="A443" s="7" t="s">
        <v>9</v>
      </c>
      <c r="B443" s="7">
        <v>0.5</v>
      </c>
      <c r="C443" s="7">
        <v>8</v>
      </c>
      <c r="D443" s="10" t="s">
        <v>485</v>
      </c>
      <c r="E443" s="63"/>
    </row>
    <row r="444" spans="1:5" ht="29.15" x14ac:dyDescent="0.4">
      <c r="A444" s="4" t="s">
        <v>9</v>
      </c>
      <c r="B444" s="4">
        <v>0.5</v>
      </c>
      <c r="C444" s="4">
        <v>9</v>
      </c>
      <c r="D444" s="9" t="s">
        <v>486</v>
      </c>
      <c r="E444" s="61">
        <v>5</v>
      </c>
    </row>
    <row r="445" spans="1:5" x14ac:dyDescent="0.4">
      <c r="A445" t="s">
        <v>9</v>
      </c>
      <c r="B445">
        <v>0.5</v>
      </c>
      <c r="C445">
        <v>9</v>
      </c>
      <c r="D445" s="3" t="s">
        <v>487</v>
      </c>
      <c r="E445" s="62"/>
    </row>
    <row r="446" spans="1:5" ht="29.15" x14ac:dyDescent="0.4">
      <c r="A446" t="s">
        <v>9</v>
      </c>
      <c r="B446">
        <v>0.5</v>
      </c>
      <c r="C446">
        <v>9</v>
      </c>
      <c r="D446" s="3" t="s">
        <v>488</v>
      </c>
      <c r="E446" s="62"/>
    </row>
    <row r="447" spans="1:5" ht="29.15" x14ac:dyDescent="0.4">
      <c r="A447" t="s">
        <v>9</v>
      </c>
      <c r="B447">
        <v>0.5</v>
      </c>
      <c r="C447">
        <v>9</v>
      </c>
      <c r="D447" s="3" t="s">
        <v>489</v>
      </c>
      <c r="E447" s="62"/>
    </row>
    <row r="448" spans="1:5" ht="29.15" x14ac:dyDescent="0.4">
      <c r="A448" s="7" t="s">
        <v>9</v>
      </c>
      <c r="B448" s="7">
        <v>0.5</v>
      </c>
      <c r="C448" s="7">
        <v>9</v>
      </c>
      <c r="D448" s="10" t="s">
        <v>490</v>
      </c>
      <c r="E448" s="63"/>
    </row>
    <row r="449" spans="1:5" ht="29.15" x14ac:dyDescent="0.4">
      <c r="A449" s="4" t="s">
        <v>9</v>
      </c>
      <c r="B449" s="4">
        <v>0.4</v>
      </c>
      <c r="C449" s="4">
        <v>1</v>
      </c>
      <c r="D449" s="9" t="s">
        <v>491</v>
      </c>
      <c r="E449" s="61">
        <v>5</v>
      </c>
    </row>
    <row r="450" spans="1:5" ht="29.15" x14ac:dyDescent="0.4">
      <c r="A450" t="s">
        <v>9</v>
      </c>
      <c r="B450">
        <v>0.4</v>
      </c>
      <c r="C450">
        <v>1</v>
      </c>
      <c r="D450" s="3" t="s">
        <v>492</v>
      </c>
      <c r="E450" s="62"/>
    </row>
    <row r="451" spans="1:5" ht="29.15" x14ac:dyDescent="0.4">
      <c r="A451" t="s">
        <v>9</v>
      </c>
      <c r="B451">
        <v>0.4</v>
      </c>
      <c r="C451">
        <v>1</v>
      </c>
      <c r="D451" s="3" t="s">
        <v>493</v>
      </c>
      <c r="E451" s="62"/>
    </row>
    <row r="452" spans="1:5" ht="29.15" x14ac:dyDescent="0.4">
      <c r="A452" t="s">
        <v>9</v>
      </c>
      <c r="B452">
        <v>0.4</v>
      </c>
      <c r="C452">
        <v>1</v>
      </c>
      <c r="D452" s="3" t="s">
        <v>494</v>
      </c>
      <c r="E452" s="62"/>
    </row>
    <row r="453" spans="1:5" ht="29.15" x14ac:dyDescent="0.4">
      <c r="A453" s="7" t="s">
        <v>9</v>
      </c>
      <c r="B453" s="7">
        <v>0.4</v>
      </c>
      <c r="C453" s="7">
        <v>1</v>
      </c>
      <c r="D453" s="10" t="s">
        <v>495</v>
      </c>
      <c r="E453" s="63"/>
    </row>
    <row r="454" spans="1:5" ht="29.15" x14ac:dyDescent="0.4">
      <c r="A454" s="4" t="s">
        <v>9</v>
      </c>
      <c r="B454" s="4">
        <v>0.4</v>
      </c>
      <c r="C454" s="4">
        <v>10</v>
      </c>
      <c r="D454" s="9" t="s">
        <v>496</v>
      </c>
      <c r="E454" s="61">
        <v>5</v>
      </c>
    </row>
    <row r="455" spans="1:5" x14ac:dyDescent="0.4">
      <c r="A455" t="s">
        <v>9</v>
      </c>
      <c r="B455">
        <v>0.4</v>
      </c>
      <c r="C455">
        <v>10</v>
      </c>
      <c r="D455" s="3" t="s">
        <v>497</v>
      </c>
      <c r="E455" s="62"/>
    </row>
    <row r="456" spans="1:5" ht="29.15" x14ac:dyDescent="0.4">
      <c r="A456" t="s">
        <v>9</v>
      </c>
      <c r="B456">
        <v>0.4</v>
      </c>
      <c r="C456">
        <v>10</v>
      </c>
      <c r="D456" s="3" t="s">
        <v>498</v>
      </c>
      <c r="E456" s="62"/>
    </row>
    <row r="457" spans="1:5" ht="29.15" x14ac:dyDescent="0.4">
      <c r="A457" t="s">
        <v>9</v>
      </c>
      <c r="B457">
        <v>0.4</v>
      </c>
      <c r="C457">
        <v>10</v>
      </c>
      <c r="D457" s="3" t="s">
        <v>499</v>
      </c>
      <c r="E457" s="62"/>
    </row>
    <row r="458" spans="1:5" ht="29.15" x14ac:dyDescent="0.4">
      <c r="A458" s="7" t="s">
        <v>9</v>
      </c>
      <c r="B458" s="7">
        <v>0.4</v>
      </c>
      <c r="C458" s="7">
        <v>10</v>
      </c>
      <c r="D458" s="10" t="s">
        <v>500</v>
      </c>
      <c r="E458" s="63"/>
    </row>
    <row r="459" spans="1:5" x14ac:dyDescent="0.4">
      <c r="A459" s="4" t="s">
        <v>9</v>
      </c>
      <c r="B459" s="4">
        <v>0.4</v>
      </c>
      <c r="C459" s="4">
        <v>2</v>
      </c>
      <c r="D459" s="9" t="s">
        <v>501</v>
      </c>
      <c r="E459" s="61">
        <v>16</v>
      </c>
    </row>
    <row r="460" spans="1:5" x14ac:dyDescent="0.4">
      <c r="A460" t="s">
        <v>9</v>
      </c>
      <c r="B460">
        <v>0.4</v>
      </c>
      <c r="C460">
        <v>2</v>
      </c>
      <c r="D460" s="3" t="s">
        <v>502</v>
      </c>
      <c r="E460" s="62"/>
    </row>
    <row r="461" spans="1:5" x14ac:dyDescent="0.4">
      <c r="A461" t="s">
        <v>9</v>
      </c>
      <c r="B461">
        <v>0.4</v>
      </c>
      <c r="C461">
        <v>2</v>
      </c>
      <c r="D461" s="3" t="s">
        <v>503</v>
      </c>
      <c r="E461" s="62"/>
    </row>
    <row r="462" spans="1:5" x14ac:dyDescent="0.4">
      <c r="A462" t="s">
        <v>9</v>
      </c>
      <c r="B462">
        <v>0.4</v>
      </c>
      <c r="C462">
        <v>2</v>
      </c>
      <c r="D462" s="3" t="s">
        <v>504</v>
      </c>
      <c r="E462" s="62"/>
    </row>
    <row r="463" spans="1:5" x14ac:dyDescent="0.4">
      <c r="A463" t="s">
        <v>9</v>
      </c>
      <c r="B463">
        <v>0.4</v>
      </c>
      <c r="C463">
        <v>2</v>
      </c>
      <c r="D463" s="3" t="s">
        <v>376</v>
      </c>
      <c r="E463" s="62"/>
    </row>
    <row r="464" spans="1:5" x14ac:dyDescent="0.4">
      <c r="A464" t="s">
        <v>9</v>
      </c>
      <c r="B464">
        <v>0.4</v>
      </c>
      <c r="C464">
        <v>2</v>
      </c>
      <c r="D464" s="3" t="s">
        <v>505</v>
      </c>
      <c r="E464" s="62"/>
    </row>
    <row r="465" spans="1:5" x14ac:dyDescent="0.4">
      <c r="A465" t="s">
        <v>9</v>
      </c>
      <c r="B465">
        <v>0.4</v>
      </c>
      <c r="C465">
        <v>2</v>
      </c>
      <c r="D465" s="3" t="s">
        <v>506</v>
      </c>
      <c r="E465" s="62"/>
    </row>
    <row r="466" spans="1:5" ht="29.15" x14ac:dyDescent="0.4">
      <c r="A466" t="s">
        <v>9</v>
      </c>
      <c r="B466">
        <v>0.4</v>
      </c>
      <c r="C466">
        <v>2</v>
      </c>
      <c r="D466" s="3" t="s">
        <v>507</v>
      </c>
      <c r="E466" s="62"/>
    </row>
    <row r="467" spans="1:5" x14ac:dyDescent="0.4">
      <c r="A467" t="s">
        <v>9</v>
      </c>
      <c r="B467">
        <v>0.4</v>
      </c>
      <c r="C467">
        <v>2</v>
      </c>
      <c r="D467" s="3" t="s">
        <v>508</v>
      </c>
      <c r="E467" s="62"/>
    </row>
    <row r="468" spans="1:5" x14ac:dyDescent="0.4">
      <c r="A468" t="s">
        <v>9</v>
      </c>
      <c r="B468">
        <v>0.4</v>
      </c>
      <c r="C468">
        <v>2</v>
      </c>
      <c r="D468" s="3" t="s">
        <v>509</v>
      </c>
      <c r="E468" s="62"/>
    </row>
    <row r="469" spans="1:5" x14ac:dyDescent="0.4">
      <c r="A469" t="s">
        <v>9</v>
      </c>
      <c r="B469">
        <v>0.4</v>
      </c>
      <c r="C469">
        <v>2</v>
      </c>
      <c r="D469" s="3" t="s">
        <v>510</v>
      </c>
      <c r="E469" s="62"/>
    </row>
    <row r="470" spans="1:5" x14ac:dyDescent="0.4">
      <c r="A470" t="s">
        <v>9</v>
      </c>
      <c r="B470">
        <v>0.4</v>
      </c>
      <c r="C470">
        <v>2</v>
      </c>
      <c r="D470" s="3" t="s">
        <v>511</v>
      </c>
      <c r="E470" s="62"/>
    </row>
    <row r="471" spans="1:5" x14ac:dyDescent="0.4">
      <c r="A471" t="s">
        <v>9</v>
      </c>
      <c r="B471">
        <v>0.4</v>
      </c>
      <c r="C471">
        <v>2</v>
      </c>
      <c r="D471" s="3" t="s">
        <v>512</v>
      </c>
      <c r="E471" s="62"/>
    </row>
    <row r="472" spans="1:5" x14ac:dyDescent="0.4">
      <c r="A472" t="s">
        <v>9</v>
      </c>
      <c r="B472">
        <v>0.4</v>
      </c>
      <c r="C472">
        <v>2</v>
      </c>
      <c r="D472" s="3" t="s">
        <v>513</v>
      </c>
      <c r="E472" s="62"/>
    </row>
    <row r="473" spans="1:5" x14ac:dyDescent="0.4">
      <c r="A473" t="s">
        <v>9</v>
      </c>
      <c r="B473">
        <v>0.4</v>
      </c>
      <c r="C473">
        <v>2</v>
      </c>
      <c r="D473" s="3" t="s">
        <v>514</v>
      </c>
      <c r="E473" s="62"/>
    </row>
    <row r="474" spans="1:5" x14ac:dyDescent="0.4">
      <c r="A474" s="7" t="s">
        <v>9</v>
      </c>
      <c r="B474" s="7">
        <v>0.4</v>
      </c>
      <c r="C474" s="7">
        <v>2</v>
      </c>
      <c r="D474" s="10" t="s">
        <v>515</v>
      </c>
      <c r="E474" s="63"/>
    </row>
    <row r="475" spans="1:5" ht="29.15" x14ac:dyDescent="0.4">
      <c r="A475" s="4" t="s">
        <v>9</v>
      </c>
      <c r="B475" s="4">
        <v>0.4</v>
      </c>
      <c r="C475" s="4">
        <v>3</v>
      </c>
      <c r="D475" s="9" t="s">
        <v>516</v>
      </c>
      <c r="E475" s="61">
        <v>5</v>
      </c>
    </row>
    <row r="476" spans="1:5" ht="29.15" x14ac:dyDescent="0.4">
      <c r="A476" t="s">
        <v>9</v>
      </c>
      <c r="B476">
        <v>0.4</v>
      </c>
      <c r="C476">
        <v>3</v>
      </c>
      <c r="D476" s="3" t="s">
        <v>517</v>
      </c>
      <c r="E476" s="62"/>
    </row>
    <row r="477" spans="1:5" ht="29.15" x14ac:dyDescent="0.4">
      <c r="A477" t="s">
        <v>9</v>
      </c>
      <c r="B477">
        <v>0.4</v>
      </c>
      <c r="C477">
        <v>3</v>
      </c>
      <c r="D477" s="3" t="s">
        <v>518</v>
      </c>
      <c r="E477" s="62"/>
    </row>
    <row r="478" spans="1:5" ht="29.15" x14ac:dyDescent="0.4">
      <c r="A478" t="s">
        <v>9</v>
      </c>
      <c r="B478">
        <v>0.4</v>
      </c>
      <c r="C478">
        <v>3</v>
      </c>
      <c r="D478" s="3" t="s">
        <v>519</v>
      </c>
      <c r="E478" s="62"/>
    </row>
    <row r="479" spans="1:5" x14ac:dyDescent="0.4">
      <c r="A479" s="7" t="s">
        <v>9</v>
      </c>
      <c r="B479" s="7">
        <v>0.4</v>
      </c>
      <c r="C479" s="7">
        <v>3</v>
      </c>
      <c r="D479" s="10" t="s">
        <v>520</v>
      </c>
      <c r="E479" s="63"/>
    </row>
    <row r="480" spans="1:5" ht="29.15" x14ac:dyDescent="0.4">
      <c r="A480" s="4" t="s">
        <v>9</v>
      </c>
      <c r="B480" s="4">
        <v>0.4</v>
      </c>
      <c r="C480" s="4">
        <v>4</v>
      </c>
      <c r="D480" s="9" t="s">
        <v>521</v>
      </c>
      <c r="E480" s="61">
        <v>10</v>
      </c>
    </row>
    <row r="481" spans="1:5" ht="29.15" x14ac:dyDescent="0.4">
      <c r="A481" t="s">
        <v>9</v>
      </c>
      <c r="B481">
        <v>0.4</v>
      </c>
      <c r="C481">
        <v>4</v>
      </c>
      <c r="D481" s="3" t="s">
        <v>522</v>
      </c>
      <c r="E481" s="62"/>
    </row>
    <row r="482" spans="1:5" ht="29.15" x14ac:dyDescent="0.4">
      <c r="A482" t="s">
        <v>9</v>
      </c>
      <c r="B482">
        <v>0.4</v>
      </c>
      <c r="C482">
        <v>4</v>
      </c>
      <c r="D482" s="3" t="s">
        <v>523</v>
      </c>
      <c r="E482" s="62"/>
    </row>
    <row r="483" spans="1:5" ht="29.15" x14ac:dyDescent="0.4">
      <c r="A483" t="s">
        <v>9</v>
      </c>
      <c r="B483">
        <v>0.4</v>
      </c>
      <c r="C483">
        <v>4</v>
      </c>
      <c r="D483" s="3" t="s">
        <v>524</v>
      </c>
      <c r="E483" s="62"/>
    </row>
    <row r="484" spans="1:5" ht="29.15" x14ac:dyDescent="0.4">
      <c r="A484" t="s">
        <v>9</v>
      </c>
      <c r="B484">
        <v>0.4</v>
      </c>
      <c r="C484">
        <v>4</v>
      </c>
      <c r="D484" s="3" t="s">
        <v>525</v>
      </c>
      <c r="E484" s="62"/>
    </row>
    <row r="485" spans="1:5" ht="29.15" x14ac:dyDescent="0.4">
      <c r="A485" t="s">
        <v>9</v>
      </c>
      <c r="B485">
        <v>0.4</v>
      </c>
      <c r="C485">
        <v>4</v>
      </c>
      <c r="D485" s="3" t="s">
        <v>526</v>
      </c>
      <c r="E485" s="62"/>
    </row>
    <row r="486" spans="1:5" ht="29.15" x14ac:dyDescent="0.4">
      <c r="A486" t="s">
        <v>9</v>
      </c>
      <c r="B486">
        <v>0.4</v>
      </c>
      <c r="C486">
        <v>4</v>
      </c>
      <c r="D486" s="3" t="s">
        <v>527</v>
      </c>
      <c r="E486" s="62"/>
    </row>
    <row r="487" spans="1:5" ht="29.15" x14ac:dyDescent="0.4">
      <c r="A487" t="s">
        <v>9</v>
      </c>
      <c r="B487">
        <v>0.4</v>
      </c>
      <c r="C487">
        <v>4</v>
      </c>
      <c r="D487" s="3" t="s">
        <v>528</v>
      </c>
      <c r="E487" s="62"/>
    </row>
    <row r="488" spans="1:5" ht="29.15" x14ac:dyDescent="0.4">
      <c r="A488" t="s">
        <v>9</v>
      </c>
      <c r="B488">
        <v>0.4</v>
      </c>
      <c r="C488">
        <v>4</v>
      </c>
      <c r="D488" s="3" t="s">
        <v>529</v>
      </c>
      <c r="E488" s="62"/>
    </row>
    <row r="489" spans="1:5" ht="29.15" x14ac:dyDescent="0.4">
      <c r="A489" s="7" t="s">
        <v>9</v>
      </c>
      <c r="B489" s="7">
        <v>0.4</v>
      </c>
      <c r="C489" s="7">
        <v>4</v>
      </c>
      <c r="D489" s="10" t="s">
        <v>530</v>
      </c>
      <c r="E489" s="63"/>
    </row>
    <row r="490" spans="1:5" ht="29.15" x14ac:dyDescent="0.4">
      <c r="A490" s="4" t="s">
        <v>9</v>
      </c>
      <c r="B490" s="4">
        <v>0.4</v>
      </c>
      <c r="C490" s="4">
        <v>5</v>
      </c>
      <c r="D490" s="9" t="s">
        <v>531</v>
      </c>
      <c r="E490" s="61">
        <v>5</v>
      </c>
    </row>
    <row r="491" spans="1:5" x14ac:dyDescent="0.4">
      <c r="A491" t="s">
        <v>9</v>
      </c>
      <c r="B491">
        <v>0.4</v>
      </c>
      <c r="C491">
        <v>5</v>
      </c>
      <c r="D491" s="3" t="s">
        <v>502</v>
      </c>
      <c r="E491" s="62"/>
    </row>
    <row r="492" spans="1:5" ht="29.15" x14ac:dyDescent="0.4">
      <c r="A492" t="s">
        <v>9</v>
      </c>
      <c r="B492">
        <v>0.4</v>
      </c>
      <c r="C492">
        <v>5</v>
      </c>
      <c r="D492" s="3" t="s">
        <v>532</v>
      </c>
      <c r="E492" s="62"/>
    </row>
    <row r="493" spans="1:5" ht="29.15" x14ac:dyDescent="0.4">
      <c r="A493" t="s">
        <v>9</v>
      </c>
      <c r="B493">
        <v>0.4</v>
      </c>
      <c r="C493">
        <v>5</v>
      </c>
      <c r="D493" s="3" t="s">
        <v>533</v>
      </c>
      <c r="E493" s="62"/>
    </row>
    <row r="494" spans="1:5" ht="29.15" x14ac:dyDescent="0.4">
      <c r="A494" s="7" t="s">
        <v>9</v>
      </c>
      <c r="B494" s="7">
        <v>0.4</v>
      </c>
      <c r="C494" s="7">
        <v>5</v>
      </c>
      <c r="D494" s="10" t="s">
        <v>534</v>
      </c>
      <c r="E494" s="63"/>
    </row>
    <row r="495" spans="1:5" ht="29.15" x14ac:dyDescent="0.4">
      <c r="A495" s="4" t="s">
        <v>9</v>
      </c>
      <c r="B495" s="4">
        <v>0.4</v>
      </c>
      <c r="C495" s="4">
        <v>6</v>
      </c>
      <c r="D495" s="9" t="s">
        <v>535</v>
      </c>
      <c r="E495" s="61">
        <v>11</v>
      </c>
    </row>
    <row r="496" spans="1:5" ht="29.15" x14ac:dyDescent="0.4">
      <c r="A496" t="s">
        <v>9</v>
      </c>
      <c r="B496">
        <v>0.4</v>
      </c>
      <c r="C496">
        <v>6</v>
      </c>
      <c r="D496" s="3" t="s">
        <v>536</v>
      </c>
      <c r="E496" s="62"/>
    </row>
    <row r="497" spans="1:5" ht="29.15" x14ac:dyDescent="0.4">
      <c r="A497" t="s">
        <v>9</v>
      </c>
      <c r="B497">
        <v>0.4</v>
      </c>
      <c r="C497">
        <v>6</v>
      </c>
      <c r="D497" s="3" t="s">
        <v>537</v>
      </c>
      <c r="E497" s="62"/>
    </row>
    <row r="498" spans="1:5" ht="29.15" x14ac:dyDescent="0.4">
      <c r="A498" t="s">
        <v>9</v>
      </c>
      <c r="B498">
        <v>0.4</v>
      </c>
      <c r="C498">
        <v>6</v>
      </c>
      <c r="D498" s="3" t="s">
        <v>538</v>
      </c>
      <c r="E498" s="62"/>
    </row>
    <row r="499" spans="1:5" ht="29.15" x14ac:dyDescent="0.4">
      <c r="A499" t="s">
        <v>9</v>
      </c>
      <c r="B499">
        <v>0.4</v>
      </c>
      <c r="C499">
        <v>6</v>
      </c>
      <c r="D499" s="3" t="s">
        <v>539</v>
      </c>
      <c r="E499" s="62"/>
    </row>
    <row r="500" spans="1:5" ht="29.15" x14ac:dyDescent="0.4">
      <c r="A500" t="s">
        <v>9</v>
      </c>
      <c r="B500">
        <v>0.4</v>
      </c>
      <c r="C500">
        <v>6</v>
      </c>
      <c r="D500" s="3" t="s">
        <v>540</v>
      </c>
      <c r="E500" s="62"/>
    </row>
    <row r="501" spans="1:5" ht="29.15" x14ac:dyDescent="0.4">
      <c r="A501" t="s">
        <v>9</v>
      </c>
      <c r="B501">
        <v>0.4</v>
      </c>
      <c r="C501">
        <v>6</v>
      </c>
      <c r="D501" s="3" t="s">
        <v>541</v>
      </c>
      <c r="E501" s="62"/>
    </row>
    <row r="502" spans="1:5" ht="29.15" x14ac:dyDescent="0.4">
      <c r="A502" t="s">
        <v>9</v>
      </c>
      <c r="B502">
        <v>0.4</v>
      </c>
      <c r="C502">
        <v>6</v>
      </c>
      <c r="D502" s="3" t="s">
        <v>542</v>
      </c>
      <c r="E502" s="62"/>
    </row>
    <row r="503" spans="1:5" ht="29.15" x14ac:dyDescent="0.4">
      <c r="A503" t="s">
        <v>9</v>
      </c>
      <c r="B503">
        <v>0.4</v>
      </c>
      <c r="C503">
        <v>6</v>
      </c>
      <c r="D503" s="3" t="s">
        <v>543</v>
      </c>
      <c r="E503" s="62"/>
    </row>
    <row r="504" spans="1:5" ht="29.15" x14ac:dyDescent="0.4">
      <c r="A504" t="s">
        <v>9</v>
      </c>
      <c r="B504">
        <v>0.4</v>
      </c>
      <c r="C504">
        <v>6</v>
      </c>
      <c r="D504" s="3" t="s">
        <v>544</v>
      </c>
      <c r="E504" s="62"/>
    </row>
    <row r="505" spans="1:5" ht="29.15" x14ac:dyDescent="0.4">
      <c r="A505" s="7" t="s">
        <v>9</v>
      </c>
      <c r="B505" s="7">
        <v>0.4</v>
      </c>
      <c r="C505" s="7">
        <v>6</v>
      </c>
      <c r="D505" s="10" t="s">
        <v>545</v>
      </c>
      <c r="E505" s="63"/>
    </row>
    <row r="506" spans="1:5" ht="29.15" x14ac:dyDescent="0.4">
      <c r="A506" s="4" t="s">
        <v>9</v>
      </c>
      <c r="B506" s="4">
        <v>0.4</v>
      </c>
      <c r="C506" s="4">
        <v>7</v>
      </c>
      <c r="D506" s="9" t="s">
        <v>546</v>
      </c>
      <c r="E506" s="61">
        <v>11</v>
      </c>
    </row>
    <row r="507" spans="1:5" ht="29.15" x14ac:dyDescent="0.4">
      <c r="A507" t="s">
        <v>9</v>
      </c>
      <c r="B507">
        <v>0.4</v>
      </c>
      <c r="C507">
        <v>7</v>
      </c>
      <c r="D507" s="3" t="s">
        <v>547</v>
      </c>
      <c r="E507" s="62"/>
    </row>
    <row r="508" spans="1:5" x14ac:dyDescent="0.4">
      <c r="A508" t="s">
        <v>9</v>
      </c>
      <c r="B508">
        <v>0.4</v>
      </c>
      <c r="C508">
        <v>7</v>
      </c>
      <c r="D508" s="3" t="s">
        <v>548</v>
      </c>
      <c r="E508" s="62"/>
    </row>
    <row r="509" spans="1:5" x14ac:dyDescent="0.4">
      <c r="A509" t="s">
        <v>9</v>
      </c>
      <c r="B509">
        <v>0.4</v>
      </c>
      <c r="C509">
        <v>7</v>
      </c>
      <c r="D509" s="3" t="s">
        <v>549</v>
      </c>
      <c r="E509" s="62"/>
    </row>
    <row r="510" spans="1:5" ht="29.15" x14ac:dyDescent="0.4">
      <c r="A510" t="s">
        <v>9</v>
      </c>
      <c r="B510">
        <v>0.4</v>
      </c>
      <c r="C510">
        <v>7</v>
      </c>
      <c r="D510" s="3" t="s">
        <v>550</v>
      </c>
      <c r="E510" s="62"/>
    </row>
    <row r="511" spans="1:5" x14ac:dyDescent="0.4">
      <c r="A511" t="s">
        <v>9</v>
      </c>
      <c r="B511">
        <v>0.4</v>
      </c>
      <c r="C511">
        <v>7</v>
      </c>
      <c r="D511" s="3" t="s">
        <v>551</v>
      </c>
      <c r="E511" s="62"/>
    </row>
    <row r="512" spans="1:5" x14ac:dyDescent="0.4">
      <c r="A512" t="s">
        <v>9</v>
      </c>
      <c r="B512">
        <v>0.4</v>
      </c>
      <c r="C512">
        <v>7</v>
      </c>
      <c r="D512" s="3" t="s">
        <v>552</v>
      </c>
      <c r="E512" s="62"/>
    </row>
    <row r="513" spans="1:5" x14ac:dyDescent="0.4">
      <c r="A513" t="s">
        <v>9</v>
      </c>
      <c r="B513">
        <v>0.4</v>
      </c>
      <c r="C513">
        <v>7</v>
      </c>
      <c r="D513" s="3" t="s">
        <v>553</v>
      </c>
      <c r="E513" s="62"/>
    </row>
    <row r="514" spans="1:5" x14ac:dyDescent="0.4">
      <c r="A514" t="s">
        <v>9</v>
      </c>
      <c r="B514">
        <v>0.4</v>
      </c>
      <c r="C514">
        <v>7</v>
      </c>
      <c r="D514" s="3" t="s">
        <v>554</v>
      </c>
      <c r="E514" s="62"/>
    </row>
    <row r="515" spans="1:5" x14ac:dyDescent="0.4">
      <c r="A515" t="s">
        <v>9</v>
      </c>
      <c r="B515">
        <v>0.4</v>
      </c>
      <c r="C515">
        <v>7</v>
      </c>
      <c r="D515" s="3" t="s">
        <v>555</v>
      </c>
      <c r="E515" s="62"/>
    </row>
    <row r="516" spans="1:5" x14ac:dyDescent="0.4">
      <c r="A516" s="7" t="s">
        <v>9</v>
      </c>
      <c r="B516" s="7">
        <v>0.4</v>
      </c>
      <c r="C516" s="7">
        <v>7</v>
      </c>
      <c r="D516" s="10" t="s">
        <v>556</v>
      </c>
      <c r="E516" s="63"/>
    </row>
    <row r="517" spans="1:5" ht="29.15" x14ac:dyDescent="0.4">
      <c r="A517" s="4" t="s">
        <v>9</v>
      </c>
      <c r="B517" s="4">
        <v>0.4</v>
      </c>
      <c r="C517" s="4">
        <v>8</v>
      </c>
      <c r="D517" s="9" t="s">
        <v>557</v>
      </c>
      <c r="E517" s="61">
        <v>15</v>
      </c>
    </row>
    <row r="518" spans="1:5" ht="29.15" x14ac:dyDescent="0.4">
      <c r="A518" t="s">
        <v>9</v>
      </c>
      <c r="B518">
        <v>0.4</v>
      </c>
      <c r="C518">
        <v>8</v>
      </c>
      <c r="D518" s="3" t="s">
        <v>558</v>
      </c>
      <c r="E518" s="62"/>
    </row>
    <row r="519" spans="1:5" ht="29.15" x14ac:dyDescent="0.4">
      <c r="A519" t="s">
        <v>9</v>
      </c>
      <c r="B519">
        <v>0.4</v>
      </c>
      <c r="C519">
        <v>8</v>
      </c>
      <c r="D519" s="3" t="s">
        <v>559</v>
      </c>
      <c r="E519" s="62"/>
    </row>
    <row r="520" spans="1:5" ht="29.15" x14ac:dyDescent="0.4">
      <c r="A520" t="s">
        <v>9</v>
      </c>
      <c r="B520">
        <v>0.4</v>
      </c>
      <c r="C520">
        <v>8</v>
      </c>
      <c r="D520" s="3" t="s">
        <v>560</v>
      </c>
      <c r="E520" s="62"/>
    </row>
    <row r="521" spans="1:5" ht="29.15" x14ac:dyDescent="0.4">
      <c r="A521" t="s">
        <v>9</v>
      </c>
      <c r="B521">
        <v>0.4</v>
      </c>
      <c r="C521">
        <v>8</v>
      </c>
      <c r="D521" s="3" t="s">
        <v>561</v>
      </c>
      <c r="E521" s="62"/>
    </row>
    <row r="522" spans="1:5" x14ac:dyDescent="0.4">
      <c r="A522" t="s">
        <v>9</v>
      </c>
      <c r="B522">
        <v>0.4</v>
      </c>
      <c r="C522">
        <v>8</v>
      </c>
      <c r="D522" s="3" t="s">
        <v>562</v>
      </c>
      <c r="E522" s="62"/>
    </row>
    <row r="523" spans="1:5" ht="29.15" x14ac:dyDescent="0.4">
      <c r="A523" t="s">
        <v>9</v>
      </c>
      <c r="B523">
        <v>0.4</v>
      </c>
      <c r="C523">
        <v>8</v>
      </c>
      <c r="D523" s="3" t="s">
        <v>563</v>
      </c>
      <c r="E523" s="62"/>
    </row>
    <row r="524" spans="1:5" ht="29.15" x14ac:dyDescent="0.4">
      <c r="A524" t="s">
        <v>9</v>
      </c>
      <c r="B524">
        <v>0.4</v>
      </c>
      <c r="C524">
        <v>8</v>
      </c>
      <c r="D524" s="3" t="s">
        <v>564</v>
      </c>
      <c r="E524" s="62"/>
    </row>
    <row r="525" spans="1:5" ht="29.15" x14ac:dyDescent="0.4">
      <c r="A525" t="s">
        <v>9</v>
      </c>
      <c r="B525">
        <v>0.4</v>
      </c>
      <c r="C525">
        <v>8</v>
      </c>
      <c r="D525" s="3" t="s">
        <v>565</v>
      </c>
      <c r="E525" s="62"/>
    </row>
    <row r="526" spans="1:5" ht="29.15" x14ac:dyDescent="0.4">
      <c r="A526" t="s">
        <v>9</v>
      </c>
      <c r="B526">
        <v>0.4</v>
      </c>
      <c r="C526">
        <v>8</v>
      </c>
      <c r="D526" s="3" t="s">
        <v>566</v>
      </c>
      <c r="E526" s="62"/>
    </row>
    <row r="527" spans="1:5" ht="29.15" x14ac:dyDescent="0.4">
      <c r="A527" t="s">
        <v>9</v>
      </c>
      <c r="B527">
        <v>0.4</v>
      </c>
      <c r="C527">
        <v>8</v>
      </c>
      <c r="D527" s="3" t="s">
        <v>567</v>
      </c>
      <c r="E527" s="62"/>
    </row>
    <row r="528" spans="1:5" ht="29.15" x14ac:dyDescent="0.4">
      <c r="A528" t="s">
        <v>9</v>
      </c>
      <c r="B528">
        <v>0.4</v>
      </c>
      <c r="C528">
        <v>8</v>
      </c>
      <c r="D528" s="3" t="s">
        <v>568</v>
      </c>
      <c r="E528" s="62"/>
    </row>
    <row r="529" spans="1:5" ht="29.15" x14ac:dyDescent="0.4">
      <c r="A529" t="s">
        <v>9</v>
      </c>
      <c r="B529">
        <v>0.4</v>
      </c>
      <c r="C529">
        <v>8</v>
      </c>
      <c r="D529" s="3" t="s">
        <v>569</v>
      </c>
      <c r="E529" s="62"/>
    </row>
    <row r="530" spans="1:5" ht="29.15" x14ac:dyDescent="0.4">
      <c r="A530" t="s">
        <v>9</v>
      </c>
      <c r="B530">
        <v>0.4</v>
      </c>
      <c r="C530">
        <v>8</v>
      </c>
      <c r="D530" s="3" t="s">
        <v>570</v>
      </c>
      <c r="E530" s="62"/>
    </row>
    <row r="531" spans="1:5" ht="29.15" x14ac:dyDescent="0.4">
      <c r="A531" s="7" t="s">
        <v>9</v>
      </c>
      <c r="B531" s="7">
        <v>0.4</v>
      </c>
      <c r="C531" s="7">
        <v>8</v>
      </c>
      <c r="D531" s="10" t="s">
        <v>571</v>
      </c>
      <c r="E531" s="63"/>
    </row>
    <row r="532" spans="1:5" ht="29.15" x14ac:dyDescent="0.4">
      <c r="A532" s="4" t="s">
        <v>9</v>
      </c>
      <c r="B532" s="4">
        <v>0.4</v>
      </c>
      <c r="C532" s="4">
        <v>9</v>
      </c>
      <c r="D532" s="9" t="s">
        <v>572</v>
      </c>
      <c r="E532" s="61">
        <v>10</v>
      </c>
    </row>
    <row r="533" spans="1:5" x14ac:dyDescent="0.4">
      <c r="A533" t="s">
        <v>9</v>
      </c>
      <c r="B533">
        <v>0.4</v>
      </c>
      <c r="C533">
        <v>9</v>
      </c>
      <c r="D533" s="3" t="s">
        <v>573</v>
      </c>
      <c r="E533" s="62"/>
    </row>
    <row r="534" spans="1:5" ht="29.15" x14ac:dyDescent="0.4">
      <c r="A534" t="s">
        <v>9</v>
      </c>
      <c r="B534">
        <v>0.4</v>
      </c>
      <c r="C534">
        <v>9</v>
      </c>
      <c r="D534" s="3" t="s">
        <v>574</v>
      </c>
      <c r="E534" s="62"/>
    </row>
    <row r="535" spans="1:5" ht="29.15" x14ac:dyDescent="0.4">
      <c r="A535" t="s">
        <v>9</v>
      </c>
      <c r="B535">
        <v>0.4</v>
      </c>
      <c r="C535">
        <v>9</v>
      </c>
      <c r="D535" s="3" t="s">
        <v>575</v>
      </c>
      <c r="E535" s="62"/>
    </row>
    <row r="536" spans="1:5" x14ac:dyDescent="0.4">
      <c r="A536" t="s">
        <v>9</v>
      </c>
      <c r="B536">
        <v>0.4</v>
      </c>
      <c r="C536">
        <v>9</v>
      </c>
      <c r="D536" s="3" t="s">
        <v>576</v>
      </c>
      <c r="E536" s="62"/>
    </row>
    <row r="537" spans="1:5" ht="29.15" x14ac:dyDescent="0.4">
      <c r="A537" t="s">
        <v>9</v>
      </c>
      <c r="B537">
        <v>0.4</v>
      </c>
      <c r="C537">
        <v>9</v>
      </c>
      <c r="D537" s="3" t="s">
        <v>577</v>
      </c>
      <c r="E537" s="62"/>
    </row>
    <row r="538" spans="1:5" ht="29.15" x14ac:dyDescent="0.4">
      <c r="A538" t="s">
        <v>9</v>
      </c>
      <c r="B538">
        <v>0.4</v>
      </c>
      <c r="C538">
        <v>9</v>
      </c>
      <c r="D538" s="3" t="s">
        <v>578</v>
      </c>
      <c r="E538" s="62"/>
    </row>
    <row r="539" spans="1:5" ht="29.15" x14ac:dyDescent="0.4">
      <c r="A539" t="s">
        <v>9</v>
      </c>
      <c r="B539">
        <v>0.4</v>
      </c>
      <c r="C539">
        <v>9</v>
      </c>
      <c r="D539" s="3" t="s">
        <v>579</v>
      </c>
      <c r="E539" s="62"/>
    </row>
    <row r="540" spans="1:5" ht="29.15" x14ac:dyDescent="0.4">
      <c r="A540" t="s">
        <v>9</v>
      </c>
      <c r="B540">
        <v>0.4</v>
      </c>
      <c r="C540">
        <v>9</v>
      </c>
      <c r="D540" s="3" t="s">
        <v>580</v>
      </c>
      <c r="E540" s="62"/>
    </row>
    <row r="541" spans="1:5" ht="29.15" x14ac:dyDescent="0.4">
      <c r="A541" s="7" t="s">
        <v>9</v>
      </c>
      <c r="B541" s="7">
        <v>0.4</v>
      </c>
      <c r="C541" s="7">
        <v>9</v>
      </c>
      <c r="D541" s="10" t="s">
        <v>581</v>
      </c>
      <c r="E541" s="63"/>
    </row>
    <row r="542" spans="1:5" ht="29.15" x14ac:dyDescent="0.4">
      <c r="A542" s="4" t="s">
        <v>9</v>
      </c>
      <c r="B542" s="4">
        <v>0.3</v>
      </c>
      <c r="C542" s="4">
        <v>1</v>
      </c>
      <c r="D542" s="9" t="s">
        <v>582</v>
      </c>
      <c r="E542" s="61">
        <v>11</v>
      </c>
    </row>
    <row r="543" spans="1:5" ht="29.15" x14ac:dyDescent="0.4">
      <c r="A543" t="s">
        <v>9</v>
      </c>
      <c r="B543">
        <v>0.3</v>
      </c>
      <c r="C543">
        <v>1</v>
      </c>
      <c r="D543" s="3" t="s">
        <v>583</v>
      </c>
      <c r="E543" s="62"/>
    </row>
    <row r="544" spans="1:5" ht="29.15" x14ac:dyDescent="0.4">
      <c r="A544" t="s">
        <v>9</v>
      </c>
      <c r="B544">
        <v>0.3</v>
      </c>
      <c r="C544">
        <v>1</v>
      </c>
      <c r="D544" s="3" t="s">
        <v>584</v>
      </c>
      <c r="E544" s="62"/>
    </row>
    <row r="545" spans="1:5" ht="29.15" x14ac:dyDescent="0.4">
      <c r="A545" t="s">
        <v>9</v>
      </c>
      <c r="B545">
        <v>0.3</v>
      </c>
      <c r="C545">
        <v>1</v>
      </c>
      <c r="D545" s="3" t="s">
        <v>585</v>
      </c>
      <c r="E545" s="62"/>
    </row>
    <row r="546" spans="1:5" x14ac:dyDescent="0.4">
      <c r="A546" t="s">
        <v>9</v>
      </c>
      <c r="B546">
        <v>0.3</v>
      </c>
      <c r="C546">
        <v>1</v>
      </c>
      <c r="D546" s="3" t="s">
        <v>586</v>
      </c>
      <c r="E546" s="62"/>
    </row>
    <row r="547" spans="1:5" x14ac:dyDescent="0.4">
      <c r="A547" t="s">
        <v>9</v>
      </c>
      <c r="B547">
        <v>0.3</v>
      </c>
      <c r="C547">
        <v>1</v>
      </c>
      <c r="D547" s="3" t="s">
        <v>587</v>
      </c>
      <c r="E547" s="62"/>
    </row>
    <row r="548" spans="1:5" ht="29.15" x14ac:dyDescent="0.4">
      <c r="A548" t="s">
        <v>9</v>
      </c>
      <c r="B548">
        <v>0.3</v>
      </c>
      <c r="C548">
        <v>1</v>
      </c>
      <c r="D548" s="3" t="s">
        <v>588</v>
      </c>
      <c r="E548" s="62"/>
    </row>
    <row r="549" spans="1:5" ht="29.15" x14ac:dyDescent="0.4">
      <c r="A549" t="s">
        <v>9</v>
      </c>
      <c r="B549">
        <v>0.3</v>
      </c>
      <c r="C549">
        <v>1</v>
      </c>
      <c r="D549" s="3" t="s">
        <v>589</v>
      </c>
      <c r="E549" s="62"/>
    </row>
    <row r="550" spans="1:5" ht="29.15" x14ac:dyDescent="0.4">
      <c r="A550" t="s">
        <v>9</v>
      </c>
      <c r="B550">
        <v>0.3</v>
      </c>
      <c r="C550">
        <v>1</v>
      </c>
      <c r="D550" s="3" t="s">
        <v>590</v>
      </c>
      <c r="E550" s="62"/>
    </row>
    <row r="551" spans="1:5" ht="29.15" x14ac:dyDescent="0.4">
      <c r="A551" t="s">
        <v>9</v>
      </c>
      <c r="B551">
        <v>0.3</v>
      </c>
      <c r="C551">
        <v>1</v>
      </c>
      <c r="D551" s="3" t="s">
        <v>591</v>
      </c>
      <c r="E551" s="62"/>
    </row>
    <row r="552" spans="1:5" x14ac:dyDescent="0.4">
      <c r="A552" s="7" t="s">
        <v>9</v>
      </c>
      <c r="B552" s="7">
        <v>0.3</v>
      </c>
      <c r="C552" s="7">
        <v>1</v>
      </c>
      <c r="D552" s="10" t="s">
        <v>592</v>
      </c>
      <c r="E552" s="63"/>
    </row>
    <row r="553" spans="1:5" ht="29.15" x14ac:dyDescent="0.4">
      <c r="A553" s="4" t="s">
        <v>9</v>
      </c>
      <c r="B553" s="4">
        <v>0.3</v>
      </c>
      <c r="C553" s="4">
        <v>10</v>
      </c>
      <c r="D553" s="9" t="s">
        <v>593</v>
      </c>
      <c r="E553" s="61">
        <v>14</v>
      </c>
    </row>
    <row r="554" spans="1:5" ht="29.15" x14ac:dyDescent="0.4">
      <c r="A554" t="s">
        <v>9</v>
      </c>
      <c r="B554">
        <v>0.3</v>
      </c>
      <c r="C554">
        <v>10</v>
      </c>
      <c r="D554" s="3" t="s">
        <v>594</v>
      </c>
      <c r="E554" s="62"/>
    </row>
    <row r="555" spans="1:5" ht="29.15" x14ac:dyDescent="0.4">
      <c r="A555" t="s">
        <v>9</v>
      </c>
      <c r="B555">
        <v>0.3</v>
      </c>
      <c r="C555">
        <v>10</v>
      </c>
      <c r="D555" s="3" t="s">
        <v>595</v>
      </c>
      <c r="E555" s="62"/>
    </row>
    <row r="556" spans="1:5" ht="29.15" x14ac:dyDescent="0.4">
      <c r="A556" t="s">
        <v>9</v>
      </c>
      <c r="B556">
        <v>0.3</v>
      </c>
      <c r="C556">
        <v>10</v>
      </c>
      <c r="D556" s="3" t="s">
        <v>596</v>
      </c>
      <c r="E556" s="62"/>
    </row>
    <row r="557" spans="1:5" ht="29.15" x14ac:dyDescent="0.4">
      <c r="A557" t="s">
        <v>9</v>
      </c>
      <c r="B557">
        <v>0.3</v>
      </c>
      <c r="C557">
        <v>10</v>
      </c>
      <c r="D557" s="3" t="s">
        <v>597</v>
      </c>
      <c r="E557" s="62"/>
    </row>
    <row r="558" spans="1:5" ht="29.15" x14ac:dyDescent="0.4">
      <c r="A558" t="s">
        <v>9</v>
      </c>
      <c r="B558">
        <v>0.3</v>
      </c>
      <c r="C558">
        <v>10</v>
      </c>
      <c r="D558" s="3" t="s">
        <v>598</v>
      </c>
      <c r="E558" s="62"/>
    </row>
    <row r="559" spans="1:5" ht="29.15" x14ac:dyDescent="0.4">
      <c r="A559" t="s">
        <v>9</v>
      </c>
      <c r="B559">
        <v>0.3</v>
      </c>
      <c r="C559">
        <v>10</v>
      </c>
      <c r="D559" s="3" t="s">
        <v>599</v>
      </c>
      <c r="E559" s="62"/>
    </row>
    <row r="560" spans="1:5" ht="29.15" x14ac:dyDescent="0.4">
      <c r="A560" t="s">
        <v>9</v>
      </c>
      <c r="B560">
        <v>0.3</v>
      </c>
      <c r="C560">
        <v>10</v>
      </c>
      <c r="D560" s="3" t="s">
        <v>600</v>
      </c>
      <c r="E560" s="62"/>
    </row>
    <row r="561" spans="1:5" ht="29.15" x14ac:dyDescent="0.4">
      <c r="A561" t="s">
        <v>9</v>
      </c>
      <c r="B561">
        <v>0.3</v>
      </c>
      <c r="C561">
        <v>10</v>
      </c>
      <c r="D561" s="3" t="s">
        <v>601</v>
      </c>
      <c r="E561" s="62"/>
    </row>
    <row r="562" spans="1:5" ht="29.15" x14ac:dyDescent="0.4">
      <c r="A562" t="s">
        <v>9</v>
      </c>
      <c r="B562">
        <v>0.3</v>
      </c>
      <c r="C562">
        <v>10</v>
      </c>
      <c r="D562" s="3" t="s">
        <v>602</v>
      </c>
      <c r="E562" s="62"/>
    </row>
    <row r="563" spans="1:5" ht="29.15" x14ac:dyDescent="0.4">
      <c r="A563" t="s">
        <v>9</v>
      </c>
      <c r="B563">
        <v>0.3</v>
      </c>
      <c r="C563">
        <v>10</v>
      </c>
      <c r="D563" s="3" t="s">
        <v>603</v>
      </c>
      <c r="E563" s="62"/>
    </row>
    <row r="564" spans="1:5" ht="29.15" x14ac:dyDescent="0.4">
      <c r="A564" t="s">
        <v>9</v>
      </c>
      <c r="B564">
        <v>0.3</v>
      </c>
      <c r="C564">
        <v>10</v>
      </c>
      <c r="D564" s="3" t="s">
        <v>604</v>
      </c>
      <c r="E564" s="62"/>
    </row>
    <row r="565" spans="1:5" ht="29.15" x14ac:dyDescent="0.4">
      <c r="A565" t="s">
        <v>9</v>
      </c>
      <c r="B565">
        <v>0.3</v>
      </c>
      <c r="C565">
        <v>10</v>
      </c>
      <c r="D565" s="3" t="s">
        <v>605</v>
      </c>
      <c r="E565" s="62"/>
    </row>
    <row r="566" spans="1:5" ht="29.15" x14ac:dyDescent="0.4">
      <c r="A566" s="7" t="s">
        <v>9</v>
      </c>
      <c r="B566" s="7">
        <v>0.3</v>
      </c>
      <c r="C566" s="7">
        <v>10</v>
      </c>
      <c r="D566" s="10" t="s">
        <v>606</v>
      </c>
      <c r="E566" s="63"/>
    </row>
    <row r="567" spans="1:5" x14ac:dyDescent="0.4">
      <c r="A567" s="4" t="s">
        <v>9</v>
      </c>
      <c r="B567" s="4">
        <v>0.3</v>
      </c>
      <c r="C567" s="4">
        <v>2</v>
      </c>
      <c r="D567" s="9" t="s">
        <v>607</v>
      </c>
      <c r="E567" s="61">
        <v>6</v>
      </c>
    </row>
    <row r="568" spans="1:5" ht="29.15" x14ac:dyDescent="0.4">
      <c r="A568" t="s">
        <v>9</v>
      </c>
      <c r="B568">
        <v>0.3</v>
      </c>
      <c r="C568">
        <v>2</v>
      </c>
      <c r="D568" s="3" t="s">
        <v>608</v>
      </c>
      <c r="E568" s="62"/>
    </row>
    <row r="569" spans="1:5" x14ac:dyDescent="0.4">
      <c r="A569" t="s">
        <v>9</v>
      </c>
      <c r="B569">
        <v>0.3</v>
      </c>
      <c r="C569">
        <v>2</v>
      </c>
      <c r="D569" s="3" t="s">
        <v>609</v>
      </c>
      <c r="E569" s="62"/>
    </row>
    <row r="570" spans="1:5" ht="29.15" x14ac:dyDescent="0.4">
      <c r="A570" t="s">
        <v>9</v>
      </c>
      <c r="B570">
        <v>0.3</v>
      </c>
      <c r="C570">
        <v>2</v>
      </c>
      <c r="D570" s="3" t="s">
        <v>610</v>
      </c>
      <c r="E570" s="62"/>
    </row>
    <row r="571" spans="1:5" ht="29.15" x14ac:dyDescent="0.4">
      <c r="A571" t="s">
        <v>9</v>
      </c>
      <c r="B571">
        <v>0.3</v>
      </c>
      <c r="C571">
        <v>2</v>
      </c>
      <c r="D571" s="3" t="s">
        <v>611</v>
      </c>
      <c r="E571" s="62"/>
    </row>
    <row r="572" spans="1:5" x14ac:dyDescent="0.4">
      <c r="A572" s="7" t="s">
        <v>9</v>
      </c>
      <c r="B572" s="7">
        <v>0.3</v>
      </c>
      <c r="C572" s="7">
        <v>2</v>
      </c>
      <c r="D572" s="10" t="s">
        <v>612</v>
      </c>
      <c r="E572" s="63"/>
    </row>
    <row r="573" spans="1:5" ht="29.15" x14ac:dyDescent="0.4">
      <c r="A573" s="4" t="s">
        <v>9</v>
      </c>
      <c r="B573" s="4">
        <v>0.3</v>
      </c>
      <c r="C573" s="4">
        <v>3</v>
      </c>
      <c r="D573" s="9" t="s">
        <v>613</v>
      </c>
      <c r="E573" s="61">
        <v>16</v>
      </c>
    </row>
    <row r="574" spans="1:5" ht="29.15" x14ac:dyDescent="0.4">
      <c r="A574" t="s">
        <v>9</v>
      </c>
      <c r="B574">
        <v>0.3</v>
      </c>
      <c r="C574">
        <v>3</v>
      </c>
      <c r="D574" s="3" t="s">
        <v>614</v>
      </c>
      <c r="E574" s="62"/>
    </row>
    <row r="575" spans="1:5" ht="29.15" x14ac:dyDescent="0.4">
      <c r="A575" t="s">
        <v>9</v>
      </c>
      <c r="B575">
        <v>0.3</v>
      </c>
      <c r="C575">
        <v>3</v>
      </c>
      <c r="D575" s="3" t="s">
        <v>615</v>
      </c>
      <c r="E575" s="62"/>
    </row>
    <row r="576" spans="1:5" ht="29.15" x14ac:dyDescent="0.4">
      <c r="A576" t="s">
        <v>9</v>
      </c>
      <c r="B576">
        <v>0.3</v>
      </c>
      <c r="C576">
        <v>3</v>
      </c>
      <c r="D576" s="3" t="s">
        <v>616</v>
      </c>
      <c r="E576" s="62"/>
    </row>
    <row r="577" spans="1:5" ht="29.15" x14ac:dyDescent="0.4">
      <c r="A577" t="s">
        <v>9</v>
      </c>
      <c r="B577">
        <v>0.3</v>
      </c>
      <c r="C577">
        <v>3</v>
      </c>
      <c r="D577" s="3" t="s">
        <v>617</v>
      </c>
      <c r="E577" s="62"/>
    </row>
    <row r="578" spans="1:5" ht="29.15" x14ac:dyDescent="0.4">
      <c r="A578" t="s">
        <v>9</v>
      </c>
      <c r="B578">
        <v>0.3</v>
      </c>
      <c r="C578">
        <v>3</v>
      </c>
      <c r="D578" s="3" t="s">
        <v>618</v>
      </c>
      <c r="E578" s="62"/>
    </row>
    <row r="579" spans="1:5" ht="29.15" x14ac:dyDescent="0.4">
      <c r="A579" t="s">
        <v>9</v>
      </c>
      <c r="B579">
        <v>0.3</v>
      </c>
      <c r="C579">
        <v>3</v>
      </c>
      <c r="D579" s="3" t="s">
        <v>619</v>
      </c>
      <c r="E579" s="62"/>
    </row>
    <row r="580" spans="1:5" ht="29.15" x14ac:dyDescent="0.4">
      <c r="A580" t="s">
        <v>9</v>
      </c>
      <c r="B580">
        <v>0.3</v>
      </c>
      <c r="C580">
        <v>3</v>
      </c>
      <c r="D580" s="3" t="s">
        <v>616</v>
      </c>
      <c r="E580" s="62"/>
    </row>
    <row r="581" spans="1:5" ht="29.15" x14ac:dyDescent="0.4">
      <c r="A581" t="s">
        <v>9</v>
      </c>
      <c r="B581">
        <v>0.3</v>
      </c>
      <c r="C581">
        <v>3</v>
      </c>
      <c r="D581" s="3" t="s">
        <v>620</v>
      </c>
      <c r="E581" s="62"/>
    </row>
    <row r="582" spans="1:5" ht="29.15" x14ac:dyDescent="0.4">
      <c r="A582" t="s">
        <v>9</v>
      </c>
      <c r="B582">
        <v>0.3</v>
      </c>
      <c r="C582">
        <v>3</v>
      </c>
      <c r="D582" s="3" t="s">
        <v>621</v>
      </c>
      <c r="E582" s="62"/>
    </row>
    <row r="583" spans="1:5" ht="29.15" x14ac:dyDescent="0.4">
      <c r="A583" t="s">
        <v>9</v>
      </c>
      <c r="B583">
        <v>0.3</v>
      </c>
      <c r="C583">
        <v>3</v>
      </c>
      <c r="D583" s="3" t="s">
        <v>622</v>
      </c>
      <c r="E583" s="62"/>
    </row>
    <row r="584" spans="1:5" ht="29.15" x14ac:dyDescent="0.4">
      <c r="A584" t="s">
        <v>9</v>
      </c>
      <c r="B584">
        <v>0.3</v>
      </c>
      <c r="C584">
        <v>3</v>
      </c>
      <c r="D584" s="3" t="s">
        <v>616</v>
      </c>
      <c r="E584" s="62"/>
    </row>
    <row r="585" spans="1:5" ht="29.15" x14ac:dyDescent="0.4">
      <c r="A585" t="s">
        <v>9</v>
      </c>
      <c r="B585">
        <v>0.3</v>
      </c>
      <c r="C585">
        <v>3</v>
      </c>
      <c r="D585" s="3" t="s">
        <v>623</v>
      </c>
      <c r="E585" s="62"/>
    </row>
    <row r="586" spans="1:5" ht="29.15" x14ac:dyDescent="0.4">
      <c r="A586" t="s">
        <v>9</v>
      </c>
      <c r="B586">
        <v>0.3</v>
      </c>
      <c r="C586">
        <v>3</v>
      </c>
      <c r="D586" s="3" t="s">
        <v>624</v>
      </c>
      <c r="E586" s="62"/>
    </row>
    <row r="587" spans="1:5" x14ac:dyDescent="0.4">
      <c r="A587" t="s">
        <v>9</v>
      </c>
      <c r="B587">
        <v>0.3</v>
      </c>
      <c r="C587">
        <v>3</v>
      </c>
      <c r="D587" s="3" t="s">
        <v>625</v>
      </c>
      <c r="E587" s="62"/>
    </row>
    <row r="588" spans="1:5" ht="29.15" x14ac:dyDescent="0.4">
      <c r="A588" s="7" t="s">
        <v>9</v>
      </c>
      <c r="B588" s="7">
        <v>0.3</v>
      </c>
      <c r="C588" s="7">
        <v>3</v>
      </c>
      <c r="D588" s="10" t="s">
        <v>616</v>
      </c>
      <c r="E588" s="63"/>
    </row>
    <row r="589" spans="1:5" x14ac:dyDescent="0.4">
      <c r="A589" s="4" t="s">
        <v>9</v>
      </c>
      <c r="B589" s="4">
        <v>0.3</v>
      </c>
      <c r="C589" s="4">
        <v>4</v>
      </c>
      <c r="D589" s="9" t="s">
        <v>501</v>
      </c>
      <c r="E589" s="61">
        <v>6</v>
      </c>
    </row>
    <row r="590" spans="1:5" ht="29.15" x14ac:dyDescent="0.4">
      <c r="A590" t="s">
        <v>9</v>
      </c>
      <c r="B590">
        <v>0.3</v>
      </c>
      <c r="C590">
        <v>4</v>
      </c>
      <c r="D590" s="3" t="s">
        <v>626</v>
      </c>
      <c r="E590" s="62"/>
    </row>
    <row r="591" spans="1:5" x14ac:dyDescent="0.4">
      <c r="A591" t="s">
        <v>9</v>
      </c>
      <c r="B591">
        <v>0.3</v>
      </c>
      <c r="C591">
        <v>4</v>
      </c>
      <c r="D591" s="3" t="s">
        <v>627</v>
      </c>
      <c r="E591" s="62"/>
    </row>
    <row r="592" spans="1:5" ht="29.15" x14ac:dyDescent="0.4">
      <c r="A592" t="s">
        <v>9</v>
      </c>
      <c r="B592">
        <v>0.3</v>
      </c>
      <c r="C592">
        <v>4</v>
      </c>
      <c r="D592" s="3" t="s">
        <v>628</v>
      </c>
      <c r="E592" s="62"/>
    </row>
    <row r="593" spans="1:5" x14ac:dyDescent="0.4">
      <c r="A593" t="s">
        <v>9</v>
      </c>
      <c r="B593">
        <v>0.3</v>
      </c>
      <c r="C593">
        <v>4</v>
      </c>
      <c r="D593" s="3" t="s">
        <v>629</v>
      </c>
      <c r="E593" s="62"/>
    </row>
    <row r="594" spans="1:5" ht="29.15" x14ac:dyDescent="0.4">
      <c r="A594" s="7" t="s">
        <v>9</v>
      </c>
      <c r="B594" s="7">
        <v>0.3</v>
      </c>
      <c r="C594" s="7">
        <v>4</v>
      </c>
      <c r="D594" s="10" t="s">
        <v>630</v>
      </c>
      <c r="E594" s="63"/>
    </row>
    <row r="595" spans="1:5" x14ac:dyDescent="0.4">
      <c r="A595" s="4" t="s">
        <v>9</v>
      </c>
      <c r="B595" s="4">
        <v>0.3</v>
      </c>
      <c r="C595" s="4">
        <v>5</v>
      </c>
      <c r="D595" s="9" t="s">
        <v>631</v>
      </c>
      <c r="E595" s="61">
        <v>8</v>
      </c>
    </row>
    <row r="596" spans="1:5" ht="29.15" x14ac:dyDescent="0.4">
      <c r="A596" t="s">
        <v>9</v>
      </c>
      <c r="B596">
        <v>0.3</v>
      </c>
      <c r="C596">
        <v>5</v>
      </c>
      <c r="D596" s="3" t="s">
        <v>632</v>
      </c>
      <c r="E596" s="62"/>
    </row>
    <row r="597" spans="1:5" ht="29.15" x14ac:dyDescent="0.4">
      <c r="A597" t="s">
        <v>9</v>
      </c>
      <c r="B597">
        <v>0.3</v>
      </c>
      <c r="C597">
        <v>5</v>
      </c>
      <c r="D597" s="3" t="s">
        <v>633</v>
      </c>
      <c r="E597" s="62"/>
    </row>
    <row r="598" spans="1:5" ht="29.15" x14ac:dyDescent="0.4">
      <c r="A598" t="s">
        <v>9</v>
      </c>
      <c r="B598">
        <v>0.3</v>
      </c>
      <c r="C598">
        <v>5</v>
      </c>
      <c r="D598" s="3" t="s">
        <v>634</v>
      </c>
      <c r="E598" s="62"/>
    </row>
    <row r="599" spans="1:5" ht="29.15" x14ac:dyDescent="0.4">
      <c r="A599" t="s">
        <v>9</v>
      </c>
      <c r="B599">
        <v>0.3</v>
      </c>
      <c r="C599">
        <v>5</v>
      </c>
      <c r="D599" s="3" t="s">
        <v>635</v>
      </c>
      <c r="E599" s="62"/>
    </row>
    <row r="600" spans="1:5" ht="29.15" x14ac:dyDescent="0.4">
      <c r="A600" t="s">
        <v>9</v>
      </c>
      <c r="B600">
        <v>0.3</v>
      </c>
      <c r="C600">
        <v>5</v>
      </c>
      <c r="D600" s="3" t="s">
        <v>636</v>
      </c>
      <c r="E600" s="62"/>
    </row>
    <row r="601" spans="1:5" ht="29.15" x14ac:dyDescent="0.4">
      <c r="A601" t="s">
        <v>9</v>
      </c>
      <c r="B601">
        <v>0.3</v>
      </c>
      <c r="C601">
        <v>5</v>
      </c>
      <c r="D601" s="3" t="s">
        <v>637</v>
      </c>
      <c r="E601" s="62"/>
    </row>
    <row r="602" spans="1:5" ht="29.15" x14ac:dyDescent="0.4">
      <c r="A602" s="7" t="s">
        <v>9</v>
      </c>
      <c r="B602" s="7">
        <v>0.3</v>
      </c>
      <c r="C602" s="7">
        <v>5</v>
      </c>
      <c r="D602" s="10" t="s">
        <v>638</v>
      </c>
      <c r="E602" s="63"/>
    </row>
    <row r="603" spans="1:5" ht="29.15" x14ac:dyDescent="0.4">
      <c r="A603" s="4" t="s">
        <v>9</v>
      </c>
      <c r="B603" s="4">
        <v>0.3</v>
      </c>
      <c r="C603" s="4">
        <v>6</v>
      </c>
      <c r="D603" s="9" t="s">
        <v>639</v>
      </c>
      <c r="E603" s="61">
        <v>12</v>
      </c>
    </row>
    <row r="604" spans="1:5" x14ac:dyDescent="0.4">
      <c r="A604" t="s">
        <v>9</v>
      </c>
      <c r="B604">
        <v>0.3</v>
      </c>
      <c r="C604">
        <v>6</v>
      </c>
      <c r="D604" s="3" t="s">
        <v>640</v>
      </c>
      <c r="E604" s="62"/>
    </row>
    <row r="605" spans="1:5" x14ac:dyDescent="0.4">
      <c r="A605" t="s">
        <v>9</v>
      </c>
      <c r="B605">
        <v>0.3</v>
      </c>
      <c r="C605">
        <v>6</v>
      </c>
      <c r="D605" s="3" t="s">
        <v>641</v>
      </c>
      <c r="E605" s="62"/>
    </row>
    <row r="606" spans="1:5" x14ac:dyDescent="0.4">
      <c r="A606" t="s">
        <v>9</v>
      </c>
      <c r="B606">
        <v>0.3</v>
      </c>
      <c r="C606">
        <v>6</v>
      </c>
      <c r="D606" s="3" t="s">
        <v>642</v>
      </c>
      <c r="E606" s="62"/>
    </row>
    <row r="607" spans="1:5" x14ac:dyDescent="0.4">
      <c r="A607" t="s">
        <v>9</v>
      </c>
      <c r="B607">
        <v>0.3</v>
      </c>
      <c r="C607">
        <v>6</v>
      </c>
      <c r="D607" s="3" t="s">
        <v>643</v>
      </c>
      <c r="E607" s="62"/>
    </row>
    <row r="608" spans="1:5" ht="29.15" x14ac:dyDescent="0.4">
      <c r="A608" t="s">
        <v>9</v>
      </c>
      <c r="B608">
        <v>0.3</v>
      </c>
      <c r="C608">
        <v>6</v>
      </c>
      <c r="D608" s="3" t="s">
        <v>644</v>
      </c>
      <c r="E608" s="62"/>
    </row>
    <row r="609" spans="1:5" ht="29.15" x14ac:dyDescent="0.4">
      <c r="A609" t="s">
        <v>9</v>
      </c>
      <c r="B609">
        <v>0.3</v>
      </c>
      <c r="C609">
        <v>6</v>
      </c>
      <c r="D609" s="3" t="s">
        <v>645</v>
      </c>
      <c r="E609" s="62"/>
    </row>
    <row r="610" spans="1:5" x14ac:dyDescent="0.4">
      <c r="A610" t="s">
        <v>9</v>
      </c>
      <c r="B610">
        <v>0.3</v>
      </c>
      <c r="C610">
        <v>6</v>
      </c>
      <c r="D610" s="3" t="s">
        <v>646</v>
      </c>
      <c r="E610" s="62"/>
    </row>
    <row r="611" spans="1:5" x14ac:dyDescent="0.4">
      <c r="A611" t="s">
        <v>9</v>
      </c>
      <c r="B611">
        <v>0.3</v>
      </c>
      <c r="C611">
        <v>6</v>
      </c>
      <c r="D611" s="3" t="s">
        <v>647</v>
      </c>
      <c r="E611" s="62"/>
    </row>
    <row r="612" spans="1:5" x14ac:dyDescent="0.4">
      <c r="A612" t="s">
        <v>9</v>
      </c>
      <c r="B612">
        <v>0.3</v>
      </c>
      <c r="C612">
        <v>6</v>
      </c>
      <c r="D612" s="3" t="s">
        <v>648</v>
      </c>
      <c r="E612" s="62"/>
    </row>
    <row r="613" spans="1:5" x14ac:dyDescent="0.4">
      <c r="A613" t="s">
        <v>9</v>
      </c>
      <c r="B613">
        <v>0.3</v>
      </c>
      <c r="C613">
        <v>6</v>
      </c>
      <c r="D613" s="3" t="s">
        <v>649</v>
      </c>
      <c r="E613" s="62"/>
    </row>
    <row r="614" spans="1:5" ht="29.15" x14ac:dyDescent="0.4">
      <c r="A614" s="7" t="s">
        <v>9</v>
      </c>
      <c r="B614" s="7">
        <v>0.3</v>
      </c>
      <c r="C614" s="7">
        <v>6</v>
      </c>
      <c r="D614" s="10" t="s">
        <v>650</v>
      </c>
      <c r="E614" s="63"/>
    </row>
    <row r="615" spans="1:5" ht="29.15" x14ac:dyDescent="0.4">
      <c r="A615" s="4" t="s">
        <v>9</v>
      </c>
      <c r="B615" s="4">
        <v>0.3</v>
      </c>
      <c r="C615" s="4">
        <v>7</v>
      </c>
      <c r="D615" s="9" t="s">
        <v>546</v>
      </c>
      <c r="E615" s="61">
        <v>9</v>
      </c>
    </row>
    <row r="616" spans="1:5" ht="29.15" x14ac:dyDescent="0.4">
      <c r="A616" t="s">
        <v>9</v>
      </c>
      <c r="B616">
        <v>0.3</v>
      </c>
      <c r="C616">
        <v>7</v>
      </c>
      <c r="D616" s="3" t="s">
        <v>651</v>
      </c>
      <c r="E616" s="62"/>
    </row>
    <row r="617" spans="1:5" ht="29.15" x14ac:dyDescent="0.4">
      <c r="A617" t="s">
        <v>9</v>
      </c>
      <c r="B617">
        <v>0.3</v>
      </c>
      <c r="C617">
        <v>7</v>
      </c>
      <c r="D617" s="3" t="s">
        <v>652</v>
      </c>
      <c r="E617" s="62"/>
    </row>
    <row r="618" spans="1:5" ht="29.15" x14ac:dyDescent="0.4">
      <c r="A618" t="s">
        <v>9</v>
      </c>
      <c r="B618">
        <v>0.3</v>
      </c>
      <c r="C618">
        <v>7</v>
      </c>
      <c r="D618" s="3" t="s">
        <v>596</v>
      </c>
      <c r="E618" s="62"/>
    </row>
    <row r="619" spans="1:5" ht="29.15" x14ac:dyDescent="0.4">
      <c r="A619" t="s">
        <v>9</v>
      </c>
      <c r="B619">
        <v>0.3</v>
      </c>
      <c r="C619">
        <v>7</v>
      </c>
      <c r="D619" s="3" t="s">
        <v>653</v>
      </c>
      <c r="E619" s="62"/>
    </row>
    <row r="620" spans="1:5" x14ac:dyDescent="0.4">
      <c r="A620" t="s">
        <v>9</v>
      </c>
      <c r="B620">
        <v>0.3</v>
      </c>
      <c r="C620">
        <v>7</v>
      </c>
      <c r="D620" s="3" t="s">
        <v>654</v>
      </c>
      <c r="E620" s="62"/>
    </row>
    <row r="621" spans="1:5" ht="29.15" x14ac:dyDescent="0.4">
      <c r="A621" t="s">
        <v>9</v>
      </c>
      <c r="B621">
        <v>0.3</v>
      </c>
      <c r="C621">
        <v>7</v>
      </c>
      <c r="D621" s="3" t="s">
        <v>655</v>
      </c>
      <c r="E621" s="62"/>
    </row>
    <row r="622" spans="1:5" ht="29.15" x14ac:dyDescent="0.4">
      <c r="A622" t="s">
        <v>9</v>
      </c>
      <c r="B622">
        <v>0.3</v>
      </c>
      <c r="C622">
        <v>7</v>
      </c>
      <c r="D622" s="3" t="s">
        <v>656</v>
      </c>
      <c r="E622" s="62"/>
    </row>
    <row r="623" spans="1:5" ht="29.15" x14ac:dyDescent="0.4">
      <c r="A623" s="7" t="s">
        <v>9</v>
      </c>
      <c r="B623" s="7">
        <v>0.3</v>
      </c>
      <c r="C623" s="7">
        <v>7</v>
      </c>
      <c r="D623" s="10" t="s">
        <v>657</v>
      </c>
      <c r="E623" s="63"/>
    </row>
    <row r="624" spans="1:5" x14ac:dyDescent="0.4">
      <c r="A624" s="4" t="s">
        <v>9</v>
      </c>
      <c r="B624" s="4">
        <v>0.3</v>
      </c>
      <c r="C624" s="4">
        <v>8</v>
      </c>
      <c r="D624" s="9" t="s">
        <v>658</v>
      </c>
      <c r="E624" s="61">
        <v>4</v>
      </c>
    </row>
    <row r="625" spans="1:5" ht="29.15" x14ac:dyDescent="0.4">
      <c r="A625" t="s">
        <v>9</v>
      </c>
      <c r="B625">
        <v>0.3</v>
      </c>
      <c r="C625">
        <v>8</v>
      </c>
      <c r="D625" s="3" t="s">
        <v>659</v>
      </c>
      <c r="E625" s="62"/>
    </row>
    <row r="626" spans="1:5" ht="29.15" x14ac:dyDescent="0.4">
      <c r="A626" t="s">
        <v>9</v>
      </c>
      <c r="B626">
        <v>0.3</v>
      </c>
      <c r="C626">
        <v>8</v>
      </c>
      <c r="D626" s="3" t="s">
        <v>660</v>
      </c>
      <c r="E626" s="62"/>
    </row>
    <row r="627" spans="1:5" ht="29.15" x14ac:dyDescent="0.4">
      <c r="A627" s="7" t="s">
        <v>9</v>
      </c>
      <c r="B627" s="7">
        <v>0.3</v>
      </c>
      <c r="C627" s="7">
        <v>8</v>
      </c>
      <c r="D627" s="10" t="s">
        <v>661</v>
      </c>
      <c r="E627" s="63"/>
    </row>
    <row r="628" spans="1:5" x14ac:dyDescent="0.4">
      <c r="A628" s="4" t="s">
        <v>9</v>
      </c>
      <c r="B628" s="4">
        <v>0.3</v>
      </c>
      <c r="C628" s="4">
        <v>9</v>
      </c>
      <c r="D628" s="9" t="s">
        <v>662</v>
      </c>
      <c r="E628" s="61">
        <v>10</v>
      </c>
    </row>
    <row r="629" spans="1:5" ht="29.15" x14ac:dyDescent="0.4">
      <c r="A629" t="s">
        <v>9</v>
      </c>
      <c r="B629">
        <v>0.3</v>
      </c>
      <c r="C629">
        <v>9</v>
      </c>
      <c r="D629" s="3" t="s">
        <v>663</v>
      </c>
      <c r="E629" s="62"/>
    </row>
    <row r="630" spans="1:5" ht="29.15" x14ac:dyDescent="0.4">
      <c r="A630" t="s">
        <v>9</v>
      </c>
      <c r="B630">
        <v>0.3</v>
      </c>
      <c r="C630">
        <v>9</v>
      </c>
      <c r="D630" s="3" t="s">
        <v>664</v>
      </c>
      <c r="E630" s="62"/>
    </row>
    <row r="631" spans="1:5" ht="29.15" x14ac:dyDescent="0.4">
      <c r="A631" t="s">
        <v>9</v>
      </c>
      <c r="B631">
        <v>0.3</v>
      </c>
      <c r="C631">
        <v>9</v>
      </c>
      <c r="D631" s="3" t="s">
        <v>665</v>
      </c>
      <c r="E631" s="62"/>
    </row>
    <row r="632" spans="1:5" ht="29.15" x14ac:dyDescent="0.4">
      <c r="A632" t="s">
        <v>9</v>
      </c>
      <c r="B632">
        <v>0.3</v>
      </c>
      <c r="C632">
        <v>9</v>
      </c>
      <c r="D632" s="3" t="s">
        <v>666</v>
      </c>
      <c r="E632" s="62"/>
    </row>
    <row r="633" spans="1:5" ht="29.15" x14ac:dyDescent="0.4">
      <c r="A633" t="s">
        <v>9</v>
      </c>
      <c r="B633">
        <v>0.3</v>
      </c>
      <c r="C633">
        <v>9</v>
      </c>
      <c r="D633" s="3" t="s">
        <v>667</v>
      </c>
      <c r="E633" s="62"/>
    </row>
    <row r="634" spans="1:5" ht="29.15" x14ac:dyDescent="0.4">
      <c r="A634" t="s">
        <v>9</v>
      </c>
      <c r="B634">
        <v>0.3</v>
      </c>
      <c r="C634">
        <v>9</v>
      </c>
      <c r="D634" s="3" t="s">
        <v>668</v>
      </c>
      <c r="E634" s="62"/>
    </row>
    <row r="635" spans="1:5" ht="29.15" x14ac:dyDescent="0.4">
      <c r="A635" t="s">
        <v>9</v>
      </c>
      <c r="B635">
        <v>0.3</v>
      </c>
      <c r="C635">
        <v>9</v>
      </c>
      <c r="D635" s="3" t="s">
        <v>669</v>
      </c>
      <c r="E635" s="62"/>
    </row>
    <row r="636" spans="1:5" ht="29.15" x14ac:dyDescent="0.4">
      <c r="A636" t="s">
        <v>9</v>
      </c>
      <c r="B636">
        <v>0.3</v>
      </c>
      <c r="C636">
        <v>9</v>
      </c>
      <c r="D636" s="3" t="s">
        <v>670</v>
      </c>
      <c r="E636" s="62"/>
    </row>
    <row r="637" spans="1:5" ht="29.15" x14ac:dyDescent="0.4">
      <c r="A637" s="7" t="s">
        <v>9</v>
      </c>
      <c r="B637" s="7">
        <v>0.3</v>
      </c>
      <c r="C637" s="7">
        <v>9</v>
      </c>
      <c r="D637" s="10" t="s">
        <v>671</v>
      </c>
      <c r="E637" s="63"/>
    </row>
    <row r="638" spans="1:5" ht="29.15" x14ac:dyDescent="0.4">
      <c r="A638" s="4" t="s">
        <v>9</v>
      </c>
      <c r="B638" s="4">
        <v>0.2</v>
      </c>
      <c r="C638" s="4">
        <v>1</v>
      </c>
      <c r="D638" s="9" t="s">
        <v>672</v>
      </c>
      <c r="E638" s="61">
        <v>4</v>
      </c>
    </row>
    <row r="639" spans="1:5" ht="29.15" x14ac:dyDescent="0.4">
      <c r="A639" t="s">
        <v>9</v>
      </c>
      <c r="B639">
        <v>0.2</v>
      </c>
      <c r="C639">
        <v>1</v>
      </c>
      <c r="D639" s="3" t="s">
        <v>673</v>
      </c>
      <c r="E639" s="62"/>
    </row>
    <row r="640" spans="1:5" x14ac:dyDescent="0.4">
      <c r="A640" t="s">
        <v>9</v>
      </c>
      <c r="B640">
        <v>0.2</v>
      </c>
      <c r="C640">
        <v>1</v>
      </c>
      <c r="D640" s="3" t="s">
        <v>674</v>
      </c>
      <c r="E640" s="62"/>
    </row>
    <row r="641" spans="1:5" ht="29.15" x14ac:dyDescent="0.4">
      <c r="A641" s="7" t="s">
        <v>9</v>
      </c>
      <c r="B641" s="7">
        <v>0.2</v>
      </c>
      <c r="C641" s="7">
        <v>1</v>
      </c>
      <c r="D641" s="10" t="s">
        <v>675</v>
      </c>
      <c r="E641" s="63"/>
    </row>
    <row r="642" spans="1:5" x14ac:dyDescent="0.4">
      <c r="A642" s="4" t="s">
        <v>9</v>
      </c>
      <c r="B642" s="4">
        <v>0.2</v>
      </c>
      <c r="C642" s="4">
        <v>10</v>
      </c>
      <c r="D642" s="9" t="s">
        <v>676</v>
      </c>
      <c r="E642" s="61">
        <v>4</v>
      </c>
    </row>
    <row r="643" spans="1:5" x14ac:dyDescent="0.4">
      <c r="A643" t="s">
        <v>9</v>
      </c>
      <c r="B643">
        <v>0.2</v>
      </c>
      <c r="C643">
        <v>10</v>
      </c>
      <c r="D643" s="3" t="s">
        <v>677</v>
      </c>
      <c r="E643" s="62"/>
    </row>
    <row r="644" spans="1:5" ht="29.15" x14ac:dyDescent="0.4">
      <c r="A644" t="s">
        <v>9</v>
      </c>
      <c r="B644">
        <v>0.2</v>
      </c>
      <c r="C644">
        <v>10</v>
      </c>
      <c r="D644" s="3" t="s">
        <v>678</v>
      </c>
      <c r="E644" s="62"/>
    </row>
    <row r="645" spans="1:5" ht="29.15" x14ac:dyDescent="0.4">
      <c r="A645" s="7" t="s">
        <v>9</v>
      </c>
      <c r="B645" s="7">
        <v>0.2</v>
      </c>
      <c r="C645" s="7">
        <v>10</v>
      </c>
      <c r="D645" s="10" t="s">
        <v>679</v>
      </c>
      <c r="E645" s="63"/>
    </row>
    <row r="646" spans="1:5" ht="29.15" x14ac:dyDescent="0.4">
      <c r="A646" s="4" t="s">
        <v>9</v>
      </c>
      <c r="B646" s="4">
        <v>0.2</v>
      </c>
      <c r="C646" s="4">
        <v>2</v>
      </c>
      <c r="D646" s="9" t="s">
        <v>680</v>
      </c>
      <c r="E646" s="61">
        <v>12</v>
      </c>
    </row>
    <row r="647" spans="1:5" ht="29.15" x14ac:dyDescent="0.4">
      <c r="A647" t="s">
        <v>9</v>
      </c>
      <c r="B647">
        <v>0.2</v>
      </c>
      <c r="C647">
        <v>2</v>
      </c>
      <c r="D647" s="3" t="s">
        <v>681</v>
      </c>
      <c r="E647" s="62"/>
    </row>
    <row r="648" spans="1:5" x14ac:dyDescent="0.4">
      <c r="A648" t="s">
        <v>9</v>
      </c>
      <c r="B648">
        <v>0.2</v>
      </c>
      <c r="C648">
        <v>2</v>
      </c>
      <c r="D648" s="3" t="s">
        <v>682</v>
      </c>
      <c r="E648" s="62"/>
    </row>
    <row r="649" spans="1:5" ht="29.15" x14ac:dyDescent="0.4">
      <c r="A649" t="s">
        <v>9</v>
      </c>
      <c r="B649">
        <v>0.2</v>
      </c>
      <c r="C649">
        <v>2</v>
      </c>
      <c r="D649" s="3" t="s">
        <v>683</v>
      </c>
      <c r="E649" s="62"/>
    </row>
    <row r="650" spans="1:5" ht="29.15" x14ac:dyDescent="0.4">
      <c r="A650" t="s">
        <v>9</v>
      </c>
      <c r="B650">
        <v>0.2</v>
      </c>
      <c r="C650">
        <v>2</v>
      </c>
      <c r="D650" s="3" t="s">
        <v>684</v>
      </c>
      <c r="E650" s="62"/>
    </row>
    <row r="651" spans="1:5" ht="29.15" x14ac:dyDescent="0.4">
      <c r="A651" t="s">
        <v>9</v>
      </c>
      <c r="B651">
        <v>0.2</v>
      </c>
      <c r="C651">
        <v>2</v>
      </c>
      <c r="D651" s="3" t="s">
        <v>685</v>
      </c>
      <c r="E651" s="62"/>
    </row>
    <row r="652" spans="1:5" ht="29.15" x14ac:dyDescent="0.4">
      <c r="A652" t="s">
        <v>9</v>
      </c>
      <c r="B652">
        <v>0.2</v>
      </c>
      <c r="C652">
        <v>2</v>
      </c>
      <c r="D652" s="3" t="s">
        <v>686</v>
      </c>
      <c r="E652" s="62"/>
    </row>
    <row r="653" spans="1:5" ht="29.15" x14ac:dyDescent="0.4">
      <c r="A653" t="s">
        <v>9</v>
      </c>
      <c r="B653">
        <v>0.2</v>
      </c>
      <c r="C653">
        <v>2</v>
      </c>
      <c r="D653" s="3" t="s">
        <v>687</v>
      </c>
      <c r="E653" s="62"/>
    </row>
    <row r="654" spans="1:5" x14ac:dyDescent="0.4">
      <c r="A654" t="s">
        <v>9</v>
      </c>
      <c r="B654">
        <v>0.2</v>
      </c>
      <c r="C654">
        <v>2</v>
      </c>
      <c r="D654" s="3" t="s">
        <v>688</v>
      </c>
      <c r="E654" s="62"/>
    </row>
    <row r="655" spans="1:5" ht="29.15" x14ac:dyDescent="0.4">
      <c r="A655" t="s">
        <v>9</v>
      </c>
      <c r="B655">
        <v>0.2</v>
      </c>
      <c r="C655">
        <v>2</v>
      </c>
      <c r="D655" s="3" t="s">
        <v>689</v>
      </c>
      <c r="E655" s="62"/>
    </row>
    <row r="656" spans="1:5" x14ac:dyDescent="0.4">
      <c r="A656" t="s">
        <v>9</v>
      </c>
      <c r="B656">
        <v>0.2</v>
      </c>
      <c r="C656">
        <v>2</v>
      </c>
      <c r="D656" s="3" t="s">
        <v>690</v>
      </c>
      <c r="E656" s="62"/>
    </row>
    <row r="657" spans="1:5" ht="29.15" x14ac:dyDescent="0.4">
      <c r="A657" s="7" t="s">
        <v>9</v>
      </c>
      <c r="B657" s="7">
        <v>0.2</v>
      </c>
      <c r="C657" s="7">
        <v>2</v>
      </c>
      <c r="D657" s="10" t="s">
        <v>691</v>
      </c>
      <c r="E657" s="63"/>
    </row>
    <row r="658" spans="1:5" x14ac:dyDescent="0.4">
      <c r="A658" s="4" t="s">
        <v>9</v>
      </c>
      <c r="B658" s="4">
        <v>0.2</v>
      </c>
      <c r="C658" s="4">
        <v>3</v>
      </c>
      <c r="D658" s="9" t="s">
        <v>329</v>
      </c>
      <c r="E658" s="67">
        <v>34</v>
      </c>
    </row>
    <row r="659" spans="1:5" ht="29.15" x14ac:dyDescent="0.4">
      <c r="A659" t="s">
        <v>9</v>
      </c>
      <c r="B659">
        <v>0.2</v>
      </c>
      <c r="C659">
        <v>3</v>
      </c>
      <c r="D659" s="3" t="s">
        <v>692</v>
      </c>
      <c r="E659" s="68"/>
    </row>
    <row r="660" spans="1:5" ht="29.15" x14ac:dyDescent="0.4">
      <c r="A660" t="s">
        <v>9</v>
      </c>
      <c r="B660">
        <v>0.2</v>
      </c>
      <c r="C660">
        <v>3</v>
      </c>
      <c r="D660" s="3" t="s">
        <v>693</v>
      </c>
      <c r="E660" s="68"/>
    </row>
    <row r="661" spans="1:5" ht="29.15" x14ac:dyDescent="0.4">
      <c r="A661" t="s">
        <v>9</v>
      </c>
      <c r="B661">
        <v>0.2</v>
      </c>
      <c r="C661">
        <v>3</v>
      </c>
      <c r="D661" s="3" t="s">
        <v>519</v>
      </c>
      <c r="E661" s="68"/>
    </row>
    <row r="662" spans="1:5" ht="29.15" x14ac:dyDescent="0.4">
      <c r="A662" t="s">
        <v>9</v>
      </c>
      <c r="B662">
        <v>0.2</v>
      </c>
      <c r="C662">
        <v>3</v>
      </c>
      <c r="D662" s="3" t="s">
        <v>694</v>
      </c>
      <c r="E662" s="68"/>
    </row>
    <row r="663" spans="1:5" x14ac:dyDescent="0.4">
      <c r="A663" t="s">
        <v>9</v>
      </c>
      <c r="B663">
        <v>0.2</v>
      </c>
      <c r="C663">
        <v>3</v>
      </c>
      <c r="D663" s="3" t="s">
        <v>695</v>
      </c>
      <c r="E663" s="68"/>
    </row>
    <row r="664" spans="1:5" ht="29.15" x14ac:dyDescent="0.4">
      <c r="A664" t="s">
        <v>9</v>
      </c>
      <c r="B664">
        <v>0.2</v>
      </c>
      <c r="C664">
        <v>3</v>
      </c>
      <c r="D664" s="3" t="s">
        <v>696</v>
      </c>
      <c r="E664" s="68"/>
    </row>
    <row r="665" spans="1:5" ht="29.15" x14ac:dyDescent="0.4">
      <c r="A665" t="s">
        <v>9</v>
      </c>
      <c r="B665">
        <v>0.2</v>
      </c>
      <c r="C665">
        <v>3</v>
      </c>
      <c r="D665" s="3" t="s">
        <v>697</v>
      </c>
      <c r="E665" s="68"/>
    </row>
    <row r="666" spans="1:5" ht="29.15" x14ac:dyDescent="0.4">
      <c r="A666" t="s">
        <v>9</v>
      </c>
      <c r="B666">
        <v>0.2</v>
      </c>
      <c r="C666">
        <v>3</v>
      </c>
      <c r="D666" s="3" t="s">
        <v>698</v>
      </c>
      <c r="E666" s="68"/>
    </row>
    <row r="667" spans="1:5" x14ac:dyDescent="0.4">
      <c r="A667" t="s">
        <v>9</v>
      </c>
      <c r="B667">
        <v>0.2</v>
      </c>
      <c r="C667">
        <v>3</v>
      </c>
      <c r="D667" s="3" t="s">
        <v>699</v>
      </c>
      <c r="E667" s="68"/>
    </row>
    <row r="668" spans="1:5" x14ac:dyDescent="0.4">
      <c r="A668" t="s">
        <v>9</v>
      </c>
      <c r="B668">
        <v>0.2</v>
      </c>
      <c r="C668">
        <v>3</v>
      </c>
      <c r="D668" s="3" t="s">
        <v>700</v>
      </c>
      <c r="E668" s="68"/>
    </row>
    <row r="669" spans="1:5" ht="29.15" x14ac:dyDescent="0.4">
      <c r="A669" t="s">
        <v>9</v>
      </c>
      <c r="B669">
        <v>0.2</v>
      </c>
      <c r="C669">
        <v>3</v>
      </c>
      <c r="D669" s="3" t="s">
        <v>701</v>
      </c>
      <c r="E669" s="68"/>
    </row>
    <row r="670" spans="1:5" ht="29.15" x14ac:dyDescent="0.4">
      <c r="A670" t="s">
        <v>9</v>
      </c>
      <c r="B670">
        <v>0.2</v>
      </c>
      <c r="C670">
        <v>3</v>
      </c>
      <c r="D670" s="3" t="s">
        <v>694</v>
      </c>
      <c r="E670" s="68"/>
    </row>
    <row r="671" spans="1:5" x14ac:dyDescent="0.4">
      <c r="A671" t="s">
        <v>9</v>
      </c>
      <c r="B671">
        <v>0.2</v>
      </c>
      <c r="C671">
        <v>3</v>
      </c>
      <c r="D671" s="3" t="s">
        <v>702</v>
      </c>
      <c r="E671" s="68"/>
    </row>
    <row r="672" spans="1:5" ht="29.15" x14ac:dyDescent="0.4">
      <c r="A672" t="s">
        <v>9</v>
      </c>
      <c r="B672">
        <v>0.2</v>
      </c>
      <c r="C672">
        <v>3</v>
      </c>
      <c r="D672" s="3" t="s">
        <v>696</v>
      </c>
      <c r="E672" s="68"/>
    </row>
    <row r="673" spans="1:5" ht="29.15" x14ac:dyDescent="0.4">
      <c r="A673" t="s">
        <v>9</v>
      </c>
      <c r="B673">
        <v>0.2</v>
      </c>
      <c r="C673">
        <v>3</v>
      </c>
      <c r="D673" s="3" t="s">
        <v>697</v>
      </c>
      <c r="E673" s="68"/>
    </row>
    <row r="674" spans="1:5" ht="29.15" x14ac:dyDescent="0.4">
      <c r="A674" t="s">
        <v>9</v>
      </c>
      <c r="B674">
        <v>0.2</v>
      </c>
      <c r="C674">
        <v>3</v>
      </c>
      <c r="D674" s="3" t="s">
        <v>698</v>
      </c>
      <c r="E674" s="68"/>
    </row>
    <row r="675" spans="1:5" ht="29.15" x14ac:dyDescent="0.4">
      <c r="A675" t="s">
        <v>9</v>
      </c>
      <c r="B675">
        <v>0.2</v>
      </c>
      <c r="C675">
        <v>3</v>
      </c>
      <c r="D675" s="3" t="s">
        <v>703</v>
      </c>
      <c r="E675" s="68"/>
    </row>
    <row r="676" spans="1:5" x14ac:dyDescent="0.4">
      <c r="A676" t="s">
        <v>9</v>
      </c>
      <c r="B676">
        <v>0.2</v>
      </c>
      <c r="C676">
        <v>3</v>
      </c>
      <c r="D676" s="3" t="s">
        <v>700</v>
      </c>
      <c r="E676" s="68"/>
    </row>
    <row r="677" spans="1:5" ht="29.15" x14ac:dyDescent="0.4">
      <c r="A677" t="s">
        <v>9</v>
      </c>
      <c r="B677">
        <v>0.2</v>
      </c>
      <c r="C677">
        <v>3</v>
      </c>
      <c r="D677" s="3" t="s">
        <v>701</v>
      </c>
      <c r="E677" s="68"/>
    </row>
    <row r="678" spans="1:5" ht="29.15" x14ac:dyDescent="0.4">
      <c r="A678" t="s">
        <v>9</v>
      </c>
      <c r="B678">
        <v>0.2</v>
      </c>
      <c r="C678">
        <v>3</v>
      </c>
      <c r="D678" s="3" t="s">
        <v>694</v>
      </c>
      <c r="E678" s="68"/>
    </row>
    <row r="679" spans="1:5" x14ac:dyDescent="0.4">
      <c r="A679" t="s">
        <v>9</v>
      </c>
      <c r="B679">
        <v>0.2</v>
      </c>
      <c r="C679">
        <v>3</v>
      </c>
      <c r="D679" s="3" t="s">
        <v>704</v>
      </c>
      <c r="E679" s="68"/>
    </row>
    <row r="680" spans="1:5" ht="29.15" x14ac:dyDescent="0.4">
      <c r="A680" t="s">
        <v>9</v>
      </c>
      <c r="B680">
        <v>0.2</v>
      </c>
      <c r="C680">
        <v>3</v>
      </c>
      <c r="D680" s="3" t="s">
        <v>696</v>
      </c>
      <c r="E680" s="68"/>
    </row>
    <row r="681" spans="1:5" ht="29.15" x14ac:dyDescent="0.4">
      <c r="A681" t="s">
        <v>9</v>
      </c>
      <c r="B681">
        <v>0.2</v>
      </c>
      <c r="C681">
        <v>3</v>
      </c>
      <c r="D681" s="3" t="s">
        <v>697</v>
      </c>
      <c r="E681" s="68"/>
    </row>
    <row r="682" spans="1:5" ht="29.15" x14ac:dyDescent="0.4">
      <c r="A682" t="s">
        <v>9</v>
      </c>
      <c r="B682">
        <v>0.2</v>
      </c>
      <c r="C682">
        <v>3</v>
      </c>
      <c r="D682" s="3" t="s">
        <v>698</v>
      </c>
      <c r="E682" s="68"/>
    </row>
    <row r="683" spans="1:5" x14ac:dyDescent="0.4">
      <c r="A683" t="s">
        <v>9</v>
      </c>
      <c r="B683">
        <v>0.2</v>
      </c>
      <c r="C683">
        <v>3</v>
      </c>
      <c r="D683" s="3" t="s">
        <v>705</v>
      </c>
      <c r="E683" s="68"/>
    </row>
    <row r="684" spans="1:5" x14ac:dyDescent="0.4">
      <c r="A684" t="s">
        <v>9</v>
      </c>
      <c r="B684">
        <v>0.2</v>
      </c>
      <c r="C684">
        <v>3</v>
      </c>
      <c r="D684" s="3" t="s">
        <v>700</v>
      </c>
      <c r="E684" s="68"/>
    </row>
    <row r="685" spans="1:5" ht="29.15" x14ac:dyDescent="0.4">
      <c r="A685" t="s">
        <v>9</v>
      </c>
      <c r="B685">
        <v>0.2</v>
      </c>
      <c r="C685">
        <v>3</v>
      </c>
      <c r="D685" s="3" t="s">
        <v>701</v>
      </c>
      <c r="E685" s="68"/>
    </row>
    <row r="686" spans="1:5" ht="29.15" x14ac:dyDescent="0.4">
      <c r="A686" t="s">
        <v>9</v>
      </c>
      <c r="B686">
        <v>0.2</v>
      </c>
      <c r="C686">
        <v>3</v>
      </c>
      <c r="D686" s="3" t="s">
        <v>694</v>
      </c>
      <c r="E686" s="68"/>
    </row>
    <row r="687" spans="1:5" x14ac:dyDescent="0.4">
      <c r="A687" t="s">
        <v>9</v>
      </c>
      <c r="B687">
        <v>0.2</v>
      </c>
      <c r="C687">
        <v>3</v>
      </c>
      <c r="D687" s="3" t="s">
        <v>706</v>
      </c>
      <c r="E687" s="68"/>
    </row>
    <row r="688" spans="1:5" ht="29.15" x14ac:dyDescent="0.4">
      <c r="A688" t="s">
        <v>9</v>
      </c>
      <c r="B688">
        <v>0.2</v>
      </c>
      <c r="C688">
        <v>3</v>
      </c>
      <c r="D688" s="3" t="s">
        <v>696</v>
      </c>
      <c r="E688" s="68"/>
    </row>
    <row r="689" spans="1:5" ht="29.15" x14ac:dyDescent="0.4">
      <c r="A689" t="s">
        <v>9</v>
      </c>
      <c r="B689">
        <v>0.2</v>
      </c>
      <c r="C689">
        <v>3</v>
      </c>
      <c r="D689" s="3" t="s">
        <v>697</v>
      </c>
      <c r="E689" s="68"/>
    </row>
    <row r="690" spans="1:5" ht="29.15" x14ac:dyDescent="0.4">
      <c r="A690" t="s">
        <v>9</v>
      </c>
      <c r="B690">
        <v>0.2</v>
      </c>
      <c r="C690">
        <v>3</v>
      </c>
      <c r="D690" s="3" t="s">
        <v>698</v>
      </c>
      <c r="E690" s="68"/>
    </row>
    <row r="691" spans="1:5" x14ac:dyDescent="0.4">
      <c r="A691" s="7" t="s">
        <v>9</v>
      </c>
      <c r="B691" s="7">
        <v>0.2</v>
      </c>
      <c r="C691" s="7">
        <v>3</v>
      </c>
      <c r="D691" s="10" t="s">
        <v>707</v>
      </c>
      <c r="E691" s="69"/>
    </row>
    <row r="692" spans="1:5" x14ac:dyDescent="0.4">
      <c r="A692" s="4" t="s">
        <v>9</v>
      </c>
      <c r="B692" s="4">
        <v>0.2</v>
      </c>
      <c r="C692" s="4">
        <v>4</v>
      </c>
      <c r="D692" s="9" t="s">
        <v>708</v>
      </c>
      <c r="E692" s="61">
        <v>6</v>
      </c>
    </row>
    <row r="693" spans="1:5" ht="29.15" x14ac:dyDescent="0.4">
      <c r="A693" t="s">
        <v>9</v>
      </c>
      <c r="B693">
        <v>0.2</v>
      </c>
      <c r="C693">
        <v>4</v>
      </c>
      <c r="D693" s="3" t="s">
        <v>709</v>
      </c>
      <c r="E693" s="62"/>
    </row>
    <row r="694" spans="1:5" x14ac:dyDescent="0.4">
      <c r="A694" t="s">
        <v>9</v>
      </c>
      <c r="B694">
        <v>0.2</v>
      </c>
      <c r="C694">
        <v>4</v>
      </c>
      <c r="D694" s="3" t="s">
        <v>710</v>
      </c>
      <c r="E694" s="62"/>
    </row>
    <row r="695" spans="1:5" ht="29.15" x14ac:dyDescent="0.4">
      <c r="A695" t="s">
        <v>9</v>
      </c>
      <c r="B695">
        <v>0.2</v>
      </c>
      <c r="C695">
        <v>4</v>
      </c>
      <c r="D695" s="3" t="s">
        <v>711</v>
      </c>
      <c r="E695" s="62"/>
    </row>
    <row r="696" spans="1:5" ht="29.15" x14ac:dyDescent="0.4">
      <c r="A696" t="s">
        <v>9</v>
      </c>
      <c r="B696">
        <v>0.2</v>
      </c>
      <c r="C696">
        <v>4</v>
      </c>
      <c r="D696" s="3" t="s">
        <v>712</v>
      </c>
      <c r="E696" s="62"/>
    </row>
    <row r="697" spans="1:5" ht="29.15" x14ac:dyDescent="0.4">
      <c r="A697" s="7" t="s">
        <v>9</v>
      </c>
      <c r="B697" s="7">
        <v>0.2</v>
      </c>
      <c r="C697" s="7">
        <v>4</v>
      </c>
      <c r="D697" s="10" t="s">
        <v>713</v>
      </c>
      <c r="E697" s="63"/>
    </row>
    <row r="698" spans="1:5" x14ac:dyDescent="0.4">
      <c r="A698" s="4" t="s">
        <v>9</v>
      </c>
      <c r="B698" s="4">
        <v>0.2</v>
      </c>
      <c r="C698" s="4">
        <v>5</v>
      </c>
      <c r="D698" s="9" t="s">
        <v>714</v>
      </c>
      <c r="E698" s="61">
        <v>12</v>
      </c>
    </row>
    <row r="699" spans="1:5" ht="29.15" x14ac:dyDescent="0.4">
      <c r="A699" t="s">
        <v>9</v>
      </c>
      <c r="B699">
        <v>0.2</v>
      </c>
      <c r="C699">
        <v>5</v>
      </c>
      <c r="D699" s="3" t="s">
        <v>715</v>
      </c>
      <c r="E699" s="62"/>
    </row>
    <row r="700" spans="1:5" ht="29.15" x14ac:dyDescent="0.4">
      <c r="A700" t="s">
        <v>9</v>
      </c>
      <c r="B700">
        <v>0.2</v>
      </c>
      <c r="C700">
        <v>5</v>
      </c>
      <c r="D700" s="3" t="s">
        <v>716</v>
      </c>
      <c r="E700" s="62"/>
    </row>
    <row r="701" spans="1:5" ht="29.15" x14ac:dyDescent="0.4">
      <c r="A701" t="s">
        <v>9</v>
      </c>
      <c r="B701">
        <v>0.2</v>
      </c>
      <c r="C701">
        <v>5</v>
      </c>
      <c r="D701" s="3" t="s">
        <v>717</v>
      </c>
      <c r="E701" s="62"/>
    </row>
    <row r="702" spans="1:5" x14ac:dyDescent="0.4">
      <c r="A702" t="s">
        <v>9</v>
      </c>
      <c r="B702">
        <v>0.2</v>
      </c>
      <c r="C702">
        <v>5</v>
      </c>
      <c r="D702" s="3" t="s">
        <v>329</v>
      </c>
      <c r="E702" s="62"/>
    </row>
    <row r="703" spans="1:5" ht="29.15" x14ac:dyDescent="0.4">
      <c r="A703" t="s">
        <v>9</v>
      </c>
      <c r="B703">
        <v>0.2</v>
      </c>
      <c r="C703">
        <v>5</v>
      </c>
      <c r="D703" s="3" t="s">
        <v>718</v>
      </c>
      <c r="E703" s="62"/>
    </row>
    <row r="704" spans="1:5" x14ac:dyDescent="0.4">
      <c r="A704" t="s">
        <v>9</v>
      </c>
      <c r="B704">
        <v>0.2</v>
      </c>
      <c r="C704">
        <v>5</v>
      </c>
      <c r="D704" s="3" t="s">
        <v>719</v>
      </c>
      <c r="E704" s="62"/>
    </row>
    <row r="705" spans="1:5" ht="29.15" x14ac:dyDescent="0.4">
      <c r="A705" t="s">
        <v>9</v>
      </c>
      <c r="B705">
        <v>0.2</v>
      </c>
      <c r="C705">
        <v>5</v>
      </c>
      <c r="D705" s="3" t="s">
        <v>720</v>
      </c>
      <c r="E705" s="62"/>
    </row>
    <row r="706" spans="1:5" x14ac:dyDescent="0.4">
      <c r="A706" t="s">
        <v>9</v>
      </c>
      <c r="B706">
        <v>0.2</v>
      </c>
      <c r="C706">
        <v>5</v>
      </c>
      <c r="D706" s="3" t="s">
        <v>721</v>
      </c>
      <c r="E706" s="62"/>
    </row>
    <row r="707" spans="1:5" x14ac:dyDescent="0.4">
      <c r="A707" t="s">
        <v>9</v>
      </c>
      <c r="B707">
        <v>0.2</v>
      </c>
      <c r="C707">
        <v>5</v>
      </c>
      <c r="D707" s="3" t="s">
        <v>722</v>
      </c>
      <c r="E707" s="62"/>
    </row>
    <row r="708" spans="1:5" x14ac:dyDescent="0.4">
      <c r="A708" t="s">
        <v>9</v>
      </c>
      <c r="B708">
        <v>0.2</v>
      </c>
      <c r="C708">
        <v>5</v>
      </c>
      <c r="D708" s="3" t="s">
        <v>723</v>
      </c>
      <c r="E708" s="62"/>
    </row>
    <row r="709" spans="1:5" ht="29.15" x14ac:dyDescent="0.4">
      <c r="A709" s="7" t="s">
        <v>9</v>
      </c>
      <c r="B709" s="7">
        <v>0.2</v>
      </c>
      <c r="C709" s="7">
        <v>5</v>
      </c>
      <c r="D709" s="10" t="s">
        <v>724</v>
      </c>
      <c r="E709" s="63"/>
    </row>
    <row r="710" spans="1:5" x14ac:dyDescent="0.4">
      <c r="A710" s="4" t="s">
        <v>9</v>
      </c>
      <c r="B710" s="4">
        <v>0.2</v>
      </c>
      <c r="C710" s="4">
        <v>6</v>
      </c>
      <c r="D710" s="9" t="s">
        <v>725</v>
      </c>
      <c r="E710" s="61">
        <v>11</v>
      </c>
    </row>
    <row r="711" spans="1:5" x14ac:dyDescent="0.4">
      <c r="A711" t="s">
        <v>9</v>
      </c>
      <c r="B711">
        <v>0.2</v>
      </c>
      <c r="C711">
        <v>6</v>
      </c>
      <c r="D711" s="3" t="s">
        <v>726</v>
      </c>
      <c r="E711" s="62"/>
    </row>
    <row r="712" spans="1:5" x14ac:dyDescent="0.4">
      <c r="A712" t="s">
        <v>9</v>
      </c>
      <c r="B712">
        <v>0.2</v>
      </c>
      <c r="C712">
        <v>6</v>
      </c>
      <c r="D712" s="3" t="s">
        <v>727</v>
      </c>
      <c r="E712" s="62"/>
    </row>
    <row r="713" spans="1:5" x14ac:dyDescent="0.4">
      <c r="A713" t="s">
        <v>9</v>
      </c>
      <c r="B713">
        <v>0.2</v>
      </c>
      <c r="C713">
        <v>6</v>
      </c>
      <c r="D713" s="3" t="s">
        <v>728</v>
      </c>
      <c r="E713" s="62"/>
    </row>
    <row r="714" spans="1:5" x14ac:dyDescent="0.4">
      <c r="A714" t="s">
        <v>9</v>
      </c>
      <c r="B714">
        <v>0.2</v>
      </c>
      <c r="C714">
        <v>6</v>
      </c>
      <c r="D714" s="3" t="s">
        <v>729</v>
      </c>
      <c r="E714" s="62"/>
    </row>
    <row r="715" spans="1:5" ht="29.15" x14ac:dyDescent="0.4">
      <c r="A715" t="s">
        <v>9</v>
      </c>
      <c r="B715">
        <v>0.2</v>
      </c>
      <c r="C715">
        <v>6</v>
      </c>
      <c r="D715" s="3" t="s">
        <v>730</v>
      </c>
      <c r="E715" s="62"/>
    </row>
    <row r="716" spans="1:5" x14ac:dyDescent="0.4">
      <c r="A716" t="s">
        <v>9</v>
      </c>
      <c r="B716">
        <v>0.2</v>
      </c>
      <c r="C716">
        <v>6</v>
      </c>
      <c r="D716" s="3" t="s">
        <v>731</v>
      </c>
      <c r="E716" s="62"/>
    </row>
    <row r="717" spans="1:5" ht="29.15" x14ac:dyDescent="0.4">
      <c r="A717" t="s">
        <v>9</v>
      </c>
      <c r="B717">
        <v>0.2</v>
      </c>
      <c r="C717">
        <v>6</v>
      </c>
      <c r="D717" s="3" t="s">
        <v>732</v>
      </c>
      <c r="E717" s="62"/>
    </row>
    <row r="718" spans="1:5" x14ac:dyDescent="0.4">
      <c r="A718" t="s">
        <v>9</v>
      </c>
      <c r="B718">
        <v>0.2</v>
      </c>
      <c r="C718">
        <v>6</v>
      </c>
      <c r="D718" s="3" t="s">
        <v>733</v>
      </c>
      <c r="E718" s="62"/>
    </row>
    <row r="719" spans="1:5" x14ac:dyDescent="0.4">
      <c r="A719" t="s">
        <v>9</v>
      </c>
      <c r="B719">
        <v>0.2</v>
      </c>
      <c r="C719">
        <v>6</v>
      </c>
      <c r="D719" s="3" t="s">
        <v>734</v>
      </c>
      <c r="E719" s="62"/>
    </row>
    <row r="720" spans="1:5" x14ac:dyDescent="0.4">
      <c r="A720" s="7" t="s">
        <v>9</v>
      </c>
      <c r="B720" s="7">
        <v>0.2</v>
      </c>
      <c r="C720" s="7">
        <v>6</v>
      </c>
      <c r="D720" s="10" t="s">
        <v>735</v>
      </c>
      <c r="E720" s="63"/>
    </row>
    <row r="721" spans="1:5" ht="29.15" x14ac:dyDescent="0.4">
      <c r="A721" s="4" t="s">
        <v>9</v>
      </c>
      <c r="B721" s="4">
        <v>0.2</v>
      </c>
      <c r="C721" s="4">
        <v>7</v>
      </c>
      <c r="D721" s="9" t="s">
        <v>736</v>
      </c>
      <c r="E721" s="61">
        <v>8</v>
      </c>
    </row>
    <row r="722" spans="1:5" ht="29.15" x14ac:dyDescent="0.4">
      <c r="A722" t="s">
        <v>9</v>
      </c>
      <c r="B722">
        <v>0.2</v>
      </c>
      <c r="C722">
        <v>7</v>
      </c>
      <c r="D722" s="3" t="s">
        <v>737</v>
      </c>
      <c r="E722" s="62"/>
    </row>
    <row r="723" spans="1:5" ht="29.15" x14ac:dyDescent="0.4">
      <c r="A723" t="s">
        <v>9</v>
      </c>
      <c r="B723">
        <v>0.2</v>
      </c>
      <c r="C723">
        <v>7</v>
      </c>
      <c r="D723" s="3" t="s">
        <v>738</v>
      </c>
      <c r="E723" s="62"/>
    </row>
    <row r="724" spans="1:5" ht="29.15" x14ac:dyDescent="0.4">
      <c r="A724" t="s">
        <v>9</v>
      </c>
      <c r="B724">
        <v>0.2</v>
      </c>
      <c r="C724">
        <v>7</v>
      </c>
      <c r="D724" s="3" t="s">
        <v>739</v>
      </c>
      <c r="E724" s="62"/>
    </row>
    <row r="725" spans="1:5" ht="29.15" x14ac:dyDescent="0.4">
      <c r="A725" t="s">
        <v>9</v>
      </c>
      <c r="B725">
        <v>0.2</v>
      </c>
      <c r="C725">
        <v>7</v>
      </c>
      <c r="D725" s="3" t="s">
        <v>740</v>
      </c>
      <c r="E725" s="62"/>
    </row>
    <row r="726" spans="1:5" ht="29.15" x14ac:dyDescent="0.4">
      <c r="A726" t="s">
        <v>9</v>
      </c>
      <c r="B726">
        <v>0.2</v>
      </c>
      <c r="C726">
        <v>7</v>
      </c>
      <c r="D726" s="3" t="s">
        <v>741</v>
      </c>
      <c r="E726" s="62"/>
    </row>
    <row r="727" spans="1:5" ht="29.15" x14ac:dyDescent="0.4">
      <c r="A727" t="s">
        <v>9</v>
      </c>
      <c r="B727">
        <v>0.2</v>
      </c>
      <c r="C727">
        <v>7</v>
      </c>
      <c r="D727" s="3" t="s">
        <v>742</v>
      </c>
      <c r="E727" s="62"/>
    </row>
    <row r="728" spans="1:5" ht="29.15" x14ac:dyDescent="0.4">
      <c r="A728" s="7" t="s">
        <v>9</v>
      </c>
      <c r="B728" s="7">
        <v>0.2</v>
      </c>
      <c r="C728" s="7">
        <v>7</v>
      </c>
      <c r="D728" s="10" t="s">
        <v>743</v>
      </c>
      <c r="E728" s="63"/>
    </row>
    <row r="729" spans="1:5" x14ac:dyDescent="0.4">
      <c r="A729" s="4" t="s">
        <v>9</v>
      </c>
      <c r="B729" s="4">
        <v>0.2</v>
      </c>
      <c r="C729" s="4">
        <v>8</v>
      </c>
      <c r="D729" s="9" t="s">
        <v>714</v>
      </c>
      <c r="E729" s="61">
        <v>7</v>
      </c>
    </row>
    <row r="730" spans="1:5" x14ac:dyDescent="0.4">
      <c r="A730" t="s">
        <v>9</v>
      </c>
      <c r="B730">
        <v>0.2</v>
      </c>
      <c r="C730">
        <v>8</v>
      </c>
      <c r="D730" s="3" t="s">
        <v>744</v>
      </c>
      <c r="E730" s="62"/>
    </row>
    <row r="731" spans="1:5" ht="29.15" x14ac:dyDescent="0.4">
      <c r="A731" t="s">
        <v>9</v>
      </c>
      <c r="B731">
        <v>0.2</v>
      </c>
      <c r="C731">
        <v>8</v>
      </c>
      <c r="D731" s="3" t="s">
        <v>745</v>
      </c>
      <c r="E731" s="62"/>
    </row>
    <row r="732" spans="1:5" ht="29.15" x14ac:dyDescent="0.4">
      <c r="A732" t="s">
        <v>9</v>
      </c>
      <c r="B732">
        <v>0.2</v>
      </c>
      <c r="C732">
        <v>8</v>
      </c>
      <c r="D732" s="3" t="s">
        <v>746</v>
      </c>
      <c r="E732" s="62"/>
    </row>
    <row r="733" spans="1:5" x14ac:dyDescent="0.4">
      <c r="A733" t="s">
        <v>9</v>
      </c>
      <c r="B733">
        <v>0.2</v>
      </c>
      <c r="C733">
        <v>8</v>
      </c>
      <c r="D733" s="3" t="s">
        <v>747</v>
      </c>
      <c r="E733" s="62"/>
    </row>
    <row r="734" spans="1:5" ht="29.15" x14ac:dyDescent="0.4">
      <c r="A734" t="s">
        <v>9</v>
      </c>
      <c r="B734">
        <v>0.2</v>
      </c>
      <c r="C734">
        <v>8</v>
      </c>
      <c r="D734" s="3" t="s">
        <v>748</v>
      </c>
      <c r="E734" s="62"/>
    </row>
    <row r="735" spans="1:5" ht="29.15" x14ac:dyDescent="0.4">
      <c r="A735" s="7" t="s">
        <v>9</v>
      </c>
      <c r="B735" s="7">
        <v>0.2</v>
      </c>
      <c r="C735" s="7">
        <v>8</v>
      </c>
      <c r="D735" s="10" t="s">
        <v>749</v>
      </c>
      <c r="E735" s="63"/>
    </row>
    <row r="736" spans="1:5" x14ac:dyDescent="0.4">
      <c r="A736" s="4" t="s">
        <v>9</v>
      </c>
      <c r="B736" s="4">
        <v>0.2</v>
      </c>
      <c r="C736" s="4">
        <v>9</v>
      </c>
      <c r="D736" s="9" t="s">
        <v>662</v>
      </c>
      <c r="E736" s="61">
        <v>7</v>
      </c>
    </row>
    <row r="737" spans="1:5" x14ac:dyDescent="0.4">
      <c r="A737" t="s">
        <v>9</v>
      </c>
      <c r="B737">
        <v>0.2</v>
      </c>
      <c r="C737">
        <v>9</v>
      </c>
      <c r="D737" s="3" t="s">
        <v>744</v>
      </c>
      <c r="E737" s="62"/>
    </row>
    <row r="738" spans="1:5" x14ac:dyDescent="0.4">
      <c r="A738" t="s">
        <v>9</v>
      </c>
      <c r="B738">
        <v>0.2</v>
      </c>
      <c r="C738">
        <v>9</v>
      </c>
      <c r="D738" s="3" t="s">
        <v>750</v>
      </c>
      <c r="E738" s="62"/>
    </row>
    <row r="739" spans="1:5" x14ac:dyDescent="0.4">
      <c r="A739" t="s">
        <v>9</v>
      </c>
      <c r="B739">
        <v>0.2</v>
      </c>
      <c r="C739">
        <v>9</v>
      </c>
      <c r="D739" s="3" t="s">
        <v>751</v>
      </c>
      <c r="E739" s="62"/>
    </row>
    <row r="740" spans="1:5" x14ac:dyDescent="0.4">
      <c r="A740" t="s">
        <v>9</v>
      </c>
      <c r="B740">
        <v>0.2</v>
      </c>
      <c r="C740">
        <v>9</v>
      </c>
      <c r="D740" s="3" t="s">
        <v>752</v>
      </c>
      <c r="E740" s="62"/>
    </row>
    <row r="741" spans="1:5" x14ac:dyDescent="0.4">
      <c r="A741" t="s">
        <v>9</v>
      </c>
      <c r="B741">
        <v>0.2</v>
      </c>
      <c r="C741">
        <v>9</v>
      </c>
      <c r="D741" s="3" t="s">
        <v>753</v>
      </c>
      <c r="E741" s="62"/>
    </row>
    <row r="742" spans="1:5" ht="29.15" x14ac:dyDescent="0.4">
      <c r="A742" s="7" t="s">
        <v>9</v>
      </c>
      <c r="B742" s="7">
        <v>0.2</v>
      </c>
      <c r="C742" s="7">
        <v>9</v>
      </c>
      <c r="D742" s="10" t="s">
        <v>754</v>
      </c>
      <c r="E742" s="63"/>
    </row>
    <row r="743" spans="1:5" x14ac:dyDescent="0.4">
      <c r="A743" s="4" t="s">
        <v>9</v>
      </c>
      <c r="B743" s="4">
        <v>0.1</v>
      </c>
      <c r="C743" s="4">
        <v>1</v>
      </c>
      <c r="D743" s="9" t="s">
        <v>755</v>
      </c>
      <c r="E743" s="61">
        <v>5</v>
      </c>
    </row>
    <row r="744" spans="1:5" x14ac:dyDescent="0.4">
      <c r="A744" t="s">
        <v>9</v>
      </c>
      <c r="B744">
        <v>0.1</v>
      </c>
      <c r="C744">
        <v>1</v>
      </c>
      <c r="D744" s="3" t="s">
        <v>502</v>
      </c>
      <c r="E744" s="62"/>
    </row>
    <row r="745" spans="1:5" x14ac:dyDescent="0.4">
      <c r="A745" t="s">
        <v>9</v>
      </c>
      <c r="B745">
        <v>0.1</v>
      </c>
      <c r="C745">
        <v>1</v>
      </c>
      <c r="D745" s="3" t="s">
        <v>756</v>
      </c>
      <c r="E745" s="62"/>
    </row>
    <row r="746" spans="1:5" x14ac:dyDescent="0.4">
      <c r="A746" t="s">
        <v>9</v>
      </c>
      <c r="B746">
        <v>0.1</v>
      </c>
      <c r="C746">
        <v>1</v>
      </c>
      <c r="D746" s="3" t="s">
        <v>757</v>
      </c>
      <c r="E746" s="62"/>
    </row>
    <row r="747" spans="1:5" ht="29.15" x14ac:dyDescent="0.4">
      <c r="A747" s="7" t="s">
        <v>9</v>
      </c>
      <c r="B747" s="7">
        <v>0.1</v>
      </c>
      <c r="C747" s="7">
        <v>1</v>
      </c>
      <c r="D747" s="10" t="s">
        <v>758</v>
      </c>
      <c r="E747" s="63"/>
    </row>
    <row r="748" spans="1:5" ht="29.15" x14ac:dyDescent="0.4">
      <c r="A748" s="4" t="s">
        <v>9</v>
      </c>
      <c r="B748" s="4">
        <v>0.1</v>
      </c>
      <c r="C748" s="4">
        <v>10</v>
      </c>
      <c r="D748" s="9" t="s">
        <v>759</v>
      </c>
      <c r="E748" s="61">
        <v>5</v>
      </c>
    </row>
    <row r="749" spans="1:5" ht="29.15" x14ac:dyDescent="0.4">
      <c r="A749" t="s">
        <v>9</v>
      </c>
      <c r="B749">
        <v>0.1</v>
      </c>
      <c r="C749">
        <v>10</v>
      </c>
      <c r="D749" s="3" t="s">
        <v>760</v>
      </c>
      <c r="E749" s="62"/>
    </row>
    <row r="750" spans="1:5" ht="29.15" x14ac:dyDescent="0.4">
      <c r="A750" t="s">
        <v>9</v>
      </c>
      <c r="B750">
        <v>0.1</v>
      </c>
      <c r="C750">
        <v>10</v>
      </c>
      <c r="D750" s="3" t="s">
        <v>761</v>
      </c>
      <c r="E750" s="62"/>
    </row>
    <row r="751" spans="1:5" x14ac:dyDescent="0.4">
      <c r="A751" t="s">
        <v>9</v>
      </c>
      <c r="B751">
        <v>0.1</v>
      </c>
      <c r="C751">
        <v>10</v>
      </c>
      <c r="D751" s="3" t="s">
        <v>762</v>
      </c>
      <c r="E751" s="62"/>
    </row>
    <row r="752" spans="1:5" ht="29.15" x14ac:dyDescent="0.4">
      <c r="A752" s="7" t="s">
        <v>9</v>
      </c>
      <c r="B752" s="7">
        <v>0.1</v>
      </c>
      <c r="C752" s="7">
        <v>10</v>
      </c>
      <c r="D752" s="10" t="s">
        <v>763</v>
      </c>
      <c r="E752" s="63"/>
    </row>
    <row r="753" spans="1:5" x14ac:dyDescent="0.4">
      <c r="A753" s="4" t="s">
        <v>9</v>
      </c>
      <c r="B753" s="4">
        <v>0.1</v>
      </c>
      <c r="C753" s="4">
        <v>2</v>
      </c>
      <c r="D753" s="9" t="s">
        <v>764</v>
      </c>
      <c r="E753" s="61">
        <v>5</v>
      </c>
    </row>
    <row r="754" spans="1:5" x14ac:dyDescent="0.4">
      <c r="A754" t="s">
        <v>9</v>
      </c>
      <c r="B754">
        <v>0.1</v>
      </c>
      <c r="C754">
        <v>2</v>
      </c>
      <c r="D754" s="3" t="s">
        <v>726</v>
      </c>
      <c r="E754" s="62"/>
    </row>
    <row r="755" spans="1:5" ht="29.15" x14ac:dyDescent="0.4">
      <c r="A755" t="s">
        <v>9</v>
      </c>
      <c r="B755">
        <v>0.1</v>
      </c>
      <c r="C755">
        <v>2</v>
      </c>
      <c r="D755" s="3" t="s">
        <v>765</v>
      </c>
      <c r="E755" s="62"/>
    </row>
    <row r="756" spans="1:5" x14ac:dyDescent="0.4">
      <c r="A756" t="s">
        <v>9</v>
      </c>
      <c r="B756">
        <v>0.1</v>
      </c>
      <c r="C756">
        <v>2</v>
      </c>
      <c r="D756" s="3" t="s">
        <v>766</v>
      </c>
      <c r="E756" s="62"/>
    </row>
    <row r="757" spans="1:5" ht="29.15" x14ac:dyDescent="0.4">
      <c r="A757" s="7" t="s">
        <v>9</v>
      </c>
      <c r="B757" s="7">
        <v>0.1</v>
      </c>
      <c r="C757" s="7">
        <v>2</v>
      </c>
      <c r="D757" s="10" t="s">
        <v>767</v>
      </c>
      <c r="E757" s="63"/>
    </row>
    <row r="758" spans="1:5" ht="29.15" x14ac:dyDescent="0.4">
      <c r="A758" s="4" t="s">
        <v>9</v>
      </c>
      <c r="B758" s="4">
        <v>0.1</v>
      </c>
      <c r="C758" s="4">
        <v>3</v>
      </c>
      <c r="D758" s="9" t="s">
        <v>768</v>
      </c>
      <c r="E758" s="61">
        <v>5</v>
      </c>
    </row>
    <row r="759" spans="1:5" ht="29.15" x14ac:dyDescent="0.4">
      <c r="A759" t="s">
        <v>9</v>
      </c>
      <c r="B759">
        <v>0.1</v>
      </c>
      <c r="C759">
        <v>3</v>
      </c>
      <c r="D759" s="3" t="s">
        <v>769</v>
      </c>
      <c r="E759" s="62"/>
    </row>
    <row r="760" spans="1:5" ht="29.15" x14ac:dyDescent="0.4">
      <c r="A760" t="s">
        <v>9</v>
      </c>
      <c r="B760">
        <v>0.1</v>
      </c>
      <c r="C760">
        <v>3</v>
      </c>
      <c r="D760" s="3" t="s">
        <v>595</v>
      </c>
      <c r="E760" s="62"/>
    </row>
    <row r="761" spans="1:5" ht="29.15" x14ac:dyDescent="0.4">
      <c r="A761" t="s">
        <v>9</v>
      </c>
      <c r="B761">
        <v>0.1</v>
      </c>
      <c r="C761">
        <v>3</v>
      </c>
      <c r="D761" s="3" t="s">
        <v>770</v>
      </c>
      <c r="E761" s="62"/>
    </row>
    <row r="762" spans="1:5" ht="29.15" x14ac:dyDescent="0.4">
      <c r="A762" s="7" t="s">
        <v>9</v>
      </c>
      <c r="B762" s="7">
        <v>0.1</v>
      </c>
      <c r="C762" s="7">
        <v>3</v>
      </c>
      <c r="D762" s="10" t="s">
        <v>771</v>
      </c>
      <c r="E762" s="63"/>
    </row>
    <row r="763" spans="1:5" x14ac:dyDescent="0.4">
      <c r="A763" s="4" t="s">
        <v>9</v>
      </c>
      <c r="B763" s="4">
        <v>0.1</v>
      </c>
      <c r="C763" s="4">
        <v>4</v>
      </c>
      <c r="D763" s="9" t="s">
        <v>772</v>
      </c>
      <c r="E763" s="61">
        <v>32</v>
      </c>
    </row>
    <row r="764" spans="1:5" x14ac:dyDescent="0.4">
      <c r="A764" t="s">
        <v>9</v>
      </c>
      <c r="B764">
        <v>0.1</v>
      </c>
      <c r="C764">
        <v>4</v>
      </c>
      <c r="D764" s="3" t="s">
        <v>773</v>
      </c>
      <c r="E764" s="62"/>
    </row>
    <row r="765" spans="1:5" ht="29.15" x14ac:dyDescent="0.4">
      <c r="A765" t="s">
        <v>9</v>
      </c>
      <c r="B765">
        <v>0.1</v>
      </c>
      <c r="C765">
        <v>4</v>
      </c>
      <c r="D765" s="3" t="s">
        <v>774</v>
      </c>
      <c r="E765" s="62"/>
    </row>
    <row r="766" spans="1:5" x14ac:dyDescent="0.4">
      <c r="A766" t="s">
        <v>9</v>
      </c>
      <c r="B766">
        <v>0.1</v>
      </c>
      <c r="C766">
        <v>4</v>
      </c>
      <c r="D766" s="3" t="s">
        <v>376</v>
      </c>
      <c r="E766" s="62"/>
    </row>
    <row r="767" spans="1:5" ht="29.15" x14ac:dyDescent="0.4">
      <c r="A767" t="s">
        <v>9</v>
      </c>
      <c r="B767">
        <v>0.1</v>
      </c>
      <c r="C767">
        <v>4</v>
      </c>
      <c r="D767" s="3" t="s">
        <v>775</v>
      </c>
      <c r="E767" s="62"/>
    </row>
    <row r="768" spans="1:5" x14ac:dyDescent="0.4">
      <c r="A768" t="s">
        <v>9</v>
      </c>
      <c r="B768">
        <v>0.1</v>
      </c>
      <c r="C768">
        <v>4</v>
      </c>
      <c r="D768" s="3" t="s">
        <v>773</v>
      </c>
      <c r="E768" s="62"/>
    </row>
    <row r="769" spans="1:5" ht="29.15" x14ac:dyDescent="0.4">
      <c r="A769" t="s">
        <v>9</v>
      </c>
      <c r="B769">
        <v>0.1</v>
      </c>
      <c r="C769">
        <v>4</v>
      </c>
      <c r="D769" s="3" t="s">
        <v>774</v>
      </c>
      <c r="E769" s="62"/>
    </row>
    <row r="770" spans="1:5" x14ac:dyDescent="0.4">
      <c r="A770" t="s">
        <v>9</v>
      </c>
      <c r="B770">
        <v>0.1</v>
      </c>
      <c r="C770">
        <v>4</v>
      </c>
      <c r="D770" s="3" t="s">
        <v>776</v>
      </c>
      <c r="E770" s="62"/>
    </row>
    <row r="771" spans="1:5" ht="29.15" x14ac:dyDescent="0.4">
      <c r="A771" t="s">
        <v>9</v>
      </c>
      <c r="B771">
        <v>0.1</v>
      </c>
      <c r="C771">
        <v>4</v>
      </c>
      <c r="D771" s="3" t="s">
        <v>777</v>
      </c>
      <c r="E771" s="62"/>
    </row>
    <row r="772" spans="1:5" x14ac:dyDescent="0.4">
      <c r="A772" t="s">
        <v>9</v>
      </c>
      <c r="B772">
        <v>0.1</v>
      </c>
      <c r="C772">
        <v>4</v>
      </c>
      <c r="D772" s="3" t="s">
        <v>773</v>
      </c>
      <c r="E772" s="62"/>
    </row>
    <row r="773" spans="1:5" ht="29.15" x14ac:dyDescent="0.4">
      <c r="A773" t="s">
        <v>9</v>
      </c>
      <c r="B773">
        <v>0.1</v>
      </c>
      <c r="C773">
        <v>4</v>
      </c>
      <c r="D773" s="3" t="s">
        <v>774</v>
      </c>
      <c r="E773" s="62"/>
    </row>
    <row r="774" spans="1:5" x14ac:dyDescent="0.4">
      <c r="A774" t="s">
        <v>9</v>
      </c>
      <c r="B774">
        <v>0.1</v>
      </c>
      <c r="C774">
        <v>4</v>
      </c>
      <c r="D774" s="3" t="s">
        <v>778</v>
      </c>
      <c r="E774" s="62"/>
    </row>
    <row r="775" spans="1:5" ht="29.15" x14ac:dyDescent="0.4">
      <c r="A775" t="s">
        <v>9</v>
      </c>
      <c r="B775">
        <v>0.1</v>
      </c>
      <c r="C775">
        <v>4</v>
      </c>
      <c r="D775" s="3" t="s">
        <v>777</v>
      </c>
      <c r="E775" s="62"/>
    </row>
    <row r="776" spans="1:5" x14ac:dyDescent="0.4">
      <c r="A776" t="s">
        <v>9</v>
      </c>
      <c r="B776">
        <v>0.1</v>
      </c>
      <c r="C776">
        <v>4</v>
      </c>
      <c r="D776" s="3" t="s">
        <v>773</v>
      </c>
      <c r="E776" s="62"/>
    </row>
    <row r="777" spans="1:5" ht="29.15" x14ac:dyDescent="0.4">
      <c r="A777" t="s">
        <v>9</v>
      </c>
      <c r="B777">
        <v>0.1</v>
      </c>
      <c r="C777">
        <v>4</v>
      </c>
      <c r="D777" s="3" t="s">
        <v>774</v>
      </c>
      <c r="E777" s="62"/>
    </row>
    <row r="778" spans="1:5" x14ac:dyDescent="0.4">
      <c r="A778" t="s">
        <v>9</v>
      </c>
      <c r="B778">
        <v>0.1</v>
      </c>
      <c r="C778">
        <v>4</v>
      </c>
      <c r="D778" s="3" t="s">
        <v>779</v>
      </c>
      <c r="E778" s="62"/>
    </row>
    <row r="779" spans="1:5" ht="29.15" x14ac:dyDescent="0.4">
      <c r="A779" t="s">
        <v>9</v>
      </c>
      <c r="B779">
        <v>0.1</v>
      </c>
      <c r="C779">
        <v>4</v>
      </c>
      <c r="D779" s="3" t="s">
        <v>777</v>
      </c>
      <c r="E779" s="62"/>
    </row>
    <row r="780" spans="1:5" x14ac:dyDescent="0.4">
      <c r="A780" t="s">
        <v>9</v>
      </c>
      <c r="B780">
        <v>0.1</v>
      </c>
      <c r="C780">
        <v>4</v>
      </c>
      <c r="D780" s="3" t="s">
        <v>773</v>
      </c>
      <c r="E780" s="62"/>
    </row>
    <row r="781" spans="1:5" ht="29.15" x14ac:dyDescent="0.4">
      <c r="A781" t="s">
        <v>9</v>
      </c>
      <c r="B781">
        <v>0.1</v>
      </c>
      <c r="C781">
        <v>4</v>
      </c>
      <c r="D781" s="3" t="s">
        <v>774</v>
      </c>
      <c r="E781" s="62"/>
    </row>
    <row r="782" spans="1:5" x14ac:dyDescent="0.4">
      <c r="A782" t="s">
        <v>9</v>
      </c>
      <c r="B782">
        <v>0.1</v>
      </c>
      <c r="C782">
        <v>4</v>
      </c>
      <c r="D782" s="3" t="s">
        <v>780</v>
      </c>
      <c r="E782" s="62"/>
    </row>
    <row r="783" spans="1:5" ht="29.15" x14ac:dyDescent="0.4">
      <c r="A783" t="s">
        <v>9</v>
      </c>
      <c r="B783">
        <v>0.1</v>
      </c>
      <c r="C783">
        <v>4</v>
      </c>
      <c r="D783" s="3" t="s">
        <v>777</v>
      </c>
      <c r="E783" s="62"/>
    </row>
    <row r="784" spans="1:5" x14ac:dyDescent="0.4">
      <c r="A784" t="s">
        <v>9</v>
      </c>
      <c r="B784">
        <v>0.1</v>
      </c>
      <c r="C784">
        <v>4</v>
      </c>
      <c r="D784" s="3" t="s">
        <v>773</v>
      </c>
      <c r="E784" s="62"/>
    </row>
    <row r="785" spans="1:5" ht="29.15" x14ac:dyDescent="0.4">
      <c r="A785" t="s">
        <v>9</v>
      </c>
      <c r="B785">
        <v>0.1</v>
      </c>
      <c r="C785">
        <v>4</v>
      </c>
      <c r="D785" s="3" t="s">
        <v>774</v>
      </c>
      <c r="E785" s="62"/>
    </row>
    <row r="786" spans="1:5" x14ac:dyDescent="0.4">
      <c r="A786" t="s">
        <v>9</v>
      </c>
      <c r="B786">
        <v>0.1</v>
      </c>
      <c r="C786">
        <v>4</v>
      </c>
      <c r="D786" s="3" t="s">
        <v>781</v>
      </c>
      <c r="E786" s="62"/>
    </row>
    <row r="787" spans="1:5" ht="29.15" x14ac:dyDescent="0.4">
      <c r="A787" t="s">
        <v>9</v>
      </c>
      <c r="B787">
        <v>0.1</v>
      </c>
      <c r="C787">
        <v>4</v>
      </c>
      <c r="D787" s="3" t="s">
        <v>777</v>
      </c>
      <c r="E787" s="62"/>
    </row>
    <row r="788" spans="1:5" x14ac:dyDescent="0.4">
      <c r="A788" t="s">
        <v>9</v>
      </c>
      <c r="B788">
        <v>0.1</v>
      </c>
      <c r="C788">
        <v>4</v>
      </c>
      <c r="D788" s="3" t="s">
        <v>773</v>
      </c>
      <c r="E788" s="62"/>
    </row>
    <row r="789" spans="1:5" ht="29.15" x14ac:dyDescent="0.4">
      <c r="A789" t="s">
        <v>9</v>
      </c>
      <c r="B789">
        <v>0.1</v>
      </c>
      <c r="C789">
        <v>4</v>
      </c>
      <c r="D789" s="3" t="s">
        <v>774</v>
      </c>
      <c r="E789" s="62"/>
    </row>
    <row r="790" spans="1:5" x14ac:dyDescent="0.4">
      <c r="A790" t="s">
        <v>9</v>
      </c>
      <c r="B790">
        <v>0.1</v>
      </c>
      <c r="C790">
        <v>4</v>
      </c>
      <c r="D790" s="3" t="s">
        <v>782</v>
      </c>
      <c r="E790" s="62"/>
    </row>
    <row r="791" spans="1:5" ht="29.15" x14ac:dyDescent="0.4">
      <c r="A791" t="s">
        <v>9</v>
      </c>
      <c r="B791">
        <v>0.1</v>
      </c>
      <c r="C791">
        <v>4</v>
      </c>
      <c r="D791" s="3" t="s">
        <v>777</v>
      </c>
      <c r="E791" s="62"/>
    </row>
    <row r="792" spans="1:5" x14ac:dyDescent="0.4">
      <c r="A792" t="s">
        <v>9</v>
      </c>
      <c r="B792">
        <v>0.1</v>
      </c>
      <c r="C792">
        <v>4</v>
      </c>
      <c r="D792" s="3" t="s">
        <v>773</v>
      </c>
      <c r="E792" s="62"/>
    </row>
    <row r="793" spans="1:5" ht="29.15" x14ac:dyDescent="0.4">
      <c r="A793" t="s">
        <v>9</v>
      </c>
      <c r="B793">
        <v>0.1</v>
      </c>
      <c r="C793">
        <v>4</v>
      </c>
      <c r="D793" s="3" t="s">
        <v>774</v>
      </c>
      <c r="E793" s="62"/>
    </row>
    <row r="794" spans="1:5" x14ac:dyDescent="0.4">
      <c r="A794" s="7" t="s">
        <v>9</v>
      </c>
      <c r="B794" s="7">
        <v>0.1</v>
      </c>
      <c r="C794" s="7">
        <v>4</v>
      </c>
      <c r="D794" s="10" t="s">
        <v>783</v>
      </c>
      <c r="E794" s="63"/>
    </row>
    <row r="795" spans="1:5" ht="29.15" x14ac:dyDescent="0.4">
      <c r="A795" s="4" t="s">
        <v>9</v>
      </c>
      <c r="B795" s="4">
        <v>0.1</v>
      </c>
      <c r="C795" s="4">
        <v>5</v>
      </c>
      <c r="D795" s="9" t="s">
        <v>784</v>
      </c>
      <c r="E795" s="61">
        <v>14</v>
      </c>
    </row>
    <row r="796" spans="1:5" x14ac:dyDescent="0.4">
      <c r="A796" t="s">
        <v>9</v>
      </c>
      <c r="B796">
        <v>0.1</v>
      </c>
      <c r="C796">
        <v>5</v>
      </c>
      <c r="D796" s="3" t="s">
        <v>502</v>
      </c>
      <c r="E796" s="62"/>
    </row>
    <row r="797" spans="1:5" x14ac:dyDescent="0.4">
      <c r="A797" t="s">
        <v>9</v>
      </c>
      <c r="B797">
        <v>0.1</v>
      </c>
      <c r="C797">
        <v>5</v>
      </c>
      <c r="D797" s="3" t="s">
        <v>785</v>
      </c>
      <c r="E797" s="62"/>
    </row>
    <row r="798" spans="1:5" x14ac:dyDescent="0.4">
      <c r="A798" t="s">
        <v>9</v>
      </c>
      <c r="B798">
        <v>0.1</v>
      </c>
      <c r="C798">
        <v>5</v>
      </c>
      <c r="D798" s="3" t="s">
        <v>726</v>
      </c>
      <c r="E798" s="62"/>
    </row>
    <row r="799" spans="1:5" x14ac:dyDescent="0.4">
      <c r="A799" t="s">
        <v>9</v>
      </c>
      <c r="B799">
        <v>0.1</v>
      </c>
      <c r="C799">
        <v>5</v>
      </c>
      <c r="D799" s="3" t="s">
        <v>786</v>
      </c>
      <c r="E799" s="62"/>
    </row>
    <row r="800" spans="1:5" x14ac:dyDescent="0.4">
      <c r="A800" t="s">
        <v>9</v>
      </c>
      <c r="B800">
        <v>0.1</v>
      </c>
      <c r="C800">
        <v>5</v>
      </c>
      <c r="D800" s="3" t="s">
        <v>787</v>
      </c>
      <c r="E800" s="62"/>
    </row>
    <row r="801" spans="1:5" x14ac:dyDescent="0.4">
      <c r="A801" t="s">
        <v>9</v>
      </c>
      <c r="B801">
        <v>0.1</v>
      </c>
      <c r="C801">
        <v>5</v>
      </c>
      <c r="D801" s="3" t="s">
        <v>788</v>
      </c>
      <c r="E801" s="62"/>
    </row>
    <row r="802" spans="1:5" ht="29.15" x14ac:dyDescent="0.4">
      <c r="A802" t="s">
        <v>9</v>
      </c>
      <c r="B802">
        <v>0.1</v>
      </c>
      <c r="C802">
        <v>5</v>
      </c>
      <c r="D802" s="3" t="s">
        <v>789</v>
      </c>
      <c r="E802" s="62"/>
    </row>
    <row r="803" spans="1:5" x14ac:dyDescent="0.4">
      <c r="A803" t="s">
        <v>9</v>
      </c>
      <c r="B803">
        <v>0.1</v>
      </c>
      <c r="C803">
        <v>5</v>
      </c>
      <c r="D803" s="3" t="s">
        <v>790</v>
      </c>
      <c r="E803" s="62"/>
    </row>
    <row r="804" spans="1:5" x14ac:dyDescent="0.4">
      <c r="A804" t="s">
        <v>9</v>
      </c>
      <c r="B804">
        <v>0.1</v>
      </c>
      <c r="C804">
        <v>5</v>
      </c>
      <c r="D804" s="3" t="s">
        <v>791</v>
      </c>
      <c r="E804" s="62"/>
    </row>
    <row r="805" spans="1:5" x14ac:dyDescent="0.4">
      <c r="A805" t="s">
        <v>9</v>
      </c>
      <c r="B805">
        <v>0.1</v>
      </c>
      <c r="C805">
        <v>5</v>
      </c>
      <c r="D805" s="3" t="s">
        <v>792</v>
      </c>
      <c r="E805" s="62"/>
    </row>
    <row r="806" spans="1:5" ht="29.15" x14ac:dyDescent="0.4">
      <c r="A806" t="s">
        <v>9</v>
      </c>
      <c r="B806">
        <v>0.1</v>
      </c>
      <c r="C806">
        <v>5</v>
      </c>
      <c r="D806" s="3" t="s">
        <v>793</v>
      </c>
      <c r="E806" s="62"/>
    </row>
    <row r="807" spans="1:5" x14ac:dyDescent="0.4">
      <c r="A807" t="s">
        <v>9</v>
      </c>
      <c r="B807">
        <v>0.1</v>
      </c>
      <c r="C807">
        <v>5</v>
      </c>
      <c r="D807" s="3" t="s">
        <v>794</v>
      </c>
      <c r="E807" s="62"/>
    </row>
    <row r="808" spans="1:5" ht="29.15" x14ac:dyDescent="0.4">
      <c r="A808" s="7" t="s">
        <v>9</v>
      </c>
      <c r="B808" s="7">
        <v>0.1</v>
      </c>
      <c r="C808" s="7">
        <v>5</v>
      </c>
      <c r="D808" s="10" t="s">
        <v>795</v>
      </c>
      <c r="E808" s="63"/>
    </row>
    <row r="809" spans="1:5" x14ac:dyDescent="0.4">
      <c r="A809" s="4" t="s">
        <v>9</v>
      </c>
      <c r="B809" s="4">
        <v>0.1</v>
      </c>
      <c r="C809" s="4">
        <v>6</v>
      </c>
      <c r="D809" s="9" t="s">
        <v>796</v>
      </c>
      <c r="E809" s="61">
        <v>12</v>
      </c>
    </row>
    <row r="810" spans="1:5" x14ac:dyDescent="0.4">
      <c r="A810" t="s">
        <v>9</v>
      </c>
      <c r="B810">
        <v>0.1</v>
      </c>
      <c r="C810">
        <v>6</v>
      </c>
      <c r="D810" s="3" t="s">
        <v>726</v>
      </c>
      <c r="E810" s="62"/>
    </row>
    <row r="811" spans="1:5" ht="29.15" x14ac:dyDescent="0.4">
      <c r="A811" t="s">
        <v>9</v>
      </c>
      <c r="B811">
        <v>0.1</v>
      </c>
      <c r="C811">
        <v>6</v>
      </c>
      <c r="D811" s="3" t="s">
        <v>797</v>
      </c>
      <c r="E811" s="62"/>
    </row>
    <row r="812" spans="1:5" x14ac:dyDescent="0.4">
      <c r="A812" t="s">
        <v>9</v>
      </c>
      <c r="B812">
        <v>0.1</v>
      </c>
      <c r="C812">
        <v>6</v>
      </c>
      <c r="D812" s="3" t="s">
        <v>798</v>
      </c>
      <c r="E812" s="62"/>
    </row>
    <row r="813" spans="1:5" x14ac:dyDescent="0.4">
      <c r="A813" t="s">
        <v>9</v>
      </c>
      <c r="B813">
        <v>0.1</v>
      </c>
      <c r="C813">
        <v>6</v>
      </c>
      <c r="D813" s="3" t="s">
        <v>729</v>
      </c>
      <c r="E813" s="62"/>
    </row>
    <row r="814" spans="1:5" x14ac:dyDescent="0.4">
      <c r="A814" t="s">
        <v>9</v>
      </c>
      <c r="B814">
        <v>0.1</v>
      </c>
      <c r="C814">
        <v>6</v>
      </c>
      <c r="D814" s="3" t="s">
        <v>791</v>
      </c>
      <c r="E814" s="62"/>
    </row>
    <row r="815" spans="1:5" ht="29.15" x14ac:dyDescent="0.4">
      <c r="A815" t="s">
        <v>9</v>
      </c>
      <c r="B815">
        <v>0.1</v>
      </c>
      <c r="C815">
        <v>6</v>
      </c>
      <c r="D815" s="3" t="s">
        <v>799</v>
      </c>
      <c r="E815" s="62"/>
    </row>
    <row r="816" spans="1:5" x14ac:dyDescent="0.4">
      <c r="A816" t="s">
        <v>9</v>
      </c>
      <c r="B816">
        <v>0.1</v>
      </c>
      <c r="C816">
        <v>6</v>
      </c>
      <c r="D816" s="3" t="s">
        <v>800</v>
      </c>
      <c r="E816" s="62"/>
    </row>
    <row r="817" spans="1:5" x14ac:dyDescent="0.4">
      <c r="A817" t="s">
        <v>9</v>
      </c>
      <c r="B817">
        <v>0.1</v>
      </c>
      <c r="C817">
        <v>6</v>
      </c>
      <c r="D817" s="3" t="s">
        <v>801</v>
      </c>
      <c r="E817" s="62"/>
    </row>
    <row r="818" spans="1:5" x14ac:dyDescent="0.4">
      <c r="A818" t="s">
        <v>9</v>
      </c>
      <c r="B818">
        <v>0.1</v>
      </c>
      <c r="C818">
        <v>6</v>
      </c>
      <c r="D818" s="3" t="s">
        <v>802</v>
      </c>
      <c r="E818" s="62"/>
    </row>
    <row r="819" spans="1:5" ht="29.15" x14ac:dyDescent="0.4">
      <c r="A819" t="s">
        <v>9</v>
      </c>
      <c r="B819">
        <v>0.1</v>
      </c>
      <c r="C819">
        <v>6</v>
      </c>
      <c r="D819" s="3" t="s">
        <v>803</v>
      </c>
      <c r="E819" s="62"/>
    </row>
    <row r="820" spans="1:5" x14ac:dyDescent="0.4">
      <c r="A820" s="7" t="s">
        <v>9</v>
      </c>
      <c r="B820" s="7">
        <v>0.1</v>
      </c>
      <c r="C820" s="7">
        <v>6</v>
      </c>
      <c r="D820" s="10" t="s">
        <v>804</v>
      </c>
      <c r="E820" s="63"/>
    </row>
    <row r="821" spans="1:5" x14ac:dyDescent="0.4">
      <c r="A821" s="4" t="s">
        <v>9</v>
      </c>
      <c r="B821" s="4">
        <v>0.1</v>
      </c>
      <c r="C821" s="4">
        <v>7</v>
      </c>
      <c r="D821" s="9" t="s">
        <v>805</v>
      </c>
      <c r="E821" s="61">
        <v>5</v>
      </c>
    </row>
    <row r="822" spans="1:5" ht="29.15" x14ac:dyDescent="0.4">
      <c r="A822" t="s">
        <v>9</v>
      </c>
      <c r="B822">
        <v>0.1</v>
      </c>
      <c r="C822">
        <v>7</v>
      </c>
      <c r="D822" s="3" t="s">
        <v>806</v>
      </c>
      <c r="E822" s="62"/>
    </row>
    <row r="823" spans="1:5" ht="29.15" x14ac:dyDescent="0.4">
      <c r="A823" t="s">
        <v>9</v>
      </c>
      <c r="B823">
        <v>0.1</v>
      </c>
      <c r="C823">
        <v>7</v>
      </c>
      <c r="D823" s="3" t="s">
        <v>807</v>
      </c>
      <c r="E823" s="62"/>
    </row>
    <row r="824" spans="1:5" ht="29.15" x14ac:dyDescent="0.4">
      <c r="A824" t="s">
        <v>9</v>
      </c>
      <c r="B824">
        <v>0.1</v>
      </c>
      <c r="C824">
        <v>7</v>
      </c>
      <c r="D824" s="3" t="s">
        <v>808</v>
      </c>
      <c r="E824" s="62"/>
    </row>
    <row r="825" spans="1:5" ht="29.15" x14ac:dyDescent="0.4">
      <c r="A825" s="7" t="s">
        <v>9</v>
      </c>
      <c r="B825" s="7">
        <v>0.1</v>
      </c>
      <c r="C825" s="7">
        <v>7</v>
      </c>
      <c r="D825" s="10" t="s">
        <v>717</v>
      </c>
      <c r="E825" s="63"/>
    </row>
    <row r="826" spans="1:5" x14ac:dyDescent="0.4">
      <c r="A826" s="4" t="s">
        <v>9</v>
      </c>
      <c r="B826" s="4">
        <v>0.1</v>
      </c>
      <c r="C826" s="4">
        <v>8</v>
      </c>
      <c r="D826" s="9" t="s">
        <v>662</v>
      </c>
      <c r="E826" s="61">
        <v>5</v>
      </c>
    </row>
    <row r="827" spans="1:5" ht="29.15" x14ac:dyDescent="0.4">
      <c r="A827" t="s">
        <v>9</v>
      </c>
      <c r="B827">
        <v>0.1</v>
      </c>
      <c r="C827">
        <v>8</v>
      </c>
      <c r="D827" s="3" t="s">
        <v>809</v>
      </c>
      <c r="E827" s="62"/>
    </row>
    <row r="828" spans="1:5" ht="29.15" x14ac:dyDescent="0.4">
      <c r="A828" t="s">
        <v>9</v>
      </c>
      <c r="B828">
        <v>0.1</v>
      </c>
      <c r="C828">
        <v>8</v>
      </c>
      <c r="D828" s="3" t="s">
        <v>810</v>
      </c>
      <c r="E828" s="62"/>
    </row>
    <row r="829" spans="1:5" ht="29.15" x14ac:dyDescent="0.4">
      <c r="A829" t="s">
        <v>9</v>
      </c>
      <c r="B829">
        <v>0.1</v>
      </c>
      <c r="C829">
        <v>8</v>
      </c>
      <c r="D829" s="3" t="s">
        <v>811</v>
      </c>
      <c r="E829" s="62"/>
    </row>
    <row r="830" spans="1:5" ht="29.15" x14ac:dyDescent="0.4">
      <c r="A830" s="7" t="s">
        <v>9</v>
      </c>
      <c r="B830" s="7">
        <v>0.1</v>
      </c>
      <c r="C830" s="7">
        <v>8</v>
      </c>
      <c r="D830" s="10" t="s">
        <v>812</v>
      </c>
      <c r="E830" s="63"/>
    </row>
    <row r="831" spans="1:5" ht="29.15" x14ac:dyDescent="0.4">
      <c r="A831" s="4" t="s">
        <v>9</v>
      </c>
      <c r="B831" s="4">
        <v>0.1</v>
      </c>
      <c r="C831" s="4">
        <v>9</v>
      </c>
      <c r="D831" s="9" t="s">
        <v>813</v>
      </c>
      <c r="E831" s="61">
        <v>5</v>
      </c>
    </row>
    <row r="832" spans="1:5" ht="29.15" x14ac:dyDescent="0.4">
      <c r="A832" t="s">
        <v>9</v>
      </c>
      <c r="B832">
        <v>0.1</v>
      </c>
      <c r="C832">
        <v>9</v>
      </c>
      <c r="D832" s="3" t="s">
        <v>814</v>
      </c>
      <c r="E832" s="62"/>
    </row>
    <row r="833" spans="1:5" ht="29.15" x14ac:dyDescent="0.4">
      <c r="A833" t="s">
        <v>9</v>
      </c>
      <c r="B833">
        <v>0.1</v>
      </c>
      <c r="C833">
        <v>9</v>
      </c>
      <c r="D833" s="3" t="s">
        <v>815</v>
      </c>
      <c r="E833" s="62"/>
    </row>
    <row r="834" spans="1:5" ht="29.15" x14ac:dyDescent="0.4">
      <c r="A834" t="s">
        <v>9</v>
      </c>
      <c r="B834">
        <v>0.1</v>
      </c>
      <c r="C834">
        <v>9</v>
      </c>
      <c r="D834" s="3" t="s">
        <v>816</v>
      </c>
      <c r="E834" s="62"/>
    </row>
    <row r="835" spans="1:5" ht="29.15" x14ac:dyDescent="0.4">
      <c r="A835" s="7" t="s">
        <v>9</v>
      </c>
      <c r="B835" s="7">
        <v>0.1</v>
      </c>
      <c r="C835" s="7">
        <v>9</v>
      </c>
      <c r="D835" s="10" t="s">
        <v>817</v>
      </c>
      <c r="E835" s="63"/>
    </row>
    <row r="836" spans="1:5" x14ac:dyDescent="0.4">
      <c r="A836" s="4" t="s">
        <v>9</v>
      </c>
      <c r="B836" s="4">
        <v>0</v>
      </c>
      <c r="C836" s="4">
        <v>1</v>
      </c>
      <c r="D836" s="9" t="s">
        <v>755</v>
      </c>
      <c r="E836" s="61">
        <v>10</v>
      </c>
    </row>
    <row r="837" spans="1:5" x14ac:dyDescent="0.4">
      <c r="A837" t="s">
        <v>9</v>
      </c>
      <c r="B837">
        <v>0</v>
      </c>
      <c r="C837">
        <v>1</v>
      </c>
      <c r="D837" s="3" t="s">
        <v>502</v>
      </c>
      <c r="E837" s="62"/>
    </row>
    <row r="838" spans="1:5" x14ac:dyDescent="0.4">
      <c r="A838" t="s">
        <v>9</v>
      </c>
      <c r="B838">
        <v>0</v>
      </c>
      <c r="C838">
        <v>1</v>
      </c>
      <c r="D838" s="3" t="s">
        <v>818</v>
      </c>
      <c r="E838" s="62"/>
    </row>
    <row r="839" spans="1:5" x14ac:dyDescent="0.4">
      <c r="A839" t="s">
        <v>9</v>
      </c>
      <c r="B839">
        <v>0</v>
      </c>
      <c r="C839">
        <v>1</v>
      </c>
      <c r="D839" s="3" t="s">
        <v>819</v>
      </c>
      <c r="E839" s="62"/>
    </row>
    <row r="840" spans="1:5" x14ac:dyDescent="0.4">
      <c r="A840" t="s">
        <v>9</v>
      </c>
      <c r="B840">
        <v>0</v>
      </c>
      <c r="C840">
        <v>1</v>
      </c>
      <c r="D840" s="3" t="s">
        <v>820</v>
      </c>
      <c r="E840" s="62"/>
    </row>
    <row r="841" spans="1:5" ht="29.15" x14ac:dyDescent="0.4">
      <c r="A841" t="s">
        <v>9</v>
      </c>
      <c r="B841">
        <v>0</v>
      </c>
      <c r="C841">
        <v>1</v>
      </c>
      <c r="D841" s="3" t="s">
        <v>821</v>
      </c>
      <c r="E841" s="62"/>
    </row>
    <row r="842" spans="1:5" ht="29.15" x14ac:dyDescent="0.4">
      <c r="A842" t="s">
        <v>9</v>
      </c>
      <c r="B842">
        <v>0</v>
      </c>
      <c r="C842">
        <v>1</v>
      </c>
      <c r="D842" s="3" t="s">
        <v>822</v>
      </c>
      <c r="E842" s="62"/>
    </row>
    <row r="843" spans="1:5" x14ac:dyDescent="0.4">
      <c r="A843" t="s">
        <v>9</v>
      </c>
      <c r="B843">
        <v>0</v>
      </c>
      <c r="C843">
        <v>1</v>
      </c>
      <c r="D843" s="3" t="s">
        <v>823</v>
      </c>
      <c r="E843" s="62"/>
    </row>
    <row r="844" spans="1:5" x14ac:dyDescent="0.4">
      <c r="A844" t="s">
        <v>9</v>
      </c>
      <c r="B844">
        <v>0</v>
      </c>
      <c r="C844">
        <v>1</v>
      </c>
      <c r="D844" s="3" t="s">
        <v>824</v>
      </c>
      <c r="E844" s="62"/>
    </row>
    <row r="845" spans="1:5" ht="29.15" x14ac:dyDescent="0.4">
      <c r="A845" s="7" t="s">
        <v>9</v>
      </c>
      <c r="B845" s="7">
        <v>0</v>
      </c>
      <c r="C845" s="7">
        <v>1</v>
      </c>
      <c r="D845" s="10" t="s">
        <v>825</v>
      </c>
      <c r="E845" s="63"/>
    </row>
    <row r="846" spans="1:5" x14ac:dyDescent="0.4">
      <c r="A846" s="4" t="s">
        <v>9</v>
      </c>
      <c r="B846" s="4">
        <v>0</v>
      </c>
      <c r="C846" s="4">
        <v>10</v>
      </c>
      <c r="D846" s="9" t="s">
        <v>755</v>
      </c>
      <c r="E846" s="61">
        <v>10</v>
      </c>
    </row>
    <row r="847" spans="1:5" x14ac:dyDescent="0.4">
      <c r="A847" t="s">
        <v>9</v>
      </c>
      <c r="B847">
        <v>0</v>
      </c>
      <c r="C847">
        <v>10</v>
      </c>
      <c r="D847" s="3" t="s">
        <v>502</v>
      </c>
      <c r="E847" s="62"/>
    </row>
    <row r="848" spans="1:5" x14ac:dyDescent="0.4">
      <c r="A848" t="s">
        <v>9</v>
      </c>
      <c r="B848">
        <v>0</v>
      </c>
      <c r="C848">
        <v>10</v>
      </c>
      <c r="D848" s="3" t="s">
        <v>818</v>
      </c>
      <c r="E848" s="62"/>
    </row>
    <row r="849" spans="1:5" x14ac:dyDescent="0.4">
      <c r="A849" t="s">
        <v>9</v>
      </c>
      <c r="B849">
        <v>0</v>
      </c>
      <c r="C849">
        <v>10</v>
      </c>
      <c r="D849" s="3" t="s">
        <v>819</v>
      </c>
      <c r="E849" s="62"/>
    </row>
    <row r="850" spans="1:5" x14ac:dyDescent="0.4">
      <c r="A850" t="s">
        <v>9</v>
      </c>
      <c r="B850">
        <v>0</v>
      </c>
      <c r="C850">
        <v>10</v>
      </c>
      <c r="D850" s="3" t="s">
        <v>820</v>
      </c>
      <c r="E850" s="62"/>
    </row>
    <row r="851" spans="1:5" ht="29.15" x14ac:dyDescent="0.4">
      <c r="A851" t="s">
        <v>9</v>
      </c>
      <c r="B851">
        <v>0</v>
      </c>
      <c r="C851">
        <v>10</v>
      </c>
      <c r="D851" s="3" t="s">
        <v>821</v>
      </c>
      <c r="E851" s="62"/>
    </row>
    <row r="852" spans="1:5" ht="29.15" x14ac:dyDescent="0.4">
      <c r="A852" t="s">
        <v>9</v>
      </c>
      <c r="B852">
        <v>0</v>
      </c>
      <c r="C852">
        <v>10</v>
      </c>
      <c r="D852" s="3" t="s">
        <v>822</v>
      </c>
      <c r="E852" s="62"/>
    </row>
    <row r="853" spans="1:5" x14ac:dyDescent="0.4">
      <c r="A853" t="s">
        <v>9</v>
      </c>
      <c r="B853">
        <v>0</v>
      </c>
      <c r="C853">
        <v>10</v>
      </c>
      <c r="D853" s="3" t="s">
        <v>823</v>
      </c>
      <c r="E853" s="62"/>
    </row>
    <row r="854" spans="1:5" x14ac:dyDescent="0.4">
      <c r="A854" t="s">
        <v>9</v>
      </c>
      <c r="B854">
        <v>0</v>
      </c>
      <c r="C854">
        <v>10</v>
      </c>
      <c r="D854" s="3" t="s">
        <v>824</v>
      </c>
      <c r="E854" s="62"/>
    </row>
    <row r="855" spans="1:5" ht="29.15" x14ac:dyDescent="0.4">
      <c r="A855" s="7" t="s">
        <v>9</v>
      </c>
      <c r="B855" s="7">
        <v>0</v>
      </c>
      <c r="C855" s="7">
        <v>10</v>
      </c>
      <c r="D855" s="10" t="s">
        <v>825</v>
      </c>
      <c r="E855" s="63"/>
    </row>
    <row r="856" spans="1:5" x14ac:dyDescent="0.4">
      <c r="A856" s="4" t="s">
        <v>9</v>
      </c>
      <c r="B856" s="4">
        <v>0</v>
      </c>
      <c r="C856" s="4">
        <v>2</v>
      </c>
      <c r="D856" s="9" t="s">
        <v>755</v>
      </c>
      <c r="E856" s="61">
        <v>10</v>
      </c>
    </row>
    <row r="857" spans="1:5" x14ac:dyDescent="0.4">
      <c r="A857" t="s">
        <v>9</v>
      </c>
      <c r="B857">
        <v>0</v>
      </c>
      <c r="C857">
        <v>2</v>
      </c>
      <c r="D857" s="3" t="s">
        <v>502</v>
      </c>
      <c r="E857" s="62"/>
    </row>
    <row r="858" spans="1:5" x14ac:dyDescent="0.4">
      <c r="A858" t="s">
        <v>9</v>
      </c>
      <c r="B858">
        <v>0</v>
      </c>
      <c r="C858">
        <v>2</v>
      </c>
      <c r="D858" s="3" t="s">
        <v>818</v>
      </c>
      <c r="E858" s="62"/>
    </row>
    <row r="859" spans="1:5" x14ac:dyDescent="0.4">
      <c r="A859" t="s">
        <v>9</v>
      </c>
      <c r="B859">
        <v>0</v>
      </c>
      <c r="C859">
        <v>2</v>
      </c>
      <c r="D859" s="3" t="s">
        <v>819</v>
      </c>
      <c r="E859" s="62"/>
    </row>
    <row r="860" spans="1:5" x14ac:dyDescent="0.4">
      <c r="A860" t="s">
        <v>9</v>
      </c>
      <c r="B860">
        <v>0</v>
      </c>
      <c r="C860">
        <v>2</v>
      </c>
      <c r="D860" s="3" t="s">
        <v>820</v>
      </c>
      <c r="E860" s="62"/>
    </row>
    <row r="861" spans="1:5" ht="29.15" x14ac:dyDescent="0.4">
      <c r="A861" t="s">
        <v>9</v>
      </c>
      <c r="B861">
        <v>0</v>
      </c>
      <c r="C861">
        <v>2</v>
      </c>
      <c r="D861" s="3" t="s">
        <v>821</v>
      </c>
      <c r="E861" s="62"/>
    </row>
    <row r="862" spans="1:5" ht="29.15" x14ac:dyDescent="0.4">
      <c r="A862" t="s">
        <v>9</v>
      </c>
      <c r="B862">
        <v>0</v>
      </c>
      <c r="C862">
        <v>2</v>
      </c>
      <c r="D862" s="3" t="s">
        <v>822</v>
      </c>
      <c r="E862" s="62"/>
    </row>
    <row r="863" spans="1:5" x14ac:dyDescent="0.4">
      <c r="A863" t="s">
        <v>9</v>
      </c>
      <c r="B863">
        <v>0</v>
      </c>
      <c r="C863">
        <v>2</v>
      </c>
      <c r="D863" s="3" t="s">
        <v>823</v>
      </c>
      <c r="E863" s="62"/>
    </row>
    <row r="864" spans="1:5" x14ac:dyDescent="0.4">
      <c r="A864" t="s">
        <v>9</v>
      </c>
      <c r="B864">
        <v>0</v>
      </c>
      <c r="C864">
        <v>2</v>
      </c>
      <c r="D864" s="3" t="s">
        <v>824</v>
      </c>
      <c r="E864" s="62"/>
    </row>
    <row r="865" spans="1:5" ht="29.15" x14ac:dyDescent="0.4">
      <c r="A865" s="7" t="s">
        <v>9</v>
      </c>
      <c r="B865" s="7">
        <v>0</v>
      </c>
      <c r="C865" s="7">
        <v>2</v>
      </c>
      <c r="D865" s="10" t="s">
        <v>825</v>
      </c>
      <c r="E865" s="63"/>
    </row>
    <row r="866" spans="1:5" x14ac:dyDescent="0.4">
      <c r="A866" s="4" t="s">
        <v>9</v>
      </c>
      <c r="B866" s="4">
        <v>0</v>
      </c>
      <c r="C866" s="4">
        <v>3</v>
      </c>
      <c r="D866" s="9" t="s">
        <v>755</v>
      </c>
      <c r="E866" s="61">
        <v>10</v>
      </c>
    </row>
    <row r="867" spans="1:5" x14ac:dyDescent="0.4">
      <c r="A867" t="s">
        <v>9</v>
      </c>
      <c r="B867">
        <v>0</v>
      </c>
      <c r="C867">
        <v>3</v>
      </c>
      <c r="D867" s="3" t="s">
        <v>502</v>
      </c>
      <c r="E867" s="62"/>
    </row>
    <row r="868" spans="1:5" x14ac:dyDescent="0.4">
      <c r="A868" t="s">
        <v>9</v>
      </c>
      <c r="B868">
        <v>0</v>
      </c>
      <c r="C868">
        <v>3</v>
      </c>
      <c r="D868" s="3" t="s">
        <v>818</v>
      </c>
      <c r="E868" s="62"/>
    </row>
    <row r="869" spans="1:5" x14ac:dyDescent="0.4">
      <c r="A869" t="s">
        <v>9</v>
      </c>
      <c r="B869">
        <v>0</v>
      </c>
      <c r="C869">
        <v>3</v>
      </c>
      <c r="D869" s="3" t="s">
        <v>819</v>
      </c>
      <c r="E869" s="62"/>
    </row>
    <row r="870" spans="1:5" x14ac:dyDescent="0.4">
      <c r="A870" t="s">
        <v>9</v>
      </c>
      <c r="B870">
        <v>0</v>
      </c>
      <c r="C870">
        <v>3</v>
      </c>
      <c r="D870" s="3" t="s">
        <v>820</v>
      </c>
      <c r="E870" s="62"/>
    </row>
    <row r="871" spans="1:5" ht="29.15" x14ac:dyDescent="0.4">
      <c r="A871" t="s">
        <v>9</v>
      </c>
      <c r="B871">
        <v>0</v>
      </c>
      <c r="C871">
        <v>3</v>
      </c>
      <c r="D871" s="3" t="s">
        <v>821</v>
      </c>
      <c r="E871" s="62"/>
    </row>
    <row r="872" spans="1:5" ht="29.15" x14ac:dyDescent="0.4">
      <c r="A872" t="s">
        <v>9</v>
      </c>
      <c r="B872">
        <v>0</v>
      </c>
      <c r="C872">
        <v>3</v>
      </c>
      <c r="D872" s="3" t="s">
        <v>822</v>
      </c>
      <c r="E872" s="62"/>
    </row>
    <row r="873" spans="1:5" x14ac:dyDescent="0.4">
      <c r="A873" t="s">
        <v>9</v>
      </c>
      <c r="B873">
        <v>0</v>
      </c>
      <c r="C873">
        <v>3</v>
      </c>
      <c r="D873" s="3" t="s">
        <v>823</v>
      </c>
      <c r="E873" s="62"/>
    </row>
    <row r="874" spans="1:5" x14ac:dyDescent="0.4">
      <c r="A874" t="s">
        <v>9</v>
      </c>
      <c r="B874">
        <v>0</v>
      </c>
      <c r="C874">
        <v>3</v>
      </c>
      <c r="D874" s="3" t="s">
        <v>824</v>
      </c>
      <c r="E874" s="62"/>
    </row>
    <row r="875" spans="1:5" ht="29.15" x14ac:dyDescent="0.4">
      <c r="A875" s="7" t="s">
        <v>9</v>
      </c>
      <c r="B875" s="7">
        <v>0</v>
      </c>
      <c r="C875" s="7">
        <v>3</v>
      </c>
      <c r="D875" s="10" t="s">
        <v>825</v>
      </c>
      <c r="E875" s="63"/>
    </row>
    <row r="876" spans="1:5" x14ac:dyDescent="0.4">
      <c r="A876" s="4" t="s">
        <v>9</v>
      </c>
      <c r="B876" s="4">
        <v>0</v>
      </c>
      <c r="C876" s="4">
        <v>4</v>
      </c>
      <c r="D876" s="9" t="s">
        <v>755</v>
      </c>
      <c r="E876" s="61">
        <v>10</v>
      </c>
    </row>
    <row r="877" spans="1:5" x14ac:dyDescent="0.4">
      <c r="A877" t="s">
        <v>9</v>
      </c>
      <c r="B877">
        <v>0</v>
      </c>
      <c r="C877">
        <v>4</v>
      </c>
      <c r="D877" s="3" t="s">
        <v>502</v>
      </c>
      <c r="E877" s="62"/>
    </row>
    <row r="878" spans="1:5" x14ac:dyDescent="0.4">
      <c r="A878" t="s">
        <v>9</v>
      </c>
      <c r="B878">
        <v>0</v>
      </c>
      <c r="C878">
        <v>4</v>
      </c>
      <c r="D878" s="3" t="s">
        <v>818</v>
      </c>
      <c r="E878" s="62"/>
    </row>
    <row r="879" spans="1:5" x14ac:dyDescent="0.4">
      <c r="A879" t="s">
        <v>9</v>
      </c>
      <c r="B879">
        <v>0</v>
      </c>
      <c r="C879">
        <v>4</v>
      </c>
      <c r="D879" s="3" t="s">
        <v>819</v>
      </c>
      <c r="E879" s="62"/>
    </row>
    <row r="880" spans="1:5" x14ac:dyDescent="0.4">
      <c r="A880" t="s">
        <v>9</v>
      </c>
      <c r="B880">
        <v>0</v>
      </c>
      <c r="C880">
        <v>4</v>
      </c>
      <c r="D880" s="3" t="s">
        <v>820</v>
      </c>
      <c r="E880" s="62"/>
    </row>
    <row r="881" spans="1:5" ht="29.15" x14ac:dyDescent="0.4">
      <c r="A881" t="s">
        <v>9</v>
      </c>
      <c r="B881">
        <v>0</v>
      </c>
      <c r="C881">
        <v>4</v>
      </c>
      <c r="D881" s="3" t="s">
        <v>821</v>
      </c>
      <c r="E881" s="62"/>
    </row>
    <row r="882" spans="1:5" ht="29.15" x14ac:dyDescent="0.4">
      <c r="A882" t="s">
        <v>9</v>
      </c>
      <c r="B882">
        <v>0</v>
      </c>
      <c r="C882">
        <v>4</v>
      </c>
      <c r="D882" s="3" t="s">
        <v>822</v>
      </c>
      <c r="E882" s="62"/>
    </row>
    <row r="883" spans="1:5" x14ac:dyDescent="0.4">
      <c r="A883" t="s">
        <v>9</v>
      </c>
      <c r="B883">
        <v>0</v>
      </c>
      <c r="C883">
        <v>4</v>
      </c>
      <c r="D883" s="3" t="s">
        <v>823</v>
      </c>
      <c r="E883" s="62"/>
    </row>
    <row r="884" spans="1:5" x14ac:dyDescent="0.4">
      <c r="A884" t="s">
        <v>9</v>
      </c>
      <c r="B884">
        <v>0</v>
      </c>
      <c r="C884">
        <v>4</v>
      </c>
      <c r="D884" s="3" t="s">
        <v>824</v>
      </c>
      <c r="E884" s="62"/>
    </row>
    <row r="885" spans="1:5" ht="29.15" x14ac:dyDescent="0.4">
      <c r="A885" s="7" t="s">
        <v>9</v>
      </c>
      <c r="B885" s="7">
        <v>0</v>
      </c>
      <c r="C885" s="7">
        <v>4</v>
      </c>
      <c r="D885" s="10" t="s">
        <v>825</v>
      </c>
      <c r="E885" s="63"/>
    </row>
    <row r="886" spans="1:5" x14ac:dyDescent="0.4">
      <c r="A886" s="4" t="s">
        <v>9</v>
      </c>
      <c r="B886" s="4">
        <v>0</v>
      </c>
      <c r="C886" s="4">
        <v>5</v>
      </c>
      <c r="D886" s="9" t="s">
        <v>755</v>
      </c>
      <c r="E886" s="61">
        <v>10</v>
      </c>
    </row>
    <row r="887" spans="1:5" x14ac:dyDescent="0.4">
      <c r="A887" t="s">
        <v>9</v>
      </c>
      <c r="B887">
        <v>0</v>
      </c>
      <c r="C887">
        <v>5</v>
      </c>
      <c r="D887" s="3" t="s">
        <v>502</v>
      </c>
      <c r="E887" s="62"/>
    </row>
    <row r="888" spans="1:5" x14ac:dyDescent="0.4">
      <c r="A888" t="s">
        <v>9</v>
      </c>
      <c r="B888">
        <v>0</v>
      </c>
      <c r="C888">
        <v>5</v>
      </c>
      <c r="D888" s="3" t="s">
        <v>818</v>
      </c>
      <c r="E888" s="62"/>
    </row>
    <row r="889" spans="1:5" x14ac:dyDescent="0.4">
      <c r="A889" t="s">
        <v>9</v>
      </c>
      <c r="B889">
        <v>0</v>
      </c>
      <c r="C889">
        <v>5</v>
      </c>
      <c r="D889" s="3" t="s">
        <v>819</v>
      </c>
      <c r="E889" s="62"/>
    </row>
    <row r="890" spans="1:5" x14ac:dyDescent="0.4">
      <c r="A890" t="s">
        <v>9</v>
      </c>
      <c r="B890">
        <v>0</v>
      </c>
      <c r="C890">
        <v>5</v>
      </c>
      <c r="D890" s="3" t="s">
        <v>820</v>
      </c>
      <c r="E890" s="62"/>
    </row>
    <row r="891" spans="1:5" ht="29.15" x14ac:dyDescent="0.4">
      <c r="A891" t="s">
        <v>9</v>
      </c>
      <c r="B891">
        <v>0</v>
      </c>
      <c r="C891">
        <v>5</v>
      </c>
      <c r="D891" s="3" t="s">
        <v>821</v>
      </c>
      <c r="E891" s="62"/>
    </row>
    <row r="892" spans="1:5" ht="29.15" x14ac:dyDescent="0.4">
      <c r="A892" t="s">
        <v>9</v>
      </c>
      <c r="B892">
        <v>0</v>
      </c>
      <c r="C892">
        <v>5</v>
      </c>
      <c r="D892" s="3" t="s">
        <v>822</v>
      </c>
      <c r="E892" s="62"/>
    </row>
    <row r="893" spans="1:5" x14ac:dyDescent="0.4">
      <c r="A893" t="s">
        <v>9</v>
      </c>
      <c r="B893">
        <v>0</v>
      </c>
      <c r="C893">
        <v>5</v>
      </c>
      <c r="D893" s="3" t="s">
        <v>823</v>
      </c>
      <c r="E893" s="62"/>
    </row>
    <row r="894" spans="1:5" x14ac:dyDescent="0.4">
      <c r="A894" t="s">
        <v>9</v>
      </c>
      <c r="B894">
        <v>0</v>
      </c>
      <c r="C894">
        <v>5</v>
      </c>
      <c r="D894" s="3" t="s">
        <v>824</v>
      </c>
      <c r="E894" s="62"/>
    </row>
    <row r="895" spans="1:5" ht="29.15" x14ac:dyDescent="0.4">
      <c r="A895" s="7" t="s">
        <v>9</v>
      </c>
      <c r="B895" s="7">
        <v>0</v>
      </c>
      <c r="C895" s="7">
        <v>5</v>
      </c>
      <c r="D895" s="10" t="s">
        <v>825</v>
      </c>
      <c r="E895" s="63"/>
    </row>
    <row r="896" spans="1:5" x14ac:dyDescent="0.4">
      <c r="A896" s="4" t="s">
        <v>9</v>
      </c>
      <c r="B896" s="4">
        <v>0</v>
      </c>
      <c r="C896" s="4">
        <v>6</v>
      </c>
      <c r="D896" s="9" t="s">
        <v>755</v>
      </c>
      <c r="E896" s="61">
        <v>10</v>
      </c>
    </row>
    <row r="897" spans="1:5" x14ac:dyDescent="0.4">
      <c r="A897" t="s">
        <v>9</v>
      </c>
      <c r="B897">
        <v>0</v>
      </c>
      <c r="C897">
        <v>6</v>
      </c>
      <c r="D897" s="3" t="s">
        <v>502</v>
      </c>
      <c r="E897" s="62"/>
    </row>
    <row r="898" spans="1:5" x14ac:dyDescent="0.4">
      <c r="A898" t="s">
        <v>9</v>
      </c>
      <c r="B898">
        <v>0</v>
      </c>
      <c r="C898">
        <v>6</v>
      </c>
      <c r="D898" s="3" t="s">
        <v>818</v>
      </c>
      <c r="E898" s="62"/>
    </row>
    <row r="899" spans="1:5" x14ac:dyDescent="0.4">
      <c r="A899" t="s">
        <v>9</v>
      </c>
      <c r="B899">
        <v>0</v>
      </c>
      <c r="C899">
        <v>6</v>
      </c>
      <c r="D899" s="3" t="s">
        <v>819</v>
      </c>
      <c r="E899" s="62"/>
    </row>
    <row r="900" spans="1:5" x14ac:dyDescent="0.4">
      <c r="A900" t="s">
        <v>9</v>
      </c>
      <c r="B900">
        <v>0</v>
      </c>
      <c r="C900">
        <v>6</v>
      </c>
      <c r="D900" s="3" t="s">
        <v>820</v>
      </c>
      <c r="E900" s="62"/>
    </row>
    <row r="901" spans="1:5" ht="29.15" x14ac:dyDescent="0.4">
      <c r="A901" t="s">
        <v>9</v>
      </c>
      <c r="B901">
        <v>0</v>
      </c>
      <c r="C901">
        <v>6</v>
      </c>
      <c r="D901" s="3" t="s">
        <v>821</v>
      </c>
      <c r="E901" s="62"/>
    </row>
    <row r="902" spans="1:5" ht="29.15" x14ac:dyDescent="0.4">
      <c r="A902" t="s">
        <v>9</v>
      </c>
      <c r="B902">
        <v>0</v>
      </c>
      <c r="C902">
        <v>6</v>
      </c>
      <c r="D902" s="3" t="s">
        <v>822</v>
      </c>
      <c r="E902" s="62"/>
    </row>
    <row r="903" spans="1:5" x14ac:dyDescent="0.4">
      <c r="A903" t="s">
        <v>9</v>
      </c>
      <c r="B903">
        <v>0</v>
      </c>
      <c r="C903">
        <v>6</v>
      </c>
      <c r="D903" s="3" t="s">
        <v>823</v>
      </c>
      <c r="E903" s="62"/>
    </row>
    <row r="904" spans="1:5" x14ac:dyDescent="0.4">
      <c r="A904" t="s">
        <v>9</v>
      </c>
      <c r="B904">
        <v>0</v>
      </c>
      <c r="C904">
        <v>6</v>
      </c>
      <c r="D904" s="3" t="s">
        <v>824</v>
      </c>
      <c r="E904" s="62"/>
    </row>
    <row r="905" spans="1:5" ht="29.15" x14ac:dyDescent="0.4">
      <c r="A905" s="7" t="s">
        <v>9</v>
      </c>
      <c r="B905" s="7">
        <v>0</v>
      </c>
      <c r="C905" s="7">
        <v>6</v>
      </c>
      <c r="D905" s="10" t="s">
        <v>825</v>
      </c>
      <c r="E905" s="63"/>
    </row>
    <row r="906" spans="1:5" x14ac:dyDescent="0.4">
      <c r="A906" s="4" t="s">
        <v>9</v>
      </c>
      <c r="B906" s="4">
        <v>0</v>
      </c>
      <c r="C906" s="4">
        <v>7</v>
      </c>
      <c r="D906" s="9" t="s">
        <v>755</v>
      </c>
      <c r="E906" s="61">
        <v>10</v>
      </c>
    </row>
    <row r="907" spans="1:5" x14ac:dyDescent="0.4">
      <c r="A907" t="s">
        <v>9</v>
      </c>
      <c r="B907">
        <v>0</v>
      </c>
      <c r="C907">
        <v>7</v>
      </c>
      <c r="D907" s="3" t="s">
        <v>502</v>
      </c>
      <c r="E907" s="62"/>
    </row>
    <row r="908" spans="1:5" x14ac:dyDescent="0.4">
      <c r="A908" t="s">
        <v>9</v>
      </c>
      <c r="B908">
        <v>0</v>
      </c>
      <c r="C908">
        <v>7</v>
      </c>
      <c r="D908" s="3" t="s">
        <v>818</v>
      </c>
      <c r="E908" s="62"/>
    </row>
    <row r="909" spans="1:5" x14ac:dyDescent="0.4">
      <c r="A909" t="s">
        <v>9</v>
      </c>
      <c r="B909">
        <v>0</v>
      </c>
      <c r="C909">
        <v>7</v>
      </c>
      <c r="D909" s="3" t="s">
        <v>819</v>
      </c>
      <c r="E909" s="62"/>
    </row>
    <row r="910" spans="1:5" x14ac:dyDescent="0.4">
      <c r="A910" t="s">
        <v>9</v>
      </c>
      <c r="B910">
        <v>0</v>
      </c>
      <c r="C910">
        <v>7</v>
      </c>
      <c r="D910" s="3" t="s">
        <v>820</v>
      </c>
      <c r="E910" s="62"/>
    </row>
    <row r="911" spans="1:5" ht="29.15" x14ac:dyDescent="0.4">
      <c r="A911" t="s">
        <v>9</v>
      </c>
      <c r="B911">
        <v>0</v>
      </c>
      <c r="C911">
        <v>7</v>
      </c>
      <c r="D911" s="3" t="s">
        <v>821</v>
      </c>
      <c r="E911" s="62"/>
    </row>
    <row r="912" spans="1:5" ht="29.15" x14ac:dyDescent="0.4">
      <c r="A912" t="s">
        <v>9</v>
      </c>
      <c r="B912">
        <v>0</v>
      </c>
      <c r="C912">
        <v>7</v>
      </c>
      <c r="D912" s="3" t="s">
        <v>822</v>
      </c>
      <c r="E912" s="62"/>
    </row>
    <row r="913" spans="1:5" x14ac:dyDescent="0.4">
      <c r="A913" t="s">
        <v>9</v>
      </c>
      <c r="B913">
        <v>0</v>
      </c>
      <c r="C913">
        <v>7</v>
      </c>
      <c r="D913" s="3" t="s">
        <v>823</v>
      </c>
      <c r="E913" s="62"/>
    </row>
    <row r="914" spans="1:5" x14ac:dyDescent="0.4">
      <c r="A914" t="s">
        <v>9</v>
      </c>
      <c r="B914">
        <v>0</v>
      </c>
      <c r="C914">
        <v>7</v>
      </c>
      <c r="D914" s="3" t="s">
        <v>824</v>
      </c>
      <c r="E914" s="62"/>
    </row>
    <row r="915" spans="1:5" ht="29.15" x14ac:dyDescent="0.4">
      <c r="A915" s="7" t="s">
        <v>9</v>
      </c>
      <c r="B915" s="7">
        <v>0</v>
      </c>
      <c r="C915" s="7">
        <v>7</v>
      </c>
      <c r="D915" s="10" t="s">
        <v>825</v>
      </c>
      <c r="E915" s="63"/>
    </row>
    <row r="916" spans="1:5" x14ac:dyDescent="0.4">
      <c r="A916" s="4" t="s">
        <v>9</v>
      </c>
      <c r="B916" s="4">
        <v>0</v>
      </c>
      <c r="C916" s="4">
        <v>8</v>
      </c>
      <c r="D916" s="9" t="s">
        <v>755</v>
      </c>
      <c r="E916" s="61">
        <v>10</v>
      </c>
    </row>
    <row r="917" spans="1:5" x14ac:dyDescent="0.4">
      <c r="A917" t="s">
        <v>9</v>
      </c>
      <c r="B917">
        <v>0</v>
      </c>
      <c r="C917">
        <v>8</v>
      </c>
      <c r="D917" s="3" t="s">
        <v>502</v>
      </c>
      <c r="E917" s="62"/>
    </row>
    <row r="918" spans="1:5" x14ac:dyDescent="0.4">
      <c r="A918" t="s">
        <v>9</v>
      </c>
      <c r="B918">
        <v>0</v>
      </c>
      <c r="C918">
        <v>8</v>
      </c>
      <c r="D918" s="3" t="s">
        <v>818</v>
      </c>
      <c r="E918" s="62"/>
    </row>
    <row r="919" spans="1:5" x14ac:dyDescent="0.4">
      <c r="A919" t="s">
        <v>9</v>
      </c>
      <c r="B919">
        <v>0</v>
      </c>
      <c r="C919">
        <v>8</v>
      </c>
      <c r="D919" s="3" t="s">
        <v>819</v>
      </c>
      <c r="E919" s="62"/>
    </row>
    <row r="920" spans="1:5" x14ac:dyDescent="0.4">
      <c r="A920" t="s">
        <v>9</v>
      </c>
      <c r="B920">
        <v>0</v>
      </c>
      <c r="C920">
        <v>8</v>
      </c>
      <c r="D920" s="3" t="s">
        <v>820</v>
      </c>
      <c r="E920" s="62"/>
    </row>
    <row r="921" spans="1:5" ht="29.15" x14ac:dyDescent="0.4">
      <c r="A921" t="s">
        <v>9</v>
      </c>
      <c r="B921">
        <v>0</v>
      </c>
      <c r="C921">
        <v>8</v>
      </c>
      <c r="D921" s="3" t="s">
        <v>821</v>
      </c>
      <c r="E921" s="62"/>
    </row>
    <row r="922" spans="1:5" ht="29.15" x14ac:dyDescent="0.4">
      <c r="A922" t="s">
        <v>9</v>
      </c>
      <c r="B922">
        <v>0</v>
      </c>
      <c r="C922">
        <v>8</v>
      </c>
      <c r="D922" s="3" t="s">
        <v>822</v>
      </c>
      <c r="E922" s="62"/>
    </row>
    <row r="923" spans="1:5" x14ac:dyDescent="0.4">
      <c r="A923" t="s">
        <v>9</v>
      </c>
      <c r="B923">
        <v>0</v>
      </c>
      <c r="C923">
        <v>8</v>
      </c>
      <c r="D923" s="3" t="s">
        <v>823</v>
      </c>
      <c r="E923" s="62"/>
    </row>
    <row r="924" spans="1:5" x14ac:dyDescent="0.4">
      <c r="A924" t="s">
        <v>9</v>
      </c>
      <c r="B924">
        <v>0</v>
      </c>
      <c r="C924">
        <v>8</v>
      </c>
      <c r="D924" s="3" t="s">
        <v>824</v>
      </c>
      <c r="E924" s="62"/>
    </row>
    <row r="925" spans="1:5" ht="29.15" x14ac:dyDescent="0.4">
      <c r="A925" s="7" t="s">
        <v>9</v>
      </c>
      <c r="B925" s="7">
        <v>0</v>
      </c>
      <c r="C925" s="7">
        <v>8</v>
      </c>
      <c r="D925" s="10" t="s">
        <v>825</v>
      </c>
      <c r="E925" s="63"/>
    </row>
    <row r="926" spans="1:5" x14ac:dyDescent="0.4">
      <c r="A926" s="4" t="s">
        <v>9</v>
      </c>
      <c r="B926" s="4">
        <v>0</v>
      </c>
      <c r="C926" s="4">
        <v>9</v>
      </c>
      <c r="D926" s="9" t="s">
        <v>755</v>
      </c>
      <c r="E926" s="61">
        <v>10</v>
      </c>
    </row>
    <row r="927" spans="1:5" x14ac:dyDescent="0.4">
      <c r="A927" t="s">
        <v>9</v>
      </c>
      <c r="B927">
        <v>0</v>
      </c>
      <c r="C927">
        <v>9</v>
      </c>
      <c r="D927" s="3" t="s">
        <v>502</v>
      </c>
      <c r="E927" s="62"/>
    </row>
    <row r="928" spans="1:5" x14ac:dyDescent="0.4">
      <c r="A928" t="s">
        <v>9</v>
      </c>
      <c r="B928">
        <v>0</v>
      </c>
      <c r="C928">
        <v>9</v>
      </c>
      <c r="D928" s="3" t="s">
        <v>818</v>
      </c>
      <c r="E928" s="62"/>
    </row>
    <row r="929" spans="1:5" x14ac:dyDescent="0.4">
      <c r="A929" t="s">
        <v>9</v>
      </c>
      <c r="B929">
        <v>0</v>
      </c>
      <c r="C929">
        <v>9</v>
      </c>
      <c r="D929" s="3" t="s">
        <v>819</v>
      </c>
      <c r="E929" s="62"/>
    </row>
    <row r="930" spans="1:5" x14ac:dyDescent="0.4">
      <c r="A930" t="s">
        <v>9</v>
      </c>
      <c r="B930">
        <v>0</v>
      </c>
      <c r="C930">
        <v>9</v>
      </c>
      <c r="D930" s="3" t="s">
        <v>820</v>
      </c>
      <c r="E930" s="62"/>
    </row>
    <row r="931" spans="1:5" ht="29.15" x14ac:dyDescent="0.4">
      <c r="A931" t="s">
        <v>9</v>
      </c>
      <c r="B931">
        <v>0</v>
      </c>
      <c r="C931">
        <v>9</v>
      </c>
      <c r="D931" s="3" t="s">
        <v>821</v>
      </c>
      <c r="E931" s="62"/>
    </row>
    <row r="932" spans="1:5" ht="29.15" x14ac:dyDescent="0.4">
      <c r="A932" t="s">
        <v>9</v>
      </c>
      <c r="B932">
        <v>0</v>
      </c>
      <c r="C932">
        <v>9</v>
      </c>
      <c r="D932" s="3" t="s">
        <v>822</v>
      </c>
      <c r="E932" s="62"/>
    </row>
    <row r="933" spans="1:5" x14ac:dyDescent="0.4">
      <c r="A933" t="s">
        <v>9</v>
      </c>
      <c r="B933">
        <v>0</v>
      </c>
      <c r="C933">
        <v>9</v>
      </c>
      <c r="D933" s="3" t="s">
        <v>823</v>
      </c>
      <c r="E933" s="62"/>
    </row>
    <row r="934" spans="1:5" x14ac:dyDescent="0.4">
      <c r="A934" t="s">
        <v>9</v>
      </c>
      <c r="B934">
        <v>0</v>
      </c>
      <c r="C934">
        <v>9</v>
      </c>
      <c r="D934" s="3" t="s">
        <v>824</v>
      </c>
      <c r="E934" s="62"/>
    </row>
    <row r="935" spans="1:5" ht="29.15" x14ac:dyDescent="0.4">
      <c r="A935" s="7" t="s">
        <v>9</v>
      </c>
      <c r="B935" s="7">
        <v>0</v>
      </c>
      <c r="C935" s="7">
        <v>9</v>
      </c>
      <c r="D935" s="10" t="s">
        <v>825</v>
      </c>
      <c r="E935" s="63"/>
    </row>
    <row r="936" spans="1:5" ht="29.15" x14ac:dyDescent="0.4">
      <c r="A936" s="4" t="s">
        <v>40</v>
      </c>
      <c r="B936" s="4">
        <v>1</v>
      </c>
      <c r="C936" s="4">
        <v>1</v>
      </c>
      <c r="D936" s="9" t="s">
        <v>826</v>
      </c>
      <c r="E936" s="61">
        <v>6</v>
      </c>
    </row>
    <row r="937" spans="1:5" ht="29.15" x14ac:dyDescent="0.4">
      <c r="A937" t="s">
        <v>40</v>
      </c>
      <c r="B937">
        <v>1</v>
      </c>
      <c r="C937">
        <v>1</v>
      </c>
      <c r="D937" s="3" t="s">
        <v>827</v>
      </c>
      <c r="E937" s="62"/>
    </row>
    <row r="938" spans="1:5" ht="29.15" x14ac:dyDescent="0.4">
      <c r="A938" t="s">
        <v>40</v>
      </c>
      <c r="B938">
        <v>1</v>
      </c>
      <c r="C938">
        <v>1</v>
      </c>
      <c r="D938" s="3" t="s">
        <v>828</v>
      </c>
      <c r="E938" s="62"/>
    </row>
    <row r="939" spans="1:5" ht="29.15" x14ac:dyDescent="0.4">
      <c r="A939" t="s">
        <v>40</v>
      </c>
      <c r="B939">
        <v>1</v>
      </c>
      <c r="C939">
        <v>1</v>
      </c>
      <c r="D939" s="3" t="s">
        <v>829</v>
      </c>
      <c r="E939" s="62"/>
    </row>
    <row r="940" spans="1:5" ht="29.15" x14ac:dyDescent="0.4">
      <c r="A940" t="s">
        <v>40</v>
      </c>
      <c r="B940">
        <v>1</v>
      </c>
      <c r="C940">
        <v>1</v>
      </c>
      <c r="D940" s="3" t="s">
        <v>830</v>
      </c>
      <c r="E940" s="62"/>
    </row>
    <row r="941" spans="1:5" ht="29.15" x14ac:dyDescent="0.4">
      <c r="A941" s="7" t="s">
        <v>40</v>
      </c>
      <c r="B941" s="7">
        <v>1</v>
      </c>
      <c r="C941" s="7">
        <v>1</v>
      </c>
      <c r="D941" s="10" t="s">
        <v>831</v>
      </c>
      <c r="E941" s="63"/>
    </row>
    <row r="942" spans="1:5" ht="29.15" x14ac:dyDescent="0.4">
      <c r="A942" s="4" t="s">
        <v>40</v>
      </c>
      <c r="B942" s="4">
        <v>1</v>
      </c>
      <c r="C942" s="4">
        <v>10</v>
      </c>
      <c r="D942" s="9" t="s">
        <v>832</v>
      </c>
      <c r="E942" s="61">
        <v>6</v>
      </c>
    </row>
    <row r="943" spans="1:5" ht="29.15" x14ac:dyDescent="0.4">
      <c r="A943" t="s">
        <v>40</v>
      </c>
      <c r="B943">
        <v>1</v>
      </c>
      <c r="C943">
        <v>10</v>
      </c>
      <c r="D943" s="3" t="s">
        <v>833</v>
      </c>
      <c r="E943" s="62"/>
    </row>
    <row r="944" spans="1:5" ht="29.15" x14ac:dyDescent="0.4">
      <c r="A944" t="s">
        <v>40</v>
      </c>
      <c r="B944">
        <v>1</v>
      </c>
      <c r="C944">
        <v>10</v>
      </c>
      <c r="D944" s="3" t="s">
        <v>834</v>
      </c>
      <c r="E944" s="62"/>
    </row>
    <row r="945" spans="1:5" ht="29.15" x14ac:dyDescent="0.4">
      <c r="A945" t="s">
        <v>40</v>
      </c>
      <c r="B945">
        <v>1</v>
      </c>
      <c r="C945">
        <v>10</v>
      </c>
      <c r="D945" s="3" t="s">
        <v>835</v>
      </c>
      <c r="E945" s="62"/>
    </row>
    <row r="946" spans="1:5" ht="29.15" x14ac:dyDescent="0.4">
      <c r="A946" t="s">
        <v>40</v>
      </c>
      <c r="B946">
        <v>1</v>
      </c>
      <c r="C946">
        <v>10</v>
      </c>
      <c r="D946" s="3" t="s">
        <v>836</v>
      </c>
      <c r="E946" s="62"/>
    </row>
    <row r="947" spans="1:5" ht="29.15" x14ac:dyDescent="0.4">
      <c r="A947" s="7" t="s">
        <v>40</v>
      </c>
      <c r="B947" s="7">
        <v>1</v>
      </c>
      <c r="C947" s="7">
        <v>10</v>
      </c>
      <c r="D947" s="10" t="s">
        <v>837</v>
      </c>
      <c r="E947" s="63"/>
    </row>
    <row r="948" spans="1:5" ht="29.15" x14ac:dyDescent="0.4">
      <c r="A948" s="4" t="s">
        <v>40</v>
      </c>
      <c r="B948" s="4">
        <v>1</v>
      </c>
      <c r="C948" s="4">
        <v>2</v>
      </c>
      <c r="D948" s="9" t="s">
        <v>838</v>
      </c>
      <c r="E948" s="61">
        <v>4</v>
      </c>
    </row>
    <row r="949" spans="1:5" ht="29.15" x14ac:dyDescent="0.4">
      <c r="A949" t="s">
        <v>40</v>
      </c>
      <c r="B949">
        <v>1</v>
      </c>
      <c r="C949">
        <v>2</v>
      </c>
      <c r="D949" s="3" t="s">
        <v>839</v>
      </c>
      <c r="E949" s="62"/>
    </row>
    <row r="950" spans="1:5" ht="29.15" x14ac:dyDescent="0.4">
      <c r="A950" t="s">
        <v>40</v>
      </c>
      <c r="B950">
        <v>1</v>
      </c>
      <c r="C950">
        <v>2</v>
      </c>
      <c r="D950" s="3" t="s">
        <v>840</v>
      </c>
      <c r="E950" s="62"/>
    </row>
    <row r="951" spans="1:5" ht="29.15" x14ac:dyDescent="0.4">
      <c r="A951" s="7" t="s">
        <v>40</v>
      </c>
      <c r="B951" s="7">
        <v>1</v>
      </c>
      <c r="C951" s="7">
        <v>2</v>
      </c>
      <c r="D951" s="10" t="s">
        <v>841</v>
      </c>
      <c r="E951" s="63"/>
    </row>
    <row r="952" spans="1:5" ht="29.15" x14ac:dyDescent="0.4">
      <c r="A952" s="4" t="s">
        <v>40</v>
      </c>
      <c r="B952" s="4">
        <v>1</v>
      </c>
      <c r="C952" s="4">
        <v>3</v>
      </c>
      <c r="D952" s="9" t="s">
        <v>842</v>
      </c>
      <c r="E952" s="61">
        <v>10</v>
      </c>
    </row>
    <row r="953" spans="1:5" ht="29.15" x14ac:dyDescent="0.4">
      <c r="A953" t="s">
        <v>40</v>
      </c>
      <c r="B953">
        <v>1</v>
      </c>
      <c r="C953">
        <v>3</v>
      </c>
      <c r="D953" s="3" t="s">
        <v>843</v>
      </c>
      <c r="E953" s="62"/>
    </row>
    <row r="954" spans="1:5" ht="29.15" x14ac:dyDescent="0.4">
      <c r="A954" t="s">
        <v>40</v>
      </c>
      <c r="B954">
        <v>1</v>
      </c>
      <c r="C954">
        <v>3</v>
      </c>
      <c r="D954" s="3" t="s">
        <v>844</v>
      </c>
      <c r="E954" s="62"/>
    </row>
    <row r="955" spans="1:5" ht="43.75" x14ac:dyDescent="0.4">
      <c r="A955" t="s">
        <v>40</v>
      </c>
      <c r="B955">
        <v>1</v>
      </c>
      <c r="C955">
        <v>3</v>
      </c>
      <c r="D955" s="3" t="s">
        <v>845</v>
      </c>
      <c r="E955" s="62"/>
    </row>
    <row r="956" spans="1:5" ht="43.75" x14ac:dyDescent="0.4">
      <c r="A956" t="s">
        <v>40</v>
      </c>
      <c r="B956">
        <v>1</v>
      </c>
      <c r="C956">
        <v>3</v>
      </c>
      <c r="D956" s="3" t="s">
        <v>846</v>
      </c>
      <c r="E956" s="62"/>
    </row>
    <row r="957" spans="1:5" ht="29.15" x14ac:dyDescent="0.4">
      <c r="A957" t="s">
        <v>40</v>
      </c>
      <c r="B957">
        <v>1</v>
      </c>
      <c r="C957">
        <v>3</v>
      </c>
      <c r="D957" s="3" t="s">
        <v>847</v>
      </c>
      <c r="E957" s="62"/>
    </row>
    <row r="958" spans="1:5" ht="29.15" x14ac:dyDescent="0.4">
      <c r="A958" t="s">
        <v>40</v>
      </c>
      <c r="B958">
        <v>1</v>
      </c>
      <c r="C958">
        <v>3</v>
      </c>
      <c r="D958" s="3" t="s">
        <v>848</v>
      </c>
      <c r="E958" s="62"/>
    </row>
    <row r="959" spans="1:5" ht="29.15" x14ac:dyDescent="0.4">
      <c r="A959" t="s">
        <v>40</v>
      </c>
      <c r="B959">
        <v>1</v>
      </c>
      <c r="C959">
        <v>3</v>
      </c>
      <c r="D959" s="3" t="s">
        <v>849</v>
      </c>
      <c r="E959" s="62"/>
    </row>
    <row r="960" spans="1:5" ht="29.15" x14ac:dyDescent="0.4">
      <c r="A960" t="s">
        <v>40</v>
      </c>
      <c r="B960">
        <v>1</v>
      </c>
      <c r="C960">
        <v>3</v>
      </c>
      <c r="D960" s="3" t="s">
        <v>850</v>
      </c>
      <c r="E960" s="62"/>
    </row>
    <row r="961" spans="1:5" ht="29.15" x14ac:dyDescent="0.4">
      <c r="A961" s="7" t="s">
        <v>40</v>
      </c>
      <c r="B961" s="7">
        <v>1</v>
      </c>
      <c r="C961" s="7">
        <v>3</v>
      </c>
      <c r="D961" s="10" t="s">
        <v>851</v>
      </c>
      <c r="E961" s="63"/>
    </row>
    <row r="962" spans="1:5" ht="29.15" x14ac:dyDescent="0.4">
      <c r="A962" s="4" t="s">
        <v>40</v>
      </c>
      <c r="B962" s="4">
        <v>1</v>
      </c>
      <c r="C962" s="4">
        <v>4</v>
      </c>
      <c r="D962" s="9" t="s">
        <v>852</v>
      </c>
      <c r="E962" s="61">
        <v>6</v>
      </c>
    </row>
    <row r="963" spans="1:5" x14ac:dyDescent="0.4">
      <c r="A963" t="s">
        <v>40</v>
      </c>
      <c r="B963">
        <v>1</v>
      </c>
      <c r="C963">
        <v>4</v>
      </c>
      <c r="D963" s="3" t="s">
        <v>853</v>
      </c>
      <c r="E963" s="62"/>
    </row>
    <row r="964" spans="1:5" x14ac:dyDescent="0.4">
      <c r="A964" t="s">
        <v>40</v>
      </c>
      <c r="B964">
        <v>1</v>
      </c>
      <c r="C964">
        <v>4</v>
      </c>
      <c r="D964" s="3" t="s">
        <v>854</v>
      </c>
      <c r="E964" s="62"/>
    </row>
    <row r="965" spans="1:5" ht="29.15" x14ac:dyDescent="0.4">
      <c r="A965" t="s">
        <v>40</v>
      </c>
      <c r="B965">
        <v>1</v>
      </c>
      <c r="C965">
        <v>4</v>
      </c>
      <c r="D965" s="3" t="s">
        <v>855</v>
      </c>
      <c r="E965" s="62"/>
    </row>
    <row r="966" spans="1:5" x14ac:dyDescent="0.4">
      <c r="A966" t="s">
        <v>40</v>
      </c>
      <c r="B966">
        <v>1</v>
      </c>
      <c r="C966">
        <v>4</v>
      </c>
      <c r="D966" s="3" t="s">
        <v>856</v>
      </c>
      <c r="E966" s="62"/>
    </row>
    <row r="967" spans="1:5" ht="29.15" x14ac:dyDescent="0.4">
      <c r="A967" s="7" t="s">
        <v>40</v>
      </c>
      <c r="B967" s="7">
        <v>1</v>
      </c>
      <c r="C967" s="7">
        <v>4</v>
      </c>
      <c r="D967" s="10" t="s">
        <v>857</v>
      </c>
      <c r="E967" s="63"/>
    </row>
    <row r="968" spans="1:5" x14ac:dyDescent="0.4">
      <c r="A968" s="4" t="s">
        <v>40</v>
      </c>
      <c r="B968" s="4">
        <v>1</v>
      </c>
      <c r="C968" s="4">
        <v>5</v>
      </c>
      <c r="D968" s="9" t="s">
        <v>858</v>
      </c>
      <c r="E968" s="61">
        <v>10</v>
      </c>
    </row>
    <row r="969" spans="1:5" ht="29.15" x14ac:dyDescent="0.4">
      <c r="A969" t="s">
        <v>40</v>
      </c>
      <c r="B969">
        <v>1</v>
      </c>
      <c r="C969">
        <v>5</v>
      </c>
      <c r="D969" s="3" t="s">
        <v>859</v>
      </c>
      <c r="E969" s="62"/>
    </row>
    <row r="970" spans="1:5" ht="29.15" x14ac:dyDescent="0.4">
      <c r="A970" t="s">
        <v>40</v>
      </c>
      <c r="B970">
        <v>1</v>
      </c>
      <c r="C970">
        <v>5</v>
      </c>
      <c r="D970" s="3" t="s">
        <v>860</v>
      </c>
      <c r="E970" s="62"/>
    </row>
    <row r="971" spans="1:5" x14ac:dyDescent="0.4">
      <c r="A971" t="s">
        <v>40</v>
      </c>
      <c r="B971">
        <v>1</v>
      </c>
      <c r="C971">
        <v>5</v>
      </c>
      <c r="D971" s="3" t="s">
        <v>861</v>
      </c>
      <c r="E971" s="62"/>
    </row>
    <row r="972" spans="1:5" ht="29.15" x14ac:dyDescent="0.4">
      <c r="A972" t="s">
        <v>40</v>
      </c>
      <c r="B972">
        <v>1</v>
      </c>
      <c r="C972">
        <v>5</v>
      </c>
      <c r="D972" s="3" t="s">
        <v>862</v>
      </c>
      <c r="E972" s="62"/>
    </row>
    <row r="973" spans="1:5" ht="29.15" x14ac:dyDescent="0.4">
      <c r="A973" t="s">
        <v>40</v>
      </c>
      <c r="B973">
        <v>1</v>
      </c>
      <c r="C973">
        <v>5</v>
      </c>
      <c r="D973" s="3" t="s">
        <v>863</v>
      </c>
      <c r="E973" s="62"/>
    </row>
    <row r="974" spans="1:5" ht="29.15" x14ac:dyDescent="0.4">
      <c r="A974" t="s">
        <v>40</v>
      </c>
      <c r="B974">
        <v>1</v>
      </c>
      <c r="C974">
        <v>5</v>
      </c>
      <c r="D974" s="3" t="s">
        <v>864</v>
      </c>
      <c r="E974" s="62"/>
    </row>
    <row r="975" spans="1:5" ht="29.15" x14ac:dyDescent="0.4">
      <c r="A975" t="s">
        <v>40</v>
      </c>
      <c r="B975">
        <v>1</v>
      </c>
      <c r="C975">
        <v>5</v>
      </c>
      <c r="D975" s="3" t="s">
        <v>865</v>
      </c>
      <c r="E975" s="62"/>
    </row>
    <row r="976" spans="1:5" ht="29.15" x14ac:dyDescent="0.4">
      <c r="A976" t="s">
        <v>40</v>
      </c>
      <c r="B976">
        <v>1</v>
      </c>
      <c r="C976">
        <v>5</v>
      </c>
      <c r="D976" s="3" t="s">
        <v>866</v>
      </c>
      <c r="E976" s="62"/>
    </row>
    <row r="977" spans="1:5" x14ac:dyDescent="0.4">
      <c r="A977" s="7" t="s">
        <v>40</v>
      </c>
      <c r="B977" s="7">
        <v>1</v>
      </c>
      <c r="C977" s="7">
        <v>5</v>
      </c>
      <c r="D977" s="10" t="s">
        <v>867</v>
      </c>
      <c r="E977" s="63"/>
    </row>
    <row r="978" spans="1:5" x14ac:dyDescent="0.4">
      <c r="A978" s="4" t="s">
        <v>40</v>
      </c>
      <c r="B978" s="4">
        <v>1</v>
      </c>
      <c r="C978" s="4">
        <v>6</v>
      </c>
      <c r="D978" s="9" t="s">
        <v>868</v>
      </c>
      <c r="E978" s="61">
        <v>6</v>
      </c>
    </row>
    <row r="979" spans="1:5" ht="29.15" x14ac:dyDescent="0.4">
      <c r="A979" t="s">
        <v>40</v>
      </c>
      <c r="B979">
        <v>1</v>
      </c>
      <c r="C979">
        <v>6</v>
      </c>
      <c r="D979" s="3" t="s">
        <v>869</v>
      </c>
      <c r="E979" s="62"/>
    </row>
    <row r="980" spans="1:5" ht="29.15" x14ac:dyDescent="0.4">
      <c r="A980" t="s">
        <v>40</v>
      </c>
      <c r="B980">
        <v>1</v>
      </c>
      <c r="C980">
        <v>6</v>
      </c>
      <c r="D980" s="3" t="s">
        <v>870</v>
      </c>
      <c r="E980" s="62"/>
    </row>
    <row r="981" spans="1:5" ht="29.15" x14ac:dyDescent="0.4">
      <c r="A981" t="s">
        <v>40</v>
      </c>
      <c r="B981">
        <v>1</v>
      </c>
      <c r="C981">
        <v>6</v>
      </c>
      <c r="D981" s="3" t="s">
        <v>871</v>
      </c>
      <c r="E981" s="62"/>
    </row>
    <row r="982" spans="1:5" ht="29.15" x14ac:dyDescent="0.4">
      <c r="A982" t="s">
        <v>40</v>
      </c>
      <c r="B982">
        <v>1</v>
      </c>
      <c r="C982">
        <v>6</v>
      </c>
      <c r="D982" s="3" t="s">
        <v>872</v>
      </c>
      <c r="E982" s="62"/>
    </row>
    <row r="983" spans="1:5" ht="29.15" x14ac:dyDescent="0.4">
      <c r="A983" s="7" t="s">
        <v>40</v>
      </c>
      <c r="B983" s="7">
        <v>1</v>
      </c>
      <c r="C983" s="7">
        <v>6</v>
      </c>
      <c r="D983" s="10" t="s">
        <v>873</v>
      </c>
      <c r="E983" s="63"/>
    </row>
    <row r="984" spans="1:5" ht="29.15" x14ac:dyDescent="0.4">
      <c r="A984" s="4" t="s">
        <v>40</v>
      </c>
      <c r="B984" s="4">
        <v>1</v>
      </c>
      <c r="C984" s="4">
        <v>7</v>
      </c>
      <c r="D984" s="9" t="s">
        <v>874</v>
      </c>
      <c r="E984" s="61">
        <v>5</v>
      </c>
    </row>
    <row r="985" spans="1:5" ht="43.75" x14ac:dyDescent="0.4">
      <c r="A985" t="s">
        <v>40</v>
      </c>
      <c r="B985">
        <v>1</v>
      </c>
      <c r="C985">
        <v>7</v>
      </c>
      <c r="D985" s="3" t="s">
        <v>875</v>
      </c>
      <c r="E985" s="62"/>
    </row>
    <row r="986" spans="1:5" ht="29.15" x14ac:dyDescent="0.4">
      <c r="A986" t="s">
        <v>40</v>
      </c>
      <c r="B986">
        <v>1</v>
      </c>
      <c r="C986">
        <v>7</v>
      </c>
      <c r="D986" s="3" t="s">
        <v>876</v>
      </c>
      <c r="E986" s="62"/>
    </row>
    <row r="987" spans="1:5" ht="43.75" x14ac:dyDescent="0.4">
      <c r="A987" t="s">
        <v>40</v>
      </c>
      <c r="B987">
        <v>1</v>
      </c>
      <c r="C987">
        <v>7</v>
      </c>
      <c r="D987" s="3" t="s">
        <v>877</v>
      </c>
      <c r="E987" s="62"/>
    </row>
    <row r="988" spans="1:5" ht="29.15" x14ac:dyDescent="0.4">
      <c r="A988" s="7" t="s">
        <v>40</v>
      </c>
      <c r="B988" s="7">
        <v>1</v>
      </c>
      <c r="C988" s="7">
        <v>7</v>
      </c>
      <c r="D988" s="10" t="s">
        <v>878</v>
      </c>
      <c r="E988" s="63"/>
    </row>
    <row r="989" spans="1:5" ht="29.15" x14ac:dyDescent="0.4">
      <c r="A989" s="4" t="s">
        <v>40</v>
      </c>
      <c r="B989" s="4">
        <v>1</v>
      </c>
      <c r="C989" s="4">
        <v>8</v>
      </c>
      <c r="D989" s="9" t="s">
        <v>879</v>
      </c>
      <c r="E989" s="61">
        <v>5</v>
      </c>
    </row>
    <row r="990" spans="1:5" ht="43.75" x14ac:dyDescent="0.4">
      <c r="A990" t="s">
        <v>40</v>
      </c>
      <c r="B990">
        <v>1</v>
      </c>
      <c r="C990">
        <v>8</v>
      </c>
      <c r="D990" s="3" t="s">
        <v>880</v>
      </c>
      <c r="E990" s="62"/>
    </row>
    <row r="991" spans="1:5" ht="29.15" x14ac:dyDescent="0.4">
      <c r="A991" t="s">
        <v>40</v>
      </c>
      <c r="B991">
        <v>1</v>
      </c>
      <c r="C991">
        <v>8</v>
      </c>
      <c r="D991" s="3" t="s">
        <v>881</v>
      </c>
      <c r="E991" s="62"/>
    </row>
    <row r="992" spans="1:5" ht="29.15" x14ac:dyDescent="0.4">
      <c r="A992" t="s">
        <v>40</v>
      </c>
      <c r="B992">
        <v>1</v>
      </c>
      <c r="C992">
        <v>8</v>
      </c>
      <c r="D992" s="3" t="s">
        <v>882</v>
      </c>
      <c r="E992" s="62"/>
    </row>
    <row r="993" spans="1:5" ht="29.15" x14ac:dyDescent="0.4">
      <c r="A993" s="7" t="s">
        <v>40</v>
      </c>
      <c r="B993" s="7">
        <v>1</v>
      </c>
      <c r="C993" s="7">
        <v>8</v>
      </c>
      <c r="D993" s="10" t="s">
        <v>883</v>
      </c>
      <c r="E993" s="63"/>
    </row>
    <row r="994" spans="1:5" ht="29.15" x14ac:dyDescent="0.4">
      <c r="A994" s="4" t="s">
        <v>40</v>
      </c>
      <c r="B994" s="4">
        <v>1</v>
      </c>
      <c r="C994" s="4">
        <v>9</v>
      </c>
      <c r="D994" s="9" t="s">
        <v>884</v>
      </c>
      <c r="E994" s="61">
        <v>4</v>
      </c>
    </row>
    <row r="995" spans="1:5" ht="29.15" x14ac:dyDescent="0.4">
      <c r="A995" t="s">
        <v>40</v>
      </c>
      <c r="B995">
        <v>1</v>
      </c>
      <c r="C995">
        <v>9</v>
      </c>
      <c r="D995" s="3" t="s">
        <v>885</v>
      </c>
      <c r="E995" s="62"/>
    </row>
    <row r="996" spans="1:5" x14ac:dyDescent="0.4">
      <c r="A996" t="s">
        <v>40</v>
      </c>
      <c r="B996">
        <v>1</v>
      </c>
      <c r="C996">
        <v>9</v>
      </c>
      <c r="D996" s="3" t="s">
        <v>886</v>
      </c>
      <c r="E996" s="62"/>
    </row>
    <row r="997" spans="1:5" x14ac:dyDescent="0.4">
      <c r="A997" s="7" t="s">
        <v>40</v>
      </c>
      <c r="B997" s="7">
        <v>1</v>
      </c>
      <c r="C997" s="7">
        <v>9</v>
      </c>
      <c r="D997" s="10" t="s">
        <v>887</v>
      </c>
      <c r="E997" s="63"/>
    </row>
    <row r="998" spans="1:5" ht="29.15" x14ac:dyDescent="0.4">
      <c r="A998" s="4" t="s">
        <v>40</v>
      </c>
      <c r="B998" s="4">
        <v>0.9</v>
      </c>
      <c r="C998" s="4">
        <v>1</v>
      </c>
      <c r="D998" s="9" t="s">
        <v>888</v>
      </c>
      <c r="E998" s="61">
        <v>5</v>
      </c>
    </row>
    <row r="999" spans="1:5" ht="43.75" x14ac:dyDescent="0.4">
      <c r="A999" t="s">
        <v>40</v>
      </c>
      <c r="B999">
        <v>0.9</v>
      </c>
      <c r="C999">
        <v>1</v>
      </c>
      <c r="D999" s="3" t="s">
        <v>889</v>
      </c>
      <c r="E999" s="62"/>
    </row>
    <row r="1000" spans="1:5" ht="58.3" x14ac:dyDescent="0.4">
      <c r="A1000" t="s">
        <v>40</v>
      </c>
      <c r="B1000">
        <v>0.9</v>
      </c>
      <c r="C1000">
        <v>1</v>
      </c>
      <c r="D1000" s="3" t="s">
        <v>890</v>
      </c>
      <c r="E1000" s="62"/>
    </row>
    <row r="1001" spans="1:5" ht="43.75" x14ac:dyDescent="0.4">
      <c r="A1001" t="s">
        <v>40</v>
      </c>
      <c r="B1001">
        <v>0.9</v>
      </c>
      <c r="C1001">
        <v>1</v>
      </c>
      <c r="D1001" s="3" t="s">
        <v>891</v>
      </c>
      <c r="E1001" s="62"/>
    </row>
    <row r="1002" spans="1:5" ht="29.15" x14ac:dyDescent="0.4">
      <c r="A1002" s="7" t="s">
        <v>40</v>
      </c>
      <c r="B1002" s="7">
        <v>0.9</v>
      </c>
      <c r="C1002" s="7">
        <v>1</v>
      </c>
      <c r="D1002" s="10" t="s">
        <v>892</v>
      </c>
      <c r="E1002" s="63"/>
    </row>
    <row r="1003" spans="1:5" ht="43.75" x14ac:dyDescent="0.4">
      <c r="A1003" s="4" t="s">
        <v>40</v>
      </c>
      <c r="B1003" s="4">
        <v>0.9</v>
      </c>
      <c r="C1003" s="4">
        <v>10</v>
      </c>
      <c r="D1003" s="9" t="s">
        <v>893</v>
      </c>
      <c r="E1003" s="61">
        <v>5</v>
      </c>
    </row>
    <row r="1004" spans="1:5" ht="29.15" x14ac:dyDescent="0.4">
      <c r="A1004" t="s">
        <v>40</v>
      </c>
      <c r="B1004">
        <v>0.9</v>
      </c>
      <c r="C1004">
        <v>10</v>
      </c>
      <c r="D1004" s="3" t="s">
        <v>894</v>
      </c>
      <c r="E1004" s="62"/>
    </row>
    <row r="1005" spans="1:5" ht="29.15" x14ac:dyDescent="0.4">
      <c r="A1005" t="s">
        <v>40</v>
      </c>
      <c r="B1005">
        <v>0.9</v>
      </c>
      <c r="C1005">
        <v>10</v>
      </c>
      <c r="D1005" s="3" t="s">
        <v>895</v>
      </c>
      <c r="E1005" s="62"/>
    </row>
    <row r="1006" spans="1:5" ht="29.15" x14ac:dyDescent="0.4">
      <c r="A1006" t="s">
        <v>40</v>
      </c>
      <c r="B1006">
        <v>0.9</v>
      </c>
      <c r="C1006">
        <v>10</v>
      </c>
      <c r="D1006" s="3" t="s">
        <v>896</v>
      </c>
      <c r="E1006" s="62"/>
    </row>
    <row r="1007" spans="1:5" ht="29.15" x14ac:dyDescent="0.4">
      <c r="A1007" s="7" t="s">
        <v>40</v>
      </c>
      <c r="B1007" s="7">
        <v>0.9</v>
      </c>
      <c r="C1007" s="7">
        <v>10</v>
      </c>
      <c r="D1007" s="10" t="s">
        <v>897</v>
      </c>
      <c r="E1007" s="63"/>
    </row>
    <row r="1008" spans="1:5" ht="29.15" x14ac:dyDescent="0.4">
      <c r="A1008" s="4" t="s">
        <v>40</v>
      </c>
      <c r="B1008" s="4">
        <v>0.9</v>
      </c>
      <c r="C1008" s="4">
        <v>2</v>
      </c>
      <c r="D1008" s="9" t="s">
        <v>898</v>
      </c>
      <c r="E1008" s="61">
        <v>9</v>
      </c>
    </row>
    <row r="1009" spans="1:5" ht="29.15" x14ac:dyDescent="0.4">
      <c r="A1009" t="s">
        <v>40</v>
      </c>
      <c r="B1009">
        <v>0.9</v>
      </c>
      <c r="C1009">
        <v>2</v>
      </c>
      <c r="D1009" s="3" t="s">
        <v>899</v>
      </c>
      <c r="E1009" s="62"/>
    </row>
    <row r="1010" spans="1:5" ht="29.15" x14ac:dyDescent="0.4">
      <c r="A1010" t="s">
        <v>40</v>
      </c>
      <c r="B1010">
        <v>0.9</v>
      </c>
      <c r="C1010">
        <v>2</v>
      </c>
      <c r="D1010" s="3" t="s">
        <v>900</v>
      </c>
      <c r="E1010" s="62"/>
    </row>
    <row r="1011" spans="1:5" ht="43.75" x14ac:dyDescent="0.4">
      <c r="A1011" t="s">
        <v>40</v>
      </c>
      <c r="B1011">
        <v>0.9</v>
      </c>
      <c r="C1011">
        <v>2</v>
      </c>
      <c r="D1011" s="3" t="s">
        <v>901</v>
      </c>
      <c r="E1011" s="62"/>
    </row>
    <row r="1012" spans="1:5" ht="43.75" x14ac:dyDescent="0.4">
      <c r="A1012" t="s">
        <v>40</v>
      </c>
      <c r="B1012">
        <v>0.9</v>
      </c>
      <c r="C1012">
        <v>2</v>
      </c>
      <c r="D1012" s="3" t="s">
        <v>902</v>
      </c>
      <c r="E1012" s="62"/>
    </row>
    <row r="1013" spans="1:5" ht="29.15" x14ac:dyDescent="0.4">
      <c r="A1013" t="s">
        <v>40</v>
      </c>
      <c r="B1013">
        <v>0.9</v>
      </c>
      <c r="C1013">
        <v>2</v>
      </c>
      <c r="D1013" s="3" t="s">
        <v>903</v>
      </c>
      <c r="E1013" s="62"/>
    </row>
    <row r="1014" spans="1:5" ht="29.15" x14ac:dyDescent="0.4">
      <c r="A1014" t="s">
        <v>40</v>
      </c>
      <c r="B1014">
        <v>0.9</v>
      </c>
      <c r="C1014">
        <v>2</v>
      </c>
      <c r="D1014" s="3" t="s">
        <v>904</v>
      </c>
      <c r="E1014" s="62"/>
    </row>
    <row r="1015" spans="1:5" ht="43.75" x14ac:dyDescent="0.4">
      <c r="A1015" t="s">
        <v>40</v>
      </c>
      <c r="B1015">
        <v>0.9</v>
      </c>
      <c r="C1015">
        <v>2</v>
      </c>
      <c r="D1015" s="3" t="s">
        <v>905</v>
      </c>
      <c r="E1015" s="62"/>
    </row>
    <row r="1016" spans="1:5" ht="29.15" x14ac:dyDescent="0.4">
      <c r="A1016" s="7" t="s">
        <v>40</v>
      </c>
      <c r="B1016" s="7">
        <v>0.9</v>
      </c>
      <c r="C1016" s="7">
        <v>2</v>
      </c>
      <c r="D1016" s="10" t="s">
        <v>906</v>
      </c>
      <c r="E1016" s="63"/>
    </row>
    <row r="1017" spans="1:5" ht="29.15" x14ac:dyDescent="0.4">
      <c r="A1017" s="4" t="s">
        <v>40</v>
      </c>
      <c r="B1017" s="4">
        <v>0.9</v>
      </c>
      <c r="C1017" s="4">
        <v>3</v>
      </c>
      <c r="D1017" s="9" t="s">
        <v>907</v>
      </c>
      <c r="E1017" s="61">
        <v>5</v>
      </c>
    </row>
    <row r="1018" spans="1:5" ht="29.15" x14ac:dyDescent="0.4">
      <c r="A1018" t="s">
        <v>40</v>
      </c>
      <c r="B1018">
        <v>0.9</v>
      </c>
      <c r="C1018">
        <v>3</v>
      </c>
      <c r="D1018" s="3" t="s">
        <v>908</v>
      </c>
      <c r="E1018" s="62"/>
    </row>
    <row r="1019" spans="1:5" ht="29.15" x14ac:dyDescent="0.4">
      <c r="A1019" t="s">
        <v>40</v>
      </c>
      <c r="B1019">
        <v>0.9</v>
      </c>
      <c r="C1019">
        <v>3</v>
      </c>
      <c r="D1019" s="3" t="s">
        <v>909</v>
      </c>
      <c r="E1019" s="62"/>
    </row>
    <row r="1020" spans="1:5" ht="29.15" x14ac:dyDescent="0.4">
      <c r="A1020" t="s">
        <v>40</v>
      </c>
      <c r="B1020">
        <v>0.9</v>
      </c>
      <c r="C1020">
        <v>3</v>
      </c>
      <c r="D1020" s="3" t="s">
        <v>910</v>
      </c>
      <c r="E1020" s="62"/>
    </row>
    <row r="1021" spans="1:5" ht="29.15" x14ac:dyDescent="0.4">
      <c r="A1021" s="7" t="s">
        <v>40</v>
      </c>
      <c r="B1021" s="7">
        <v>0.9</v>
      </c>
      <c r="C1021" s="7">
        <v>3</v>
      </c>
      <c r="D1021" s="10" t="s">
        <v>911</v>
      </c>
      <c r="E1021" s="63"/>
    </row>
    <row r="1022" spans="1:5" ht="29.15" x14ac:dyDescent="0.4">
      <c r="A1022" s="4" t="s">
        <v>40</v>
      </c>
      <c r="B1022" s="4">
        <v>0.9</v>
      </c>
      <c r="C1022" s="4">
        <v>4</v>
      </c>
      <c r="D1022" s="9" t="s">
        <v>912</v>
      </c>
      <c r="E1022" s="61">
        <v>5</v>
      </c>
    </row>
    <row r="1023" spans="1:5" ht="29.15" x14ac:dyDescent="0.4">
      <c r="A1023" t="s">
        <v>40</v>
      </c>
      <c r="B1023">
        <v>0.9</v>
      </c>
      <c r="C1023">
        <v>4</v>
      </c>
      <c r="D1023" s="3" t="s">
        <v>913</v>
      </c>
      <c r="E1023" s="62"/>
    </row>
    <row r="1024" spans="1:5" ht="29.15" x14ac:dyDescent="0.4">
      <c r="A1024" t="s">
        <v>40</v>
      </c>
      <c r="B1024">
        <v>0.9</v>
      </c>
      <c r="C1024">
        <v>4</v>
      </c>
      <c r="D1024" s="3" t="s">
        <v>914</v>
      </c>
      <c r="E1024" s="62"/>
    </row>
    <row r="1025" spans="1:5" ht="29.15" x14ac:dyDescent="0.4">
      <c r="A1025" t="s">
        <v>40</v>
      </c>
      <c r="B1025">
        <v>0.9</v>
      </c>
      <c r="C1025">
        <v>4</v>
      </c>
      <c r="D1025" s="3" t="s">
        <v>915</v>
      </c>
      <c r="E1025" s="62"/>
    </row>
    <row r="1026" spans="1:5" ht="29.15" x14ac:dyDescent="0.4">
      <c r="A1026" s="7" t="s">
        <v>40</v>
      </c>
      <c r="B1026" s="7">
        <v>0.9</v>
      </c>
      <c r="C1026" s="7">
        <v>4</v>
      </c>
      <c r="D1026" s="10" t="s">
        <v>916</v>
      </c>
      <c r="E1026" s="63"/>
    </row>
    <row r="1027" spans="1:5" ht="29.15" x14ac:dyDescent="0.4">
      <c r="A1027" s="4" t="s">
        <v>40</v>
      </c>
      <c r="B1027" s="4">
        <v>0.9</v>
      </c>
      <c r="C1027" s="4">
        <v>5</v>
      </c>
      <c r="D1027" s="9" t="s">
        <v>917</v>
      </c>
      <c r="E1027" s="61">
        <v>5</v>
      </c>
    </row>
    <row r="1028" spans="1:5" x14ac:dyDescent="0.4">
      <c r="A1028" t="s">
        <v>40</v>
      </c>
      <c r="B1028">
        <v>0.9</v>
      </c>
      <c r="C1028">
        <v>5</v>
      </c>
      <c r="D1028" s="3" t="s">
        <v>918</v>
      </c>
      <c r="E1028" s="62"/>
    </row>
    <row r="1029" spans="1:5" ht="29.15" x14ac:dyDescent="0.4">
      <c r="A1029" t="s">
        <v>40</v>
      </c>
      <c r="B1029">
        <v>0.9</v>
      </c>
      <c r="C1029">
        <v>5</v>
      </c>
      <c r="D1029" s="3" t="s">
        <v>919</v>
      </c>
      <c r="E1029" s="62"/>
    </row>
    <row r="1030" spans="1:5" ht="29.15" x14ac:dyDescent="0.4">
      <c r="A1030" t="s">
        <v>40</v>
      </c>
      <c r="B1030">
        <v>0.9</v>
      </c>
      <c r="C1030">
        <v>5</v>
      </c>
      <c r="D1030" s="3" t="s">
        <v>920</v>
      </c>
      <c r="E1030" s="62"/>
    </row>
    <row r="1031" spans="1:5" ht="29.15" x14ac:dyDescent="0.4">
      <c r="A1031" s="7" t="s">
        <v>40</v>
      </c>
      <c r="B1031" s="7">
        <v>0.9</v>
      </c>
      <c r="C1031" s="7">
        <v>5</v>
      </c>
      <c r="D1031" s="10" t="s">
        <v>921</v>
      </c>
      <c r="E1031" s="63"/>
    </row>
    <row r="1032" spans="1:5" x14ac:dyDescent="0.4">
      <c r="A1032" s="4" t="s">
        <v>40</v>
      </c>
      <c r="B1032" s="4">
        <v>0.9</v>
      </c>
      <c r="C1032" s="4">
        <v>6</v>
      </c>
      <c r="D1032" s="9" t="s">
        <v>755</v>
      </c>
      <c r="E1032" s="61">
        <v>8</v>
      </c>
    </row>
    <row r="1033" spans="1:5" ht="29.15" x14ac:dyDescent="0.4">
      <c r="A1033" t="s">
        <v>40</v>
      </c>
      <c r="B1033">
        <v>0.9</v>
      </c>
      <c r="C1033">
        <v>6</v>
      </c>
      <c r="D1033" s="3" t="s">
        <v>922</v>
      </c>
      <c r="E1033" s="62"/>
    </row>
    <row r="1034" spans="1:5" ht="29.15" x14ac:dyDescent="0.4">
      <c r="A1034" t="s">
        <v>40</v>
      </c>
      <c r="B1034">
        <v>0.9</v>
      </c>
      <c r="C1034">
        <v>6</v>
      </c>
      <c r="D1034" s="3" t="s">
        <v>923</v>
      </c>
      <c r="E1034" s="62"/>
    </row>
    <row r="1035" spans="1:5" ht="29.15" x14ac:dyDescent="0.4">
      <c r="A1035" t="s">
        <v>40</v>
      </c>
      <c r="B1035">
        <v>0.9</v>
      </c>
      <c r="C1035">
        <v>6</v>
      </c>
      <c r="D1035" s="3" t="s">
        <v>924</v>
      </c>
      <c r="E1035" s="62"/>
    </row>
    <row r="1036" spans="1:5" ht="29.15" x14ac:dyDescent="0.4">
      <c r="A1036" t="s">
        <v>40</v>
      </c>
      <c r="B1036">
        <v>0.9</v>
      </c>
      <c r="C1036">
        <v>6</v>
      </c>
      <c r="D1036" s="3" t="s">
        <v>925</v>
      </c>
      <c r="E1036" s="62"/>
    </row>
    <row r="1037" spans="1:5" ht="29.15" x14ac:dyDescent="0.4">
      <c r="A1037" t="s">
        <v>40</v>
      </c>
      <c r="B1037">
        <v>0.9</v>
      </c>
      <c r="C1037">
        <v>6</v>
      </c>
      <c r="D1037" s="3" t="s">
        <v>926</v>
      </c>
      <c r="E1037" s="62"/>
    </row>
    <row r="1038" spans="1:5" ht="29.15" x14ac:dyDescent="0.4">
      <c r="A1038" t="s">
        <v>40</v>
      </c>
      <c r="B1038">
        <v>0.9</v>
      </c>
      <c r="C1038">
        <v>6</v>
      </c>
      <c r="D1038" s="3" t="s">
        <v>927</v>
      </c>
      <c r="E1038" s="62"/>
    </row>
    <row r="1039" spans="1:5" ht="29.15" x14ac:dyDescent="0.4">
      <c r="A1039" s="7" t="s">
        <v>40</v>
      </c>
      <c r="B1039" s="7">
        <v>0.9</v>
      </c>
      <c r="C1039" s="7">
        <v>6</v>
      </c>
      <c r="D1039" s="10" t="s">
        <v>928</v>
      </c>
      <c r="E1039" s="63"/>
    </row>
    <row r="1040" spans="1:5" ht="58.3" x14ac:dyDescent="0.4">
      <c r="A1040" s="4" t="s">
        <v>40</v>
      </c>
      <c r="B1040" s="4">
        <v>0.9</v>
      </c>
      <c r="C1040" s="4">
        <v>7</v>
      </c>
      <c r="D1040" s="9" t="s">
        <v>929</v>
      </c>
      <c r="E1040" s="61">
        <v>5</v>
      </c>
    </row>
    <row r="1041" spans="1:5" ht="43.75" x14ac:dyDescent="0.4">
      <c r="A1041" t="s">
        <v>40</v>
      </c>
      <c r="B1041">
        <v>0.9</v>
      </c>
      <c r="C1041">
        <v>7</v>
      </c>
      <c r="D1041" s="3" t="s">
        <v>930</v>
      </c>
      <c r="E1041" s="62"/>
    </row>
    <row r="1042" spans="1:5" ht="29.15" x14ac:dyDescent="0.4">
      <c r="A1042" t="s">
        <v>40</v>
      </c>
      <c r="B1042">
        <v>0.9</v>
      </c>
      <c r="C1042">
        <v>7</v>
      </c>
      <c r="D1042" s="3" t="s">
        <v>931</v>
      </c>
      <c r="E1042" s="62"/>
    </row>
    <row r="1043" spans="1:5" ht="43.75" x14ac:dyDescent="0.4">
      <c r="A1043" t="s">
        <v>40</v>
      </c>
      <c r="B1043">
        <v>0.9</v>
      </c>
      <c r="C1043">
        <v>7</v>
      </c>
      <c r="D1043" s="3" t="s">
        <v>932</v>
      </c>
      <c r="E1043" s="62"/>
    </row>
    <row r="1044" spans="1:5" ht="43.75" x14ac:dyDescent="0.4">
      <c r="A1044" s="7" t="s">
        <v>40</v>
      </c>
      <c r="B1044" s="7">
        <v>0.9</v>
      </c>
      <c r="C1044" s="7">
        <v>7</v>
      </c>
      <c r="D1044" s="10" t="s">
        <v>933</v>
      </c>
      <c r="E1044" s="63"/>
    </row>
    <row r="1045" spans="1:5" ht="43.75" x14ac:dyDescent="0.4">
      <c r="A1045" s="4" t="s">
        <v>40</v>
      </c>
      <c r="B1045" s="4">
        <v>0.9</v>
      </c>
      <c r="C1045" s="4">
        <v>8</v>
      </c>
      <c r="D1045" s="9" t="s">
        <v>934</v>
      </c>
      <c r="E1045" s="61">
        <v>9</v>
      </c>
    </row>
    <row r="1046" spans="1:5" x14ac:dyDescent="0.4">
      <c r="A1046" t="s">
        <v>40</v>
      </c>
      <c r="B1046">
        <v>0.9</v>
      </c>
      <c r="C1046">
        <v>8</v>
      </c>
      <c r="D1046" s="3" t="s">
        <v>935</v>
      </c>
      <c r="E1046" s="62"/>
    </row>
    <row r="1047" spans="1:5" x14ac:dyDescent="0.4">
      <c r="A1047" t="s">
        <v>40</v>
      </c>
      <c r="B1047">
        <v>0.9</v>
      </c>
      <c r="C1047">
        <v>8</v>
      </c>
      <c r="D1047" s="3" t="s">
        <v>936</v>
      </c>
      <c r="E1047" s="62"/>
    </row>
    <row r="1048" spans="1:5" ht="43.75" x14ac:dyDescent="0.4">
      <c r="A1048" t="s">
        <v>40</v>
      </c>
      <c r="B1048">
        <v>0.9</v>
      </c>
      <c r="C1048">
        <v>8</v>
      </c>
      <c r="D1048" s="3" t="s">
        <v>937</v>
      </c>
      <c r="E1048" s="62"/>
    </row>
    <row r="1049" spans="1:5" ht="29.15" x14ac:dyDescent="0.4">
      <c r="A1049" t="s">
        <v>40</v>
      </c>
      <c r="B1049">
        <v>0.9</v>
      </c>
      <c r="C1049">
        <v>8</v>
      </c>
      <c r="D1049" s="3" t="s">
        <v>938</v>
      </c>
      <c r="E1049" s="62"/>
    </row>
    <row r="1050" spans="1:5" ht="43.75" x14ac:dyDescent="0.4">
      <c r="A1050" t="s">
        <v>40</v>
      </c>
      <c r="B1050">
        <v>0.9</v>
      </c>
      <c r="C1050">
        <v>8</v>
      </c>
      <c r="D1050" s="3" t="s">
        <v>939</v>
      </c>
      <c r="E1050" s="62"/>
    </row>
    <row r="1051" spans="1:5" x14ac:dyDescent="0.4">
      <c r="A1051" t="s">
        <v>40</v>
      </c>
      <c r="B1051">
        <v>0.9</v>
      </c>
      <c r="C1051">
        <v>8</v>
      </c>
      <c r="D1051" s="3" t="s">
        <v>940</v>
      </c>
      <c r="E1051" s="62"/>
    </row>
    <row r="1052" spans="1:5" ht="43.75" x14ac:dyDescent="0.4">
      <c r="A1052" t="s">
        <v>40</v>
      </c>
      <c r="B1052">
        <v>0.9</v>
      </c>
      <c r="C1052">
        <v>8</v>
      </c>
      <c r="D1052" s="3" t="s">
        <v>941</v>
      </c>
      <c r="E1052" s="62"/>
    </row>
    <row r="1053" spans="1:5" x14ac:dyDescent="0.4">
      <c r="A1053" s="7" t="s">
        <v>40</v>
      </c>
      <c r="B1053" s="7">
        <v>0.9</v>
      </c>
      <c r="C1053" s="7">
        <v>8</v>
      </c>
      <c r="D1053" s="10" t="s">
        <v>942</v>
      </c>
      <c r="E1053" s="63"/>
    </row>
    <row r="1054" spans="1:5" ht="29.15" x14ac:dyDescent="0.4">
      <c r="A1054" s="4" t="s">
        <v>40</v>
      </c>
      <c r="B1054" s="4">
        <v>0.9</v>
      </c>
      <c r="C1054" s="4">
        <v>9</v>
      </c>
      <c r="D1054" s="9" t="s">
        <v>943</v>
      </c>
      <c r="E1054" s="61">
        <v>5</v>
      </c>
    </row>
    <row r="1055" spans="1:5" ht="29.15" x14ac:dyDescent="0.4">
      <c r="A1055" t="s">
        <v>40</v>
      </c>
      <c r="B1055">
        <v>0.9</v>
      </c>
      <c r="C1055">
        <v>9</v>
      </c>
      <c r="D1055" s="3" t="s">
        <v>944</v>
      </c>
      <c r="E1055" s="62"/>
    </row>
    <row r="1056" spans="1:5" ht="29.15" x14ac:dyDescent="0.4">
      <c r="A1056" t="s">
        <v>40</v>
      </c>
      <c r="B1056">
        <v>0.9</v>
      </c>
      <c r="C1056">
        <v>9</v>
      </c>
      <c r="D1056" s="3" t="s">
        <v>945</v>
      </c>
      <c r="E1056" s="62"/>
    </row>
    <row r="1057" spans="1:5" ht="29.15" x14ac:dyDescent="0.4">
      <c r="A1057" t="s">
        <v>40</v>
      </c>
      <c r="B1057">
        <v>0.9</v>
      </c>
      <c r="C1057">
        <v>9</v>
      </c>
      <c r="D1057" s="3" t="s">
        <v>946</v>
      </c>
      <c r="E1057" s="62"/>
    </row>
    <row r="1058" spans="1:5" ht="29.15" x14ac:dyDescent="0.4">
      <c r="A1058" s="7" t="s">
        <v>40</v>
      </c>
      <c r="B1058" s="7">
        <v>0.9</v>
      </c>
      <c r="C1058" s="7">
        <v>9</v>
      </c>
      <c r="D1058" s="10" t="s">
        <v>947</v>
      </c>
      <c r="E1058" s="63"/>
    </row>
    <row r="1059" spans="1:5" x14ac:dyDescent="0.4">
      <c r="A1059" s="4" t="s">
        <v>40</v>
      </c>
      <c r="B1059" s="4">
        <v>0.8</v>
      </c>
      <c r="C1059" s="4">
        <v>1</v>
      </c>
      <c r="D1059" s="9" t="s">
        <v>948</v>
      </c>
      <c r="E1059" s="61">
        <v>7</v>
      </c>
    </row>
    <row r="1060" spans="1:5" ht="29.15" x14ac:dyDescent="0.4">
      <c r="A1060" t="s">
        <v>40</v>
      </c>
      <c r="B1060">
        <v>0.8</v>
      </c>
      <c r="C1060">
        <v>1</v>
      </c>
      <c r="D1060" s="3" t="s">
        <v>949</v>
      </c>
      <c r="E1060" s="62"/>
    </row>
    <row r="1061" spans="1:5" x14ac:dyDescent="0.4">
      <c r="A1061" t="s">
        <v>40</v>
      </c>
      <c r="B1061">
        <v>0.8</v>
      </c>
      <c r="C1061">
        <v>1</v>
      </c>
      <c r="D1061" s="3" t="s">
        <v>950</v>
      </c>
      <c r="E1061" s="62"/>
    </row>
    <row r="1062" spans="1:5" ht="29.15" x14ac:dyDescent="0.4">
      <c r="A1062" t="s">
        <v>40</v>
      </c>
      <c r="B1062">
        <v>0.8</v>
      </c>
      <c r="C1062">
        <v>1</v>
      </c>
      <c r="D1062" s="3" t="s">
        <v>951</v>
      </c>
      <c r="E1062" s="62"/>
    </row>
    <row r="1063" spans="1:5" ht="29.15" x14ac:dyDescent="0.4">
      <c r="A1063" t="s">
        <v>40</v>
      </c>
      <c r="B1063">
        <v>0.8</v>
      </c>
      <c r="C1063">
        <v>1</v>
      </c>
      <c r="D1063" s="3" t="s">
        <v>952</v>
      </c>
      <c r="E1063" s="62"/>
    </row>
    <row r="1064" spans="1:5" ht="29.15" x14ac:dyDescent="0.4">
      <c r="A1064" t="s">
        <v>40</v>
      </c>
      <c r="B1064">
        <v>0.8</v>
      </c>
      <c r="C1064">
        <v>1</v>
      </c>
      <c r="D1064" s="3" t="s">
        <v>953</v>
      </c>
      <c r="E1064" s="62"/>
    </row>
    <row r="1065" spans="1:5" ht="29.15" x14ac:dyDescent="0.4">
      <c r="A1065" s="7" t="s">
        <v>40</v>
      </c>
      <c r="B1065" s="7">
        <v>0.8</v>
      </c>
      <c r="C1065" s="7">
        <v>1</v>
      </c>
      <c r="D1065" s="10" t="s">
        <v>954</v>
      </c>
      <c r="E1065" s="63"/>
    </row>
    <row r="1066" spans="1:5" x14ac:dyDescent="0.4">
      <c r="A1066" s="4" t="s">
        <v>40</v>
      </c>
      <c r="B1066" s="4">
        <v>0.8</v>
      </c>
      <c r="C1066" s="4">
        <v>10</v>
      </c>
      <c r="D1066" s="9" t="s">
        <v>955</v>
      </c>
      <c r="E1066" s="61">
        <v>7</v>
      </c>
    </row>
    <row r="1067" spans="1:5" x14ac:dyDescent="0.4">
      <c r="A1067" t="s">
        <v>40</v>
      </c>
      <c r="B1067">
        <v>0.8</v>
      </c>
      <c r="C1067">
        <v>10</v>
      </c>
      <c r="D1067" s="3" t="s">
        <v>956</v>
      </c>
      <c r="E1067" s="62"/>
    </row>
    <row r="1068" spans="1:5" ht="29.15" x14ac:dyDescent="0.4">
      <c r="A1068" t="s">
        <v>40</v>
      </c>
      <c r="B1068">
        <v>0.8</v>
      </c>
      <c r="C1068">
        <v>10</v>
      </c>
      <c r="D1068" s="3" t="s">
        <v>957</v>
      </c>
      <c r="E1068" s="62"/>
    </row>
    <row r="1069" spans="1:5" ht="29.15" x14ac:dyDescent="0.4">
      <c r="A1069" t="s">
        <v>40</v>
      </c>
      <c r="B1069">
        <v>0.8</v>
      </c>
      <c r="C1069">
        <v>10</v>
      </c>
      <c r="D1069" s="3" t="s">
        <v>958</v>
      </c>
      <c r="E1069" s="62"/>
    </row>
    <row r="1070" spans="1:5" x14ac:dyDescent="0.4">
      <c r="A1070" t="s">
        <v>40</v>
      </c>
      <c r="B1070">
        <v>0.8</v>
      </c>
      <c r="C1070">
        <v>10</v>
      </c>
      <c r="D1070" s="3" t="s">
        <v>959</v>
      </c>
      <c r="E1070" s="62"/>
    </row>
    <row r="1071" spans="1:5" ht="29.15" x14ac:dyDescent="0.4">
      <c r="A1071" t="s">
        <v>40</v>
      </c>
      <c r="B1071">
        <v>0.8</v>
      </c>
      <c r="C1071">
        <v>10</v>
      </c>
      <c r="D1071" s="3" t="s">
        <v>960</v>
      </c>
      <c r="E1071" s="62"/>
    </row>
    <row r="1072" spans="1:5" x14ac:dyDescent="0.4">
      <c r="A1072" s="7" t="s">
        <v>40</v>
      </c>
      <c r="B1072" s="7">
        <v>0.8</v>
      </c>
      <c r="C1072" s="7">
        <v>10</v>
      </c>
      <c r="D1072" s="10" t="s">
        <v>961</v>
      </c>
      <c r="E1072" s="63"/>
    </row>
    <row r="1073" spans="1:5" ht="29.15" x14ac:dyDescent="0.4">
      <c r="A1073" s="4" t="s">
        <v>40</v>
      </c>
      <c r="B1073" s="4">
        <v>0.8</v>
      </c>
      <c r="C1073" s="4">
        <v>2</v>
      </c>
      <c r="D1073" s="9" t="s">
        <v>962</v>
      </c>
      <c r="E1073" s="61">
        <v>8</v>
      </c>
    </row>
    <row r="1074" spans="1:5" ht="29.15" x14ac:dyDescent="0.4">
      <c r="A1074" t="s">
        <v>40</v>
      </c>
      <c r="B1074">
        <v>0.8</v>
      </c>
      <c r="C1074">
        <v>2</v>
      </c>
      <c r="D1074" s="3" t="s">
        <v>963</v>
      </c>
      <c r="E1074" s="62"/>
    </row>
    <row r="1075" spans="1:5" ht="29.15" x14ac:dyDescent="0.4">
      <c r="A1075" t="s">
        <v>40</v>
      </c>
      <c r="B1075">
        <v>0.8</v>
      </c>
      <c r="C1075">
        <v>2</v>
      </c>
      <c r="D1075" s="3" t="s">
        <v>964</v>
      </c>
      <c r="E1075" s="62"/>
    </row>
    <row r="1076" spans="1:5" ht="43.75" x14ac:dyDescent="0.4">
      <c r="A1076" t="s">
        <v>40</v>
      </c>
      <c r="B1076">
        <v>0.8</v>
      </c>
      <c r="C1076">
        <v>2</v>
      </c>
      <c r="D1076" s="3" t="s">
        <v>965</v>
      </c>
      <c r="E1076" s="62"/>
    </row>
    <row r="1077" spans="1:5" ht="43.75" x14ac:dyDescent="0.4">
      <c r="A1077" t="s">
        <v>40</v>
      </c>
      <c r="B1077">
        <v>0.8</v>
      </c>
      <c r="C1077">
        <v>2</v>
      </c>
      <c r="D1077" s="3" t="s">
        <v>966</v>
      </c>
      <c r="E1077" s="62"/>
    </row>
    <row r="1078" spans="1:5" ht="29.15" x14ac:dyDescent="0.4">
      <c r="A1078" t="s">
        <v>40</v>
      </c>
      <c r="B1078">
        <v>0.8</v>
      </c>
      <c r="C1078">
        <v>2</v>
      </c>
      <c r="D1078" s="3" t="s">
        <v>967</v>
      </c>
      <c r="E1078" s="62"/>
    </row>
    <row r="1079" spans="1:5" ht="29.15" x14ac:dyDescent="0.4">
      <c r="A1079" t="s">
        <v>40</v>
      </c>
      <c r="B1079">
        <v>0.8</v>
      </c>
      <c r="C1079">
        <v>2</v>
      </c>
      <c r="D1079" s="3" t="s">
        <v>968</v>
      </c>
      <c r="E1079" s="62"/>
    </row>
    <row r="1080" spans="1:5" ht="29.15" x14ac:dyDescent="0.4">
      <c r="A1080" s="7" t="s">
        <v>40</v>
      </c>
      <c r="B1080" s="7">
        <v>0.8</v>
      </c>
      <c r="C1080" s="7">
        <v>2</v>
      </c>
      <c r="D1080" s="10" t="s">
        <v>969</v>
      </c>
      <c r="E1080" s="63"/>
    </row>
    <row r="1081" spans="1:5" ht="29.15" x14ac:dyDescent="0.4">
      <c r="A1081" s="4" t="s">
        <v>40</v>
      </c>
      <c r="B1081" s="4">
        <v>0.8</v>
      </c>
      <c r="C1081" s="4">
        <v>3</v>
      </c>
      <c r="D1081" s="9" t="s">
        <v>970</v>
      </c>
      <c r="E1081" s="61">
        <v>7</v>
      </c>
    </row>
    <row r="1082" spans="1:5" ht="29.15" x14ac:dyDescent="0.4">
      <c r="A1082" t="s">
        <v>40</v>
      </c>
      <c r="B1082">
        <v>0.8</v>
      </c>
      <c r="C1082">
        <v>3</v>
      </c>
      <c r="D1082" s="3" t="s">
        <v>971</v>
      </c>
      <c r="E1082" s="62"/>
    </row>
    <row r="1083" spans="1:5" ht="29.15" x14ac:dyDescent="0.4">
      <c r="A1083" t="s">
        <v>40</v>
      </c>
      <c r="B1083">
        <v>0.8</v>
      </c>
      <c r="C1083">
        <v>3</v>
      </c>
      <c r="D1083" s="3" t="s">
        <v>972</v>
      </c>
      <c r="E1083" s="62"/>
    </row>
    <row r="1084" spans="1:5" x14ac:dyDescent="0.4">
      <c r="A1084" t="s">
        <v>40</v>
      </c>
      <c r="B1084">
        <v>0.8</v>
      </c>
      <c r="C1084">
        <v>3</v>
      </c>
      <c r="D1084" s="3" t="s">
        <v>973</v>
      </c>
      <c r="E1084" s="62"/>
    </row>
    <row r="1085" spans="1:5" ht="29.15" x14ac:dyDescent="0.4">
      <c r="A1085" t="s">
        <v>40</v>
      </c>
      <c r="B1085">
        <v>0.8</v>
      </c>
      <c r="C1085">
        <v>3</v>
      </c>
      <c r="D1085" s="3" t="s">
        <v>974</v>
      </c>
      <c r="E1085" s="62"/>
    </row>
    <row r="1086" spans="1:5" ht="29.15" x14ac:dyDescent="0.4">
      <c r="A1086" t="s">
        <v>40</v>
      </c>
      <c r="B1086">
        <v>0.8</v>
      </c>
      <c r="C1086">
        <v>3</v>
      </c>
      <c r="D1086" s="3" t="s">
        <v>975</v>
      </c>
      <c r="E1086" s="62"/>
    </row>
    <row r="1087" spans="1:5" ht="29.15" x14ac:dyDescent="0.4">
      <c r="A1087" s="7" t="s">
        <v>40</v>
      </c>
      <c r="B1087" s="7">
        <v>0.8</v>
      </c>
      <c r="C1087" s="7">
        <v>3</v>
      </c>
      <c r="D1087" s="10" t="s">
        <v>976</v>
      </c>
      <c r="E1087" s="63"/>
    </row>
    <row r="1088" spans="1:5" ht="29.15" x14ac:dyDescent="0.4">
      <c r="A1088" s="4" t="s">
        <v>40</v>
      </c>
      <c r="B1088" s="4">
        <v>0.8</v>
      </c>
      <c r="C1088" s="4">
        <v>4</v>
      </c>
      <c r="D1088" s="9" t="s">
        <v>977</v>
      </c>
      <c r="E1088" s="61">
        <v>5</v>
      </c>
    </row>
    <row r="1089" spans="1:5" ht="29.15" x14ac:dyDescent="0.4">
      <c r="A1089" t="s">
        <v>40</v>
      </c>
      <c r="B1089">
        <v>0.8</v>
      </c>
      <c r="C1089">
        <v>4</v>
      </c>
      <c r="D1089" s="3" t="s">
        <v>978</v>
      </c>
      <c r="E1089" s="62"/>
    </row>
    <row r="1090" spans="1:5" x14ac:dyDescent="0.4">
      <c r="A1090" t="s">
        <v>40</v>
      </c>
      <c r="B1090">
        <v>0.8</v>
      </c>
      <c r="C1090">
        <v>4</v>
      </c>
      <c r="D1090" s="3" t="s">
        <v>979</v>
      </c>
      <c r="E1090" s="62"/>
    </row>
    <row r="1091" spans="1:5" ht="29.15" x14ac:dyDescent="0.4">
      <c r="A1091" t="s">
        <v>40</v>
      </c>
      <c r="B1091">
        <v>0.8</v>
      </c>
      <c r="C1091">
        <v>4</v>
      </c>
      <c r="D1091" s="3" t="s">
        <v>980</v>
      </c>
      <c r="E1091" s="62"/>
    </row>
    <row r="1092" spans="1:5" ht="29.15" x14ac:dyDescent="0.4">
      <c r="A1092" s="7" t="s">
        <v>40</v>
      </c>
      <c r="B1092" s="7">
        <v>0.8</v>
      </c>
      <c r="C1092" s="7">
        <v>4</v>
      </c>
      <c r="D1092" s="10" t="s">
        <v>981</v>
      </c>
      <c r="E1092" s="63"/>
    </row>
    <row r="1093" spans="1:5" ht="29.15" x14ac:dyDescent="0.4">
      <c r="A1093" s="4" t="s">
        <v>40</v>
      </c>
      <c r="B1093" s="4">
        <v>0.8</v>
      </c>
      <c r="C1093" s="4">
        <v>5</v>
      </c>
      <c r="D1093" s="9" t="s">
        <v>982</v>
      </c>
      <c r="E1093" s="61">
        <v>6</v>
      </c>
    </row>
    <row r="1094" spans="1:5" ht="29.15" x14ac:dyDescent="0.4">
      <c r="A1094" t="s">
        <v>40</v>
      </c>
      <c r="B1094">
        <v>0.8</v>
      </c>
      <c r="C1094">
        <v>5</v>
      </c>
      <c r="D1094" s="3" t="s">
        <v>983</v>
      </c>
      <c r="E1094" s="62"/>
    </row>
    <row r="1095" spans="1:5" ht="29.15" x14ac:dyDescent="0.4">
      <c r="A1095" t="s">
        <v>40</v>
      </c>
      <c r="B1095">
        <v>0.8</v>
      </c>
      <c r="C1095">
        <v>5</v>
      </c>
      <c r="D1095" s="3" t="s">
        <v>984</v>
      </c>
      <c r="E1095" s="62"/>
    </row>
    <row r="1096" spans="1:5" ht="29.15" x14ac:dyDescent="0.4">
      <c r="A1096" t="s">
        <v>40</v>
      </c>
      <c r="B1096">
        <v>0.8</v>
      </c>
      <c r="C1096">
        <v>5</v>
      </c>
      <c r="D1096" s="3" t="s">
        <v>985</v>
      </c>
      <c r="E1096" s="62"/>
    </row>
    <row r="1097" spans="1:5" ht="29.15" x14ac:dyDescent="0.4">
      <c r="A1097" t="s">
        <v>40</v>
      </c>
      <c r="B1097">
        <v>0.8</v>
      </c>
      <c r="C1097">
        <v>5</v>
      </c>
      <c r="D1097" s="3" t="s">
        <v>986</v>
      </c>
      <c r="E1097" s="62"/>
    </row>
    <row r="1098" spans="1:5" ht="29.15" x14ac:dyDescent="0.4">
      <c r="A1098" s="7" t="s">
        <v>40</v>
      </c>
      <c r="B1098" s="7">
        <v>0.8</v>
      </c>
      <c r="C1098" s="7">
        <v>5</v>
      </c>
      <c r="D1098" s="10" t="s">
        <v>987</v>
      </c>
      <c r="E1098" s="63"/>
    </row>
    <row r="1099" spans="1:5" ht="29.15" x14ac:dyDescent="0.4">
      <c r="A1099" s="4" t="s">
        <v>40</v>
      </c>
      <c r="B1099" s="4">
        <v>0.8</v>
      </c>
      <c r="C1099" s="4">
        <v>6</v>
      </c>
      <c r="D1099" s="9" t="s">
        <v>988</v>
      </c>
      <c r="E1099" s="61">
        <v>5</v>
      </c>
    </row>
    <row r="1100" spans="1:5" ht="43.75" x14ac:dyDescent="0.4">
      <c r="A1100" t="s">
        <v>40</v>
      </c>
      <c r="B1100">
        <v>0.8</v>
      </c>
      <c r="C1100">
        <v>6</v>
      </c>
      <c r="D1100" s="3" t="s">
        <v>989</v>
      </c>
      <c r="E1100" s="62"/>
    </row>
    <row r="1101" spans="1:5" ht="29.15" x14ac:dyDescent="0.4">
      <c r="A1101" t="s">
        <v>40</v>
      </c>
      <c r="B1101">
        <v>0.8</v>
      </c>
      <c r="C1101">
        <v>6</v>
      </c>
      <c r="D1101" s="3" t="s">
        <v>990</v>
      </c>
      <c r="E1101" s="62"/>
    </row>
    <row r="1102" spans="1:5" ht="29.15" x14ac:dyDescent="0.4">
      <c r="A1102" t="s">
        <v>40</v>
      </c>
      <c r="B1102">
        <v>0.8</v>
      </c>
      <c r="C1102">
        <v>6</v>
      </c>
      <c r="D1102" s="3" t="s">
        <v>991</v>
      </c>
      <c r="E1102" s="62"/>
    </row>
    <row r="1103" spans="1:5" ht="29.15" x14ac:dyDescent="0.4">
      <c r="A1103" s="7" t="s">
        <v>40</v>
      </c>
      <c r="B1103" s="7">
        <v>0.8</v>
      </c>
      <c r="C1103" s="7">
        <v>6</v>
      </c>
      <c r="D1103" s="10" t="s">
        <v>992</v>
      </c>
      <c r="E1103" s="63"/>
    </row>
    <row r="1104" spans="1:5" ht="29.15" x14ac:dyDescent="0.4">
      <c r="A1104" s="4" t="s">
        <v>40</v>
      </c>
      <c r="B1104" s="4">
        <v>0.8</v>
      </c>
      <c r="C1104" s="4">
        <v>8</v>
      </c>
      <c r="D1104" s="9" t="s">
        <v>993</v>
      </c>
      <c r="E1104" s="61">
        <v>5</v>
      </c>
    </row>
    <row r="1105" spans="1:5" ht="29.15" x14ac:dyDescent="0.4">
      <c r="A1105" t="s">
        <v>40</v>
      </c>
      <c r="B1105">
        <v>0.8</v>
      </c>
      <c r="C1105">
        <v>8</v>
      </c>
      <c r="D1105" s="3" t="s">
        <v>994</v>
      </c>
      <c r="E1105" s="62"/>
    </row>
    <row r="1106" spans="1:5" ht="29.15" x14ac:dyDescent="0.4">
      <c r="A1106" t="s">
        <v>40</v>
      </c>
      <c r="B1106">
        <v>0.8</v>
      </c>
      <c r="C1106">
        <v>8</v>
      </c>
      <c r="D1106" s="3" t="s">
        <v>995</v>
      </c>
      <c r="E1106" s="62"/>
    </row>
    <row r="1107" spans="1:5" ht="29.15" x14ac:dyDescent="0.4">
      <c r="A1107" t="s">
        <v>40</v>
      </c>
      <c r="B1107">
        <v>0.8</v>
      </c>
      <c r="C1107">
        <v>8</v>
      </c>
      <c r="D1107" s="3" t="s">
        <v>996</v>
      </c>
      <c r="E1107" s="62"/>
    </row>
    <row r="1108" spans="1:5" ht="29.15" x14ac:dyDescent="0.4">
      <c r="A1108" s="7" t="s">
        <v>40</v>
      </c>
      <c r="B1108" s="7">
        <v>0.8</v>
      </c>
      <c r="C1108" s="7">
        <v>8</v>
      </c>
      <c r="D1108" s="10" t="s">
        <v>997</v>
      </c>
      <c r="E1108" s="63"/>
    </row>
    <row r="1109" spans="1:5" x14ac:dyDescent="0.4">
      <c r="A1109" s="4" t="s">
        <v>40</v>
      </c>
      <c r="B1109" s="4">
        <v>0.8</v>
      </c>
      <c r="C1109" s="4">
        <v>9</v>
      </c>
      <c r="D1109" s="9" t="s">
        <v>998</v>
      </c>
      <c r="E1109" s="61">
        <v>6</v>
      </c>
    </row>
    <row r="1110" spans="1:5" ht="29.15" x14ac:dyDescent="0.4">
      <c r="A1110" t="s">
        <v>40</v>
      </c>
      <c r="B1110">
        <v>0.8</v>
      </c>
      <c r="C1110">
        <v>9</v>
      </c>
      <c r="D1110" s="3" t="s">
        <v>999</v>
      </c>
      <c r="E1110" s="62"/>
    </row>
    <row r="1111" spans="1:5" ht="29.15" x14ac:dyDescent="0.4">
      <c r="A1111" t="s">
        <v>40</v>
      </c>
      <c r="B1111">
        <v>0.8</v>
      </c>
      <c r="C1111">
        <v>9</v>
      </c>
      <c r="D1111" s="3" t="s">
        <v>1000</v>
      </c>
      <c r="E1111" s="62"/>
    </row>
    <row r="1112" spans="1:5" ht="29.15" x14ac:dyDescent="0.4">
      <c r="A1112" t="s">
        <v>40</v>
      </c>
      <c r="B1112">
        <v>0.8</v>
      </c>
      <c r="C1112">
        <v>9</v>
      </c>
      <c r="D1112" s="3" t="s">
        <v>1001</v>
      </c>
      <c r="E1112" s="62"/>
    </row>
    <row r="1113" spans="1:5" ht="29.15" x14ac:dyDescent="0.4">
      <c r="A1113" t="s">
        <v>40</v>
      </c>
      <c r="B1113">
        <v>0.8</v>
      </c>
      <c r="C1113">
        <v>9</v>
      </c>
      <c r="D1113" s="3" t="s">
        <v>1002</v>
      </c>
      <c r="E1113" s="62"/>
    </row>
    <row r="1114" spans="1:5" ht="29.15" x14ac:dyDescent="0.4">
      <c r="A1114" s="7" t="s">
        <v>40</v>
      </c>
      <c r="B1114" s="7">
        <v>0.8</v>
      </c>
      <c r="C1114" s="7">
        <v>9</v>
      </c>
      <c r="D1114" s="10" t="s">
        <v>1003</v>
      </c>
      <c r="E1114" s="63"/>
    </row>
    <row r="1115" spans="1:5" x14ac:dyDescent="0.4">
      <c r="A1115" s="4" t="s">
        <v>40</v>
      </c>
      <c r="B1115" s="4">
        <v>0.70000000000000007</v>
      </c>
      <c r="C1115" s="4">
        <v>1</v>
      </c>
      <c r="D1115" s="9" t="s">
        <v>1004</v>
      </c>
      <c r="E1115" s="61">
        <v>8</v>
      </c>
    </row>
    <row r="1116" spans="1:5" x14ac:dyDescent="0.4">
      <c r="A1116" t="s">
        <v>40</v>
      </c>
      <c r="B1116">
        <v>0.70000000000000007</v>
      </c>
      <c r="C1116">
        <v>1</v>
      </c>
      <c r="D1116" s="3" t="s">
        <v>1005</v>
      </c>
      <c r="E1116" s="62"/>
    </row>
    <row r="1117" spans="1:5" ht="29.15" x14ac:dyDescent="0.4">
      <c r="A1117" t="s">
        <v>40</v>
      </c>
      <c r="B1117">
        <v>0.70000000000000007</v>
      </c>
      <c r="C1117">
        <v>1</v>
      </c>
      <c r="D1117" s="3" t="s">
        <v>1006</v>
      </c>
      <c r="E1117" s="62"/>
    </row>
    <row r="1118" spans="1:5" ht="29.15" x14ac:dyDescent="0.4">
      <c r="A1118" t="s">
        <v>40</v>
      </c>
      <c r="B1118">
        <v>0.70000000000000007</v>
      </c>
      <c r="C1118">
        <v>1</v>
      </c>
      <c r="D1118" s="3" t="s">
        <v>1007</v>
      </c>
      <c r="E1118" s="62"/>
    </row>
    <row r="1119" spans="1:5" x14ac:dyDescent="0.4">
      <c r="A1119" t="s">
        <v>40</v>
      </c>
      <c r="B1119">
        <v>0.70000000000000007</v>
      </c>
      <c r="C1119">
        <v>1</v>
      </c>
      <c r="D1119" s="3" t="s">
        <v>1008</v>
      </c>
      <c r="E1119" s="62"/>
    </row>
    <row r="1120" spans="1:5" x14ac:dyDescent="0.4">
      <c r="A1120" t="s">
        <v>40</v>
      </c>
      <c r="B1120">
        <v>0.70000000000000007</v>
      </c>
      <c r="C1120">
        <v>1</v>
      </c>
      <c r="D1120" s="3" t="s">
        <v>1009</v>
      </c>
      <c r="E1120" s="62"/>
    </row>
    <row r="1121" spans="1:5" ht="29.15" x14ac:dyDescent="0.4">
      <c r="A1121" t="s">
        <v>40</v>
      </c>
      <c r="B1121">
        <v>0.70000000000000007</v>
      </c>
      <c r="C1121">
        <v>1</v>
      </c>
      <c r="D1121" s="3" t="s">
        <v>1010</v>
      </c>
      <c r="E1121" s="62"/>
    </row>
    <row r="1122" spans="1:5" ht="29.15" x14ac:dyDescent="0.4">
      <c r="A1122" s="7" t="s">
        <v>40</v>
      </c>
      <c r="B1122" s="7">
        <v>0.70000000000000007</v>
      </c>
      <c r="C1122" s="7">
        <v>1</v>
      </c>
      <c r="D1122" s="10" t="s">
        <v>1011</v>
      </c>
      <c r="E1122" s="63"/>
    </row>
    <row r="1123" spans="1:5" x14ac:dyDescent="0.4">
      <c r="A1123" s="4" t="s">
        <v>40</v>
      </c>
      <c r="B1123" s="4">
        <v>0.70000000000000007</v>
      </c>
      <c r="C1123" s="4">
        <v>10</v>
      </c>
      <c r="D1123" s="9" t="s">
        <v>1012</v>
      </c>
      <c r="E1123" s="61">
        <v>8</v>
      </c>
    </row>
    <row r="1124" spans="1:5" ht="29.15" x14ac:dyDescent="0.4">
      <c r="A1124" t="s">
        <v>40</v>
      </c>
      <c r="B1124">
        <v>0.70000000000000007</v>
      </c>
      <c r="C1124">
        <v>10</v>
      </c>
      <c r="D1124" s="3" t="s">
        <v>1013</v>
      </c>
      <c r="E1124" s="62"/>
    </row>
    <row r="1125" spans="1:5" ht="29.15" x14ac:dyDescent="0.4">
      <c r="A1125" t="s">
        <v>40</v>
      </c>
      <c r="B1125">
        <v>0.70000000000000007</v>
      </c>
      <c r="C1125">
        <v>10</v>
      </c>
      <c r="D1125" s="3" t="s">
        <v>1014</v>
      </c>
      <c r="E1125" s="62"/>
    </row>
    <row r="1126" spans="1:5" ht="29.15" x14ac:dyDescent="0.4">
      <c r="A1126" t="s">
        <v>40</v>
      </c>
      <c r="B1126">
        <v>0.70000000000000007</v>
      </c>
      <c r="C1126">
        <v>10</v>
      </c>
      <c r="D1126" s="3" t="s">
        <v>1015</v>
      </c>
      <c r="E1126" s="62"/>
    </row>
    <row r="1127" spans="1:5" ht="29.15" x14ac:dyDescent="0.4">
      <c r="A1127" t="s">
        <v>40</v>
      </c>
      <c r="B1127">
        <v>0.70000000000000007</v>
      </c>
      <c r="C1127">
        <v>10</v>
      </c>
      <c r="D1127" s="3" t="s">
        <v>1016</v>
      </c>
      <c r="E1127" s="62"/>
    </row>
    <row r="1128" spans="1:5" ht="29.15" x14ac:dyDescent="0.4">
      <c r="A1128" t="s">
        <v>40</v>
      </c>
      <c r="B1128">
        <v>0.70000000000000007</v>
      </c>
      <c r="C1128">
        <v>10</v>
      </c>
      <c r="D1128" s="3" t="s">
        <v>1017</v>
      </c>
      <c r="E1128" s="62"/>
    </row>
    <row r="1129" spans="1:5" ht="29.15" x14ac:dyDescent="0.4">
      <c r="A1129" t="s">
        <v>40</v>
      </c>
      <c r="B1129">
        <v>0.70000000000000007</v>
      </c>
      <c r="C1129">
        <v>10</v>
      </c>
      <c r="D1129" s="3" t="s">
        <v>1018</v>
      </c>
      <c r="E1129" s="62"/>
    </row>
    <row r="1130" spans="1:5" ht="29.15" x14ac:dyDescent="0.4">
      <c r="A1130" s="7" t="s">
        <v>40</v>
      </c>
      <c r="B1130" s="7">
        <v>0.70000000000000007</v>
      </c>
      <c r="C1130" s="7">
        <v>10</v>
      </c>
      <c r="D1130" s="10" t="s">
        <v>1019</v>
      </c>
      <c r="E1130" s="63"/>
    </row>
    <row r="1131" spans="1:5" x14ac:dyDescent="0.4">
      <c r="A1131" s="4" t="s">
        <v>40</v>
      </c>
      <c r="B1131" s="4">
        <v>0.70000000000000007</v>
      </c>
      <c r="C1131" s="4">
        <v>2</v>
      </c>
      <c r="D1131" s="9" t="s">
        <v>1020</v>
      </c>
      <c r="E1131" s="61">
        <v>6</v>
      </c>
    </row>
    <row r="1132" spans="1:5" x14ac:dyDescent="0.4">
      <c r="A1132" t="s">
        <v>40</v>
      </c>
      <c r="B1132">
        <v>0.70000000000000007</v>
      </c>
      <c r="C1132">
        <v>2</v>
      </c>
      <c r="D1132" s="3" t="s">
        <v>1021</v>
      </c>
      <c r="E1132" s="62"/>
    </row>
    <row r="1133" spans="1:5" ht="29.15" x14ac:dyDescent="0.4">
      <c r="A1133" t="s">
        <v>40</v>
      </c>
      <c r="B1133">
        <v>0.70000000000000007</v>
      </c>
      <c r="C1133">
        <v>2</v>
      </c>
      <c r="D1133" s="3" t="s">
        <v>1022</v>
      </c>
      <c r="E1133" s="62"/>
    </row>
    <row r="1134" spans="1:5" x14ac:dyDescent="0.4">
      <c r="A1134" t="s">
        <v>40</v>
      </c>
      <c r="B1134">
        <v>0.70000000000000007</v>
      </c>
      <c r="C1134">
        <v>2</v>
      </c>
      <c r="D1134" s="3" t="s">
        <v>1023</v>
      </c>
      <c r="E1134" s="62"/>
    </row>
    <row r="1135" spans="1:5" ht="29.15" x14ac:dyDescent="0.4">
      <c r="A1135" t="s">
        <v>40</v>
      </c>
      <c r="B1135">
        <v>0.70000000000000007</v>
      </c>
      <c r="C1135">
        <v>2</v>
      </c>
      <c r="D1135" s="3" t="s">
        <v>1024</v>
      </c>
      <c r="E1135" s="62"/>
    </row>
    <row r="1136" spans="1:5" ht="29.15" x14ac:dyDescent="0.4">
      <c r="A1136" s="7" t="s">
        <v>40</v>
      </c>
      <c r="B1136" s="7">
        <v>0.70000000000000007</v>
      </c>
      <c r="C1136" s="7">
        <v>2</v>
      </c>
      <c r="D1136" s="10" t="s">
        <v>1025</v>
      </c>
      <c r="E1136" s="63"/>
    </row>
    <row r="1137" spans="1:5" ht="29.15" x14ac:dyDescent="0.4">
      <c r="A1137" s="4" t="s">
        <v>40</v>
      </c>
      <c r="B1137" s="4">
        <v>0.70000000000000007</v>
      </c>
      <c r="C1137" s="4">
        <v>3</v>
      </c>
      <c r="D1137" s="9" t="s">
        <v>1026</v>
      </c>
      <c r="E1137" s="61">
        <v>5</v>
      </c>
    </row>
    <row r="1138" spans="1:5" ht="29.15" x14ac:dyDescent="0.4">
      <c r="A1138" t="s">
        <v>40</v>
      </c>
      <c r="B1138">
        <v>0.70000000000000007</v>
      </c>
      <c r="C1138">
        <v>3</v>
      </c>
      <c r="D1138" s="3" t="s">
        <v>1027</v>
      </c>
      <c r="E1138" s="62"/>
    </row>
    <row r="1139" spans="1:5" x14ac:dyDescent="0.4">
      <c r="A1139" t="s">
        <v>40</v>
      </c>
      <c r="B1139">
        <v>0.70000000000000007</v>
      </c>
      <c r="C1139">
        <v>3</v>
      </c>
      <c r="D1139" s="3" t="s">
        <v>1028</v>
      </c>
      <c r="E1139" s="62"/>
    </row>
    <row r="1140" spans="1:5" x14ac:dyDescent="0.4">
      <c r="A1140" t="s">
        <v>40</v>
      </c>
      <c r="B1140">
        <v>0.70000000000000007</v>
      </c>
      <c r="C1140">
        <v>3</v>
      </c>
      <c r="D1140" s="3" t="s">
        <v>1029</v>
      </c>
      <c r="E1140" s="62"/>
    </row>
    <row r="1141" spans="1:5" x14ac:dyDescent="0.4">
      <c r="A1141" s="7" t="s">
        <v>40</v>
      </c>
      <c r="B1141" s="7">
        <v>0.70000000000000007</v>
      </c>
      <c r="C1141" s="7">
        <v>3</v>
      </c>
      <c r="D1141" s="10" t="s">
        <v>1030</v>
      </c>
      <c r="E1141" s="63"/>
    </row>
    <row r="1142" spans="1:5" x14ac:dyDescent="0.4">
      <c r="A1142" s="4" t="s">
        <v>40</v>
      </c>
      <c r="B1142" s="4">
        <v>0.70000000000000007</v>
      </c>
      <c r="C1142" s="4">
        <v>4</v>
      </c>
      <c r="D1142" s="9" t="s">
        <v>1031</v>
      </c>
      <c r="E1142" s="61">
        <v>6</v>
      </c>
    </row>
    <row r="1143" spans="1:5" ht="29.15" x14ac:dyDescent="0.4">
      <c r="A1143" t="s">
        <v>40</v>
      </c>
      <c r="B1143">
        <v>0.70000000000000007</v>
      </c>
      <c r="C1143">
        <v>4</v>
      </c>
      <c r="D1143" s="3" t="s">
        <v>1032</v>
      </c>
      <c r="E1143" s="62"/>
    </row>
    <row r="1144" spans="1:5" x14ac:dyDescent="0.4">
      <c r="A1144" t="s">
        <v>40</v>
      </c>
      <c r="B1144">
        <v>0.70000000000000007</v>
      </c>
      <c r="C1144">
        <v>4</v>
      </c>
      <c r="D1144" s="3" t="s">
        <v>1033</v>
      </c>
      <c r="E1144" s="62"/>
    </row>
    <row r="1145" spans="1:5" x14ac:dyDescent="0.4">
      <c r="A1145" t="s">
        <v>40</v>
      </c>
      <c r="B1145">
        <v>0.70000000000000007</v>
      </c>
      <c r="C1145">
        <v>4</v>
      </c>
      <c r="D1145" s="3" t="s">
        <v>1034</v>
      </c>
      <c r="E1145" s="62"/>
    </row>
    <row r="1146" spans="1:5" ht="29.15" x14ac:dyDescent="0.4">
      <c r="A1146" t="s">
        <v>40</v>
      </c>
      <c r="B1146">
        <v>0.70000000000000007</v>
      </c>
      <c r="C1146">
        <v>4</v>
      </c>
      <c r="D1146" s="3" t="s">
        <v>1035</v>
      </c>
      <c r="E1146" s="62"/>
    </row>
    <row r="1147" spans="1:5" ht="29.15" x14ac:dyDescent="0.4">
      <c r="A1147" s="7" t="s">
        <v>40</v>
      </c>
      <c r="B1147" s="7">
        <v>0.70000000000000007</v>
      </c>
      <c r="C1147" s="7">
        <v>4</v>
      </c>
      <c r="D1147" s="10" t="s">
        <v>1036</v>
      </c>
      <c r="E1147" s="63"/>
    </row>
    <row r="1148" spans="1:5" x14ac:dyDescent="0.4">
      <c r="A1148" s="4" t="s">
        <v>40</v>
      </c>
      <c r="B1148" s="4">
        <v>0.70000000000000007</v>
      </c>
      <c r="C1148" s="4">
        <v>5</v>
      </c>
      <c r="D1148" s="9" t="s">
        <v>1037</v>
      </c>
      <c r="E1148" s="61">
        <v>4</v>
      </c>
    </row>
    <row r="1149" spans="1:5" ht="29.15" x14ac:dyDescent="0.4">
      <c r="A1149" t="s">
        <v>40</v>
      </c>
      <c r="B1149">
        <v>0.70000000000000007</v>
      </c>
      <c r="C1149">
        <v>5</v>
      </c>
      <c r="D1149" s="3" t="s">
        <v>1038</v>
      </c>
      <c r="E1149" s="62"/>
    </row>
    <row r="1150" spans="1:5" ht="29.15" x14ac:dyDescent="0.4">
      <c r="A1150" t="s">
        <v>40</v>
      </c>
      <c r="B1150">
        <v>0.70000000000000007</v>
      </c>
      <c r="C1150">
        <v>5</v>
      </c>
      <c r="D1150" s="3" t="s">
        <v>1039</v>
      </c>
      <c r="E1150" s="62"/>
    </row>
    <row r="1151" spans="1:5" ht="29.15" x14ac:dyDescent="0.4">
      <c r="A1151" s="7" t="s">
        <v>40</v>
      </c>
      <c r="B1151" s="7">
        <v>0.70000000000000007</v>
      </c>
      <c r="C1151" s="7">
        <v>5</v>
      </c>
      <c r="D1151" s="10" t="s">
        <v>1040</v>
      </c>
      <c r="E1151" s="63"/>
    </row>
    <row r="1152" spans="1:5" ht="29.15" x14ac:dyDescent="0.4">
      <c r="A1152" s="4" t="s">
        <v>40</v>
      </c>
      <c r="B1152" s="4">
        <v>0.70000000000000007</v>
      </c>
      <c r="C1152" s="4">
        <v>6</v>
      </c>
      <c r="D1152" s="9" t="s">
        <v>1041</v>
      </c>
      <c r="E1152" s="61">
        <v>5</v>
      </c>
    </row>
    <row r="1153" spans="1:5" ht="29.15" x14ac:dyDescent="0.4">
      <c r="A1153" t="s">
        <v>40</v>
      </c>
      <c r="B1153">
        <v>0.70000000000000007</v>
      </c>
      <c r="C1153">
        <v>6</v>
      </c>
      <c r="D1153" s="3" t="s">
        <v>1042</v>
      </c>
      <c r="E1153" s="62"/>
    </row>
    <row r="1154" spans="1:5" ht="29.15" x14ac:dyDescent="0.4">
      <c r="A1154" t="s">
        <v>40</v>
      </c>
      <c r="B1154">
        <v>0.70000000000000007</v>
      </c>
      <c r="C1154">
        <v>6</v>
      </c>
      <c r="D1154" s="3" t="s">
        <v>1043</v>
      </c>
      <c r="E1154" s="62"/>
    </row>
    <row r="1155" spans="1:5" ht="29.15" x14ac:dyDescent="0.4">
      <c r="A1155" t="s">
        <v>40</v>
      </c>
      <c r="B1155">
        <v>0.70000000000000007</v>
      </c>
      <c r="C1155">
        <v>6</v>
      </c>
      <c r="D1155" s="3" t="s">
        <v>1044</v>
      </c>
      <c r="E1155" s="62"/>
    </row>
    <row r="1156" spans="1:5" ht="29.15" x14ac:dyDescent="0.4">
      <c r="A1156" s="7" t="s">
        <v>40</v>
      </c>
      <c r="B1156" s="7">
        <v>0.70000000000000007</v>
      </c>
      <c r="C1156" s="7">
        <v>6</v>
      </c>
      <c r="D1156" s="10" t="s">
        <v>1045</v>
      </c>
      <c r="E1156" s="63"/>
    </row>
    <row r="1157" spans="1:5" ht="29.15" x14ac:dyDescent="0.4">
      <c r="A1157" s="4" t="s">
        <v>40</v>
      </c>
      <c r="B1157" s="4">
        <v>0.70000000000000007</v>
      </c>
      <c r="C1157" s="4">
        <v>7</v>
      </c>
      <c r="D1157" s="9" t="s">
        <v>1046</v>
      </c>
      <c r="E1157" s="61">
        <v>5</v>
      </c>
    </row>
    <row r="1158" spans="1:5" ht="29.15" x14ac:dyDescent="0.4">
      <c r="A1158" t="s">
        <v>40</v>
      </c>
      <c r="B1158">
        <v>0.70000000000000007</v>
      </c>
      <c r="C1158">
        <v>7</v>
      </c>
      <c r="D1158" s="3" t="s">
        <v>1047</v>
      </c>
      <c r="E1158" s="62"/>
    </row>
    <row r="1159" spans="1:5" ht="29.15" x14ac:dyDescent="0.4">
      <c r="A1159" t="s">
        <v>40</v>
      </c>
      <c r="B1159">
        <v>0.70000000000000007</v>
      </c>
      <c r="C1159">
        <v>7</v>
      </c>
      <c r="D1159" s="3" t="s">
        <v>1048</v>
      </c>
      <c r="E1159" s="62"/>
    </row>
    <row r="1160" spans="1:5" ht="29.15" x14ac:dyDescent="0.4">
      <c r="A1160" t="s">
        <v>40</v>
      </c>
      <c r="B1160">
        <v>0.70000000000000007</v>
      </c>
      <c r="C1160">
        <v>7</v>
      </c>
      <c r="D1160" s="3" t="s">
        <v>1049</v>
      </c>
      <c r="E1160" s="62"/>
    </row>
    <row r="1161" spans="1:5" ht="43.75" x14ac:dyDescent="0.4">
      <c r="A1161" s="7" t="s">
        <v>40</v>
      </c>
      <c r="B1161" s="7">
        <v>0.70000000000000007</v>
      </c>
      <c r="C1161" s="7">
        <v>7</v>
      </c>
      <c r="D1161" s="10" t="s">
        <v>1050</v>
      </c>
      <c r="E1161" s="63"/>
    </row>
    <row r="1162" spans="1:5" ht="29.15" x14ac:dyDescent="0.4">
      <c r="A1162" s="4" t="s">
        <v>40</v>
      </c>
      <c r="B1162" s="4">
        <v>0.70000000000000007</v>
      </c>
      <c r="C1162" s="4">
        <v>8</v>
      </c>
      <c r="D1162" s="9" t="s">
        <v>1051</v>
      </c>
      <c r="E1162" s="61">
        <v>10</v>
      </c>
    </row>
    <row r="1163" spans="1:5" ht="29.15" x14ac:dyDescent="0.4">
      <c r="A1163" t="s">
        <v>40</v>
      </c>
      <c r="B1163">
        <v>0.70000000000000007</v>
      </c>
      <c r="C1163">
        <v>8</v>
      </c>
      <c r="D1163" s="3" t="s">
        <v>1052</v>
      </c>
      <c r="E1163" s="62"/>
    </row>
    <row r="1164" spans="1:5" ht="29.15" x14ac:dyDescent="0.4">
      <c r="A1164" t="s">
        <v>40</v>
      </c>
      <c r="B1164">
        <v>0.70000000000000007</v>
      </c>
      <c r="C1164">
        <v>8</v>
      </c>
      <c r="D1164" s="3" t="s">
        <v>1053</v>
      </c>
      <c r="E1164" s="62"/>
    </row>
    <row r="1165" spans="1:5" ht="29.15" x14ac:dyDescent="0.4">
      <c r="A1165" t="s">
        <v>40</v>
      </c>
      <c r="B1165">
        <v>0.70000000000000007</v>
      </c>
      <c r="C1165">
        <v>8</v>
      </c>
      <c r="D1165" s="3" t="s">
        <v>1054</v>
      </c>
      <c r="E1165" s="62"/>
    </row>
    <row r="1166" spans="1:5" ht="29.15" x14ac:dyDescent="0.4">
      <c r="A1166" t="s">
        <v>40</v>
      </c>
      <c r="B1166">
        <v>0.70000000000000007</v>
      </c>
      <c r="C1166">
        <v>8</v>
      </c>
      <c r="D1166" s="3" t="s">
        <v>1055</v>
      </c>
      <c r="E1166" s="62"/>
    </row>
    <row r="1167" spans="1:5" ht="29.15" x14ac:dyDescent="0.4">
      <c r="A1167" t="s">
        <v>40</v>
      </c>
      <c r="B1167">
        <v>0.70000000000000007</v>
      </c>
      <c r="C1167">
        <v>8</v>
      </c>
      <c r="D1167" s="3" t="s">
        <v>1056</v>
      </c>
      <c r="E1167" s="62"/>
    </row>
    <row r="1168" spans="1:5" ht="29.15" x14ac:dyDescent="0.4">
      <c r="A1168" t="s">
        <v>40</v>
      </c>
      <c r="B1168">
        <v>0.70000000000000007</v>
      </c>
      <c r="C1168">
        <v>8</v>
      </c>
      <c r="D1168" s="3" t="s">
        <v>1057</v>
      </c>
      <c r="E1168" s="62"/>
    </row>
    <row r="1169" spans="1:5" ht="29.15" x14ac:dyDescent="0.4">
      <c r="A1169" t="s">
        <v>40</v>
      </c>
      <c r="B1169">
        <v>0.70000000000000007</v>
      </c>
      <c r="C1169">
        <v>8</v>
      </c>
      <c r="D1169" s="3" t="s">
        <v>1058</v>
      </c>
      <c r="E1169" s="62"/>
    </row>
    <row r="1170" spans="1:5" ht="29.15" x14ac:dyDescent="0.4">
      <c r="A1170" t="s">
        <v>40</v>
      </c>
      <c r="B1170">
        <v>0.70000000000000007</v>
      </c>
      <c r="C1170">
        <v>8</v>
      </c>
      <c r="D1170" s="3" t="s">
        <v>1059</v>
      </c>
      <c r="E1170" s="62"/>
    </row>
    <row r="1171" spans="1:5" ht="29.15" x14ac:dyDescent="0.4">
      <c r="A1171" s="7" t="s">
        <v>40</v>
      </c>
      <c r="B1171" s="7">
        <v>0.70000000000000007</v>
      </c>
      <c r="C1171" s="7">
        <v>8</v>
      </c>
      <c r="D1171" s="10" t="s">
        <v>1060</v>
      </c>
      <c r="E1171" s="63"/>
    </row>
    <row r="1172" spans="1:5" ht="29.15" x14ac:dyDescent="0.4">
      <c r="A1172" s="4" t="s">
        <v>40</v>
      </c>
      <c r="B1172" s="4">
        <v>0.70000000000000007</v>
      </c>
      <c r="C1172" s="4">
        <v>9</v>
      </c>
      <c r="D1172" s="9" t="s">
        <v>1061</v>
      </c>
      <c r="E1172" s="61">
        <v>9</v>
      </c>
    </row>
    <row r="1173" spans="1:5" ht="29.15" x14ac:dyDescent="0.4">
      <c r="A1173" t="s">
        <v>40</v>
      </c>
      <c r="B1173">
        <v>0.70000000000000007</v>
      </c>
      <c r="C1173">
        <v>9</v>
      </c>
      <c r="D1173" s="3" t="s">
        <v>1062</v>
      </c>
      <c r="E1173" s="62"/>
    </row>
    <row r="1174" spans="1:5" ht="29.15" x14ac:dyDescent="0.4">
      <c r="A1174" t="s">
        <v>40</v>
      </c>
      <c r="B1174">
        <v>0.70000000000000007</v>
      </c>
      <c r="C1174">
        <v>9</v>
      </c>
      <c r="D1174" s="3" t="s">
        <v>1063</v>
      </c>
      <c r="E1174" s="62"/>
    </row>
    <row r="1175" spans="1:5" ht="29.15" x14ac:dyDescent="0.4">
      <c r="A1175" t="s">
        <v>40</v>
      </c>
      <c r="B1175">
        <v>0.70000000000000007</v>
      </c>
      <c r="C1175">
        <v>9</v>
      </c>
      <c r="D1175" s="3" t="s">
        <v>1064</v>
      </c>
      <c r="E1175" s="62"/>
    </row>
    <row r="1176" spans="1:5" ht="29.15" x14ac:dyDescent="0.4">
      <c r="A1176" t="s">
        <v>40</v>
      </c>
      <c r="B1176">
        <v>0.70000000000000007</v>
      </c>
      <c r="C1176">
        <v>9</v>
      </c>
      <c r="D1176" s="3" t="s">
        <v>1065</v>
      </c>
      <c r="E1176" s="62"/>
    </row>
    <row r="1177" spans="1:5" ht="29.15" x14ac:dyDescent="0.4">
      <c r="A1177" t="s">
        <v>40</v>
      </c>
      <c r="B1177">
        <v>0.70000000000000007</v>
      </c>
      <c r="C1177">
        <v>9</v>
      </c>
      <c r="D1177" s="3" t="s">
        <v>1066</v>
      </c>
      <c r="E1177" s="62"/>
    </row>
    <row r="1178" spans="1:5" ht="29.15" x14ac:dyDescent="0.4">
      <c r="A1178" t="s">
        <v>40</v>
      </c>
      <c r="B1178">
        <v>0.70000000000000007</v>
      </c>
      <c r="C1178">
        <v>9</v>
      </c>
      <c r="D1178" s="3" t="s">
        <v>1067</v>
      </c>
      <c r="E1178" s="62"/>
    </row>
    <row r="1179" spans="1:5" ht="29.15" x14ac:dyDescent="0.4">
      <c r="A1179" t="s">
        <v>40</v>
      </c>
      <c r="B1179">
        <v>0.70000000000000007</v>
      </c>
      <c r="C1179">
        <v>9</v>
      </c>
      <c r="D1179" s="3" t="s">
        <v>1068</v>
      </c>
      <c r="E1179" s="62"/>
    </row>
    <row r="1180" spans="1:5" ht="29.15" x14ac:dyDescent="0.4">
      <c r="A1180" s="7" t="s">
        <v>40</v>
      </c>
      <c r="B1180" s="7">
        <v>0.70000000000000007</v>
      </c>
      <c r="C1180" s="7">
        <v>9</v>
      </c>
      <c r="D1180" s="10" t="s">
        <v>1069</v>
      </c>
      <c r="E1180" s="63"/>
    </row>
    <row r="1181" spans="1:5" x14ac:dyDescent="0.4">
      <c r="A1181" s="4" t="s">
        <v>40</v>
      </c>
      <c r="B1181" s="4">
        <v>0.60000000000000009</v>
      </c>
      <c r="C1181" s="4">
        <v>1</v>
      </c>
      <c r="D1181" s="9" t="s">
        <v>480</v>
      </c>
      <c r="E1181" s="61">
        <v>6</v>
      </c>
    </row>
    <row r="1182" spans="1:5" x14ac:dyDescent="0.4">
      <c r="A1182" t="s">
        <v>40</v>
      </c>
      <c r="B1182">
        <v>0.60000000000000009</v>
      </c>
      <c r="C1182">
        <v>1</v>
      </c>
      <c r="D1182" s="3" t="s">
        <v>956</v>
      </c>
      <c r="E1182" s="62"/>
    </row>
    <row r="1183" spans="1:5" x14ac:dyDescent="0.4">
      <c r="A1183" t="s">
        <v>40</v>
      </c>
      <c r="B1183">
        <v>0.60000000000000009</v>
      </c>
      <c r="C1183">
        <v>1</v>
      </c>
      <c r="D1183" s="3" t="s">
        <v>1070</v>
      </c>
      <c r="E1183" s="62"/>
    </row>
    <row r="1184" spans="1:5" ht="29.15" x14ac:dyDescent="0.4">
      <c r="A1184" t="s">
        <v>40</v>
      </c>
      <c r="B1184">
        <v>0.60000000000000009</v>
      </c>
      <c r="C1184">
        <v>1</v>
      </c>
      <c r="D1184" s="3" t="s">
        <v>1071</v>
      </c>
      <c r="E1184" s="62"/>
    </row>
    <row r="1185" spans="1:5" ht="29.15" x14ac:dyDescent="0.4">
      <c r="A1185" t="s">
        <v>40</v>
      </c>
      <c r="B1185">
        <v>0.60000000000000009</v>
      </c>
      <c r="C1185">
        <v>1</v>
      </c>
      <c r="D1185" s="3" t="s">
        <v>1072</v>
      </c>
      <c r="E1185" s="62"/>
    </row>
    <row r="1186" spans="1:5" ht="29.15" x14ac:dyDescent="0.4">
      <c r="A1186" s="7" t="s">
        <v>40</v>
      </c>
      <c r="B1186" s="7">
        <v>0.60000000000000009</v>
      </c>
      <c r="C1186" s="7">
        <v>1</v>
      </c>
      <c r="D1186" s="10" t="s">
        <v>1073</v>
      </c>
      <c r="E1186" s="63"/>
    </row>
    <row r="1187" spans="1:5" x14ac:dyDescent="0.4">
      <c r="A1187" s="4" t="s">
        <v>40</v>
      </c>
      <c r="B1187" s="4">
        <v>0.60000000000000009</v>
      </c>
      <c r="C1187" s="4">
        <v>10</v>
      </c>
      <c r="D1187" s="9" t="s">
        <v>1074</v>
      </c>
      <c r="E1187" s="61">
        <v>7</v>
      </c>
    </row>
    <row r="1188" spans="1:5" x14ac:dyDescent="0.4">
      <c r="A1188" t="s">
        <v>40</v>
      </c>
      <c r="B1188">
        <v>0.60000000000000009</v>
      </c>
      <c r="C1188">
        <v>10</v>
      </c>
      <c r="D1188" s="3" t="s">
        <v>1075</v>
      </c>
      <c r="E1188" s="62"/>
    </row>
    <row r="1189" spans="1:5" ht="29.15" x14ac:dyDescent="0.4">
      <c r="A1189" t="s">
        <v>40</v>
      </c>
      <c r="B1189">
        <v>0.60000000000000009</v>
      </c>
      <c r="C1189">
        <v>10</v>
      </c>
      <c r="D1189" s="3" t="s">
        <v>1076</v>
      </c>
      <c r="E1189" s="62"/>
    </row>
    <row r="1190" spans="1:5" x14ac:dyDescent="0.4">
      <c r="A1190" t="s">
        <v>40</v>
      </c>
      <c r="B1190">
        <v>0.60000000000000009</v>
      </c>
      <c r="C1190">
        <v>10</v>
      </c>
      <c r="D1190" s="3" t="s">
        <v>1077</v>
      </c>
      <c r="E1190" s="62"/>
    </row>
    <row r="1191" spans="1:5" x14ac:dyDescent="0.4">
      <c r="A1191" t="s">
        <v>40</v>
      </c>
      <c r="B1191">
        <v>0.60000000000000009</v>
      </c>
      <c r="C1191">
        <v>10</v>
      </c>
      <c r="D1191" s="3" t="s">
        <v>1078</v>
      </c>
      <c r="E1191" s="62"/>
    </row>
    <row r="1192" spans="1:5" ht="43.75" x14ac:dyDescent="0.4">
      <c r="A1192" t="s">
        <v>40</v>
      </c>
      <c r="B1192">
        <v>0.60000000000000009</v>
      </c>
      <c r="C1192">
        <v>10</v>
      </c>
      <c r="D1192" s="3" t="s">
        <v>1079</v>
      </c>
      <c r="E1192" s="62"/>
    </row>
    <row r="1193" spans="1:5" ht="29.15" x14ac:dyDescent="0.4">
      <c r="A1193" s="7" t="s">
        <v>40</v>
      </c>
      <c r="B1193" s="7">
        <v>0.60000000000000009</v>
      </c>
      <c r="C1193" s="7">
        <v>10</v>
      </c>
      <c r="D1193" s="10" t="s">
        <v>1080</v>
      </c>
      <c r="E1193" s="63"/>
    </row>
    <row r="1194" spans="1:5" ht="29.15" x14ac:dyDescent="0.4">
      <c r="A1194" s="4" t="s">
        <v>40</v>
      </c>
      <c r="B1194" s="4">
        <v>0.60000000000000009</v>
      </c>
      <c r="C1194" s="4">
        <v>2</v>
      </c>
      <c r="D1194" s="9" t="s">
        <v>1081</v>
      </c>
      <c r="E1194" s="61">
        <v>12</v>
      </c>
    </row>
    <row r="1195" spans="1:5" ht="29.15" x14ac:dyDescent="0.4">
      <c r="A1195" t="s">
        <v>40</v>
      </c>
      <c r="B1195">
        <v>0.60000000000000009</v>
      </c>
      <c r="C1195">
        <v>2</v>
      </c>
      <c r="D1195" s="3" t="s">
        <v>1082</v>
      </c>
      <c r="E1195" s="62"/>
    </row>
    <row r="1196" spans="1:5" ht="29.15" x14ac:dyDescent="0.4">
      <c r="A1196" t="s">
        <v>40</v>
      </c>
      <c r="B1196">
        <v>0.60000000000000009</v>
      </c>
      <c r="C1196">
        <v>2</v>
      </c>
      <c r="D1196" s="3" t="s">
        <v>1083</v>
      </c>
      <c r="E1196" s="62"/>
    </row>
    <row r="1197" spans="1:5" ht="29.15" x14ac:dyDescent="0.4">
      <c r="A1197" t="s">
        <v>40</v>
      </c>
      <c r="B1197">
        <v>0.60000000000000009</v>
      </c>
      <c r="C1197">
        <v>2</v>
      </c>
      <c r="D1197" s="3" t="s">
        <v>1084</v>
      </c>
      <c r="E1197" s="62"/>
    </row>
    <row r="1198" spans="1:5" ht="29.15" x14ac:dyDescent="0.4">
      <c r="A1198" t="s">
        <v>40</v>
      </c>
      <c r="B1198">
        <v>0.60000000000000009</v>
      </c>
      <c r="C1198">
        <v>2</v>
      </c>
      <c r="D1198" s="3" t="s">
        <v>1085</v>
      </c>
      <c r="E1198" s="62"/>
    </row>
    <row r="1199" spans="1:5" ht="43.75" x14ac:dyDescent="0.4">
      <c r="A1199" t="s">
        <v>40</v>
      </c>
      <c r="B1199">
        <v>0.60000000000000009</v>
      </c>
      <c r="C1199">
        <v>2</v>
      </c>
      <c r="D1199" s="3" t="s">
        <v>1086</v>
      </c>
      <c r="E1199" s="62"/>
    </row>
    <row r="1200" spans="1:5" ht="29.15" x14ac:dyDescent="0.4">
      <c r="A1200" t="s">
        <v>40</v>
      </c>
      <c r="B1200">
        <v>0.60000000000000009</v>
      </c>
      <c r="C1200">
        <v>2</v>
      </c>
      <c r="D1200" s="3" t="s">
        <v>1087</v>
      </c>
      <c r="E1200" s="62"/>
    </row>
    <row r="1201" spans="1:5" ht="29.15" x14ac:dyDescent="0.4">
      <c r="A1201" t="s">
        <v>40</v>
      </c>
      <c r="B1201">
        <v>0.60000000000000009</v>
      </c>
      <c r="C1201">
        <v>2</v>
      </c>
      <c r="D1201" s="3" t="s">
        <v>1088</v>
      </c>
      <c r="E1201" s="62"/>
    </row>
    <row r="1202" spans="1:5" ht="29.15" x14ac:dyDescent="0.4">
      <c r="A1202" t="s">
        <v>40</v>
      </c>
      <c r="B1202">
        <v>0.60000000000000009</v>
      </c>
      <c r="C1202">
        <v>2</v>
      </c>
      <c r="D1202" s="3" t="s">
        <v>1089</v>
      </c>
      <c r="E1202" s="62"/>
    </row>
    <row r="1203" spans="1:5" ht="29.15" x14ac:dyDescent="0.4">
      <c r="A1203" t="s">
        <v>40</v>
      </c>
      <c r="B1203">
        <v>0.60000000000000009</v>
      </c>
      <c r="C1203">
        <v>2</v>
      </c>
      <c r="D1203" s="3" t="s">
        <v>1090</v>
      </c>
      <c r="E1203" s="62"/>
    </row>
    <row r="1204" spans="1:5" ht="29.15" x14ac:dyDescent="0.4">
      <c r="A1204" t="s">
        <v>40</v>
      </c>
      <c r="B1204">
        <v>0.60000000000000009</v>
      </c>
      <c r="C1204">
        <v>2</v>
      </c>
      <c r="D1204" s="3" t="s">
        <v>1091</v>
      </c>
      <c r="E1204" s="62"/>
    </row>
    <row r="1205" spans="1:5" ht="29.15" x14ac:dyDescent="0.4">
      <c r="A1205" s="7" t="s">
        <v>40</v>
      </c>
      <c r="B1205" s="7">
        <v>0.60000000000000009</v>
      </c>
      <c r="C1205" s="7">
        <v>2</v>
      </c>
      <c r="D1205" s="10" t="s">
        <v>1092</v>
      </c>
      <c r="E1205" s="63"/>
    </row>
    <row r="1206" spans="1:5" ht="29.15" x14ac:dyDescent="0.4">
      <c r="A1206" s="4" t="s">
        <v>40</v>
      </c>
      <c r="B1206" s="4">
        <v>0.60000000000000009</v>
      </c>
      <c r="C1206" s="4">
        <v>3</v>
      </c>
      <c r="D1206" s="9" t="s">
        <v>1093</v>
      </c>
      <c r="E1206" s="61">
        <v>5</v>
      </c>
    </row>
    <row r="1207" spans="1:5" x14ac:dyDescent="0.4">
      <c r="A1207" t="s">
        <v>40</v>
      </c>
      <c r="B1207">
        <v>0.60000000000000009</v>
      </c>
      <c r="C1207">
        <v>3</v>
      </c>
      <c r="D1207" s="3" t="s">
        <v>1094</v>
      </c>
      <c r="E1207" s="62"/>
    </row>
    <row r="1208" spans="1:5" x14ac:dyDescent="0.4">
      <c r="A1208" t="s">
        <v>40</v>
      </c>
      <c r="B1208">
        <v>0.60000000000000009</v>
      </c>
      <c r="C1208">
        <v>3</v>
      </c>
      <c r="D1208" s="3" t="s">
        <v>1095</v>
      </c>
      <c r="E1208" s="62"/>
    </row>
    <row r="1209" spans="1:5" ht="29.15" x14ac:dyDescent="0.4">
      <c r="A1209" t="s">
        <v>40</v>
      </c>
      <c r="B1209">
        <v>0.60000000000000009</v>
      </c>
      <c r="C1209">
        <v>3</v>
      </c>
      <c r="D1209" s="3" t="s">
        <v>1096</v>
      </c>
      <c r="E1209" s="62"/>
    </row>
    <row r="1210" spans="1:5" ht="29.15" x14ac:dyDescent="0.4">
      <c r="A1210" s="7" t="s">
        <v>40</v>
      </c>
      <c r="B1210" s="7">
        <v>0.60000000000000009</v>
      </c>
      <c r="C1210" s="7">
        <v>3</v>
      </c>
      <c r="D1210" s="10" t="s">
        <v>1097</v>
      </c>
      <c r="E1210" s="63"/>
    </row>
    <row r="1211" spans="1:5" x14ac:dyDescent="0.4">
      <c r="A1211" s="4" t="s">
        <v>40</v>
      </c>
      <c r="B1211" s="4">
        <v>0.60000000000000009</v>
      </c>
      <c r="C1211" s="4">
        <v>4</v>
      </c>
      <c r="D1211" s="9" t="s">
        <v>1098</v>
      </c>
      <c r="E1211" s="61">
        <v>3</v>
      </c>
    </row>
    <row r="1212" spans="1:5" x14ac:dyDescent="0.4">
      <c r="A1212" t="s">
        <v>40</v>
      </c>
      <c r="B1212">
        <v>0.60000000000000009</v>
      </c>
      <c r="C1212">
        <v>4</v>
      </c>
      <c r="D1212" s="3" t="s">
        <v>1099</v>
      </c>
      <c r="E1212" s="62"/>
    </row>
    <row r="1213" spans="1:5" ht="29.15" x14ac:dyDescent="0.4">
      <c r="A1213" s="7" t="s">
        <v>40</v>
      </c>
      <c r="B1213" s="7">
        <v>0.60000000000000009</v>
      </c>
      <c r="C1213" s="7">
        <v>4</v>
      </c>
      <c r="D1213" s="10" t="s">
        <v>1100</v>
      </c>
      <c r="E1213" s="63"/>
    </row>
    <row r="1214" spans="1:5" x14ac:dyDescent="0.4">
      <c r="A1214" s="4" t="s">
        <v>40</v>
      </c>
      <c r="B1214" s="4">
        <v>0.60000000000000009</v>
      </c>
      <c r="C1214" s="4">
        <v>5</v>
      </c>
      <c r="D1214" s="9" t="s">
        <v>1101</v>
      </c>
      <c r="E1214" s="61">
        <v>8</v>
      </c>
    </row>
    <row r="1215" spans="1:5" ht="29.15" x14ac:dyDescent="0.4">
      <c r="A1215" t="s">
        <v>40</v>
      </c>
      <c r="B1215">
        <v>0.60000000000000009</v>
      </c>
      <c r="C1215">
        <v>5</v>
      </c>
      <c r="D1215" s="3" t="s">
        <v>1102</v>
      </c>
      <c r="E1215" s="62"/>
    </row>
    <row r="1216" spans="1:5" ht="29.15" x14ac:dyDescent="0.4">
      <c r="A1216" t="s">
        <v>40</v>
      </c>
      <c r="B1216">
        <v>0.60000000000000009</v>
      </c>
      <c r="C1216">
        <v>5</v>
      </c>
      <c r="D1216" s="3" t="s">
        <v>1103</v>
      </c>
      <c r="E1216" s="62"/>
    </row>
    <row r="1217" spans="1:5" ht="29.15" x14ac:dyDescent="0.4">
      <c r="A1217" t="s">
        <v>40</v>
      </c>
      <c r="B1217">
        <v>0.60000000000000009</v>
      </c>
      <c r="C1217">
        <v>5</v>
      </c>
      <c r="D1217" s="3" t="s">
        <v>1104</v>
      </c>
      <c r="E1217" s="62"/>
    </row>
    <row r="1218" spans="1:5" ht="29.15" x14ac:dyDescent="0.4">
      <c r="A1218" t="s">
        <v>40</v>
      </c>
      <c r="B1218">
        <v>0.60000000000000009</v>
      </c>
      <c r="C1218">
        <v>5</v>
      </c>
      <c r="D1218" s="3" t="s">
        <v>1105</v>
      </c>
      <c r="E1218" s="62"/>
    </row>
    <row r="1219" spans="1:5" x14ac:dyDescent="0.4">
      <c r="A1219" t="s">
        <v>40</v>
      </c>
      <c r="B1219">
        <v>0.60000000000000009</v>
      </c>
      <c r="C1219">
        <v>5</v>
      </c>
      <c r="D1219" s="3" t="s">
        <v>1106</v>
      </c>
      <c r="E1219" s="62"/>
    </row>
    <row r="1220" spans="1:5" ht="29.15" x14ac:dyDescent="0.4">
      <c r="A1220" t="s">
        <v>40</v>
      </c>
      <c r="B1220">
        <v>0.60000000000000009</v>
      </c>
      <c r="C1220">
        <v>5</v>
      </c>
      <c r="D1220" s="3" t="s">
        <v>1107</v>
      </c>
      <c r="E1220" s="62"/>
    </row>
    <row r="1221" spans="1:5" ht="29.15" x14ac:dyDescent="0.4">
      <c r="A1221" s="7" t="s">
        <v>40</v>
      </c>
      <c r="B1221" s="7">
        <v>0.60000000000000009</v>
      </c>
      <c r="C1221" s="7">
        <v>5</v>
      </c>
      <c r="D1221" s="10" t="s">
        <v>1108</v>
      </c>
      <c r="E1221" s="63"/>
    </row>
    <row r="1222" spans="1:5" ht="29.15" x14ac:dyDescent="0.4">
      <c r="A1222" s="4" t="s">
        <v>40</v>
      </c>
      <c r="B1222" s="4">
        <v>0.60000000000000009</v>
      </c>
      <c r="C1222" s="4">
        <v>6</v>
      </c>
      <c r="D1222" s="9" t="s">
        <v>1109</v>
      </c>
      <c r="E1222" s="61">
        <v>10</v>
      </c>
    </row>
    <row r="1223" spans="1:5" ht="29.15" x14ac:dyDescent="0.4">
      <c r="A1223" t="s">
        <v>40</v>
      </c>
      <c r="B1223">
        <v>0.60000000000000009</v>
      </c>
      <c r="C1223">
        <v>6</v>
      </c>
      <c r="D1223" s="3" t="s">
        <v>1110</v>
      </c>
      <c r="E1223" s="62"/>
    </row>
    <row r="1224" spans="1:5" x14ac:dyDescent="0.4">
      <c r="A1224" t="s">
        <v>40</v>
      </c>
      <c r="B1224">
        <v>0.60000000000000009</v>
      </c>
      <c r="C1224">
        <v>6</v>
      </c>
      <c r="D1224" s="3" t="s">
        <v>1111</v>
      </c>
      <c r="E1224" s="62"/>
    </row>
    <row r="1225" spans="1:5" ht="29.15" x14ac:dyDescent="0.4">
      <c r="A1225" t="s">
        <v>40</v>
      </c>
      <c r="B1225">
        <v>0.60000000000000009</v>
      </c>
      <c r="C1225">
        <v>6</v>
      </c>
      <c r="D1225" s="3" t="s">
        <v>1112</v>
      </c>
      <c r="E1225" s="62"/>
    </row>
    <row r="1226" spans="1:5" ht="29.15" x14ac:dyDescent="0.4">
      <c r="A1226" t="s">
        <v>40</v>
      </c>
      <c r="B1226">
        <v>0.60000000000000009</v>
      </c>
      <c r="C1226">
        <v>6</v>
      </c>
      <c r="D1226" s="3" t="s">
        <v>1113</v>
      </c>
      <c r="E1226" s="62"/>
    </row>
    <row r="1227" spans="1:5" ht="29.15" x14ac:dyDescent="0.4">
      <c r="A1227" t="s">
        <v>40</v>
      </c>
      <c r="B1227">
        <v>0.60000000000000009</v>
      </c>
      <c r="C1227">
        <v>6</v>
      </c>
      <c r="D1227" s="3" t="s">
        <v>1114</v>
      </c>
      <c r="E1227" s="62"/>
    </row>
    <row r="1228" spans="1:5" ht="29.15" x14ac:dyDescent="0.4">
      <c r="A1228" t="s">
        <v>40</v>
      </c>
      <c r="B1228">
        <v>0.60000000000000009</v>
      </c>
      <c r="C1228">
        <v>6</v>
      </c>
      <c r="D1228" s="3" t="s">
        <v>1115</v>
      </c>
      <c r="E1228" s="62"/>
    </row>
    <row r="1229" spans="1:5" x14ac:dyDescent="0.4">
      <c r="A1229" t="s">
        <v>40</v>
      </c>
      <c r="B1229">
        <v>0.60000000000000009</v>
      </c>
      <c r="C1229">
        <v>6</v>
      </c>
      <c r="D1229" s="3" t="s">
        <v>1116</v>
      </c>
      <c r="E1229" s="62"/>
    </row>
    <row r="1230" spans="1:5" ht="29.15" x14ac:dyDescent="0.4">
      <c r="A1230" t="s">
        <v>40</v>
      </c>
      <c r="B1230">
        <v>0.60000000000000009</v>
      </c>
      <c r="C1230">
        <v>6</v>
      </c>
      <c r="D1230" s="3" t="s">
        <v>1117</v>
      </c>
      <c r="E1230" s="62"/>
    </row>
    <row r="1231" spans="1:5" ht="29.15" x14ac:dyDescent="0.4">
      <c r="A1231" s="7" t="s">
        <v>40</v>
      </c>
      <c r="B1231" s="7">
        <v>0.60000000000000009</v>
      </c>
      <c r="C1231" s="7">
        <v>6</v>
      </c>
      <c r="D1231" s="10" t="s">
        <v>1118</v>
      </c>
      <c r="E1231" s="63"/>
    </row>
    <row r="1232" spans="1:5" ht="29.15" x14ac:dyDescent="0.4">
      <c r="A1232" s="4" t="s">
        <v>40</v>
      </c>
      <c r="B1232" s="4">
        <v>0.60000000000000009</v>
      </c>
      <c r="C1232" s="4">
        <v>7</v>
      </c>
      <c r="D1232" s="9" t="s">
        <v>1119</v>
      </c>
      <c r="E1232" s="61">
        <v>6</v>
      </c>
    </row>
    <row r="1233" spans="1:5" ht="29.15" x14ac:dyDescent="0.4">
      <c r="A1233" t="s">
        <v>40</v>
      </c>
      <c r="B1233">
        <v>0.60000000000000009</v>
      </c>
      <c r="C1233">
        <v>7</v>
      </c>
      <c r="D1233" s="3" t="s">
        <v>1120</v>
      </c>
      <c r="E1233" s="62"/>
    </row>
    <row r="1234" spans="1:5" ht="43.75" x14ac:dyDescent="0.4">
      <c r="A1234" t="s">
        <v>40</v>
      </c>
      <c r="B1234">
        <v>0.60000000000000009</v>
      </c>
      <c r="C1234">
        <v>7</v>
      </c>
      <c r="D1234" s="3" t="s">
        <v>1121</v>
      </c>
      <c r="E1234" s="62"/>
    </row>
    <row r="1235" spans="1:5" ht="43.75" x14ac:dyDescent="0.4">
      <c r="A1235" t="s">
        <v>40</v>
      </c>
      <c r="B1235">
        <v>0.60000000000000009</v>
      </c>
      <c r="C1235">
        <v>7</v>
      </c>
      <c r="D1235" s="3" t="s">
        <v>1122</v>
      </c>
      <c r="E1235" s="62"/>
    </row>
    <row r="1236" spans="1:5" ht="29.15" x14ac:dyDescent="0.4">
      <c r="A1236" t="s">
        <v>40</v>
      </c>
      <c r="B1236">
        <v>0.60000000000000009</v>
      </c>
      <c r="C1236">
        <v>7</v>
      </c>
      <c r="D1236" s="3" t="s">
        <v>1123</v>
      </c>
      <c r="E1236" s="62"/>
    </row>
    <row r="1237" spans="1:5" ht="43.75" x14ac:dyDescent="0.4">
      <c r="A1237" s="7" t="s">
        <v>40</v>
      </c>
      <c r="B1237" s="7">
        <v>0.60000000000000009</v>
      </c>
      <c r="C1237" s="7">
        <v>7</v>
      </c>
      <c r="D1237" s="10" t="s">
        <v>1124</v>
      </c>
      <c r="E1237" s="63"/>
    </row>
    <row r="1238" spans="1:5" ht="29.15" x14ac:dyDescent="0.4">
      <c r="A1238" s="4" t="s">
        <v>40</v>
      </c>
      <c r="B1238" s="4">
        <v>0.60000000000000009</v>
      </c>
      <c r="C1238" s="4">
        <v>8</v>
      </c>
      <c r="D1238" s="9" t="s">
        <v>1125</v>
      </c>
      <c r="E1238" s="61">
        <v>10</v>
      </c>
    </row>
    <row r="1239" spans="1:5" ht="29.15" x14ac:dyDescent="0.4">
      <c r="A1239" t="s">
        <v>40</v>
      </c>
      <c r="B1239">
        <v>0.60000000000000009</v>
      </c>
      <c r="C1239">
        <v>8</v>
      </c>
      <c r="D1239" s="3" t="s">
        <v>1126</v>
      </c>
      <c r="E1239" s="62"/>
    </row>
    <row r="1240" spans="1:5" ht="29.15" x14ac:dyDescent="0.4">
      <c r="A1240" t="s">
        <v>40</v>
      </c>
      <c r="B1240">
        <v>0.60000000000000009</v>
      </c>
      <c r="C1240">
        <v>8</v>
      </c>
      <c r="D1240" s="3" t="s">
        <v>1127</v>
      </c>
      <c r="E1240" s="62"/>
    </row>
    <row r="1241" spans="1:5" ht="29.15" x14ac:dyDescent="0.4">
      <c r="A1241" t="s">
        <v>40</v>
      </c>
      <c r="B1241">
        <v>0.60000000000000009</v>
      </c>
      <c r="C1241">
        <v>8</v>
      </c>
      <c r="D1241" s="3" t="s">
        <v>1128</v>
      </c>
      <c r="E1241" s="62"/>
    </row>
    <row r="1242" spans="1:5" ht="29.15" x14ac:dyDescent="0.4">
      <c r="A1242" t="s">
        <v>40</v>
      </c>
      <c r="B1242">
        <v>0.60000000000000009</v>
      </c>
      <c r="C1242">
        <v>8</v>
      </c>
      <c r="D1242" s="3" t="s">
        <v>1129</v>
      </c>
      <c r="E1242" s="62"/>
    </row>
    <row r="1243" spans="1:5" x14ac:dyDescent="0.4">
      <c r="A1243" t="s">
        <v>40</v>
      </c>
      <c r="B1243">
        <v>0.60000000000000009</v>
      </c>
      <c r="C1243">
        <v>8</v>
      </c>
      <c r="D1243" s="3" t="s">
        <v>1130</v>
      </c>
      <c r="E1243" s="62"/>
    </row>
    <row r="1244" spans="1:5" ht="29.15" x14ac:dyDescent="0.4">
      <c r="A1244" t="s">
        <v>40</v>
      </c>
      <c r="B1244">
        <v>0.60000000000000009</v>
      </c>
      <c r="C1244">
        <v>8</v>
      </c>
      <c r="D1244" s="3" t="s">
        <v>1131</v>
      </c>
      <c r="E1244" s="62"/>
    </row>
    <row r="1245" spans="1:5" ht="29.15" x14ac:dyDescent="0.4">
      <c r="A1245" t="s">
        <v>40</v>
      </c>
      <c r="B1245">
        <v>0.60000000000000009</v>
      </c>
      <c r="C1245">
        <v>8</v>
      </c>
      <c r="D1245" s="3" t="s">
        <v>1132</v>
      </c>
      <c r="E1245" s="62"/>
    </row>
    <row r="1246" spans="1:5" x14ac:dyDescent="0.4">
      <c r="A1246" t="s">
        <v>40</v>
      </c>
      <c r="B1246">
        <v>0.60000000000000009</v>
      </c>
      <c r="C1246">
        <v>8</v>
      </c>
      <c r="D1246" s="3" t="s">
        <v>1133</v>
      </c>
      <c r="E1246" s="62"/>
    </row>
    <row r="1247" spans="1:5" ht="29.15" x14ac:dyDescent="0.4">
      <c r="A1247" s="7" t="s">
        <v>40</v>
      </c>
      <c r="B1247" s="7">
        <v>0.60000000000000009</v>
      </c>
      <c r="C1247" s="7">
        <v>8</v>
      </c>
      <c r="D1247" s="10" t="s">
        <v>1134</v>
      </c>
      <c r="E1247" s="63"/>
    </row>
    <row r="1248" spans="1:5" ht="29.15" x14ac:dyDescent="0.4">
      <c r="A1248" s="4" t="s">
        <v>40</v>
      </c>
      <c r="B1248" s="4">
        <v>0.60000000000000009</v>
      </c>
      <c r="C1248" s="4">
        <v>9</v>
      </c>
      <c r="D1248" s="9" t="s">
        <v>1135</v>
      </c>
      <c r="E1248" s="61">
        <v>6</v>
      </c>
    </row>
    <row r="1249" spans="1:5" x14ac:dyDescent="0.4">
      <c r="A1249" t="s">
        <v>40</v>
      </c>
      <c r="B1249">
        <v>0.60000000000000009</v>
      </c>
      <c r="C1249">
        <v>9</v>
      </c>
      <c r="D1249" s="3" t="s">
        <v>1136</v>
      </c>
      <c r="E1249" s="62"/>
    </row>
    <row r="1250" spans="1:5" ht="29.15" x14ac:dyDescent="0.4">
      <c r="A1250" t="s">
        <v>40</v>
      </c>
      <c r="B1250">
        <v>0.60000000000000009</v>
      </c>
      <c r="C1250">
        <v>9</v>
      </c>
      <c r="D1250" s="3" t="s">
        <v>1137</v>
      </c>
      <c r="E1250" s="62"/>
    </row>
    <row r="1251" spans="1:5" ht="29.15" x14ac:dyDescent="0.4">
      <c r="A1251" t="s">
        <v>40</v>
      </c>
      <c r="B1251">
        <v>0.60000000000000009</v>
      </c>
      <c r="C1251">
        <v>9</v>
      </c>
      <c r="D1251" s="3" t="s">
        <v>1138</v>
      </c>
      <c r="E1251" s="62"/>
    </row>
    <row r="1252" spans="1:5" ht="29.15" x14ac:dyDescent="0.4">
      <c r="A1252" t="s">
        <v>40</v>
      </c>
      <c r="B1252">
        <v>0.60000000000000009</v>
      </c>
      <c r="C1252">
        <v>9</v>
      </c>
      <c r="D1252" s="3" t="s">
        <v>1139</v>
      </c>
      <c r="E1252" s="62"/>
    </row>
    <row r="1253" spans="1:5" x14ac:dyDescent="0.4">
      <c r="A1253" s="7" t="s">
        <v>40</v>
      </c>
      <c r="B1253" s="7">
        <v>0.60000000000000009</v>
      </c>
      <c r="C1253" s="7">
        <v>9</v>
      </c>
      <c r="D1253" s="10" t="s">
        <v>1140</v>
      </c>
      <c r="E1253" s="63"/>
    </row>
    <row r="1254" spans="1:5" ht="29.15" x14ac:dyDescent="0.4">
      <c r="A1254" s="4" t="s">
        <v>40</v>
      </c>
      <c r="B1254" s="4">
        <v>0.5</v>
      </c>
      <c r="C1254" s="4">
        <v>1</v>
      </c>
      <c r="D1254" s="9" t="s">
        <v>1141</v>
      </c>
      <c r="E1254" s="61">
        <v>10</v>
      </c>
    </row>
    <row r="1255" spans="1:5" ht="29.15" x14ac:dyDescent="0.4">
      <c r="A1255" t="s">
        <v>40</v>
      </c>
      <c r="B1255">
        <v>0.5</v>
      </c>
      <c r="C1255">
        <v>1</v>
      </c>
      <c r="D1255" s="3" t="s">
        <v>1142</v>
      </c>
      <c r="E1255" s="62"/>
    </row>
    <row r="1256" spans="1:5" ht="29.15" x14ac:dyDescent="0.4">
      <c r="A1256" t="s">
        <v>40</v>
      </c>
      <c r="B1256">
        <v>0.5</v>
      </c>
      <c r="C1256">
        <v>1</v>
      </c>
      <c r="D1256" s="3" t="s">
        <v>1143</v>
      </c>
      <c r="E1256" s="62"/>
    </row>
    <row r="1257" spans="1:5" ht="29.15" x14ac:dyDescent="0.4">
      <c r="A1257" t="s">
        <v>40</v>
      </c>
      <c r="B1257">
        <v>0.5</v>
      </c>
      <c r="C1257">
        <v>1</v>
      </c>
      <c r="D1257" s="3" t="s">
        <v>1144</v>
      </c>
      <c r="E1257" s="62"/>
    </row>
    <row r="1258" spans="1:5" ht="29.15" x14ac:dyDescent="0.4">
      <c r="A1258" t="s">
        <v>40</v>
      </c>
      <c r="B1258">
        <v>0.5</v>
      </c>
      <c r="C1258">
        <v>1</v>
      </c>
      <c r="D1258" s="3" t="s">
        <v>1145</v>
      </c>
      <c r="E1258" s="62"/>
    </row>
    <row r="1259" spans="1:5" x14ac:dyDescent="0.4">
      <c r="A1259" t="s">
        <v>40</v>
      </c>
      <c r="B1259">
        <v>0.5</v>
      </c>
      <c r="C1259">
        <v>1</v>
      </c>
      <c r="D1259" s="3" t="s">
        <v>1146</v>
      </c>
      <c r="E1259" s="62"/>
    </row>
    <row r="1260" spans="1:5" ht="29.15" x14ac:dyDescent="0.4">
      <c r="A1260" t="s">
        <v>40</v>
      </c>
      <c r="B1260">
        <v>0.5</v>
      </c>
      <c r="C1260">
        <v>1</v>
      </c>
      <c r="D1260" s="3" t="s">
        <v>1147</v>
      </c>
      <c r="E1260" s="62"/>
    </row>
    <row r="1261" spans="1:5" ht="29.15" x14ac:dyDescent="0.4">
      <c r="A1261" t="s">
        <v>40</v>
      </c>
      <c r="B1261">
        <v>0.5</v>
      </c>
      <c r="C1261">
        <v>1</v>
      </c>
      <c r="D1261" s="3" t="s">
        <v>1148</v>
      </c>
      <c r="E1261" s="62"/>
    </row>
    <row r="1262" spans="1:5" ht="29.15" x14ac:dyDescent="0.4">
      <c r="A1262" t="s">
        <v>40</v>
      </c>
      <c r="B1262">
        <v>0.5</v>
      </c>
      <c r="C1262">
        <v>1</v>
      </c>
      <c r="D1262" s="3" t="s">
        <v>1149</v>
      </c>
      <c r="E1262" s="62"/>
    </row>
    <row r="1263" spans="1:5" ht="43.75" x14ac:dyDescent="0.4">
      <c r="A1263" s="7" t="s">
        <v>40</v>
      </c>
      <c r="B1263" s="7">
        <v>0.5</v>
      </c>
      <c r="C1263" s="7">
        <v>1</v>
      </c>
      <c r="D1263" s="10" t="s">
        <v>1150</v>
      </c>
      <c r="E1263" s="63"/>
    </row>
    <row r="1264" spans="1:5" ht="29.15" x14ac:dyDescent="0.4">
      <c r="A1264" s="4" t="s">
        <v>40</v>
      </c>
      <c r="B1264" s="4">
        <v>0.5</v>
      </c>
      <c r="C1264" s="4">
        <v>10</v>
      </c>
      <c r="D1264" s="9" t="s">
        <v>1151</v>
      </c>
      <c r="E1264" s="61">
        <v>11</v>
      </c>
    </row>
    <row r="1265" spans="1:5" ht="29.15" x14ac:dyDescent="0.4">
      <c r="A1265" t="s">
        <v>40</v>
      </c>
      <c r="B1265">
        <v>0.5</v>
      </c>
      <c r="C1265">
        <v>10</v>
      </c>
      <c r="D1265" s="3" t="s">
        <v>1152</v>
      </c>
      <c r="E1265" s="62"/>
    </row>
    <row r="1266" spans="1:5" ht="29.15" x14ac:dyDescent="0.4">
      <c r="A1266" t="s">
        <v>40</v>
      </c>
      <c r="B1266">
        <v>0.5</v>
      </c>
      <c r="C1266">
        <v>10</v>
      </c>
      <c r="D1266" s="3" t="s">
        <v>1153</v>
      </c>
      <c r="E1266" s="62"/>
    </row>
    <row r="1267" spans="1:5" ht="29.15" x14ac:dyDescent="0.4">
      <c r="A1267" t="s">
        <v>40</v>
      </c>
      <c r="B1267">
        <v>0.5</v>
      </c>
      <c r="C1267">
        <v>10</v>
      </c>
      <c r="D1267" s="3" t="s">
        <v>1154</v>
      </c>
      <c r="E1267" s="62"/>
    </row>
    <row r="1268" spans="1:5" ht="29.15" x14ac:dyDescent="0.4">
      <c r="A1268" t="s">
        <v>40</v>
      </c>
      <c r="B1268">
        <v>0.5</v>
      </c>
      <c r="C1268">
        <v>10</v>
      </c>
      <c r="D1268" s="3" t="s">
        <v>1155</v>
      </c>
      <c r="E1268" s="62"/>
    </row>
    <row r="1269" spans="1:5" ht="29.15" x14ac:dyDescent="0.4">
      <c r="A1269" t="s">
        <v>40</v>
      </c>
      <c r="B1269">
        <v>0.5</v>
      </c>
      <c r="C1269">
        <v>10</v>
      </c>
      <c r="D1269" s="3" t="s">
        <v>1156</v>
      </c>
      <c r="E1269" s="62"/>
    </row>
    <row r="1270" spans="1:5" ht="29.15" x14ac:dyDescent="0.4">
      <c r="A1270" t="s">
        <v>40</v>
      </c>
      <c r="B1270">
        <v>0.5</v>
      </c>
      <c r="C1270">
        <v>10</v>
      </c>
      <c r="D1270" s="3" t="s">
        <v>1157</v>
      </c>
      <c r="E1270" s="62"/>
    </row>
    <row r="1271" spans="1:5" ht="29.15" x14ac:dyDescent="0.4">
      <c r="A1271" t="s">
        <v>40</v>
      </c>
      <c r="B1271">
        <v>0.5</v>
      </c>
      <c r="C1271">
        <v>10</v>
      </c>
      <c r="D1271" s="3" t="s">
        <v>1158</v>
      </c>
      <c r="E1271" s="62"/>
    </row>
    <row r="1272" spans="1:5" ht="29.15" x14ac:dyDescent="0.4">
      <c r="A1272" t="s">
        <v>40</v>
      </c>
      <c r="B1272">
        <v>0.5</v>
      </c>
      <c r="C1272">
        <v>10</v>
      </c>
      <c r="D1272" s="3" t="s">
        <v>1159</v>
      </c>
      <c r="E1272" s="62"/>
    </row>
    <row r="1273" spans="1:5" ht="29.15" x14ac:dyDescent="0.4">
      <c r="A1273" t="s">
        <v>40</v>
      </c>
      <c r="B1273">
        <v>0.5</v>
      </c>
      <c r="C1273">
        <v>10</v>
      </c>
      <c r="D1273" s="3" t="s">
        <v>1160</v>
      </c>
      <c r="E1273" s="62"/>
    </row>
    <row r="1274" spans="1:5" ht="29.15" x14ac:dyDescent="0.4">
      <c r="A1274" s="7" t="s">
        <v>40</v>
      </c>
      <c r="B1274" s="7">
        <v>0.5</v>
      </c>
      <c r="C1274" s="7">
        <v>10</v>
      </c>
      <c r="D1274" s="10" t="s">
        <v>1161</v>
      </c>
      <c r="E1274" s="63"/>
    </row>
    <row r="1275" spans="1:5" ht="29.15" x14ac:dyDescent="0.4">
      <c r="A1275" s="4" t="s">
        <v>40</v>
      </c>
      <c r="B1275" s="4">
        <v>0.5</v>
      </c>
      <c r="C1275" s="4">
        <v>2</v>
      </c>
      <c r="D1275" s="9" t="s">
        <v>1162</v>
      </c>
      <c r="E1275" s="61">
        <v>9</v>
      </c>
    </row>
    <row r="1276" spans="1:5" x14ac:dyDescent="0.4">
      <c r="A1276" t="s">
        <v>40</v>
      </c>
      <c r="B1276">
        <v>0.5</v>
      </c>
      <c r="C1276">
        <v>2</v>
      </c>
      <c r="D1276" s="3" t="s">
        <v>1163</v>
      </c>
      <c r="E1276" s="62"/>
    </row>
    <row r="1277" spans="1:5" ht="29.15" x14ac:dyDescent="0.4">
      <c r="A1277" t="s">
        <v>40</v>
      </c>
      <c r="B1277">
        <v>0.5</v>
      </c>
      <c r="C1277">
        <v>2</v>
      </c>
      <c r="D1277" s="3" t="s">
        <v>1164</v>
      </c>
      <c r="E1277" s="62"/>
    </row>
    <row r="1278" spans="1:5" x14ac:dyDescent="0.4">
      <c r="A1278" t="s">
        <v>40</v>
      </c>
      <c r="B1278">
        <v>0.5</v>
      </c>
      <c r="C1278">
        <v>2</v>
      </c>
      <c r="D1278" s="3" t="s">
        <v>1165</v>
      </c>
      <c r="E1278" s="62"/>
    </row>
    <row r="1279" spans="1:5" x14ac:dyDescent="0.4">
      <c r="A1279" t="s">
        <v>40</v>
      </c>
      <c r="B1279">
        <v>0.5</v>
      </c>
      <c r="C1279">
        <v>2</v>
      </c>
      <c r="D1279" s="3" t="s">
        <v>1166</v>
      </c>
      <c r="E1279" s="62"/>
    </row>
    <row r="1280" spans="1:5" ht="29.15" x14ac:dyDescent="0.4">
      <c r="A1280" t="s">
        <v>40</v>
      </c>
      <c r="B1280">
        <v>0.5</v>
      </c>
      <c r="C1280">
        <v>2</v>
      </c>
      <c r="D1280" s="3" t="s">
        <v>1167</v>
      </c>
      <c r="E1280" s="62"/>
    </row>
    <row r="1281" spans="1:5" x14ac:dyDescent="0.4">
      <c r="A1281" t="s">
        <v>40</v>
      </c>
      <c r="B1281">
        <v>0.5</v>
      </c>
      <c r="C1281">
        <v>2</v>
      </c>
      <c r="D1281" s="3" t="s">
        <v>1168</v>
      </c>
      <c r="E1281" s="62"/>
    </row>
    <row r="1282" spans="1:5" ht="29.15" x14ac:dyDescent="0.4">
      <c r="A1282" t="s">
        <v>40</v>
      </c>
      <c r="B1282">
        <v>0.5</v>
      </c>
      <c r="C1282">
        <v>2</v>
      </c>
      <c r="D1282" s="3" t="s">
        <v>1169</v>
      </c>
      <c r="E1282" s="62"/>
    </row>
    <row r="1283" spans="1:5" ht="29.15" x14ac:dyDescent="0.4">
      <c r="A1283" s="7" t="s">
        <v>40</v>
      </c>
      <c r="B1283" s="7">
        <v>0.5</v>
      </c>
      <c r="C1283" s="7">
        <v>2</v>
      </c>
      <c r="D1283" s="10" t="s">
        <v>1170</v>
      </c>
      <c r="E1283" s="63"/>
    </row>
    <row r="1284" spans="1:5" ht="29.15" x14ac:dyDescent="0.4">
      <c r="A1284" s="4" t="s">
        <v>40</v>
      </c>
      <c r="B1284" s="4">
        <v>0.5</v>
      </c>
      <c r="C1284" s="4">
        <v>3</v>
      </c>
      <c r="D1284" s="9" t="s">
        <v>1171</v>
      </c>
      <c r="E1284" s="61">
        <v>6</v>
      </c>
    </row>
    <row r="1285" spans="1:5" ht="29.15" x14ac:dyDescent="0.4">
      <c r="A1285" t="s">
        <v>40</v>
      </c>
      <c r="B1285">
        <v>0.5</v>
      </c>
      <c r="C1285">
        <v>3</v>
      </c>
      <c r="D1285" s="3" t="s">
        <v>1172</v>
      </c>
      <c r="E1285" s="62"/>
    </row>
    <row r="1286" spans="1:5" ht="43.75" x14ac:dyDescent="0.4">
      <c r="A1286" t="s">
        <v>40</v>
      </c>
      <c r="B1286">
        <v>0.5</v>
      </c>
      <c r="C1286">
        <v>3</v>
      </c>
      <c r="D1286" s="3" t="s">
        <v>1173</v>
      </c>
      <c r="E1286" s="62"/>
    </row>
    <row r="1287" spans="1:5" ht="29.15" x14ac:dyDescent="0.4">
      <c r="A1287" t="s">
        <v>40</v>
      </c>
      <c r="B1287">
        <v>0.5</v>
      </c>
      <c r="C1287">
        <v>3</v>
      </c>
      <c r="D1287" s="3" t="s">
        <v>1174</v>
      </c>
      <c r="E1287" s="62"/>
    </row>
    <row r="1288" spans="1:5" ht="29.15" x14ac:dyDescent="0.4">
      <c r="A1288" t="s">
        <v>40</v>
      </c>
      <c r="B1288">
        <v>0.5</v>
      </c>
      <c r="C1288">
        <v>3</v>
      </c>
      <c r="D1288" s="3" t="s">
        <v>1175</v>
      </c>
      <c r="E1288" s="62"/>
    </row>
    <row r="1289" spans="1:5" ht="29.15" x14ac:dyDescent="0.4">
      <c r="A1289" s="7" t="s">
        <v>40</v>
      </c>
      <c r="B1289" s="7">
        <v>0.5</v>
      </c>
      <c r="C1289" s="7">
        <v>3</v>
      </c>
      <c r="D1289" s="10" t="s">
        <v>1176</v>
      </c>
      <c r="E1289" s="63"/>
    </row>
    <row r="1290" spans="1:5" x14ac:dyDescent="0.4">
      <c r="A1290" s="4" t="s">
        <v>40</v>
      </c>
      <c r="B1290" s="4">
        <v>0.5</v>
      </c>
      <c r="C1290" s="4">
        <v>4</v>
      </c>
      <c r="D1290" s="9" t="s">
        <v>1177</v>
      </c>
      <c r="E1290" s="61">
        <v>5</v>
      </c>
    </row>
    <row r="1291" spans="1:5" x14ac:dyDescent="0.4">
      <c r="A1291" t="s">
        <v>40</v>
      </c>
      <c r="B1291">
        <v>0.5</v>
      </c>
      <c r="C1291">
        <v>4</v>
      </c>
      <c r="D1291" s="3" t="s">
        <v>1178</v>
      </c>
      <c r="E1291" s="62"/>
    </row>
    <row r="1292" spans="1:5" ht="29.15" x14ac:dyDescent="0.4">
      <c r="A1292" t="s">
        <v>40</v>
      </c>
      <c r="B1292">
        <v>0.5</v>
      </c>
      <c r="C1292">
        <v>4</v>
      </c>
      <c r="D1292" s="3" t="s">
        <v>1179</v>
      </c>
      <c r="E1292" s="62"/>
    </row>
    <row r="1293" spans="1:5" ht="29.15" x14ac:dyDescent="0.4">
      <c r="A1293" t="s">
        <v>40</v>
      </c>
      <c r="B1293">
        <v>0.5</v>
      </c>
      <c r="C1293">
        <v>4</v>
      </c>
      <c r="D1293" s="3" t="s">
        <v>1180</v>
      </c>
      <c r="E1293" s="62"/>
    </row>
    <row r="1294" spans="1:5" ht="29.15" x14ac:dyDescent="0.4">
      <c r="A1294" s="7" t="s">
        <v>40</v>
      </c>
      <c r="B1294" s="7">
        <v>0.5</v>
      </c>
      <c r="C1294" s="7">
        <v>4</v>
      </c>
      <c r="D1294" s="10" t="s">
        <v>1181</v>
      </c>
      <c r="E1294" s="63"/>
    </row>
    <row r="1295" spans="1:5" ht="29.15" x14ac:dyDescent="0.4">
      <c r="A1295" s="4" t="s">
        <v>40</v>
      </c>
      <c r="B1295" s="4">
        <v>0.5</v>
      </c>
      <c r="C1295" s="4">
        <v>5</v>
      </c>
      <c r="D1295" s="9" t="s">
        <v>1182</v>
      </c>
      <c r="E1295" s="61">
        <v>6</v>
      </c>
    </row>
    <row r="1296" spans="1:5" ht="29.15" x14ac:dyDescent="0.4">
      <c r="A1296" t="s">
        <v>40</v>
      </c>
      <c r="B1296">
        <v>0.5</v>
      </c>
      <c r="C1296">
        <v>5</v>
      </c>
      <c r="D1296" s="3" t="s">
        <v>1183</v>
      </c>
      <c r="E1296" s="62"/>
    </row>
    <row r="1297" spans="1:5" ht="29.15" x14ac:dyDescent="0.4">
      <c r="A1297" t="s">
        <v>40</v>
      </c>
      <c r="B1297">
        <v>0.5</v>
      </c>
      <c r="C1297">
        <v>5</v>
      </c>
      <c r="D1297" s="3" t="s">
        <v>1184</v>
      </c>
      <c r="E1297" s="62"/>
    </row>
    <row r="1298" spans="1:5" x14ac:dyDescent="0.4">
      <c r="A1298" t="s">
        <v>40</v>
      </c>
      <c r="B1298">
        <v>0.5</v>
      </c>
      <c r="C1298">
        <v>5</v>
      </c>
      <c r="D1298" s="3" t="s">
        <v>1185</v>
      </c>
      <c r="E1298" s="62"/>
    </row>
    <row r="1299" spans="1:5" ht="29.15" x14ac:dyDescent="0.4">
      <c r="A1299" t="s">
        <v>40</v>
      </c>
      <c r="B1299">
        <v>0.5</v>
      </c>
      <c r="C1299">
        <v>5</v>
      </c>
      <c r="D1299" s="3" t="s">
        <v>1186</v>
      </c>
      <c r="E1299" s="62"/>
    </row>
    <row r="1300" spans="1:5" ht="29.15" x14ac:dyDescent="0.4">
      <c r="A1300" s="7" t="s">
        <v>40</v>
      </c>
      <c r="B1300" s="7">
        <v>0.5</v>
      </c>
      <c r="C1300" s="7">
        <v>5</v>
      </c>
      <c r="D1300" s="10" t="s">
        <v>1187</v>
      </c>
      <c r="E1300" s="63"/>
    </row>
    <row r="1301" spans="1:5" ht="29.15" x14ac:dyDescent="0.4">
      <c r="A1301" s="4" t="s">
        <v>40</v>
      </c>
      <c r="B1301" s="4">
        <v>0.5</v>
      </c>
      <c r="C1301" s="4">
        <v>6</v>
      </c>
      <c r="D1301" s="9" t="s">
        <v>1188</v>
      </c>
      <c r="E1301" s="61">
        <v>6</v>
      </c>
    </row>
    <row r="1302" spans="1:5" ht="29.15" x14ac:dyDescent="0.4">
      <c r="A1302" t="s">
        <v>40</v>
      </c>
      <c r="B1302">
        <v>0.5</v>
      </c>
      <c r="C1302">
        <v>6</v>
      </c>
      <c r="D1302" s="3" t="s">
        <v>1189</v>
      </c>
      <c r="E1302" s="62"/>
    </row>
    <row r="1303" spans="1:5" ht="29.15" x14ac:dyDescent="0.4">
      <c r="A1303" t="s">
        <v>40</v>
      </c>
      <c r="B1303">
        <v>0.5</v>
      </c>
      <c r="C1303">
        <v>6</v>
      </c>
      <c r="D1303" s="3" t="s">
        <v>712</v>
      </c>
      <c r="E1303" s="62"/>
    </row>
    <row r="1304" spans="1:5" ht="29.15" x14ac:dyDescent="0.4">
      <c r="A1304" t="s">
        <v>40</v>
      </c>
      <c r="B1304">
        <v>0.5</v>
      </c>
      <c r="C1304">
        <v>6</v>
      </c>
      <c r="D1304" s="3" t="s">
        <v>1190</v>
      </c>
      <c r="E1304" s="62"/>
    </row>
    <row r="1305" spans="1:5" ht="29.15" x14ac:dyDescent="0.4">
      <c r="A1305" t="s">
        <v>40</v>
      </c>
      <c r="B1305">
        <v>0.5</v>
      </c>
      <c r="C1305">
        <v>6</v>
      </c>
      <c r="D1305" s="3" t="s">
        <v>1191</v>
      </c>
      <c r="E1305" s="62"/>
    </row>
    <row r="1306" spans="1:5" ht="29.15" x14ac:dyDescent="0.4">
      <c r="A1306" s="7" t="s">
        <v>40</v>
      </c>
      <c r="B1306" s="7">
        <v>0.5</v>
      </c>
      <c r="C1306" s="7">
        <v>6</v>
      </c>
      <c r="D1306" s="10" t="s">
        <v>1192</v>
      </c>
      <c r="E1306" s="63"/>
    </row>
    <row r="1307" spans="1:5" ht="29.15" x14ac:dyDescent="0.4">
      <c r="A1307" s="4" t="s">
        <v>40</v>
      </c>
      <c r="B1307" s="4">
        <v>0.5</v>
      </c>
      <c r="C1307" s="4">
        <v>7</v>
      </c>
      <c r="D1307" s="9" t="s">
        <v>1193</v>
      </c>
      <c r="E1307" s="61">
        <v>6</v>
      </c>
    </row>
    <row r="1308" spans="1:5" ht="29.15" x14ac:dyDescent="0.4">
      <c r="A1308" t="s">
        <v>40</v>
      </c>
      <c r="B1308">
        <v>0.5</v>
      </c>
      <c r="C1308">
        <v>7</v>
      </c>
      <c r="D1308" s="3" t="s">
        <v>1194</v>
      </c>
      <c r="E1308" s="62"/>
    </row>
    <row r="1309" spans="1:5" ht="29.15" x14ac:dyDescent="0.4">
      <c r="A1309" t="s">
        <v>40</v>
      </c>
      <c r="B1309">
        <v>0.5</v>
      </c>
      <c r="C1309">
        <v>7</v>
      </c>
      <c r="D1309" s="3" t="s">
        <v>1195</v>
      </c>
      <c r="E1309" s="62"/>
    </row>
    <row r="1310" spans="1:5" ht="29.15" x14ac:dyDescent="0.4">
      <c r="A1310" t="s">
        <v>40</v>
      </c>
      <c r="B1310">
        <v>0.5</v>
      </c>
      <c r="C1310">
        <v>7</v>
      </c>
      <c r="D1310" s="3" t="s">
        <v>1196</v>
      </c>
      <c r="E1310" s="62"/>
    </row>
    <row r="1311" spans="1:5" ht="29.15" x14ac:dyDescent="0.4">
      <c r="A1311" t="s">
        <v>40</v>
      </c>
      <c r="B1311">
        <v>0.5</v>
      </c>
      <c r="C1311">
        <v>7</v>
      </c>
      <c r="D1311" s="3" t="s">
        <v>1197</v>
      </c>
      <c r="E1311" s="62"/>
    </row>
    <row r="1312" spans="1:5" ht="29.15" x14ac:dyDescent="0.4">
      <c r="A1312" s="7" t="s">
        <v>40</v>
      </c>
      <c r="B1312" s="7">
        <v>0.5</v>
      </c>
      <c r="C1312" s="7">
        <v>7</v>
      </c>
      <c r="D1312" s="10" t="s">
        <v>1198</v>
      </c>
      <c r="E1312" s="63"/>
    </row>
    <row r="1313" spans="1:5" x14ac:dyDescent="0.4">
      <c r="A1313" s="4" t="s">
        <v>40</v>
      </c>
      <c r="B1313" s="4">
        <v>0.5</v>
      </c>
      <c r="C1313" s="4">
        <v>8</v>
      </c>
      <c r="D1313" s="9" t="s">
        <v>1199</v>
      </c>
      <c r="E1313" s="61">
        <v>9</v>
      </c>
    </row>
    <row r="1314" spans="1:5" x14ac:dyDescent="0.4">
      <c r="A1314" t="s">
        <v>40</v>
      </c>
      <c r="B1314">
        <v>0.5</v>
      </c>
      <c r="C1314">
        <v>8</v>
      </c>
      <c r="D1314" s="3" t="s">
        <v>1200</v>
      </c>
      <c r="E1314" s="62"/>
    </row>
    <row r="1315" spans="1:5" x14ac:dyDescent="0.4">
      <c r="A1315" t="s">
        <v>40</v>
      </c>
      <c r="B1315">
        <v>0.5</v>
      </c>
      <c r="C1315">
        <v>8</v>
      </c>
      <c r="D1315" s="3" t="s">
        <v>1201</v>
      </c>
      <c r="E1315" s="62"/>
    </row>
    <row r="1316" spans="1:5" x14ac:dyDescent="0.4">
      <c r="A1316" t="s">
        <v>40</v>
      </c>
      <c r="B1316">
        <v>0.5</v>
      </c>
      <c r="C1316">
        <v>8</v>
      </c>
      <c r="D1316" s="3" t="s">
        <v>1202</v>
      </c>
      <c r="E1316" s="62"/>
    </row>
    <row r="1317" spans="1:5" x14ac:dyDescent="0.4">
      <c r="A1317" t="s">
        <v>40</v>
      </c>
      <c r="B1317">
        <v>0.5</v>
      </c>
      <c r="C1317">
        <v>8</v>
      </c>
      <c r="D1317" s="3" t="s">
        <v>1203</v>
      </c>
      <c r="E1317" s="62"/>
    </row>
    <row r="1318" spans="1:5" x14ac:dyDescent="0.4">
      <c r="A1318" t="s">
        <v>40</v>
      </c>
      <c r="B1318">
        <v>0.5</v>
      </c>
      <c r="C1318">
        <v>8</v>
      </c>
      <c r="D1318" s="3" t="s">
        <v>1204</v>
      </c>
      <c r="E1318" s="62"/>
    </row>
    <row r="1319" spans="1:5" x14ac:dyDescent="0.4">
      <c r="A1319" t="s">
        <v>40</v>
      </c>
      <c r="B1319">
        <v>0.5</v>
      </c>
      <c r="C1319">
        <v>8</v>
      </c>
      <c r="D1319" s="3" t="s">
        <v>1205</v>
      </c>
      <c r="E1319" s="62"/>
    </row>
    <row r="1320" spans="1:5" ht="29.15" x14ac:dyDescent="0.4">
      <c r="A1320" t="s">
        <v>40</v>
      </c>
      <c r="B1320">
        <v>0.5</v>
      </c>
      <c r="C1320">
        <v>8</v>
      </c>
      <c r="D1320" s="3" t="s">
        <v>1206</v>
      </c>
      <c r="E1320" s="62"/>
    </row>
    <row r="1321" spans="1:5" x14ac:dyDescent="0.4">
      <c r="A1321" s="7" t="s">
        <v>40</v>
      </c>
      <c r="B1321" s="7">
        <v>0.5</v>
      </c>
      <c r="C1321" s="7">
        <v>8</v>
      </c>
      <c r="D1321" s="10" t="s">
        <v>1207</v>
      </c>
      <c r="E1321" s="63"/>
    </row>
    <row r="1322" spans="1:5" ht="29.15" x14ac:dyDescent="0.4">
      <c r="A1322" s="4" t="s">
        <v>40</v>
      </c>
      <c r="B1322" s="4">
        <v>0.5</v>
      </c>
      <c r="C1322" s="4">
        <v>9</v>
      </c>
      <c r="D1322" s="9" t="s">
        <v>1208</v>
      </c>
      <c r="E1322" s="61">
        <v>14</v>
      </c>
    </row>
    <row r="1323" spans="1:5" ht="29.15" x14ac:dyDescent="0.4">
      <c r="A1323" t="s">
        <v>40</v>
      </c>
      <c r="B1323">
        <v>0.5</v>
      </c>
      <c r="C1323">
        <v>9</v>
      </c>
      <c r="D1323" s="3" t="s">
        <v>1209</v>
      </c>
      <c r="E1323" s="62"/>
    </row>
    <row r="1324" spans="1:5" ht="29.15" x14ac:dyDescent="0.4">
      <c r="A1324" t="s">
        <v>40</v>
      </c>
      <c r="B1324">
        <v>0.5</v>
      </c>
      <c r="C1324">
        <v>9</v>
      </c>
      <c r="D1324" s="3" t="s">
        <v>1210</v>
      </c>
      <c r="E1324" s="62"/>
    </row>
    <row r="1325" spans="1:5" ht="43.75" x14ac:dyDescent="0.4">
      <c r="A1325" t="s">
        <v>40</v>
      </c>
      <c r="B1325">
        <v>0.5</v>
      </c>
      <c r="C1325">
        <v>9</v>
      </c>
      <c r="D1325" s="3" t="s">
        <v>1211</v>
      </c>
      <c r="E1325" s="62"/>
    </row>
    <row r="1326" spans="1:5" ht="29.15" x14ac:dyDescent="0.4">
      <c r="A1326" t="s">
        <v>40</v>
      </c>
      <c r="B1326">
        <v>0.5</v>
      </c>
      <c r="C1326">
        <v>9</v>
      </c>
      <c r="D1326" s="3" t="s">
        <v>1212</v>
      </c>
      <c r="E1326" s="62"/>
    </row>
    <row r="1327" spans="1:5" ht="29.15" x14ac:dyDescent="0.4">
      <c r="A1327" t="s">
        <v>40</v>
      </c>
      <c r="B1327">
        <v>0.5</v>
      </c>
      <c r="C1327">
        <v>9</v>
      </c>
      <c r="D1327" s="3" t="s">
        <v>1213</v>
      </c>
      <c r="E1327" s="62"/>
    </row>
    <row r="1328" spans="1:5" ht="29.15" x14ac:dyDescent="0.4">
      <c r="A1328" t="s">
        <v>40</v>
      </c>
      <c r="B1328">
        <v>0.5</v>
      </c>
      <c r="C1328">
        <v>9</v>
      </c>
      <c r="D1328" s="3" t="s">
        <v>1214</v>
      </c>
      <c r="E1328" s="62"/>
    </row>
    <row r="1329" spans="1:5" ht="29.15" x14ac:dyDescent="0.4">
      <c r="A1329" t="s">
        <v>40</v>
      </c>
      <c r="B1329">
        <v>0.5</v>
      </c>
      <c r="C1329">
        <v>9</v>
      </c>
      <c r="D1329" s="3" t="s">
        <v>1215</v>
      </c>
      <c r="E1329" s="62"/>
    </row>
    <row r="1330" spans="1:5" ht="29.15" x14ac:dyDescent="0.4">
      <c r="A1330" t="s">
        <v>40</v>
      </c>
      <c r="B1330">
        <v>0.5</v>
      </c>
      <c r="C1330">
        <v>9</v>
      </c>
      <c r="D1330" s="3" t="s">
        <v>1216</v>
      </c>
      <c r="E1330" s="62"/>
    </row>
    <row r="1331" spans="1:5" ht="29.15" x14ac:dyDescent="0.4">
      <c r="A1331" t="s">
        <v>40</v>
      </c>
      <c r="B1331">
        <v>0.5</v>
      </c>
      <c r="C1331">
        <v>9</v>
      </c>
      <c r="D1331" s="3" t="s">
        <v>1217</v>
      </c>
      <c r="E1331" s="62"/>
    </row>
    <row r="1332" spans="1:5" ht="29.15" x14ac:dyDescent="0.4">
      <c r="A1332" t="s">
        <v>40</v>
      </c>
      <c r="B1332">
        <v>0.5</v>
      </c>
      <c r="C1332">
        <v>9</v>
      </c>
      <c r="D1332" s="3" t="s">
        <v>1218</v>
      </c>
      <c r="E1332" s="62"/>
    </row>
    <row r="1333" spans="1:5" ht="29.15" x14ac:dyDescent="0.4">
      <c r="A1333" t="s">
        <v>40</v>
      </c>
      <c r="B1333">
        <v>0.5</v>
      </c>
      <c r="C1333">
        <v>9</v>
      </c>
      <c r="D1333" s="3" t="s">
        <v>1219</v>
      </c>
      <c r="E1333" s="62"/>
    </row>
    <row r="1334" spans="1:5" ht="29.15" x14ac:dyDescent="0.4">
      <c r="A1334" t="s">
        <v>40</v>
      </c>
      <c r="B1334">
        <v>0.5</v>
      </c>
      <c r="C1334">
        <v>9</v>
      </c>
      <c r="D1334" s="3" t="s">
        <v>1220</v>
      </c>
      <c r="E1334" s="62"/>
    </row>
    <row r="1335" spans="1:5" ht="29.15" x14ac:dyDescent="0.4">
      <c r="A1335" s="7" t="s">
        <v>40</v>
      </c>
      <c r="B1335" s="7">
        <v>0.5</v>
      </c>
      <c r="C1335" s="7">
        <v>9</v>
      </c>
      <c r="D1335" s="10" t="s">
        <v>1221</v>
      </c>
      <c r="E1335" s="63"/>
    </row>
    <row r="1336" spans="1:5" x14ac:dyDescent="0.4">
      <c r="A1336" s="4" t="s">
        <v>40</v>
      </c>
      <c r="B1336" s="4">
        <v>0.4</v>
      </c>
      <c r="C1336" s="4">
        <v>1</v>
      </c>
      <c r="D1336" s="9" t="s">
        <v>1222</v>
      </c>
      <c r="E1336" s="61">
        <v>5</v>
      </c>
    </row>
    <row r="1337" spans="1:5" ht="29.15" x14ac:dyDescent="0.4">
      <c r="A1337" t="s">
        <v>40</v>
      </c>
      <c r="B1337">
        <v>0.4</v>
      </c>
      <c r="C1337">
        <v>1</v>
      </c>
      <c r="D1337" s="3" t="s">
        <v>1223</v>
      </c>
      <c r="E1337" s="62"/>
    </row>
    <row r="1338" spans="1:5" ht="29.15" x14ac:dyDescent="0.4">
      <c r="A1338" t="s">
        <v>40</v>
      </c>
      <c r="B1338">
        <v>0.4</v>
      </c>
      <c r="C1338">
        <v>1</v>
      </c>
      <c r="D1338" s="3" t="s">
        <v>1224</v>
      </c>
      <c r="E1338" s="62"/>
    </row>
    <row r="1339" spans="1:5" ht="29.15" x14ac:dyDescent="0.4">
      <c r="A1339" t="s">
        <v>40</v>
      </c>
      <c r="B1339">
        <v>0.4</v>
      </c>
      <c r="C1339">
        <v>1</v>
      </c>
      <c r="D1339" s="3" t="s">
        <v>616</v>
      </c>
      <c r="E1339" s="62"/>
    </row>
    <row r="1340" spans="1:5" ht="29.15" x14ac:dyDescent="0.4">
      <c r="A1340" s="7" t="s">
        <v>40</v>
      </c>
      <c r="B1340" s="7">
        <v>0.4</v>
      </c>
      <c r="C1340" s="7">
        <v>1</v>
      </c>
      <c r="D1340" s="10" t="s">
        <v>1225</v>
      </c>
      <c r="E1340" s="63"/>
    </row>
    <row r="1341" spans="1:5" ht="29.15" x14ac:dyDescent="0.4">
      <c r="A1341" s="4" t="s">
        <v>40</v>
      </c>
      <c r="B1341" s="4">
        <v>0.4</v>
      </c>
      <c r="C1341" s="4">
        <v>10</v>
      </c>
      <c r="D1341" s="9" t="s">
        <v>1226</v>
      </c>
      <c r="E1341" s="61">
        <v>6</v>
      </c>
    </row>
    <row r="1342" spans="1:5" ht="29.15" x14ac:dyDescent="0.4">
      <c r="A1342" t="s">
        <v>40</v>
      </c>
      <c r="B1342">
        <v>0.4</v>
      </c>
      <c r="C1342">
        <v>10</v>
      </c>
      <c r="D1342" s="3" t="s">
        <v>1227</v>
      </c>
      <c r="E1342" s="62"/>
    </row>
    <row r="1343" spans="1:5" ht="29.15" x14ac:dyDescent="0.4">
      <c r="A1343" t="s">
        <v>40</v>
      </c>
      <c r="B1343">
        <v>0.4</v>
      </c>
      <c r="C1343">
        <v>10</v>
      </c>
      <c r="D1343" s="3" t="s">
        <v>1228</v>
      </c>
      <c r="E1343" s="62"/>
    </row>
    <row r="1344" spans="1:5" ht="29.15" x14ac:dyDescent="0.4">
      <c r="A1344" t="s">
        <v>40</v>
      </c>
      <c r="B1344">
        <v>0.4</v>
      </c>
      <c r="C1344">
        <v>10</v>
      </c>
      <c r="D1344" s="3" t="s">
        <v>1229</v>
      </c>
      <c r="E1344" s="62"/>
    </row>
    <row r="1345" spans="1:5" x14ac:dyDescent="0.4">
      <c r="A1345" t="s">
        <v>40</v>
      </c>
      <c r="B1345">
        <v>0.4</v>
      </c>
      <c r="C1345">
        <v>10</v>
      </c>
      <c r="D1345" s="3" t="s">
        <v>1230</v>
      </c>
      <c r="E1345" s="62"/>
    </row>
    <row r="1346" spans="1:5" ht="29.15" x14ac:dyDescent="0.4">
      <c r="A1346" s="7" t="s">
        <v>40</v>
      </c>
      <c r="B1346" s="7">
        <v>0.4</v>
      </c>
      <c r="C1346" s="7">
        <v>10</v>
      </c>
      <c r="D1346" s="10" t="s">
        <v>1231</v>
      </c>
      <c r="E1346" s="63"/>
    </row>
    <row r="1347" spans="1:5" x14ac:dyDescent="0.4">
      <c r="A1347" s="4" t="s">
        <v>40</v>
      </c>
      <c r="B1347" s="4">
        <v>0.4</v>
      </c>
      <c r="C1347" s="4">
        <v>2</v>
      </c>
      <c r="D1347" s="9" t="s">
        <v>1232</v>
      </c>
      <c r="E1347" s="61">
        <v>7</v>
      </c>
    </row>
    <row r="1348" spans="1:5" ht="29.15" x14ac:dyDescent="0.4">
      <c r="A1348" t="s">
        <v>40</v>
      </c>
      <c r="B1348">
        <v>0.4</v>
      </c>
      <c r="C1348">
        <v>2</v>
      </c>
      <c r="D1348" s="3" t="s">
        <v>1233</v>
      </c>
      <c r="E1348" s="62"/>
    </row>
    <row r="1349" spans="1:5" ht="29.15" x14ac:dyDescent="0.4">
      <c r="A1349" t="s">
        <v>40</v>
      </c>
      <c r="B1349">
        <v>0.4</v>
      </c>
      <c r="C1349">
        <v>2</v>
      </c>
      <c r="D1349" s="3" t="s">
        <v>1234</v>
      </c>
      <c r="E1349" s="62"/>
    </row>
    <row r="1350" spans="1:5" x14ac:dyDescent="0.4">
      <c r="A1350" t="s">
        <v>40</v>
      </c>
      <c r="B1350">
        <v>0.4</v>
      </c>
      <c r="C1350">
        <v>2</v>
      </c>
      <c r="D1350" s="3" t="s">
        <v>1235</v>
      </c>
      <c r="E1350" s="62"/>
    </row>
    <row r="1351" spans="1:5" ht="29.15" x14ac:dyDescent="0.4">
      <c r="A1351" t="s">
        <v>40</v>
      </c>
      <c r="B1351">
        <v>0.4</v>
      </c>
      <c r="C1351">
        <v>2</v>
      </c>
      <c r="D1351" s="3" t="s">
        <v>1236</v>
      </c>
      <c r="E1351" s="62"/>
    </row>
    <row r="1352" spans="1:5" ht="29.15" x14ac:dyDescent="0.4">
      <c r="A1352" t="s">
        <v>40</v>
      </c>
      <c r="B1352">
        <v>0.4</v>
      </c>
      <c r="C1352">
        <v>2</v>
      </c>
      <c r="D1352" s="3" t="s">
        <v>1237</v>
      </c>
      <c r="E1352" s="62"/>
    </row>
    <row r="1353" spans="1:5" ht="29.15" x14ac:dyDescent="0.4">
      <c r="A1353" s="7" t="s">
        <v>40</v>
      </c>
      <c r="B1353" s="7">
        <v>0.4</v>
      </c>
      <c r="C1353" s="7">
        <v>2</v>
      </c>
      <c r="D1353" s="10" t="s">
        <v>1238</v>
      </c>
      <c r="E1353" s="63"/>
    </row>
    <row r="1354" spans="1:5" x14ac:dyDescent="0.4">
      <c r="A1354" s="4" t="s">
        <v>40</v>
      </c>
      <c r="B1354" s="4">
        <v>0.4</v>
      </c>
      <c r="C1354" s="4">
        <v>3</v>
      </c>
      <c r="D1354" s="9" t="s">
        <v>772</v>
      </c>
      <c r="E1354" s="61">
        <v>6</v>
      </c>
    </row>
    <row r="1355" spans="1:5" ht="29.15" x14ac:dyDescent="0.4">
      <c r="A1355" t="s">
        <v>40</v>
      </c>
      <c r="B1355">
        <v>0.4</v>
      </c>
      <c r="C1355">
        <v>3</v>
      </c>
      <c r="D1355" s="3" t="s">
        <v>1239</v>
      </c>
      <c r="E1355" s="62"/>
    </row>
    <row r="1356" spans="1:5" x14ac:dyDescent="0.4">
      <c r="A1356" t="s">
        <v>40</v>
      </c>
      <c r="B1356">
        <v>0.4</v>
      </c>
      <c r="C1356">
        <v>3</v>
      </c>
      <c r="D1356" s="3" t="s">
        <v>1240</v>
      </c>
      <c r="E1356" s="62"/>
    </row>
    <row r="1357" spans="1:5" ht="29.15" x14ac:dyDescent="0.4">
      <c r="A1357" t="s">
        <v>40</v>
      </c>
      <c r="B1357">
        <v>0.4</v>
      </c>
      <c r="C1357">
        <v>3</v>
      </c>
      <c r="D1357" s="3" t="s">
        <v>1241</v>
      </c>
      <c r="E1357" s="62"/>
    </row>
    <row r="1358" spans="1:5" x14ac:dyDescent="0.4">
      <c r="A1358" t="s">
        <v>40</v>
      </c>
      <c r="B1358">
        <v>0.4</v>
      </c>
      <c r="C1358">
        <v>3</v>
      </c>
      <c r="D1358" s="3" t="s">
        <v>1242</v>
      </c>
      <c r="E1358" s="62"/>
    </row>
    <row r="1359" spans="1:5" x14ac:dyDescent="0.4">
      <c r="A1359" s="7" t="s">
        <v>40</v>
      </c>
      <c r="B1359" s="7">
        <v>0.4</v>
      </c>
      <c r="C1359" s="7">
        <v>3</v>
      </c>
      <c r="D1359" s="10" t="s">
        <v>502</v>
      </c>
      <c r="E1359" s="63"/>
    </row>
    <row r="1360" spans="1:5" ht="29.15" x14ac:dyDescent="0.4">
      <c r="A1360" s="4" t="s">
        <v>40</v>
      </c>
      <c r="B1360" s="4">
        <v>0.4</v>
      </c>
      <c r="C1360" s="4">
        <v>4</v>
      </c>
      <c r="D1360" s="9" t="s">
        <v>1243</v>
      </c>
      <c r="E1360" s="61">
        <v>6</v>
      </c>
    </row>
    <row r="1361" spans="1:5" ht="29.15" x14ac:dyDescent="0.4">
      <c r="A1361" t="s">
        <v>40</v>
      </c>
      <c r="B1361">
        <v>0.4</v>
      </c>
      <c r="C1361">
        <v>4</v>
      </c>
      <c r="D1361" s="3" t="s">
        <v>1244</v>
      </c>
      <c r="E1361" s="62"/>
    </row>
    <row r="1362" spans="1:5" ht="43.75" x14ac:dyDescent="0.4">
      <c r="A1362" t="s">
        <v>40</v>
      </c>
      <c r="B1362">
        <v>0.4</v>
      </c>
      <c r="C1362">
        <v>4</v>
      </c>
      <c r="D1362" s="3" t="s">
        <v>1245</v>
      </c>
      <c r="E1362" s="62"/>
    </row>
    <row r="1363" spans="1:5" ht="29.15" x14ac:dyDescent="0.4">
      <c r="A1363" t="s">
        <v>40</v>
      </c>
      <c r="B1363">
        <v>0.4</v>
      </c>
      <c r="C1363">
        <v>4</v>
      </c>
      <c r="D1363" s="3" t="s">
        <v>1246</v>
      </c>
      <c r="E1363" s="62"/>
    </row>
    <row r="1364" spans="1:5" ht="43.75" x14ac:dyDescent="0.4">
      <c r="A1364" t="s">
        <v>40</v>
      </c>
      <c r="B1364">
        <v>0.4</v>
      </c>
      <c r="C1364">
        <v>4</v>
      </c>
      <c r="D1364" s="3" t="s">
        <v>1247</v>
      </c>
      <c r="E1364" s="62"/>
    </row>
    <row r="1365" spans="1:5" ht="43.75" x14ac:dyDescent="0.4">
      <c r="A1365" s="7" t="s">
        <v>40</v>
      </c>
      <c r="B1365" s="7">
        <v>0.4</v>
      </c>
      <c r="C1365" s="7">
        <v>4</v>
      </c>
      <c r="D1365" s="10" t="s">
        <v>1248</v>
      </c>
      <c r="E1365" s="63"/>
    </row>
    <row r="1366" spans="1:5" x14ac:dyDescent="0.4">
      <c r="A1366" s="4" t="s">
        <v>40</v>
      </c>
      <c r="B1366" s="4">
        <v>0.4</v>
      </c>
      <c r="C1366" s="4">
        <v>5</v>
      </c>
      <c r="D1366" s="9" t="s">
        <v>1249</v>
      </c>
      <c r="E1366" s="61">
        <v>8</v>
      </c>
    </row>
    <row r="1367" spans="1:5" x14ac:dyDescent="0.4">
      <c r="A1367" t="s">
        <v>40</v>
      </c>
      <c r="B1367">
        <v>0.4</v>
      </c>
      <c r="C1367">
        <v>5</v>
      </c>
      <c r="D1367" s="3" t="s">
        <v>1250</v>
      </c>
      <c r="E1367" s="62"/>
    </row>
    <row r="1368" spans="1:5" ht="29.15" x14ac:dyDescent="0.4">
      <c r="A1368" t="s">
        <v>40</v>
      </c>
      <c r="B1368">
        <v>0.4</v>
      </c>
      <c r="C1368">
        <v>5</v>
      </c>
      <c r="D1368" s="3" t="s">
        <v>1251</v>
      </c>
      <c r="E1368" s="62"/>
    </row>
    <row r="1369" spans="1:5" x14ac:dyDescent="0.4">
      <c r="A1369" t="s">
        <v>40</v>
      </c>
      <c r="B1369">
        <v>0.4</v>
      </c>
      <c r="C1369">
        <v>5</v>
      </c>
      <c r="D1369" s="3" t="s">
        <v>726</v>
      </c>
      <c r="E1369" s="62"/>
    </row>
    <row r="1370" spans="1:5" ht="29.15" x14ac:dyDescent="0.4">
      <c r="A1370" t="s">
        <v>40</v>
      </c>
      <c r="B1370">
        <v>0.4</v>
      </c>
      <c r="C1370">
        <v>5</v>
      </c>
      <c r="D1370" s="3" t="s">
        <v>1252</v>
      </c>
      <c r="E1370" s="62"/>
    </row>
    <row r="1371" spans="1:5" x14ac:dyDescent="0.4">
      <c r="A1371" t="s">
        <v>40</v>
      </c>
      <c r="B1371">
        <v>0.4</v>
      </c>
      <c r="C1371">
        <v>5</v>
      </c>
      <c r="D1371" s="3" t="s">
        <v>502</v>
      </c>
      <c r="E1371" s="62"/>
    </row>
    <row r="1372" spans="1:5" ht="29.15" x14ac:dyDescent="0.4">
      <c r="A1372" t="s">
        <v>40</v>
      </c>
      <c r="B1372">
        <v>0.4</v>
      </c>
      <c r="C1372">
        <v>5</v>
      </c>
      <c r="D1372" s="3" t="s">
        <v>1253</v>
      </c>
      <c r="E1372" s="62"/>
    </row>
    <row r="1373" spans="1:5" x14ac:dyDescent="0.4">
      <c r="A1373" s="7" t="s">
        <v>40</v>
      </c>
      <c r="B1373" s="7">
        <v>0.4</v>
      </c>
      <c r="C1373" s="7">
        <v>5</v>
      </c>
      <c r="D1373" s="10" t="s">
        <v>1254</v>
      </c>
      <c r="E1373" s="63"/>
    </row>
    <row r="1374" spans="1:5" x14ac:dyDescent="0.4">
      <c r="A1374" s="4" t="s">
        <v>40</v>
      </c>
      <c r="B1374" s="4">
        <v>0.4</v>
      </c>
      <c r="C1374" s="4">
        <v>6</v>
      </c>
      <c r="D1374" s="9" t="s">
        <v>1255</v>
      </c>
      <c r="E1374" s="61">
        <v>5</v>
      </c>
    </row>
    <row r="1375" spans="1:5" x14ac:dyDescent="0.4">
      <c r="A1375" t="s">
        <v>40</v>
      </c>
      <c r="B1375">
        <v>0.4</v>
      </c>
      <c r="C1375">
        <v>6</v>
      </c>
      <c r="D1375" s="3" t="s">
        <v>502</v>
      </c>
      <c r="E1375" s="62"/>
    </row>
    <row r="1376" spans="1:5" ht="29.15" x14ac:dyDescent="0.4">
      <c r="A1376" t="s">
        <v>40</v>
      </c>
      <c r="B1376">
        <v>0.4</v>
      </c>
      <c r="C1376">
        <v>6</v>
      </c>
      <c r="D1376" s="3" t="s">
        <v>1256</v>
      </c>
      <c r="E1376" s="62"/>
    </row>
    <row r="1377" spans="1:5" ht="29.15" x14ac:dyDescent="0.4">
      <c r="A1377" t="s">
        <v>40</v>
      </c>
      <c r="B1377">
        <v>0.4</v>
      </c>
      <c r="C1377">
        <v>6</v>
      </c>
      <c r="D1377" s="3" t="s">
        <v>1257</v>
      </c>
      <c r="E1377" s="62"/>
    </row>
    <row r="1378" spans="1:5" ht="29.15" x14ac:dyDescent="0.4">
      <c r="A1378" s="7" t="s">
        <v>40</v>
      </c>
      <c r="B1378" s="7">
        <v>0.4</v>
      </c>
      <c r="C1378" s="7">
        <v>6</v>
      </c>
      <c r="D1378" s="10" t="s">
        <v>1258</v>
      </c>
      <c r="E1378" s="63"/>
    </row>
    <row r="1379" spans="1:5" ht="29.15" x14ac:dyDescent="0.4">
      <c r="A1379" s="4" t="s">
        <v>40</v>
      </c>
      <c r="B1379" s="4">
        <v>0.4</v>
      </c>
      <c r="C1379" s="4">
        <v>7</v>
      </c>
      <c r="D1379" s="9" t="s">
        <v>1259</v>
      </c>
      <c r="E1379" s="61">
        <v>11</v>
      </c>
    </row>
    <row r="1380" spans="1:5" ht="29.15" x14ac:dyDescent="0.4">
      <c r="A1380" t="s">
        <v>40</v>
      </c>
      <c r="B1380">
        <v>0.4</v>
      </c>
      <c r="C1380">
        <v>7</v>
      </c>
      <c r="D1380" s="3" t="s">
        <v>1260</v>
      </c>
      <c r="E1380" s="62"/>
    </row>
    <row r="1381" spans="1:5" ht="29.15" x14ac:dyDescent="0.4">
      <c r="A1381" t="s">
        <v>40</v>
      </c>
      <c r="B1381">
        <v>0.4</v>
      </c>
      <c r="C1381">
        <v>7</v>
      </c>
      <c r="D1381" s="3" t="s">
        <v>1261</v>
      </c>
      <c r="E1381" s="62"/>
    </row>
    <row r="1382" spans="1:5" ht="29.15" x14ac:dyDescent="0.4">
      <c r="A1382" t="s">
        <v>40</v>
      </c>
      <c r="B1382">
        <v>0.4</v>
      </c>
      <c r="C1382">
        <v>7</v>
      </c>
      <c r="D1382" s="3" t="s">
        <v>1262</v>
      </c>
      <c r="E1382" s="62"/>
    </row>
    <row r="1383" spans="1:5" ht="29.15" x14ac:dyDescent="0.4">
      <c r="A1383" t="s">
        <v>40</v>
      </c>
      <c r="B1383">
        <v>0.4</v>
      </c>
      <c r="C1383">
        <v>7</v>
      </c>
      <c r="D1383" s="3" t="s">
        <v>1263</v>
      </c>
      <c r="E1383" s="62"/>
    </row>
    <row r="1384" spans="1:5" ht="29.15" x14ac:dyDescent="0.4">
      <c r="A1384" t="s">
        <v>40</v>
      </c>
      <c r="B1384">
        <v>0.4</v>
      </c>
      <c r="C1384">
        <v>7</v>
      </c>
      <c r="D1384" s="3" t="s">
        <v>1264</v>
      </c>
      <c r="E1384" s="62"/>
    </row>
    <row r="1385" spans="1:5" ht="29.15" x14ac:dyDescent="0.4">
      <c r="A1385" t="s">
        <v>40</v>
      </c>
      <c r="B1385">
        <v>0.4</v>
      </c>
      <c r="C1385">
        <v>7</v>
      </c>
      <c r="D1385" s="3" t="s">
        <v>1265</v>
      </c>
      <c r="E1385" s="62"/>
    </row>
    <row r="1386" spans="1:5" ht="29.15" x14ac:dyDescent="0.4">
      <c r="A1386" t="s">
        <v>40</v>
      </c>
      <c r="B1386">
        <v>0.4</v>
      </c>
      <c r="C1386">
        <v>7</v>
      </c>
      <c r="D1386" s="3" t="s">
        <v>1266</v>
      </c>
      <c r="E1386" s="62"/>
    </row>
    <row r="1387" spans="1:5" ht="29.15" x14ac:dyDescent="0.4">
      <c r="A1387" t="s">
        <v>40</v>
      </c>
      <c r="B1387">
        <v>0.4</v>
      </c>
      <c r="C1387">
        <v>7</v>
      </c>
      <c r="D1387" s="3" t="s">
        <v>1267</v>
      </c>
      <c r="E1387" s="62"/>
    </row>
    <row r="1388" spans="1:5" ht="29.15" x14ac:dyDescent="0.4">
      <c r="A1388" t="s">
        <v>40</v>
      </c>
      <c r="B1388">
        <v>0.4</v>
      </c>
      <c r="C1388">
        <v>7</v>
      </c>
      <c r="D1388" s="3" t="s">
        <v>1268</v>
      </c>
      <c r="E1388" s="62"/>
    </row>
    <row r="1389" spans="1:5" ht="29.15" x14ac:dyDescent="0.4">
      <c r="A1389" s="7" t="s">
        <v>40</v>
      </c>
      <c r="B1389" s="7">
        <v>0.4</v>
      </c>
      <c r="C1389" s="7">
        <v>7</v>
      </c>
      <c r="D1389" s="10" t="s">
        <v>1269</v>
      </c>
      <c r="E1389" s="63"/>
    </row>
    <row r="1390" spans="1:5" x14ac:dyDescent="0.4">
      <c r="A1390" s="4" t="s">
        <v>40</v>
      </c>
      <c r="B1390" s="4">
        <v>0.4</v>
      </c>
      <c r="C1390" s="4">
        <v>8</v>
      </c>
      <c r="D1390" s="9" t="s">
        <v>1270</v>
      </c>
      <c r="E1390" s="61">
        <v>8</v>
      </c>
    </row>
    <row r="1391" spans="1:5" ht="29.15" x14ac:dyDescent="0.4">
      <c r="A1391" t="s">
        <v>40</v>
      </c>
      <c r="B1391">
        <v>0.4</v>
      </c>
      <c r="C1391">
        <v>8</v>
      </c>
      <c r="D1391" s="3" t="s">
        <v>1271</v>
      </c>
      <c r="E1391" s="62"/>
    </row>
    <row r="1392" spans="1:5" ht="29.15" x14ac:dyDescent="0.4">
      <c r="A1392" t="s">
        <v>40</v>
      </c>
      <c r="B1392">
        <v>0.4</v>
      </c>
      <c r="C1392">
        <v>8</v>
      </c>
      <c r="D1392" s="3" t="s">
        <v>1272</v>
      </c>
      <c r="E1392" s="62"/>
    </row>
    <row r="1393" spans="1:5" ht="29.15" x14ac:dyDescent="0.4">
      <c r="A1393" t="s">
        <v>40</v>
      </c>
      <c r="B1393">
        <v>0.4</v>
      </c>
      <c r="C1393">
        <v>8</v>
      </c>
      <c r="D1393" s="3" t="s">
        <v>1273</v>
      </c>
      <c r="E1393" s="62"/>
    </row>
    <row r="1394" spans="1:5" x14ac:dyDescent="0.4">
      <c r="A1394" t="s">
        <v>40</v>
      </c>
      <c r="B1394">
        <v>0.4</v>
      </c>
      <c r="C1394">
        <v>8</v>
      </c>
      <c r="D1394" s="3" t="s">
        <v>690</v>
      </c>
      <c r="E1394" s="62"/>
    </row>
    <row r="1395" spans="1:5" ht="29.15" x14ac:dyDescent="0.4">
      <c r="A1395" t="s">
        <v>40</v>
      </c>
      <c r="B1395">
        <v>0.4</v>
      </c>
      <c r="C1395">
        <v>8</v>
      </c>
      <c r="D1395" s="3" t="s">
        <v>1274</v>
      </c>
      <c r="E1395" s="62"/>
    </row>
    <row r="1396" spans="1:5" ht="29.15" x14ac:dyDescent="0.4">
      <c r="A1396" t="s">
        <v>40</v>
      </c>
      <c r="B1396">
        <v>0.4</v>
      </c>
      <c r="C1396">
        <v>8</v>
      </c>
      <c r="D1396" s="3" t="s">
        <v>1275</v>
      </c>
      <c r="E1396" s="62"/>
    </row>
    <row r="1397" spans="1:5" ht="29.15" x14ac:dyDescent="0.4">
      <c r="A1397" s="7" t="s">
        <v>40</v>
      </c>
      <c r="B1397" s="7">
        <v>0.4</v>
      </c>
      <c r="C1397" s="7">
        <v>8</v>
      </c>
      <c r="D1397" s="10" t="s">
        <v>1276</v>
      </c>
      <c r="E1397" s="63"/>
    </row>
    <row r="1398" spans="1:5" ht="29.15" x14ac:dyDescent="0.4">
      <c r="A1398" s="4" t="s">
        <v>40</v>
      </c>
      <c r="B1398" s="4">
        <v>0.4</v>
      </c>
      <c r="C1398" s="4">
        <v>9</v>
      </c>
      <c r="D1398" s="9" t="s">
        <v>1277</v>
      </c>
      <c r="E1398" s="61">
        <v>8</v>
      </c>
    </row>
    <row r="1399" spans="1:5" ht="29.15" x14ac:dyDescent="0.4">
      <c r="A1399" t="s">
        <v>40</v>
      </c>
      <c r="B1399">
        <v>0.4</v>
      </c>
      <c r="C1399">
        <v>9</v>
      </c>
      <c r="D1399" s="3" t="s">
        <v>1278</v>
      </c>
      <c r="E1399" s="62"/>
    </row>
    <row r="1400" spans="1:5" x14ac:dyDescent="0.4">
      <c r="A1400" t="s">
        <v>40</v>
      </c>
      <c r="B1400">
        <v>0.4</v>
      </c>
      <c r="C1400">
        <v>9</v>
      </c>
      <c r="D1400" s="3" t="s">
        <v>1279</v>
      </c>
      <c r="E1400" s="62"/>
    </row>
    <row r="1401" spans="1:5" ht="29.15" x14ac:dyDescent="0.4">
      <c r="A1401" t="s">
        <v>40</v>
      </c>
      <c r="B1401">
        <v>0.4</v>
      </c>
      <c r="C1401">
        <v>9</v>
      </c>
      <c r="D1401" s="3" t="s">
        <v>1280</v>
      </c>
      <c r="E1401" s="62"/>
    </row>
    <row r="1402" spans="1:5" x14ac:dyDescent="0.4">
      <c r="A1402" t="s">
        <v>40</v>
      </c>
      <c r="B1402">
        <v>0.4</v>
      </c>
      <c r="C1402">
        <v>9</v>
      </c>
      <c r="D1402" s="3" t="s">
        <v>1281</v>
      </c>
      <c r="E1402" s="62"/>
    </row>
    <row r="1403" spans="1:5" ht="29.15" x14ac:dyDescent="0.4">
      <c r="A1403" t="s">
        <v>40</v>
      </c>
      <c r="B1403">
        <v>0.4</v>
      </c>
      <c r="C1403">
        <v>9</v>
      </c>
      <c r="D1403" s="3" t="s">
        <v>1282</v>
      </c>
      <c r="E1403" s="62"/>
    </row>
    <row r="1404" spans="1:5" x14ac:dyDescent="0.4">
      <c r="A1404" t="s">
        <v>40</v>
      </c>
      <c r="B1404">
        <v>0.4</v>
      </c>
      <c r="C1404">
        <v>9</v>
      </c>
      <c r="D1404" s="3" t="s">
        <v>1283</v>
      </c>
      <c r="E1404" s="62"/>
    </row>
    <row r="1405" spans="1:5" ht="29.15" x14ac:dyDescent="0.4">
      <c r="A1405" s="7" t="s">
        <v>40</v>
      </c>
      <c r="B1405" s="7">
        <v>0.4</v>
      </c>
      <c r="C1405" s="7">
        <v>9</v>
      </c>
      <c r="D1405" s="10" t="s">
        <v>1284</v>
      </c>
      <c r="E1405" s="63"/>
    </row>
    <row r="1406" spans="1:5" ht="29.15" x14ac:dyDescent="0.4">
      <c r="A1406" s="4" t="s">
        <v>40</v>
      </c>
      <c r="B1406" s="4">
        <v>0.3</v>
      </c>
      <c r="C1406" s="4">
        <v>1</v>
      </c>
      <c r="D1406" s="9" t="s">
        <v>1285</v>
      </c>
      <c r="E1406" s="61">
        <v>10</v>
      </c>
    </row>
    <row r="1407" spans="1:5" ht="29.15" x14ac:dyDescent="0.4">
      <c r="A1407" t="s">
        <v>40</v>
      </c>
      <c r="B1407">
        <v>0.3</v>
      </c>
      <c r="C1407">
        <v>1</v>
      </c>
      <c r="D1407" s="3" t="s">
        <v>1286</v>
      </c>
      <c r="E1407" s="62"/>
    </row>
    <row r="1408" spans="1:5" ht="29.15" x14ac:dyDescent="0.4">
      <c r="A1408" t="s">
        <v>40</v>
      </c>
      <c r="B1408">
        <v>0.3</v>
      </c>
      <c r="C1408">
        <v>1</v>
      </c>
      <c r="D1408" s="3" t="s">
        <v>1287</v>
      </c>
      <c r="E1408" s="62"/>
    </row>
    <row r="1409" spans="1:5" ht="29.15" x14ac:dyDescent="0.4">
      <c r="A1409" t="s">
        <v>40</v>
      </c>
      <c r="B1409">
        <v>0.3</v>
      </c>
      <c r="C1409">
        <v>1</v>
      </c>
      <c r="D1409" s="3" t="s">
        <v>1288</v>
      </c>
      <c r="E1409" s="62"/>
    </row>
    <row r="1410" spans="1:5" ht="29.15" x14ac:dyDescent="0.4">
      <c r="A1410" t="s">
        <v>40</v>
      </c>
      <c r="B1410">
        <v>0.3</v>
      </c>
      <c r="C1410">
        <v>1</v>
      </c>
      <c r="D1410" s="3" t="s">
        <v>1289</v>
      </c>
      <c r="E1410" s="62"/>
    </row>
    <row r="1411" spans="1:5" ht="29.15" x14ac:dyDescent="0.4">
      <c r="A1411" t="s">
        <v>40</v>
      </c>
      <c r="B1411">
        <v>0.3</v>
      </c>
      <c r="C1411">
        <v>1</v>
      </c>
      <c r="D1411" s="3" t="s">
        <v>426</v>
      </c>
      <c r="E1411" s="62"/>
    </row>
    <row r="1412" spans="1:5" ht="29.15" x14ac:dyDescent="0.4">
      <c r="A1412" t="s">
        <v>40</v>
      </c>
      <c r="B1412">
        <v>0.3</v>
      </c>
      <c r="C1412">
        <v>1</v>
      </c>
      <c r="D1412" s="3" t="s">
        <v>1290</v>
      </c>
      <c r="E1412" s="62"/>
    </row>
    <row r="1413" spans="1:5" ht="29.15" x14ac:dyDescent="0.4">
      <c r="A1413" t="s">
        <v>40</v>
      </c>
      <c r="B1413">
        <v>0.3</v>
      </c>
      <c r="C1413">
        <v>1</v>
      </c>
      <c r="D1413" s="3" t="s">
        <v>1291</v>
      </c>
      <c r="E1413" s="62"/>
    </row>
    <row r="1414" spans="1:5" ht="29.15" x14ac:dyDescent="0.4">
      <c r="A1414" t="s">
        <v>40</v>
      </c>
      <c r="B1414">
        <v>0.3</v>
      </c>
      <c r="C1414">
        <v>1</v>
      </c>
      <c r="D1414" s="3" t="s">
        <v>1292</v>
      </c>
      <c r="E1414" s="62"/>
    </row>
    <row r="1415" spans="1:5" ht="29.15" x14ac:dyDescent="0.4">
      <c r="A1415" s="7" t="s">
        <v>40</v>
      </c>
      <c r="B1415" s="7">
        <v>0.3</v>
      </c>
      <c r="C1415" s="7">
        <v>1</v>
      </c>
      <c r="D1415" s="10" t="s">
        <v>1293</v>
      </c>
      <c r="E1415" s="63"/>
    </row>
    <row r="1416" spans="1:5" ht="29.15" x14ac:dyDescent="0.4">
      <c r="A1416" s="4" t="s">
        <v>40</v>
      </c>
      <c r="B1416" s="4">
        <v>0.3</v>
      </c>
      <c r="C1416" s="4">
        <v>10</v>
      </c>
      <c r="D1416" s="9" t="s">
        <v>1294</v>
      </c>
      <c r="E1416" s="61">
        <v>6</v>
      </c>
    </row>
    <row r="1417" spans="1:5" ht="29.15" x14ac:dyDescent="0.4">
      <c r="A1417" t="s">
        <v>40</v>
      </c>
      <c r="B1417">
        <v>0.3</v>
      </c>
      <c r="C1417">
        <v>10</v>
      </c>
      <c r="D1417" s="3" t="s">
        <v>1295</v>
      </c>
      <c r="E1417" s="62"/>
    </row>
    <row r="1418" spans="1:5" ht="29.15" x14ac:dyDescent="0.4">
      <c r="A1418" t="s">
        <v>40</v>
      </c>
      <c r="B1418">
        <v>0.3</v>
      </c>
      <c r="C1418">
        <v>10</v>
      </c>
      <c r="D1418" s="3" t="s">
        <v>1296</v>
      </c>
      <c r="E1418" s="62"/>
    </row>
    <row r="1419" spans="1:5" ht="29.15" x14ac:dyDescent="0.4">
      <c r="A1419" t="s">
        <v>40</v>
      </c>
      <c r="B1419">
        <v>0.3</v>
      </c>
      <c r="C1419">
        <v>10</v>
      </c>
      <c r="D1419" s="3" t="s">
        <v>1297</v>
      </c>
      <c r="E1419" s="62"/>
    </row>
    <row r="1420" spans="1:5" ht="29.15" x14ac:dyDescent="0.4">
      <c r="A1420" t="s">
        <v>40</v>
      </c>
      <c r="B1420">
        <v>0.3</v>
      </c>
      <c r="C1420">
        <v>10</v>
      </c>
      <c r="D1420" s="3" t="s">
        <v>1298</v>
      </c>
      <c r="E1420" s="62"/>
    </row>
    <row r="1421" spans="1:5" ht="29.15" x14ac:dyDescent="0.4">
      <c r="A1421" s="7" t="s">
        <v>40</v>
      </c>
      <c r="B1421" s="7">
        <v>0.3</v>
      </c>
      <c r="C1421" s="7">
        <v>10</v>
      </c>
      <c r="D1421" s="10" t="s">
        <v>1299</v>
      </c>
      <c r="E1421" s="63"/>
    </row>
    <row r="1422" spans="1:5" ht="29.15" x14ac:dyDescent="0.4">
      <c r="A1422" s="4" t="s">
        <v>40</v>
      </c>
      <c r="B1422" s="4">
        <v>0.3</v>
      </c>
      <c r="C1422" s="4">
        <v>2</v>
      </c>
      <c r="D1422" s="9" t="s">
        <v>1300</v>
      </c>
      <c r="E1422" s="61">
        <v>6</v>
      </c>
    </row>
    <row r="1423" spans="1:5" ht="29.15" x14ac:dyDescent="0.4">
      <c r="A1423" t="s">
        <v>40</v>
      </c>
      <c r="B1423">
        <v>0.3</v>
      </c>
      <c r="C1423">
        <v>2</v>
      </c>
      <c r="D1423" s="3" t="s">
        <v>1301</v>
      </c>
      <c r="E1423" s="62"/>
    </row>
    <row r="1424" spans="1:5" x14ac:dyDescent="0.4">
      <c r="A1424" t="s">
        <v>40</v>
      </c>
      <c r="B1424">
        <v>0.3</v>
      </c>
      <c r="C1424">
        <v>2</v>
      </c>
      <c r="D1424" s="3" t="s">
        <v>1302</v>
      </c>
      <c r="E1424" s="62"/>
    </row>
    <row r="1425" spans="1:5" ht="29.15" x14ac:dyDescent="0.4">
      <c r="A1425" t="s">
        <v>40</v>
      </c>
      <c r="B1425">
        <v>0.3</v>
      </c>
      <c r="C1425">
        <v>2</v>
      </c>
      <c r="D1425" s="3" t="s">
        <v>1303</v>
      </c>
      <c r="E1425" s="62"/>
    </row>
    <row r="1426" spans="1:5" x14ac:dyDescent="0.4">
      <c r="A1426" t="s">
        <v>40</v>
      </c>
      <c r="B1426">
        <v>0.3</v>
      </c>
      <c r="C1426">
        <v>2</v>
      </c>
      <c r="D1426" s="3" t="s">
        <v>762</v>
      </c>
      <c r="E1426" s="62"/>
    </row>
    <row r="1427" spans="1:5" ht="29.15" x14ac:dyDescent="0.4">
      <c r="A1427" s="7" t="s">
        <v>40</v>
      </c>
      <c r="B1427" s="7">
        <v>0.3</v>
      </c>
      <c r="C1427" s="7">
        <v>2</v>
      </c>
      <c r="D1427" s="10" t="s">
        <v>1304</v>
      </c>
      <c r="E1427" s="63"/>
    </row>
    <row r="1428" spans="1:5" x14ac:dyDescent="0.4">
      <c r="A1428" s="4" t="s">
        <v>40</v>
      </c>
      <c r="B1428" s="4">
        <v>0.3</v>
      </c>
      <c r="C1428" s="4">
        <v>3</v>
      </c>
      <c r="D1428" s="9" t="s">
        <v>1305</v>
      </c>
      <c r="E1428" s="61">
        <v>4</v>
      </c>
    </row>
    <row r="1429" spans="1:5" ht="29.15" x14ac:dyDescent="0.4">
      <c r="A1429" t="s">
        <v>40</v>
      </c>
      <c r="B1429">
        <v>0.3</v>
      </c>
      <c r="C1429">
        <v>3</v>
      </c>
      <c r="D1429" s="3" t="s">
        <v>1306</v>
      </c>
      <c r="E1429" s="62"/>
    </row>
    <row r="1430" spans="1:5" x14ac:dyDescent="0.4">
      <c r="A1430" t="s">
        <v>40</v>
      </c>
      <c r="B1430">
        <v>0.3</v>
      </c>
      <c r="C1430">
        <v>3</v>
      </c>
      <c r="D1430" s="3" t="s">
        <v>1307</v>
      </c>
      <c r="E1430" s="62"/>
    </row>
    <row r="1431" spans="1:5" x14ac:dyDescent="0.4">
      <c r="A1431" s="7" t="s">
        <v>40</v>
      </c>
      <c r="B1431" s="7">
        <v>0.3</v>
      </c>
      <c r="C1431" s="7">
        <v>3</v>
      </c>
      <c r="D1431" s="10" t="s">
        <v>1308</v>
      </c>
      <c r="E1431" s="63"/>
    </row>
    <row r="1432" spans="1:5" ht="29.15" x14ac:dyDescent="0.4">
      <c r="A1432" s="4" t="s">
        <v>40</v>
      </c>
      <c r="B1432" s="4">
        <v>0.3</v>
      </c>
      <c r="C1432" s="4">
        <v>4</v>
      </c>
      <c r="D1432" s="9" t="s">
        <v>1226</v>
      </c>
      <c r="E1432" s="61">
        <v>5</v>
      </c>
    </row>
    <row r="1433" spans="1:5" x14ac:dyDescent="0.4">
      <c r="A1433" t="s">
        <v>40</v>
      </c>
      <c r="B1433">
        <v>0.3</v>
      </c>
      <c r="C1433">
        <v>4</v>
      </c>
      <c r="D1433" s="3" t="s">
        <v>1309</v>
      </c>
      <c r="E1433" s="62"/>
    </row>
    <row r="1434" spans="1:5" x14ac:dyDescent="0.4">
      <c r="A1434" t="s">
        <v>40</v>
      </c>
      <c r="B1434">
        <v>0.3</v>
      </c>
      <c r="C1434">
        <v>4</v>
      </c>
      <c r="D1434" s="3" t="s">
        <v>1310</v>
      </c>
      <c r="E1434" s="62"/>
    </row>
    <row r="1435" spans="1:5" ht="29.15" x14ac:dyDescent="0.4">
      <c r="A1435" t="s">
        <v>40</v>
      </c>
      <c r="B1435">
        <v>0.3</v>
      </c>
      <c r="C1435">
        <v>4</v>
      </c>
      <c r="D1435" s="3" t="s">
        <v>1311</v>
      </c>
      <c r="E1435" s="62"/>
    </row>
    <row r="1436" spans="1:5" ht="29.15" x14ac:dyDescent="0.4">
      <c r="A1436" s="7" t="s">
        <v>40</v>
      </c>
      <c r="B1436" s="7">
        <v>0.3</v>
      </c>
      <c r="C1436" s="7">
        <v>4</v>
      </c>
      <c r="D1436" s="10" t="s">
        <v>1312</v>
      </c>
      <c r="E1436" s="63"/>
    </row>
    <row r="1437" spans="1:5" x14ac:dyDescent="0.4">
      <c r="A1437" s="4" t="s">
        <v>40</v>
      </c>
      <c r="B1437" s="4">
        <v>0.3</v>
      </c>
      <c r="C1437" s="4">
        <v>5</v>
      </c>
      <c r="D1437" s="9" t="s">
        <v>501</v>
      </c>
      <c r="E1437" s="61">
        <v>8</v>
      </c>
    </row>
    <row r="1438" spans="1:5" x14ac:dyDescent="0.4">
      <c r="A1438" t="s">
        <v>40</v>
      </c>
      <c r="B1438">
        <v>0.3</v>
      </c>
      <c r="C1438">
        <v>5</v>
      </c>
      <c r="D1438" s="3" t="s">
        <v>502</v>
      </c>
      <c r="E1438" s="62"/>
    </row>
    <row r="1439" spans="1:5" x14ac:dyDescent="0.4">
      <c r="A1439" t="s">
        <v>40</v>
      </c>
      <c r="B1439">
        <v>0.3</v>
      </c>
      <c r="C1439">
        <v>5</v>
      </c>
      <c r="D1439" s="3" t="s">
        <v>1313</v>
      </c>
      <c r="E1439" s="62"/>
    </row>
    <row r="1440" spans="1:5" x14ac:dyDescent="0.4">
      <c r="A1440" t="s">
        <v>40</v>
      </c>
      <c r="B1440">
        <v>0.3</v>
      </c>
      <c r="C1440">
        <v>5</v>
      </c>
      <c r="D1440" s="3" t="s">
        <v>756</v>
      </c>
      <c r="E1440" s="62"/>
    </row>
    <row r="1441" spans="1:5" ht="29.15" x14ac:dyDescent="0.4">
      <c r="A1441" t="s">
        <v>40</v>
      </c>
      <c r="B1441">
        <v>0.3</v>
      </c>
      <c r="C1441">
        <v>5</v>
      </c>
      <c r="D1441" s="3" t="s">
        <v>1314</v>
      </c>
      <c r="E1441" s="62"/>
    </row>
    <row r="1442" spans="1:5" x14ac:dyDescent="0.4">
      <c r="A1442" t="s">
        <v>40</v>
      </c>
      <c r="B1442">
        <v>0.3</v>
      </c>
      <c r="C1442">
        <v>5</v>
      </c>
      <c r="D1442" s="3" t="s">
        <v>1254</v>
      </c>
      <c r="E1442" s="62"/>
    </row>
    <row r="1443" spans="1:5" ht="29.15" x14ac:dyDescent="0.4">
      <c r="A1443" t="s">
        <v>40</v>
      </c>
      <c r="B1443">
        <v>0.3</v>
      </c>
      <c r="C1443">
        <v>5</v>
      </c>
      <c r="D1443" s="3" t="s">
        <v>1315</v>
      </c>
      <c r="E1443" s="62"/>
    </row>
    <row r="1444" spans="1:5" x14ac:dyDescent="0.4">
      <c r="A1444" s="7" t="s">
        <v>40</v>
      </c>
      <c r="B1444" s="7">
        <v>0.3</v>
      </c>
      <c r="C1444" s="7">
        <v>5</v>
      </c>
      <c r="D1444" s="10" t="s">
        <v>1316</v>
      </c>
      <c r="E1444" s="63"/>
    </row>
    <row r="1445" spans="1:5" ht="29.15" x14ac:dyDescent="0.4">
      <c r="A1445" s="4" t="s">
        <v>40</v>
      </c>
      <c r="B1445" s="4">
        <v>0.3</v>
      </c>
      <c r="C1445" s="4">
        <v>6</v>
      </c>
      <c r="D1445" s="9" t="s">
        <v>1317</v>
      </c>
      <c r="E1445" s="61">
        <v>5</v>
      </c>
    </row>
    <row r="1446" spans="1:5" x14ac:dyDescent="0.4">
      <c r="A1446" t="s">
        <v>40</v>
      </c>
      <c r="B1446">
        <v>0.3</v>
      </c>
      <c r="C1446">
        <v>6</v>
      </c>
      <c r="D1446" s="3" t="s">
        <v>502</v>
      </c>
      <c r="E1446" s="62"/>
    </row>
    <row r="1447" spans="1:5" ht="29.15" x14ac:dyDescent="0.4">
      <c r="A1447" t="s">
        <v>40</v>
      </c>
      <c r="B1447">
        <v>0.3</v>
      </c>
      <c r="C1447">
        <v>6</v>
      </c>
      <c r="D1447" s="3" t="s">
        <v>1318</v>
      </c>
      <c r="E1447" s="62"/>
    </row>
    <row r="1448" spans="1:5" x14ac:dyDescent="0.4">
      <c r="A1448" t="s">
        <v>40</v>
      </c>
      <c r="B1448">
        <v>0.3</v>
      </c>
      <c r="C1448">
        <v>6</v>
      </c>
      <c r="D1448" s="3" t="s">
        <v>1319</v>
      </c>
      <c r="E1448" s="62"/>
    </row>
    <row r="1449" spans="1:5" ht="29.15" x14ac:dyDescent="0.4">
      <c r="A1449" s="7" t="s">
        <v>40</v>
      </c>
      <c r="B1449" s="7">
        <v>0.3</v>
      </c>
      <c r="C1449" s="7">
        <v>6</v>
      </c>
      <c r="D1449" s="10" t="s">
        <v>1320</v>
      </c>
      <c r="E1449" s="63"/>
    </row>
    <row r="1450" spans="1:5" x14ac:dyDescent="0.4">
      <c r="A1450" s="4" t="s">
        <v>40</v>
      </c>
      <c r="B1450" s="4">
        <v>0.3</v>
      </c>
      <c r="C1450" s="4">
        <v>7</v>
      </c>
      <c r="D1450" s="9" t="s">
        <v>1321</v>
      </c>
      <c r="E1450" s="61">
        <v>5</v>
      </c>
    </row>
    <row r="1451" spans="1:5" x14ac:dyDescent="0.4">
      <c r="A1451" t="s">
        <v>40</v>
      </c>
      <c r="B1451">
        <v>0.3</v>
      </c>
      <c r="C1451">
        <v>7</v>
      </c>
      <c r="D1451" s="3" t="s">
        <v>1322</v>
      </c>
      <c r="E1451" s="62"/>
    </row>
    <row r="1452" spans="1:5" ht="29.15" x14ac:dyDescent="0.4">
      <c r="A1452" t="s">
        <v>40</v>
      </c>
      <c r="B1452">
        <v>0.3</v>
      </c>
      <c r="C1452">
        <v>7</v>
      </c>
      <c r="D1452" s="3" t="s">
        <v>1323</v>
      </c>
      <c r="E1452" s="62"/>
    </row>
    <row r="1453" spans="1:5" ht="29.15" x14ac:dyDescent="0.4">
      <c r="A1453" t="s">
        <v>40</v>
      </c>
      <c r="B1453">
        <v>0.3</v>
      </c>
      <c r="C1453">
        <v>7</v>
      </c>
      <c r="D1453" s="3" t="s">
        <v>1324</v>
      </c>
      <c r="E1453" s="62"/>
    </row>
    <row r="1454" spans="1:5" ht="29.15" x14ac:dyDescent="0.4">
      <c r="A1454" s="7" t="s">
        <v>40</v>
      </c>
      <c r="B1454" s="7">
        <v>0.3</v>
      </c>
      <c r="C1454" s="7">
        <v>7</v>
      </c>
      <c r="D1454" s="10" t="s">
        <v>1325</v>
      </c>
      <c r="E1454" s="63"/>
    </row>
    <row r="1455" spans="1:5" ht="29.15" x14ac:dyDescent="0.4">
      <c r="A1455" s="4" t="s">
        <v>40</v>
      </c>
      <c r="B1455" s="4">
        <v>0.3</v>
      </c>
      <c r="C1455" s="4">
        <v>8</v>
      </c>
      <c r="D1455" s="9" t="s">
        <v>1326</v>
      </c>
      <c r="E1455" s="61">
        <v>6</v>
      </c>
    </row>
    <row r="1456" spans="1:5" ht="29.15" x14ac:dyDescent="0.4">
      <c r="A1456" t="s">
        <v>40</v>
      </c>
      <c r="B1456">
        <v>0.3</v>
      </c>
      <c r="C1456">
        <v>8</v>
      </c>
      <c r="D1456" s="3" t="s">
        <v>681</v>
      </c>
      <c r="E1456" s="62"/>
    </row>
    <row r="1457" spans="1:5" x14ac:dyDescent="0.4">
      <c r="A1457" t="s">
        <v>40</v>
      </c>
      <c r="B1457">
        <v>0.3</v>
      </c>
      <c r="C1457">
        <v>8</v>
      </c>
      <c r="D1457" s="3" t="s">
        <v>1327</v>
      </c>
      <c r="E1457" s="62"/>
    </row>
    <row r="1458" spans="1:5" ht="29.15" x14ac:dyDescent="0.4">
      <c r="A1458" t="s">
        <v>40</v>
      </c>
      <c r="B1458">
        <v>0.3</v>
      </c>
      <c r="C1458">
        <v>8</v>
      </c>
      <c r="D1458" s="3" t="s">
        <v>1328</v>
      </c>
      <c r="E1458" s="62"/>
    </row>
    <row r="1459" spans="1:5" ht="29.15" x14ac:dyDescent="0.4">
      <c r="A1459" t="s">
        <v>40</v>
      </c>
      <c r="B1459">
        <v>0.3</v>
      </c>
      <c r="C1459">
        <v>8</v>
      </c>
      <c r="D1459" s="3" t="s">
        <v>1329</v>
      </c>
      <c r="E1459" s="62"/>
    </row>
    <row r="1460" spans="1:5" ht="29.15" x14ac:dyDescent="0.4">
      <c r="A1460" s="7" t="s">
        <v>40</v>
      </c>
      <c r="B1460" s="7">
        <v>0.3</v>
      </c>
      <c r="C1460" s="7">
        <v>8</v>
      </c>
      <c r="D1460" s="10" t="s">
        <v>1330</v>
      </c>
      <c r="E1460" s="63"/>
    </row>
    <row r="1461" spans="1:5" ht="29.15" x14ac:dyDescent="0.4">
      <c r="A1461" s="4" t="s">
        <v>40</v>
      </c>
      <c r="B1461" s="4">
        <v>0.3</v>
      </c>
      <c r="C1461" s="4">
        <v>9</v>
      </c>
      <c r="D1461" s="9" t="s">
        <v>1331</v>
      </c>
      <c r="E1461" s="61">
        <v>4</v>
      </c>
    </row>
    <row r="1462" spans="1:5" ht="29.15" x14ac:dyDescent="0.4">
      <c r="A1462" t="s">
        <v>40</v>
      </c>
      <c r="B1462">
        <v>0.3</v>
      </c>
      <c r="C1462">
        <v>9</v>
      </c>
      <c r="D1462" s="3" t="s">
        <v>1332</v>
      </c>
      <c r="E1462" s="62"/>
    </row>
    <row r="1463" spans="1:5" ht="29.15" x14ac:dyDescent="0.4">
      <c r="A1463" t="s">
        <v>40</v>
      </c>
      <c r="B1463">
        <v>0.3</v>
      </c>
      <c r="C1463">
        <v>9</v>
      </c>
      <c r="D1463" s="3" t="s">
        <v>178</v>
      </c>
      <c r="E1463" s="62"/>
    </row>
    <row r="1464" spans="1:5" ht="29.15" x14ac:dyDescent="0.4">
      <c r="A1464" s="7" t="s">
        <v>40</v>
      </c>
      <c r="B1464" s="7">
        <v>0.3</v>
      </c>
      <c r="C1464" s="7">
        <v>9</v>
      </c>
      <c r="D1464" s="10" t="s">
        <v>1333</v>
      </c>
      <c r="E1464" s="63"/>
    </row>
    <row r="1465" spans="1:5" x14ac:dyDescent="0.4">
      <c r="A1465" s="4" t="s">
        <v>40</v>
      </c>
      <c r="B1465" s="4">
        <v>0.2</v>
      </c>
      <c r="C1465" s="4">
        <v>1</v>
      </c>
      <c r="D1465" s="9" t="s">
        <v>1334</v>
      </c>
      <c r="E1465" s="61">
        <v>8</v>
      </c>
    </row>
    <row r="1466" spans="1:5" ht="29.15" x14ac:dyDescent="0.4">
      <c r="A1466" t="s">
        <v>40</v>
      </c>
      <c r="B1466">
        <v>0.2</v>
      </c>
      <c r="C1466">
        <v>1</v>
      </c>
      <c r="D1466" s="3" t="s">
        <v>178</v>
      </c>
      <c r="E1466" s="62"/>
    </row>
    <row r="1467" spans="1:5" ht="29.15" x14ac:dyDescent="0.4">
      <c r="A1467" t="s">
        <v>40</v>
      </c>
      <c r="B1467">
        <v>0.2</v>
      </c>
      <c r="C1467">
        <v>1</v>
      </c>
      <c r="D1467" s="3" t="s">
        <v>1335</v>
      </c>
      <c r="E1467" s="62"/>
    </row>
    <row r="1468" spans="1:5" ht="29.15" x14ac:dyDescent="0.4">
      <c r="A1468" t="s">
        <v>40</v>
      </c>
      <c r="B1468">
        <v>0.2</v>
      </c>
      <c r="C1468">
        <v>1</v>
      </c>
      <c r="D1468" s="3" t="s">
        <v>1336</v>
      </c>
      <c r="E1468" s="62"/>
    </row>
    <row r="1469" spans="1:5" x14ac:dyDescent="0.4">
      <c r="A1469" t="s">
        <v>40</v>
      </c>
      <c r="B1469">
        <v>0.2</v>
      </c>
      <c r="C1469">
        <v>1</v>
      </c>
      <c r="D1469" s="3" t="s">
        <v>1337</v>
      </c>
      <c r="E1469" s="62"/>
    </row>
    <row r="1470" spans="1:5" ht="29.15" x14ac:dyDescent="0.4">
      <c r="A1470" t="s">
        <v>40</v>
      </c>
      <c r="B1470">
        <v>0.2</v>
      </c>
      <c r="C1470">
        <v>1</v>
      </c>
      <c r="D1470" s="3" t="s">
        <v>1338</v>
      </c>
      <c r="E1470" s="62"/>
    </row>
    <row r="1471" spans="1:5" ht="29.15" x14ac:dyDescent="0.4">
      <c r="A1471" t="s">
        <v>40</v>
      </c>
      <c r="B1471">
        <v>0.2</v>
      </c>
      <c r="C1471">
        <v>1</v>
      </c>
      <c r="D1471" s="3" t="s">
        <v>1339</v>
      </c>
      <c r="E1471" s="62"/>
    </row>
    <row r="1472" spans="1:5" ht="29.15" x14ac:dyDescent="0.4">
      <c r="A1472" s="7" t="s">
        <v>40</v>
      </c>
      <c r="B1472" s="7">
        <v>0.2</v>
      </c>
      <c r="C1472" s="7">
        <v>1</v>
      </c>
      <c r="D1472" s="10" t="s">
        <v>1340</v>
      </c>
      <c r="E1472" s="63"/>
    </row>
    <row r="1473" spans="1:5" ht="29.15" x14ac:dyDescent="0.4">
      <c r="A1473" s="4" t="s">
        <v>40</v>
      </c>
      <c r="B1473" s="4">
        <v>0.2</v>
      </c>
      <c r="C1473" s="4">
        <v>10</v>
      </c>
      <c r="D1473" s="9" t="s">
        <v>1341</v>
      </c>
      <c r="E1473" s="61">
        <v>5</v>
      </c>
    </row>
    <row r="1474" spans="1:5" ht="29.15" x14ac:dyDescent="0.4">
      <c r="A1474" t="s">
        <v>40</v>
      </c>
      <c r="B1474">
        <v>0.2</v>
      </c>
      <c r="C1474">
        <v>10</v>
      </c>
      <c r="D1474" s="3" t="s">
        <v>1342</v>
      </c>
      <c r="E1474" s="62"/>
    </row>
    <row r="1475" spans="1:5" ht="29.15" x14ac:dyDescent="0.4">
      <c r="A1475" t="s">
        <v>40</v>
      </c>
      <c r="B1475">
        <v>0.2</v>
      </c>
      <c r="C1475">
        <v>10</v>
      </c>
      <c r="D1475" s="3" t="s">
        <v>1343</v>
      </c>
      <c r="E1475" s="62"/>
    </row>
    <row r="1476" spans="1:5" ht="29.15" x14ac:dyDescent="0.4">
      <c r="A1476" t="s">
        <v>40</v>
      </c>
      <c r="B1476">
        <v>0.2</v>
      </c>
      <c r="C1476">
        <v>10</v>
      </c>
      <c r="D1476" s="3" t="s">
        <v>1344</v>
      </c>
      <c r="E1476" s="62"/>
    </row>
    <row r="1477" spans="1:5" ht="29.15" x14ac:dyDescent="0.4">
      <c r="A1477" s="7" t="s">
        <v>40</v>
      </c>
      <c r="B1477" s="7">
        <v>0.2</v>
      </c>
      <c r="C1477" s="7">
        <v>10</v>
      </c>
      <c r="D1477" s="10" t="s">
        <v>1345</v>
      </c>
      <c r="E1477" s="63"/>
    </row>
    <row r="1478" spans="1:5" x14ac:dyDescent="0.4">
      <c r="A1478" s="4" t="s">
        <v>40</v>
      </c>
      <c r="B1478" s="4">
        <v>0.2</v>
      </c>
      <c r="C1478" s="4">
        <v>2</v>
      </c>
      <c r="D1478" s="9" t="s">
        <v>1346</v>
      </c>
      <c r="E1478" s="61">
        <v>10</v>
      </c>
    </row>
    <row r="1479" spans="1:5" x14ac:dyDescent="0.4">
      <c r="A1479" t="s">
        <v>40</v>
      </c>
      <c r="B1479">
        <v>0.2</v>
      </c>
      <c r="C1479">
        <v>2</v>
      </c>
      <c r="D1479" s="3" t="s">
        <v>1347</v>
      </c>
      <c r="E1479" s="62"/>
    </row>
    <row r="1480" spans="1:5" x14ac:dyDescent="0.4">
      <c r="A1480" t="s">
        <v>40</v>
      </c>
      <c r="B1480">
        <v>0.2</v>
      </c>
      <c r="C1480">
        <v>2</v>
      </c>
      <c r="D1480" s="3" t="s">
        <v>1348</v>
      </c>
      <c r="E1480" s="62"/>
    </row>
    <row r="1481" spans="1:5" ht="29.15" x14ac:dyDescent="0.4">
      <c r="A1481" t="s">
        <v>40</v>
      </c>
      <c r="B1481">
        <v>0.2</v>
      </c>
      <c r="C1481">
        <v>2</v>
      </c>
      <c r="D1481" s="3" t="s">
        <v>1349</v>
      </c>
      <c r="E1481" s="62"/>
    </row>
    <row r="1482" spans="1:5" x14ac:dyDescent="0.4">
      <c r="A1482" t="s">
        <v>40</v>
      </c>
      <c r="B1482">
        <v>0.2</v>
      </c>
      <c r="C1482">
        <v>2</v>
      </c>
      <c r="D1482" s="3" t="s">
        <v>1350</v>
      </c>
      <c r="E1482" s="62"/>
    </row>
    <row r="1483" spans="1:5" ht="29.15" x14ac:dyDescent="0.4">
      <c r="A1483" t="s">
        <v>40</v>
      </c>
      <c r="B1483">
        <v>0.2</v>
      </c>
      <c r="C1483">
        <v>2</v>
      </c>
      <c r="D1483" s="3" t="s">
        <v>1351</v>
      </c>
      <c r="E1483" s="62"/>
    </row>
    <row r="1484" spans="1:5" ht="29.15" x14ac:dyDescent="0.4">
      <c r="A1484" t="s">
        <v>40</v>
      </c>
      <c r="B1484">
        <v>0.2</v>
      </c>
      <c r="C1484">
        <v>2</v>
      </c>
      <c r="D1484" s="3" t="s">
        <v>1352</v>
      </c>
      <c r="E1484" s="62"/>
    </row>
    <row r="1485" spans="1:5" ht="29.15" x14ac:dyDescent="0.4">
      <c r="A1485" t="s">
        <v>40</v>
      </c>
      <c r="B1485">
        <v>0.2</v>
      </c>
      <c r="C1485">
        <v>2</v>
      </c>
      <c r="D1485" s="3" t="s">
        <v>1353</v>
      </c>
      <c r="E1485" s="62"/>
    </row>
    <row r="1486" spans="1:5" x14ac:dyDescent="0.4">
      <c r="A1486" t="s">
        <v>40</v>
      </c>
      <c r="B1486">
        <v>0.2</v>
      </c>
      <c r="C1486">
        <v>2</v>
      </c>
      <c r="D1486" s="3" t="s">
        <v>1354</v>
      </c>
      <c r="E1486" s="62"/>
    </row>
    <row r="1487" spans="1:5" ht="29.15" x14ac:dyDescent="0.4">
      <c r="A1487" s="7" t="s">
        <v>40</v>
      </c>
      <c r="B1487" s="7">
        <v>0.2</v>
      </c>
      <c r="C1487" s="7">
        <v>2</v>
      </c>
      <c r="D1487" s="10" t="s">
        <v>1355</v>
      </c>
      <c r="E1487" s="63"/>
    </row>
    <row r="1488" spans="1:5" ht="29.15" x14ac:dyDescent="0.4">
      <c r="A1488" s="4" t="s">
        <v>40</v>
      </c>
      <c r="B1488" s="4">
        <v>0.2</v>
      </c>
      <c r="C1488" s="4">
        <v>3</v>
      </c>
      <c r="D1488" s="9" t="s">
        <v>1226</v>
      </c>
      <c r="E1488" s="61">
        <v>8</v>
      </c>
    </row>
    <row r="1489" spans="1:5" ht="29.15" x14ac:dyDescent="0.4">
      <c r="A1489" t="s">
        <v>40</v>
      </c>
      <c r="B1489">
        <v>0.2</v>
      </c>
      <c r="C1489">
        <v>3</v>
      </c>
      <c r="D1489" s="3" t="s">
        <v>1027</v>
      </c>
      <c r="E1489" s="62"/>
    </row>
    <row r="1490" spans="1:5" ht="29.15" x14ac:dyDescent="0.4">
      <c r="A1490" t="s">
        <v>40</v>
      </c>
      <c r="B1490">
        <v>0.2</v>
      </c>
      <c r="C1490">
        <v>3</v>
      </c>
      <c r="D1490" s="3" t="s">
        <v>1356</v>
      </c>
      <c r="E1490" s="62"/>
    </row>
    <row r="1491" spans="1:5" ht="29.15" x14ac:dyDescent="0.4">
      <c r="A1491" t="s">
        <v>40</v>
      </c>
      <c r="B1491">
        <v>0.2</v>
      </c>
      <c r="C1491">
        <v>3</v>
      </c>
      <c r="D1491" s="3" t="s">
        <v>1357</v>
      </c>
      <c r="E1491" s="62"/>
    </row>
    <row r="1492" spans="1:5" ht="29.15" x14ac:dyDescent="0.4">
      <c r="A1492" t="s">
        <v>40</v>
      </c>
      <c r="B1492">
        <v>0.2</v>
      </c>
      <c r="C1492">
        <v>3</v>
      </c>
      <c r="D1492" s="3" t="s">
        <v>1358</v>
      </c>
      <c r="E1492" s="62"/>
    </row>
    <row r="1493" spans="1:5" ht="29.15" x14ac:dyDescent="0.4">
      <c r="A1493" t="s">
        <v>40</v>
      </c>
      <c r="B1493">
        <v>0.2</v>
      </c>
      <c r="C1493">
        <v>3</v>
      </c>
      <c r="D1493" s="3" t="s">
        <v>1359</v>
      </c>
      <c r="E1493" s="62"/>
    </row>
    <row r="1494" spans="1:5" ht="29.15" x14ac:dyDescent="0.4">
      <c r="A1494" t="s">
        <v>40</v>
      </c>
      <c r="B1494">
        <v>0.2</v>
      </c>
      <c r="C1494">
        <v>3</v>
      </c>
      <c r="D1494" s="3" t="s">
        <v>1360</v>
      </c>
      <c r="E1494" s="62"/>
    </row>
    <row r="1495" spans="1:5" ht="29.15" x14ac:dyDescent="0.4">
      <c r="A1495" s="7" t="s">
        <v>40</v>
      </c>
      <c r="B1495" s="7">
        <v>0.2</v>
      </c>
      <c r="C1495" s="7">
        <v>3</v>
      </c>
      <c r="D1495" s="10" t="s">
        <v>1361</v>
      </c>
      <c r="E1495" s="63"/>
    </row>
    <row r="1496" spans="1:5" x14ac:dyDescent="0.4">
      <c r="A1496" s="4" t="s">
        <v>40</v>
      </c>
      <c r="B1496" s="4">
        <v>0.2</v>
      </c>
      <c r="C1496" s="4">
        <v>4</v>
      </c>
      <c r="D1496" s="9" t="s">
        <v>1362</v>
      </c>
      <c r="E1496" s="61">
        <v>5</v>
      </c>
    </row>
    <row r="1497" spans="1:5" x14ac:dyDescent="0.4">
      <c r="A1497" t="s">
        <v>40</v>
      </c>
      <c r="B1497">
        <v>0.2</v>
      </c>
      <c r="C1497">
        <v>4</v>
      </c>
      <c r="D1497" s="3" t="s">
        <v>1363</v>
      </c>
      <c r="E1497" s="62"/>
    </row>
    <row r="1498" spans="1:5" x14ac:dyDescent="0.4">
      <c r="A1498" t="s">
        <v>40</v>
      </c>
      <c r="B1498">
        <v>0.2</v>
      </c>
      <c r="C1498">
        <v>4</v>
      </c>
      <c r="D1498" s="3" t="s">
        <v>1364</v>
      </c>
      <c r="E1498" s="62"/>
    </row>
    <row r="1499" spans="1:5" ht="29.15" x14ac:dyDescent="0.4">
      <c r="A1499" t="s">
        <v>40</v>
      </c>
      <c r="B1499">
        <v>0.2</v>
      </c>
      <c r="C1499">
        <v>4</v>
      </c>
      <c r="D1499" s="3" t="s">
        <v>1365</v>
      </c>
      <c r="E1499" s="62"/>
    </row>
    <row r="1500" spans="1:5" ht="29.15" x14ac:dyDescent="0.4">
      <c r="A1500" s="7" t="s">
        <v>40</v>
      </c>
      <c r="B1500" s="7">
        <v>0.2</v>
      </c>
      <c r="C1500" s="7">
        <v>4</v>
      </c>
      <c r="D1500" s="10" t="s">
        <v>1366</v>
      </c>
      <c r="E1500" s="63"/>
    </row>
    <row r="1501" spans="1:5" ht="29.15" x14ac:dyDescent="0.4">
      <c r="A1501" s="4" t="s">
        <v>40</v>
      </c>
      <c r="B1501" s="4">
        <v>0.2</v>
      </c>
      <c r="C1501" s="4">
        <v>5</v>
      </c>
      <c r="D1501" s="9" t="s">
        <v>1367</v>
      </c>
      <c r="E1501" s="61">
        <v>7</v>
      </c>
    </row>
    <row r="1502" spans="1:5" ht="29.15" x14ac:dyDescent="0.4">
      <c r="A1502" t="s">
        <v>40</v>
      </c>
      <c r="B1502">
        <v>0.2</v>
      </c>
      <c r="C1502">
        <v>5</v>
      </c>
      <c r="D1502" s="3" t="s">
        <v>1368</v>
      </c>
      <c r="E1502" s="62"/>
    </row>
    <row r="1503" spans="1:5" x14ac:dyDescent="0.4">
      <c r="A1503" t="s">
        <v>40</v>
      </c>
      <c r="B1503">
        <v>0.2</v>
      </c>
      <c r="C1503">
        <v>5</v>
      </c>
      <c r="D1503" s="3" t="s">
        <v>1369</v>
      </c>
      <c r="E1503" s="62"/>
    </row>
    <row r="1504" spans="1:5" ht="29.15" x14ac:dyDescent="0.4">
      <c r="A1504" t="s">
        <v>40</v>
      </c>
      <c r="B1504">
        <v>0.2</v>
      </c>
      <c r="C1504">
        <v>5</v>
      </c>
      <c r="D1504" s="3" t="s">
        <v>1370</v>
      </c>
      <c r="E1504" s="62"/>
    </row>
    <row r="1505" spans="1:5" ht="29.15" x14ac:dyDescent="0.4">
      <c r="A1505" t="s">
        <v>40</v>
      </c>
      <c r="B1505">
        <v>0.2</v>
      </c>
      <c r="C1505">
        <v>5</v>
      </c>
      <c r="D1505" s="3" t="s">
        <v>1371</v>
      </c>
      <c r="E1505" s="62"/>
    </row>
    <row r="1506" spans="1:5" x14ac:dyDescent="0.4">
      <c r="A1506" t="s">
        <v>40</v>
      </c>
      <c r="B1506">
        <v>0.2</v>
      </c>
      <c r="C1506">
        <v>5</v>
      </c>
      <c r="D1506" s="3" t="s">
        <v>1372</v>
      </c>
      <c r="E1506" s="62"/>
    </row>
    <row r="1507" spans="1:5" ht="29.15" x14ac:dyDescent="0.4">
      <c r="A1507" s="7" t="s">
        <v>40</v>
      </c>
      <c r="B1507" s="7">
        <v>0.2</v>
      </c>
      <c r="C1507" s="7">
        <v>5</v>
      </c>
      <c r="D1507" s="10" t="s">
        <v>1373</v>
      </c>
      <c r="E1507" s="63"/>
    </row>
    <row r="1508" spans="1:5" ht="29.15" x14ac:dyDescent="0.4">
      <c r="A1508" s="4" t="s">
        <v>40</v>
      </c>
      <c r="B1508" s="4">
        <v>0.2</v>
      </c>
      <c r="C1508" s="4">
        <v>6</v>
      </c>
      <c r="D1508" s="9" t="s">
        <v>1374</v>
      </c>
      <c r="E1508" s="61">
        <v>8</v>
      </c>
    </row>
    <row r="1509" spans="1:5" x14ac:dyDescent="0.4">
      <c r="A1509" t="s">
        <v>40</v>
      </c>
      <c r="B1509">
        <v>0.2</v>
      </c>
      <c r="C1509">
        <v>6</v>
      </c>
      <c r="D1509" s="3" t="s">
        <v>1375</v>
      </c>
      <c r="E1509" s="62"/>
    </row>
    <row r="1510" spans="1:5" x14ac:dyDescent="0.4">
      <c r="A1510" t="s">
        <v>40</v>
      </c>
      <c r="B1510">
        <v>0.2</v>
      </c>
      <c r="C1510">
        <v>6</v>
      </c>
      <c r="D1510" s="3" t="s">
        <v>1376</v>
      </c>
      <c r="E1510" s="62"/>
    </row>
    <row r="1511" spans="1:5" ht="29.15" x14ac:dyDescent="0.4">
      <c r="A1511" t="s">
        <v>40</v>
      </c>
      <c r="B1511">
        <v>0.2</v>
      </c>
      <c r="C1511">
        <v>6</v>
      </c>
      <c r="D1511" s="3" t="s">
        <v>1377</v>
      </c>
      <c r="E1511" s="62"/>
    </row>
    <row r="1512" spans="1:5" ht="29.15" x14ac:dyDescent="0.4">
      <c r="A1512" t="s">
        <v>40</v>
      </c>
      <c r="B1512">
        <v>0.2</v>
      </c>
      <c r="C1512">
        <v>6</v>
      </c>
      <c r="D1512" s="3" t="s">
        <v>1378</v>
      </c>
      <c r="E1512" s="62"/>
    </row>
    <row r="1513" spans="1:5" x14ac:dyDescent="0.4">
      <c r="A1513" t="s">
        <v>40</v>
      </c>
      <c r="B1513">
        <v>0.2</v>
      </c>
      <c r="C1513">
        <v>6</v>
      </c>
      <c r="D1513" s="3" t="s">
        <v>1379</v>
      </c>
      <c r="E1513" s="62"/>
    </row>
    <row r="1514" spans="1:5" ht="29.15" x14ac:dyDescent="0.4">
      <c r="A1514" t="s">
        <v>40</v>
      </c>
      <c r="B1514">
        <v>0.2</v>
      </c>
      <c r="C1514">
        <v>6</v>
      </c>
      <c r="D1514" s="3" t="s">
        <v>1380</v>
      </c>
      <c r="E1514" s="62"/>
    </row>
    <row r="1515" spans="1:5" ht="29.15" x14ac:dyDescent="0.4">
      <c r="A1515" s="7" t="s">
        <v>40</v>
      </c>
      <c r="B1515" s="7">
        <v>0.2</v>
      </c>
      <c r="C1515" s="7">
        <v>6</v>
      </c>
      <c r="D1515" s="10" t="s">
        <v>1381</v>
      </c>
      <c r="E1515" s="63"/>
    </row>
    <row r="1516" spans="1:5" x14ac:dyDescent="0.4">
      <c r="A1516" s="4" t="s">
        <v>40</v>
      </c>
      <c r="B1516" s="4">
        <v>0.2</v>
      </c>
      <c r="C1516" s="4">
        <v>7</v>
      </c>
      <c r="D1516" s="9" t="s">
        <v>1232</v>
      </c>
      <c r="E1516" s="61">
        <v>7</v>
      </c>
    </row>
    <row r="1517" spans="1:5" ht="29.15" x14ac:dyDescent="0.4">
      <c r="A1517" t="s">
        <v>40</v>
      </c>
      <c r="B1517">
        <v>0.2</v>
      </c>
      <c r="C1517">
        <v>7</v>
      </c>
      <c r="D1517" s="3" t="s">
        <v>1206</v>
      </c>
      <c r="E1517" s="62"/>
    </row>
    <row r="1518" spans="1:5" ht="29.15" x14ac:dyDescent="0.4">
      <c r="A1518" t="s">
        <v>40</v>
      </c>
      <c r="B1518">
        <v>0.2</v>
      </c>
      <c r="C1518">
        <v>7</v>
      </c>
      <c r="D1518" s="3" t="s">
        <v>1382</v>
      </c>
      <c r="E1518" s="62"/>
    </row>
    <row r="1519" spans="1:5" x14ac:dyDescent="0.4">
      <c r="A1519" t="s">
        <v>40</v>
      </c>
      <c r="B1519">
        <v>0.2</v>
      </c>
      <c r="C1519">
        <v>7</v>
      </c>
      <c r="D1519" s="3" t="s">
        <v>1383</v>
      </c>
      <c r="E1519" s="62"/>
    </row>
    <row r="1520" spans="1:5" x14ac:dyDescent="0.4">
      <c r="A1520" t="s">
        <v>40</v>
      </c>
      <c r="B1520">
        <v>0.2</v>
      </c>
      <c r="C1520">
        <v>7</v>
      </c>
      <c r="D1520" s="3" t="s">
        <v>1384</v>
      </c>
      <c r="E1520" s="62"/>
    </row>
    <row r="1521" spans="1:5" ht="29.15" x14ac:dyDescent="0.4">
      <c r="A1521" t="s">
        <v>40</v>
      </c>
      <c r="B1521">
        <v>0.2</v>
      </c>
      <c r="C1521">
        <v>7</v>
      </c>
      <c r="D1521" s="3" t="s">
        <v>1256</v>
      </c>
      <c r="E1521" s="62"/>
    </row>
    <row r="1522" spans="1:5" ht="29.15" x14ac:dyDescent="0.4">
      <c r="A1522" s="7" t="s">
        <v>40</v>
      </c>
      <c r="B1522" s="7">
        <v>0.2</v>
      </c>
      <c r="C1522" s="7">
        <v>7</v>
      </c>
      <c r="D1522" s="10" t="s">
        <v>1385</v>
      </c>
      <c r="E1522" s="63"/>
    </row>
    <row r="1523" spans="1:5" ht="29.15" x14ac:dyDescent="0.4">
      <c r="A1523" s="4" t="s">
        <v>40</v>
      </c>
      <c r="B1523" s="4">
        <v>0.2</v>
      </c>
      <c r="C1523" s="4">
        <v>8</v>
      </c>
      <c r="D1523" s="9" t="s">
        <v>1386</v>
      </c>
      <c r="E1523" s="61">
        <v>6</v>
      </c>
    </row>
    <row r="1524" spans="1:5" ht="29.15" x14ac:dyDescent="0.4">
      <c r="A1524" t="s">
        <v>40</v>
      </c>
      <c r="B1524">
        <v>0.2</v>
      </c>
      <c r="C1524">
        <v>8</v>
      </c>
      <c r="D1524" s="3" t="s">
        <v>1387</v>
      </c>
      <c r="E1524" s="62"/>
    </row>
    <row r="1525" spans="1:5" ht="29.15" x14ac:dyDescent="0.4">
      <c r="A1525" t="s">
        <v>40</v>
      </c>
      <c r="B1525">
        <v>0.2</v>
      </c>
      <c r="C1525">
        <v>8</v>
      </c>
      <c r="D1525" s="3" t="s">
        <v>1388</v>
      </c>
      <c r="E1525" s="62"/>
    </row>
    <row r="1526" spans="1:5" ht="29.15" x14ac:dyDescent="0.4">
      <c r="A1526" t="s">
        <v>40</v>
      </c>
      <c r="B1526">
        <v>0.2</v>
      </c>
      <c r="C1526">
        <v>8</v>
      </c>
      <c r="D1526" s="3" t="s">
        <v>596</v>
      </c>
      <c r="E1526" s="62"/>
    </row>
    <row r="1527" spans="1:5" ht="29.15" x14ac:dyDescent="0.4">
      <c r="A1527" t="s">
        <v>40</v>
      </c>
      <c r="B1527">
        <v>0.2</v>
      </c>
      <c r="C1527">
        <v>8</v>
      </c>
      <c r="D1527" s="3" t="s">
        <v>1389</v>
      </c>
      <c r="E1527" s="62"/>
    </row>
    <row r="1528" spans="1:5" ht="29.15" x14ac:dyDescent="0.4">
      <c r="A1528" s="7" t="s">
        <v>40</v>
      </c>
      <c r="B1528" s="7">
        <v>0.2</v>
      </c>
      <c r="C1528" s="7">
        <v>8</v>
      </c>
      <c r="D1528" s="10" t="s">
        <v>1390</v>
      </c>
      <c r="E1528" s="63"/>
    </row>
    <row r="1529" spans="1:5" ht="29.15" x14ac:dyDescent="0.4">
      <c r="A1529" s="4" t="s">
        <v>40</v>
      </c>
      <c r="B1529" s="4">
        <v>0.2</v>
      </c>
      <c r="C1529" s="4">
        <v>9</v>
      </c>
      <c r="D1529" s="9" t="s">
        <v>768</v>
      </c>
      <c r="E1529" s="61">
        <v>5</v>
      </c>
    </row>
    <row r="1530" spans="1:5" ht="29.15" x14ac:dyDescent="0.4">
      <c r="A1530" t="s">
        <v>40</v>
      </c>
      <c r="B1530">
        <v>0.2</v>
      </c>
      <c r="C1530">
        <v>9</v>
      </c>
      <c r="D1530" s="3" t="s">
        <v>1391</v>
      </c>
      <c r="E1530" s="62"/>
    </row>
    <row r="1531" spans="1:5" x14ac:dyDescent="0.4">
      <c r="A1531" t="s">
        <v>40</v>
      </c>
      <c r="B1531">
        <v>0.2</v>
      </c>
      <c r="C1531">
        <v>9</v>
      </c>
      <c r="D1531" s="3" t="s">
        <v>1392</v>
      </c>
      <c r="E1531" s="62"/>
    </row>
    <row r="1532" spans="1:5" ht="43.75" x14ac:dyDescent="0.4">
      <c r="A1532" t="s">
        <v>40</v>
      </c>
      <c r="B1532">
        <v>0.2</v>
      </c>
      <c r="C1532">
        <v>9</v>
      </c>
      <c r="D1532" s="3" t="s">
        <v>1393</v>
      </c>
      <c r="E1532" s="62"/>
    </row>
    <row r="1533" spans="1:5" ht="43.75" x14ac:dyDescent="0.4">
      <c r="A1533" s="7" t="s">
        <v>40</v>
      </c>
      <c r="B1533" s="7">
        <v>0.2</v>
      </c>
      <c r="C1533" s="7">
        <v>9</v>
      </c>
      <c r="D1533" s="10" t="s">
        <v>1394</v>
      </c>
      <c r="E1533" s="63"/>
    </row>
    <row r="1534" spans="1:5" ht="29.15" x14ac:dyDescent="0.4">
      <c r="A1534" s="4" t="s">
        <v>40</v>
      </c>
      <c r="B1534" s="4">
        <v>0.1</v>
      </c>
      <c r="C1534" s="4">
        <v>1</v>
      </c>
      <c r="D1534" s="9" t="s">
        <v>639</v>
      </c>
      <c r="E1534" s="61">
        <v>5</v>
      </c>
    </row>
    <row r="1535" spans="1:5" ht="29.15" x14ac:dyDescent="0.4">
      <c r="A1535" t="s">
        <v>40</v>
      </c>
      <c r="B1535">
        <v>0.1</v>
      </c>
      <c r="C1535">
        <v>1</v>
      </c>
      <c r="D1535" s="3" t="s">
        <v>1395</v>
      </c>
      <c r="E1535" s="62"/>
    </row>
    <row r="1536" spans="1:5" ht="29.15" x14ac:dyDescent="0.4">
      <c r="A1536" t="s">
        <v>40</v>
      </c>
      <c r="B1536">
        <v>0.1</v>
      </c>
      <c r="C1536">
        <v>1</v>
      </c>
      <c r="D1536" s="3" t="s">
        <v>1396</v>
      </c>
      <c r="E1536" s="62"/>
    </row>
    <row r="1537" spans="1:5" ht="29.15" x14ac:dyDescent="0.4">
      <c r="A1537" t="s">
        <v>40</v>
      </c>
      <c r="B1537">
        <v>0.1</v>
      </c>
      <c r="C1537">
        <v>1</v>
      </c>
      <c r="D1537" s="3" t="s">
        <v>1397</v>
      </c>
      <c r="E1537" s="62"/>
    </row>
    <row r="1538" spans="1:5" ht="29.15" x14ac:dyDescent="0.4">
      <c r="A1538" s="7" t="s">
        <v>40</v>
      </c>
      <c r="B1538" s="7">
        <v>0.1</v>
      </c>
      <c r="C1538" s="7">
        <v>1</v>
      </c>
      <c r="D1538" s="10" t="s">
        <v>1398</v>
      </c>
      <c r="E1538" s="63"/>
    </row>
    <row r="1539" spans="1:5" x14ac:dyDescent="0.4">
      <c r="A1539" s="4" t="s">
        <v>40</v>
      </c>
      <c r="B1539" s="4">
        <v>0.1</v>
      </c>
      <c r="C1539" s="4">
        <v>10</v>
      </c>
      <c r="D1539" s="9" t="s">
        <v>501</v>
      </c>
      <c r="E1539" s="61">
        <v>5</v>
      </c>
    </row>
    <row r="1540" spans="1:5" x14ac:dyDescent="0.4">
      <c r="A1540" t="s">
        <v>40</v>
      </c>
      <c r="B1540">
        <v>0.1</v>
      </c>
      <c r="C1540">
        <v>10</v>
      </c>
      <c r="D1540" s="3" t="s">
        <v>502</v>
      </c>
      <c r="E1540" s="62"/>
    </row>
    <row r="1541" spans="1:5" ht="29.15" x14ac:dyDescent="0.4">
      <c r="A1541" t="s">
        <v>40</v>
      </c>
      <c r="B1541">
        <v>0.1</v>
      </c>
      <c r="C1541">
        <v>10</v>
      </c>
      <c r="D1541" s="3" t="s">
        <v>1399</v>
      </c>
      <c r="E1541" s="62"/>
    </row>
    <row r="1542" spans="1:5" ht="29.15" x14ac:dyDescent="0.4">
      <c r="A1542" t="s">
        <v>40</v>
      </c>
      <c r="B1542">
        <v>0.1</v>
      </c>
      <c r="C1542">
        <v>10</v>
      </c>
      <c r="D1542" s="3" t="s">
        <v>1400</v>
      </c>
      <c r="E1542" s="62"/>
    </row>
    <row r="1543" spans="1:5" ht="29.15" x14ac:dyDescent="0.4">
      <c r="A1543" s="7" t="s">
        <v>40</v>
      </c>
      <c r="B1543" s="7">
        <v>0.1</v>
      </c>
      <c r="C1543" s="7">
        <v>10</v>
      </c>
      <c r="D1543" s="10" t="s">
        <v>1401</v>
      </c>
      <c r="E1543" s="63"/>
    </row>
    <row r="1544" spans="1:5" ht="29.15" x14ac:dyDescent="0.4">
      <c r="A1544" s="4" t="s">
        <v>40</v>
      </c>
      <c r="B1544" s="4">
        <v>0.1</v>
      </c>
      <c r="C1544" s="4">
        <v>2</v>
      </c>
      <c r="D1544" s="9" t="s">
        <v>1226</v>
      </c>
      <c r="E1544" s="61">
        <v>6</v>
      </c>
    </row>
    <row r="1545" spans="1:5" ht="29.15" x14ac:dyDescent="0.4">
      <c r="A1545" t="s">
        <v>40</v>
      </c>
      <c r="B1545">
        <v>0.1</v>
      </c>
      <c r="C1545">
        <v>2</v>
      </c>
      <c r="D1545" s="3" t="s">
        <v>1402</v>
      </c>
      <c r="E1545" s="62"/>
    </row>
    <row r="1546" spans="1:5" x14ac:dyDescent="0.4">
      <c r="A1546" t="s">
        <v>40</v>
      </c>
      <c r="B1546">
        <v>0.1</v>
      </c>
      <c r="C1546">
        <v>2</v>
      </c>
      <c r="D1546" s="3" t="s">
        <v>751</v>
      </c>
      <c r="E1546" s="62"/>
    </row>
    <row r="1547" spans="1:5" x14ac:dyDescent="0.4">
      <c r="A1547" t="s">
        <v>40</v>
      </c>
      <c r="B1547">
        <v>0.1</v>
      </c>
      <c r="C1547">
        <v>2</v>
      </c>
      <c r="D1547" s="3" t="s">
        <v>502</v>
      </c>
      <c r="E1547" s="62"/>
    </row>
    <row r="1548" spans="1:5" ht="29.15" x14ac:dyDescent="0.4">
      <c r="A1548" t="s">
        <v>40</v>
      </c>
      <c r="B1548">
        <v>0.1</v>
      </c>
      <c r="C1548">
        <v>2</v>
      </c>
      <c r="D1548" s="3" t="s">
        <v>1256</v>
      </c>
      <c r="E1548" s="62"/>
    </row>
    <row r="1549" spans="1:5" x14ac:dyDescent="0.4">
      <c r="A1549" s="7" t="s">
        <v>40</v>
      </c>
      <c r="B1549" s="7">
        <v>0.1</v>
      </c>
      <c r="C1549" s="7">
        <v>2</v>
      </c>
      <c r="D1549" s="10" t="s">
        <v>1403</v>
      </c>
      <c r="E1549" s="63"/>
    </row>
    <row r="1550" spans="1:5" x14ac:dyDescent="0.4">
      <c r="A1550" s="4" t="s">
        <v>40</v>
      </c>
      <c r="B1550" s="4">
        <v>0.1</v>
      </c>
      <c r="C1550" s="4">
        <v>3</v>
      </c>
      <c r="D1550" s="9" t="s">
        <v>1404</v>
      </c>
      <c r="E1550" s="61">
        <v>12</v>
      </c>
    </row>
    <row r="1551" spans="1:5" x14ac:dyDescent="0.4">
      <c r="A1551" t="s">
        <v>40</v>
      </c>
      <c r="B1551">
        <v>0.1</v>
      </c>
      <c r="C1551">
        <v>3</v>
      </c>
      <c r="D1551" s="3" t="s">
        <v>1405</v>
      </c>
      <c r="E1551" s="62"/>
    </row>
    <row r="1552" spans="1:5" x14ac:dyDescent="0.4">
      <c r="A1552" t="s">
        <v>40</v>
      </c>
      <c r="B1552">
        <v>0.1</v>
      </c>
      <c r="C1552">
        <v>3</v>
      </c>
      <c r="D1552" s="3" t="s">
        <v>1406</v>
      </c>
      <c r="E1552" s="62"/>
    </row>
    <row r="1553" spans="1:5" x14ac:dyDescent="0.4">
      <c r="A1553" t="s">
        <v>40</v>
      </c>
      <c r="B1553">
        <v>0.1</v>
      </c>
      <c r="C1553">
        <v>3</v>
      </c>
      <c r="D1553" s="3" t="s">
        <v>1407</v>
      </c>
      <c r="E1553" s="62"/>
    </row>
    <row r="1554" spans="1:5" x14ac:dyDescent="0.4">
      <c r="A1554" t="s">
        <v>40</v>
      </c>
      <c r="B1554">
        <v>0.1</v>
      </c>
      <c r="C1554">
        <v>3</v>
      </c>
      <c r="D1554" s="3" t="s">
        <v>1408</v>
      </c>
      <c r="E1554" s="62"/>
    </row>
    <row r="1555" spans="1:5" x14ac:dyDescent="0.4">
      <c r="A1555" t="s">
        <v>40</v>
      </c>
      <c r="B1555">
        <v>0.1</v>
      </c>
      <c r="C1555">
        <v>3</v>
      </c>
      <c r="D1555" s="3" t="s">
        <v>1409</v>
      </c>
      <c r="E1555" s="62"/>
    </row>
    <row r="1556" spans="1:5" x14ac:dyDescent="0.4">
      <c r="A1556" t="s">
        <v>40</v>
      </c>
      <c r="B1556">
        <v>0.1</v>
      </c>
      <c r="C1556">
        <v>3</v>
      </c>
      <c r="D1556" s="3" t="s">
        <v>1410</v>
      </c>
      <c r="E1556" s="62"/>
    </row>
    <row r="1557" spans="1:5" x14ac:dyDescent="0.4">
      <c r="A1557" t="s">
        <v>40</v>
      </c>
      <c r="B1557">
        <v>0.1</v>
      </c>
      <c r="C1557">
        <v>3</v>
      </c>
      <c r="D1557" s="3" t="s">
        <v>1411</v>
      </c>
      <c r="E1557" s="62"/>
    </row>
    <row r="1558" spans="1:5" x14ac:dyDescent="0.4">
      <c r="A1558" t="s">
        <v>40</v>
      </c>
      <c r="B1558">
        <v>0.1</v>
      </c>
      <c r="C1558">
        <v>3</v>
      </c>
      <c r="D1558" s="3" t="s">
        <v>1412</v>
      </c>
      <c r="E1558" s="62"/>
    </row>
    <row r="1559" spans="1:5" x14ac:dyDescent="0.4">
      <c r="A1559" t="s">
        <v>40</v>
      </c>
      <c r="B1559">
        <v>0.1</v>
      </c>
      <c r="C1559">
        <v>3</v>
      </c>
      <c r="D1559" s="3" t="s">
        <v>1413</v>
      </c>
      <c r="E1559" s="62"/>
    </row>
    <row r="1560" spans="1:5" ht="29.15" x14ac:dyDescent="0.4">
      <c r="A1560" t="s">
        <v>40</v>
      </c>
      <c r="B1560">
        <v>0.1</v>
      </c>
      <c r="C1560">
        <v>3</v>
      </c>
      <c r="D1560" s="3" t="s">
        <v>1414</v>
      </c>
      <c r="E1560" s="62"/>
    </row>
    <row r="1561" spans="1:5" x14ac:dyDescent="0.4">
      <c r="A1561" s="7" t="s">
        <v>40</v>
      </c>
      <c r="B1561" s="7">
        <v>0.1</v>
      </c>
      <c r="C1561" s="7">
        <v>3</v>
      </c>
      <c r="D1561" s="10" t="s">
        <v>1415</v>
      </c>
      <c r="E1561" s="63"/>
    </row>
    <row r="1562" spans="1:5" x14ac:dyDescent="0.4">
      <c r="A1562" s="4" t="s">
        <v>40</v>
      </c>
      <c r="B1562" s="4">
        <v>0.1</v>
      </c>
      <c r="C1562" s="4">
        <v>4</v>
      </c>
      <c r="D1562" s="9" t="s">
        <v>755</v>
      </c>
      <c r="E1562" s="61">
        <v>7</v>
      </c>
    </row>
    <row r="1563" spans="1:5" x14ac:dyDescent="0.4">
      <c r="A1563" t="s">
        <v>40</v>
      </c>
      <c r="B1563">
        <v>0.1</v>
      </c>
      <c r="C1563">
        <v>4</v>
      </c>
      <c r="D1563" s="3" t="s">
        <v>502</v>
      </c>
      <c r="E1563" s="62"/>
    </row>
    <row r="1564" spans="1:5" x14ac:dyDescent="0.4">
      <c r="A1564" t="s">
        <v>40</v>
      </c>
      <c r="B1564">
        <v>0.1</v>
      </c>
      <c r="C1564">
        <v>4</v>
      </c>
      <c r="D1564" s="3" t="s">
        <v>1416</v>
      </c>
      <c r="E1564" s="62"/>
    </row>
    <row r="1565" spans="1:5" x14ac:dyDescent="0.4">
      <c r="A1565" t="s">
        <v>40</v>
      </c>
      <c r="B1565">
        <v>0.1</v>
      </c>
      <c r="C1565">
        <v>4</v>
      </c>
      <c r="D1565" s="3" t="s">
        <v>1417</v>
      </c>
      <c r="E1565" s="62"/>
    </row>
    <row r="1566" spans="1:5" x14ac:dyDescent="0.4">
      <c r="A1566" t="s">
        <v>40</v>
      </c>
      <c r="B1566">
        <v>0.1</v>
      </c>
      <c r="C1566">
        <v>4</v>
      </c>
      <c r="D1566" s="3" t="s">
        <v>726</v>
      </c>
      <c r="E1566" s="62"/>
    </row>
    <row r="1567" spans="1:5" ht="29.15" x14ac:dyDescent="0.4">
      <c r="A1567" t="s">
        <v>40</v>
      </c>
      <c r="B1567">
        <v>0.1</v>
      </c>
      <c r="C1567">
        <v>4</v>
      </c>
      <c r="D1567" s="3" t="s">
        <v>1418</v>
      </c>
      <c r="E1567" s="62"/>
    </row>
    <row r="1568" spans="1:5" ht="29.15" x14ac:dyDescent="0.4">
      <c r="A1568" s="7" t="s">
        <v>40</v>
      </c>
      <c r="B1568" s="7">
        <v>0.1</v>
      </c>
      <c r="C1568" s="7">
        <v>4</v>
      </c>
      <c r="D1568" s="10" t="s">
        <v>1419</v>
      </c>
      <c r="E1568" s="63"/>
    </row>
    <row r="1569" spans="1:5" ht="29.15" x14ac:dyDescent="0.4">
      <c r="A1569" s="4" t="s">
        <v>40</v>
      </c>
      <c r="B1569" s="4">
        <v>0.1</v>
      </c>
      <c r="C1569" s="4">
        <v>5</v>
      </c>
      <c r="D1569" s="9" t="s">
        <v>1341</v>
      </c>
      <c r="E1569" s="61">
        <v>5</v>
      </c>
    </row>
    <row r="1570" spans="1:5" ht="29.15" x14ac:dyDescent="0.4">
      <c r="A1570" t="s">
        <v>40</v>
      </c>
      <c r="B1570">
        <v>0.1</v>
      </c>
      <c r="C1570">
        <v>5</v>
      </c>
      <c r="D1570" s="3" t="s">
        <v>1420</v>
      </c>
      <c r="E1570" s="62"/>
    </row>
    <row r="1571" spans="1:5" ht="29.15" x14ac:dyDescent="0.4">
      <c r="A1571" t="s">
        <v>40</v>
      </c>
      <c r="B1571">
        <v>0.1</v>
      </c>
      <c r="C1571">
        <v>5</v>
      </c>
      <c r="D1571" s="3" t="s">
        <v>1421</v>
      </c>
      <c r="E1571" s="62"/>
    </row>
    <row r="1572" spans="1:5" ht="29.15" x14ac:dyDescent="0.4">
      <c r="A1572" t="s">
        <v>40</v>
      </c>
      <c r="B1572">
        <v>0.1</v>
      </c>
      <c r="C1572">
        <v>5</v>
      </c>
      <c r="D1572" s="3" t="s">
        <v>1422</v>
      </c>
      <c r="E1572" s="62"/>
    </row>
    <row r="1573" spans="1:5" x14ac:dyDescent="0.4">
      <c r="A1573" s="7" t="s">
        <v>40</v>
      </c>
      <c r="B1573" s="7">
        <v>0.1</v>
      </c>
      <c r="C1573" s="7">
        <v>5</v>
      </c>
      <c r="D1573" s="10" t="s">
        <v>1423</v>
      </c>
      <c r="E1573" s="63"/>
    </row>
    <row r="1574" spans="1:5" x14ac:dyDescent="0.4">
      <c r="A1574" s="4" t="s">
        <v>40</v>
      </c>
      <c r="B1574" s="4">
        <v>0.1</v>
      </c>
      <c r="C1574" s="4">
        <v>6</v>
      </c>
      <c r="D1574" s="9" t="s">
        <v>662</v>
      </c>
      <c r="E1574" s="61">
        <v>26</v>
      </c>
    </row>
    <row r="1575" spans="1:5" ht="29.15" x14ac:dyDescent="0.4">
      <c r="A1575" t="s">
        <v>40</v>
      </c>
      <c r="B1575">
        <v>0.1</v>
      </c>
      <c r="C1575">
        <v>6</v>
      </c>
      <c r="D1575" s="3" t="s">
        <v>1424</v>
      </c>
      <c r="E1575" s="62"/>
    </row>
    <row r="1576" spans="1:5" ht="29.15" x14ac:dyDescent="0.4">
      <c r="A1576" t="s">
        <v>40</v>
      </c>
      <c r="B1576">
        <v>0.1</v>
      </c>
      <c r="C1576">
        <v>6</v>
      </c>
      <c r="D1576" s="3" t="s">
        <v>1425</v>
      </c>
      <c r="E1576" s="62"/>
    </row>
    <row r="1577" spans="1:5" ht="29.15" x14ac:dyDescent="0.4">
      <c r="A1577" t="s">
        <v>40</v>
      </c>
      <c r="B1577">
        <v>0.1</v>
      </c>
      <c r="C1577">
        <v>6</v>
      </c>
      <c r="D1577" s="3" t="s">
        <v>1320</v>
      </c>
      <c r="E1577" s="62"/>
    </row>
    <row r="1578" spans="1:5" ht="29.15" x14ac:dyDescent="0.4">
      <c r="A1578" t="s">
        <v>40</v>
      </c>
      <c r="B1578">
        <v>0.1</v>
      </c>
      <c r="C1578">
        <v>6</v>
      </c>
      <c r="D1578" s="3" t="s">
        <v>1426</v>
      </c>
      <c r="E1578" s="62"/>
    </row>
    <row r="1579" spans="1:5" ht="29.15" x14ac:dyDescent="0.4">
      <c r="A1579" t="s">
        <v>40</v>
      </c>
      <c r="B1579">
        <v>0.1</v>
      </c>
      <c r="C1579">
        <v>6</v>
      </c>
      <c r="D1579" s="3" t="s">
        <v>1427</v>
      </c>
      <c r="E1579" s="62"/>
    </row>
    <row r="1580" spans="1:5" ht="29.15" x14ac:dyDescent="0.4">
      <c r="A1580" t="s">
        <v>40</v>
      </c>
      <c r="B1580">
        <v>0.1</v>
      </c>
      <c r="C1580">
        <v>6</v>
      </c>
      <c r="D1580" s="3" t="s">
        <v>1428</v>
      </c>
      <c r="E1580" s="62"/>
    </row>
    <row r="1581" spans="1:5" ht="29.15" x14ac:dyDescent="0.4">
      <c r="A1581" t="s">
        <v>40</v>
      </c>
      <c r="B1581">
        <v>0.1</v>
      </c>
      <c r="C1581">
        <v>6</v>
      </c>
      <c r="D1581" s="3" t="s">
        <v>1424</v>
      </c>
      <c r="E1581" s="62"/>
    </row>
    <row r="1582" spans="1:5" ht="29.15" x14ac:dyDescent="0.4">
      <c r="A1582" t="s">
        <v>40</v>
      </c>
      <c r="B1582">
        <v>0.1</v>
      </c>
      <c r="C1582">
        <v>6</v>
      </c>
      <c r="D1582" s="3" t="s">
        <v>1425</v>
      </c>
      <c r="E1582" s="62"/>
    </row>
    <row r="1583" spans="1:5" ht="29.15" x14ac:dyDescent="0.4">
      <c r="A1583" t="s">
        <v>40</v>
      </c>
      <c r="B1583">
        <v>0.1</v>
      </c>
      <c r="C1583">
        <v>6</v>
      </c>
      <c r="D1583" s="3" t="s">
        <v>1429</v>
      </c>
      <c r="E1583" s="62"/>
    </row>
    <row r="1584" spans="1:5" ht="29.15" x14ac:dyDescent="0.4">
      <c r="A1584" t="s">
        <v>40</v>
      </c>
      <c r="B1584">
        <v>0.1</v>
      </c>
      <c r="C1584">
        <v>6</v>
      </c>
      <c r="D1584" s="3" t="s">
        <v>1428</v>
      </c>
      <c r="E1584" s="62"/>
    </row>
    <row r="1585" spans="1:5" ht="29.15" x14ac:dyDescent="0.4">
      <c r="A1585" t="s">
        <v>40</v>
      </c>
      <c r="B1585">
        <v>0.1</v>
      </c>
      <c r="C1585">
        <v>6</v>
      </c>
      <c r="D1585" s="3" t="s">
        <v>1424</v>
      </c>
      <c r="E1585" s="62"/>
    </row>
    <row r="1586" spans="1:5" ht="29.15" x14ac:dyDescent="0.4">
      <c r="A1586" t="s">
        <v>40</v>
      </c>
      <c r="B1586">
        <v>0.1</v>
      </c>
      <c r="C1586">
        <v>6</v>
      </c>
      <c r="D1586" s="3" t="s">
        <v>1425</v>
      </c>
      <c r="E1586" s="62"/>
    </row>
    <row r="1587" spans="1:5" ht="29.15" x14ac:dyDescent="0.4">
      <c r="A1587" t="s">
        <v>40</v>
      </c>
      <c r="B1587">
        <v>0.1</v>
      </c>
      <c r="C1587">
        <v>6</v>
      </c>
      <c r="D1587" s="3" t="s">
        <v>1430</v>
      </c>
      <c r="E1587" s="62"/>
    </row>
    <row r="1588" spans="1:5" ht="29.15" x14ac:dyDescent="0.4">
      <c r="A1588" t="s">
        <v>40</v>
      </c>
      <c r="B1588">
        <v>0.1</v>
      </c>
      <c r="C1588">
        <v>6</v>
      </c>
      <c r="D1588" s="3" t="s">
        <v>1428</v>
      </c>
      <c r="E1588" s="62"/>
    </row>
    <row r="1589" spans="1:5" ht="29.15" x14ac:dyDescent="0.4">
      <c r="A1589" t="s">
        <v>40</v>
      </c>
      <c r="B1589">
        <v>0.1</v>
      </c>
      <c r="C1589">
        <v>6</v>
      </c>
      <c r="D1589" s="3" t="s">
        <v>1424</v>
      </c>
      <c r="E1589" s="62"/>
    </row>
    <row r="1590" spans="1:5" ht="29.15" x14ac:dyDescent="0.4">
      <c r="A1590" t="s">
        <v>40</v>
      </c>
      <c r="B1590">
        <v>0.1</v>
      </c>
      <c r="C1590">
        <v>6</v>
      </c>
      <c r="D1590" s="3" t="s">
        <v>1425</v>
      </c>
      <c r="E1590" s="62"/>
    </row>
    <row r="1591" spans="1:5" ht="29.15" x14ac:dyDescent="0.4">
      <c r="A1591" t="s">
        <v>40</v>
      </c>
      <c r="B1591">
        <v>0.1</v>
      </c>
      <c r="C1591">
        <v>6</v>
      </c>
      <c r="D1591" s="3" t="s">
        <v>1431</v>
      </c>
      <c r="E1591" s="62"/>
    </row>
    <row r="1592" spans="1:5" ht="29.15" x14ac:dyDescent="0.4">
      <c r="A1592" t="s">
        <v>40</v>
      </c>
      <c r="B1592">
        <v>0.1</v>
      </c>
      <c r="C1592">
        <v>6</v>
      </c>
      <c r="D1592" s="3" t="s">
        <v>1428</v>
      </c>
      <c r="E1592" s="62"/>
    </row>
    <row r="1593" spans="1:5" ht="29.15" x14ac:dyDescent="0.4">
      <c r="A1593" t="s">
        <v>40</v>
      </c>
      <c r="B1593">
        <v>0.1</v>
      </c>
      <c r="C1593">
        <v>6</v>
      </c>
      <c r="D1593" s="3" t="s">
        <v>1424</v>
      </c>
      <c r="E1593" s="62"/>
    </row>
    <row r="1594" spans="1:5" ht="29.15" x14ac:dyDescent="0.4">
      <c r="A1594" t="s">
        <v>40</v>
      </c>
      <c r="B1594">
        <v>0.1</v>
      </c>
      <c r="C1594">
        <v>6</v>
      </c>
      <c r="D1594" s="3" t="s">
        <v>1425</v>
      </c>
      <c r="E1594" s="62"/>
    </row>
    <row r="1595" spans="1:5" ht="29.15" x14ac:dyDescent="0.4">
      <c r="A1595" t="s">
        <v>40</v>
      </c>
      <c r="B1595">
        <v>0.1</v>
      </c>
      <c r="C1595">
        <v>6</v>
      </c>
      <c r="D1595" s="3" t="s">
        <v>1432</v>
      </c>
      <c r="E1595" s="62"/>
    </row>
    <row r="1596" spans="1:5" ht="29.15" x14ac:dyDescent="0.4">
      <c r="A1596" t="s">
        <v>40</v>
      </c>
      <c r="B1596">
        <v>0.1</v>
      </c>
      <c r="C1596">
        <v>6</v>
      </c>
      <c r="D1596" s="3" t="s">
        <v>1428</v>
      </c>
      <c r="E1596" s="62"/>
    </row>
    <row r="1597" spans="1:5" ht="29.15" x14ac:dyDescent="0.4">
      <c r="A1597" t="s">
        <v>40</v>
      </c>
      <c r="B1597">
        <v>0.1</v>
      </c>
      <c r="C1597">
        <v>6</v>
      </c>
      <c r="D1597" s="3" t="s">
        <v>1424</v>
      </c>
      <c r="E1597" s="62"/>
    </row>
    <row r="1598" spans="1:5" ht="29.15" x14ac:dyDescent="0.4">
      <c r="A1598" t="s">
        <v>40</v>
      </c>
      <c r="B1598">
        <v>0.1</v>
      </c>
      <c r="C1598">
        <v>6</v>
      </c>
      <c r="D1598" s="3" t="s">
        <v>1425</v>
      </c>
      <c r="E1598" s="62"/>
    </row>
    <row r="1599" spans="1:5" ht="29.15" x14ac:dyDescent="0.4">
      <c r="A1599" s="7" t="s">
        <v>40</v>
      </c>
      <c r="B1599" s="7">
        <v>0.1</v>
      </c>
      <c r="C1599" s="7">
        <v>6</v>
      </c>
      <c r="D1599" s="10" t="s">
        <v>1433</v>
      </c>
      <c r="E1599" s="63"/>
    </row>
    <row r="1600" spans="1:5" ht="29.15" x14ac:dyDescent="0.4">
      <c r="A1600" s="4" t="s">
        <v>40</v>
      </c>
      <c r="B1600" s="4">
        <v>0.1</v>
      </c>
      <c r="C1600" s="4">
        <v>7</v>
      </c>
      <c r="D1600" s="9" t="s">
        <v>1434</v>
      </c>
      <c r="E1600" s="61">
        <v>5</v>
      </c>
    </row>
    <row r="1601" spans="1:5" x14ac:dyDescent="0.4">
      <c r="A1601" t="s">
        <v>40</v>
      </c>
      <c r="B1601">
        <v>0.1</v>
      </c>
      <c r="C1601">
        <v>7</v>
      </c>
      <c r="D1601" s="3" t="s">
        <v>1435</v>
      </c>
      <c r="E1601" s="62"/>
    </row>
    <row r="1602" spans="1:5" ht="29.15" x14ac:dyDescent="0.4">
      <c r="A1602" t="s">
        <v>40</v>
      </c>
      <c r="B1602">
        <v>0.1</v>
      </c>
      <c r="C1602">
        <v>7</v>
      </c>
      <c r="D1602" s="3" t="s">
        <v>1436</v>
      </c>
      <c r="E1602" s="62"/>
    </row>
    <row r="1603" spans="1:5" ht="29.15" x14ac:dyDescent="0.4">
      <c r="A1603" t="s">
        <v>40</v>
      </c>
      <c r="B1603">
        <v>0.1</v>
      </c>
      <c r="C1603">
        <v>7</v>
      </c>
      <c r="D1603" s="3" t="s">
        <v>1437</v>
      </c>
      <c r="E1603" s="62"/>
    </row>
    <row r="1604" spans="1:5" ht="29.15" x14ac:dyDescent="0.4">
      <c r="A1604" s="7" t="s">
        <v>40</v>
      </c>
      <c r="B1604" s="7">
        <v>0.1</v>
      </c>
      <c r="C1604" s="7">
        <v>7</v>
      </c>
      <c r="D1604" s="10" t="s">
        <v>1438</v>
      </c>
      <c r="E1604" s="63"/>
    </row>
    <row r="1605" spans="1:5" ht="29.15" x14ac:dyDescent="0.4">
      <c r="A1605" s="4" t="s">
        <v>40</v>
      </c>
      <c r="B1605" s="4">
        <v>0.1</v>
      </c>
      <c r="C1605" s="4">
        <v>8</v>
      </c>
      <c r="D1605" s="9" t="s">
        <v>1439</v>
      </c>
      <c r="E1605" s="61">
        <v>4</v>
      </c>
    </row>
    <row r="1606" spans="1:5" ht="29.15" x14ac:dyDescent="0.4">
      <c r="A1606" t="s">
        <v>40</v>
      </c>
      <c r="B1606">
        <v>0.1</v>
      </c>
      <c r="C1606">
        <v>8</v>
      </c>
      <c r="D1606" s="3" t="s">
        <v>1440</v>
      </c>
      <c r="E1606" s="62"/>
    </row>
    <row r="1607" spans="1:5" ht="29.15" x14ac:dyDescent="0.4">
      <c r="A1607" t="s">
        <v>40</v>
      </c>
      <c r="B1607">
        <v>0.1</v>
      </c>
      <c r="C1607">
        <v>8</v>
      </c>
      <c r="D1607" s="3" t="s">
        <v>1441</v>
      </c>
      <c r="E1607" s="62"/>
    </row>
    <row r="1608" spans="1:5" x14ac:dyDescent="0.4">
      <c r="A1608" s="7" t="s">
        <v>40</v>
      </c>
      <c r="B1608" s="7">
        <v>0.1</v>
      </c>
      <c r="C1608" s="7">
        <v>8</v>
      </c>
      <c r="D1608" s="10" t="s">
        <v>1442</v>
      </c>
      <c r="E1608" s="63"/>
    </row>
    <row r="1609" spans="1:5" x14ac:dyDescent="0.4">
      <c r="A1609" s="4" t="s">
        <v>40</v>
      </c>
      <c r="B1609" s="4">
        <v>0.1</v>
      </c>
      <c r="C1609" s="4">
        <v>9</v>
      </c>
      <c r="D1609" s="9" t="s">
        <v>755</v>
      </c>
      <c r="E1609" s="61">
        <v>8</v>
      </c>
    </row>
    <row r="1610" spans="1:5" ht="29.15" x14ac:dyDescent="0.4">
      <c r="A1610" t="s">
        <v>40</v>
      </c>
      <c r="B1610">
        <v>0.1</v>
      </c>
      <c r="C1610">
        <v>9</v>
      </c>
      <c r="D1610" s="3" t="s">
        <v>760</v>
      </c>
      <c r="E1610" s="62"/>
    </row>
    <row r="1611" spans="1:5" ht="29.15" x14ac:dyDescent="0.4">
      <c r="A1611" t="s">
        <v>40</v>
      </c>
      <c r="B1611">
        <v>0.1</v>
      </c>
      <c r="C1611">
        <v>9</v>
      </c>
      <c r="D1611" s="3" t="s">
        <v>1399</v>
      </c>
      <c r="E1611" s="62"/>
    </row>
    <row r="1612" spans="1:5" ht="29.15" x14ac:dyDescent="0.4">
      <c r="A1612" t="s">
        <v>40</v>
      </c>
      <c r="B1612">
        <v>0.1</v>
      </c>
      <c r="C1612">
        <v>9</v>
      </c>
      <c r="D1612" s="3" t="s">
        <v>1443</v>
      </c>
      <c r="E1612" s="62"/>
    </row>
    <row r="1613" spans="1:5" ht="29.15" x14ac:dyDescent="0.4">
      <c r="A1613" t="s">
        <v>40</v>
      </c>
      <c r="B1613">
        <v>0.1</v>
      </c>
      <c r="C1613">
        <v>9</v>
      </c>
      <c r="D1613" s="3" t="s">
        <v>1444</v>
      </c>
      <c r="E1613" s="62"/>
    </row>
    <row r="1614" spans="1:5" ht="29.15" x14ac:dyDescent="0.4">
      <c r="A1614" t="s">
        <v>40</v>
      </c>
      <c r="B1614">
        <v>0.1</v>
      </c>
      <c r="C1614">
        <v>9</v>
      </c>
      <c r="D1614" s="3" t="s">
        <v>1445</v>
      </c>
      <c r="E1614" s="62"/>
    </row>
    <row r="1615" spans="1:5" ht="29.15" x14ac:dyDescent="0.4">
      <c r="A1615" t="s">
        <v>40</v>
      </c>
      <c r="B1615">
        <v>0.1</v>
      </c>
      <c r="C1615">
        <v>9</v>
      </c>
      <c r="D1615" s="3" t="s">
        <v>740</v>
      </c>
      <c r="E1615" s="62"/>
    </row>
    <row r="1616" spans="1:5" ht="29.15" x14ac:dyDescent="0.4">
      <c r="A1616" s="7" t="s">
        <v>40</v>
      </c>
      <c r="B1616" s="7">
        <v>0.1</v>
      </c>
      <c r="C1616" s="7">
        <v>9</v>
      </c>
      <c r="D1616" s="10" t="s">
        <v>1446</v>
      </c>
      <c r="E1616" s="63"/>
    </row>
    <row r="1617" spans="1:5" x14ac:dyDescent="0.4">
      <c r="A1617" s="4" t="s">
        <v>40</v>
      </c>
      <c r="B1617" s="4">
        <v>0</v>
      </c>
      <c r="C1617" s="4">
        <v>1</v>
      </c>
      <c r="D1617" s="9" t="s">
        <v>755</v>
      </c>
      <c r="E1617" s="61">
        <v>29</v>
      </c>
    </row>
    <row r="1618" spans="1:5" x14ac:dyDescent="0.4">
      <c r="A1618" t="s">
        <v>40</v>
      </c>
      <c r="B1618">
        <v>0</v>
      </c>
      <c r="C1618">
        <v>1</v>
      </c>
      <c r="D1618" s="3" t="s">
        <v>502</v>
      </c>
      <c r="E1618" s="62"/>
    </row>
    <row r="1619" spans="1:5" ht="29.15" x14ac:dyDescent="0.4">
      <c r="A1619" t="s">
        <v>40</v>
      </c>
      <c r="B1619">
        <v>0</v>
      </c>
      <c r="C1619">
        <v>1</v>
      </c>
      <c r="D1619" s="3" t="s">
        <v>1447</v>
      </c>
      <c r="E1619" s="62"/>
    </row>
    <row r="1620" spans="1:5" x14ac:dyDescent="0.4">
      <c r="A1620" t="s">
        <v>40</v>
      </c>
      <c r="B1620">
        <v>0</v>
      </c>
      <c r="C1620">
        <v>1</v>
      </c>
      <c r="D1620" s="3" t="s">
        <v>726</v>
      </c>
      <c r="E1620" s="62"/>
    </row>
    <row r="1621" spans="1:5" ht="29.15" x14ac:dyDescent="0.4">
      <c r="A1621" t="s">
        <v>40</v>
      </c>
      <c r="B1621">
        <v>0</v>
      </c>
      <c r="C1621">
        <v>1</v>
      </c>
      <c r="D1621" s="3" t="s">
        <v>1448</v>
      </c>
      <c r="E1621" s="62"/>
    </row>
    <row r="1622" spans="1:5" x14ac:dyDescent="0.4">
      <c r="A1622" t="s">
        <v>40</v>
      </c>
      <c r="B1622">
        <v>0</v>
      </c>
      <c r="C1622">
        <v>1</v>
      </c>
      <c r="D1622" s="3" t="s">
        <v>1449</v>
      </c>
      <c r="E1622" s="62"/>
    </row>
    <row r="1623" spans="1:5" ht="29.15" x14ac:dyDescent="0.4">
      <c r="A1623" t="s">
        <v>40</v>
      </c>
      <c r="B1623">
        <v>0</v>
      </c>
      <c r="C1623">
        <v>1</v>
      </c>
      <c r="D1623" s="3" t="s">
        <v>1450</v>
      </c>
      <c r="E1623" s="62"/>
    </row>
    <row r="1624" spans="1:5" ht="29.15" x14ac:dyDescent="0.4">
      <c r="A1624" t="s">
        <v>40</v>
      </c>
      <c r="B1624">
        <v>0</v>
      </c>
      <c r="C1624">
        <v>1</v>
      </c>
      <c r="D1624" s="3" t="s">
        <v>1451</v>
      </c>
      <c r="E1624" s="62"/>
    </row>
    <row r="1625" spans="1:5" ht="29.15" x14ac:dyDescent="0.4">
      <c r="A1625" t="s">
        <v>40</v>
      </c>
      <c r="B1625">
        <v>0</v>
      </c>
      <c r="C1625">
        <v>1</v>
      </c>
      <c r="D1625" s="3" t="s">
        <v>1452</v>
      </c>
      <c r="E1625" s="62"/>
    </row>
    <row r="1626" spans="1:5" x14ac:dyDescent="0.4">
      <c r="A1626" t="s">
        <v>40</v>
      </c>
      <c r="B1626">
        <v>0</v>
      </c>
      <c r="C1626">
        <v>1</v>
      </c>
      <c r="D1626" s="3" t="s">
        <v>1453</v>
      </c>
      <c r="E1626" s="62"/>
    </row>
    <row r="1627" spans="1:5" ht="29.15" x14ac:dyDescent="0.4">
      <c r="A1627" t="s">
        <v>40</v>
      </c>
      <c r="B1627">
        <v>0</v>
      </c>
      <c r="C1627">
        <v>1</v>
      </c>
      <c r="D1627" s="3" t="s">
        <v>1450</v>
      </c>
      <c r="E1627" s="62"/>
    </row>
    <row r="1628" spans="1:5" ht="29.15" x14ac:dyDescent="0.4">
      <c r="A1628" t="s">
        <v>40</v>
      </c>
      <c r="B1628">
        <v>0</v>
      </c>
      <c r="C1628">
        <v>1</v>
      </c>
      <c r="D1628" s="3" t="s">
        <v>1451</v>
      </c>
      <c r="E1628" s="62"/>
    </row>
    <row r="1629" spans="1:5" ht="29.15" x14ac:dyDescent="0.4">
      <c r="A1629" t="s">
        <v>40</v>
      </c>
      <c r="B1629">
        <v>0</v>
      </c>
      <c r="C1629">
        <v>1</v>
      </c>
      <c r="D1629" s="3" t="s">
        <v>1452</v>
      </c>
      <c r="E1629" s="62"/>
    </row>
    <row r="1630" spans="1:5" x14ac:dyDescent="0.4">
      <c r="A1630" t="s">
        <v>40</v>
      </c>
      <c r="B1630">
        <v>0</v>
      </c>
      <c r="C1630">
        <v>1</v>
      </c>
      <c r="D1630" s="3" t="s">
        <v>1454</v>
      </c>
      <c r="E1630" s="62"/>
    </row>
    <row r="1631" spans="1:5" ht="29.15" x14ac:dyDescent="0.4">
      <c r="A1631" t="s">
        <v>40</v>
      </c>
      <c r="B1631">
        <v>0</v>
      </c>
      <c r="C1631">
        <v>1</v>
      </c>
      <c r="D1631" s="3" t="s">
        <v>1450</v>
      </c>
      <c r="E1631" s="62"/>
    </row>
    <row r="1632" spans="1:5" ht="29.15" x14ac:dyDescent="0.4">
      <c r="A1632" t="s">
        <v>40</v>
      </c>
      <c r="B1632">
        <v>0</v>
      </c>
      <c r="C1632">
        <v>1</v>
      </c>
      <c r="D1632" s="3" t="s">
        <v>1451</v>
      </c>
      <c r="E1632" s="62"/>
    </row>
    <row r="1633" spans="1:5" ht="29.15" x14ac:dyDescent="0.4">
      <c r="A1633" t="s">
        <v>40</v>
      </c>
      <c r="B1633">
        <v>0</v>
      </c>
      <c r="C1633">
        <v>1</v>
      </c>
      <c r="D1633" s="3" t="s">
        <v>1452</v>
      </c>
      <c r="E1633" s="62"/>
    </row>
    <row r="1634" spans="1:5" x14ac:dyDescent="0.4">
      <c r="A1634" t="s">
        <v>40</v>
      </c>
      <c r="B1634">
        <v>0</v>
      </c>
      <c r="C1634">
        <v>1</v>
      </c>
      <c r="D1634" s="3" t="s">
        <v>1455</v>
      </c>
      <c r="E1634" s="62"/>
    </row>
    <row r="1635" spans="1:5" ht="29.15" x14ac:dyDescent="0.4">
      <c r="A1635" t="s">
        <v>40</v>
      </c>
      <c r="B1635">
        <v>0</v>
      </c>
      <c r="C1635">
        <v>1</v>
      </c>
      <c r="D1635" s="3" t="s">
        <v>1450</v>
      </c>
      <c r="E1635" s="62"/>
    </row>
    <row r="1636" spans="1:5" ht="29.15" x14ac:dyDescent="0.4">
      <c r="A1636" t="s">
        <v>40</v>
      </c>
      <c r="B1636">
        <v>0</v>
      </c>
      <c r="C1636">
        <v>1</v>
      </c>
      <c r="D1636" s="3" t="s">
        <v>1451</v>
      </c>
      <c r="E1636" s="62"/>
    </row>
    <row r="1637" spans="1:5" ht="29.15" x14ac:dyDescent="0.4">
      <c r="A1637" t="s">
        <v>40</v>
      </c>
      <c r="B1637">
        <v>0</v>
      </c>
      <c r="C1637">
        <v>1</v>
      </c>
      <c r="D1637" s="3" t="s">
        <v>1452</v>
      </c>
      <c r="E1637" s="62"/>
    </row>
    <row r="1638" spans="1:5" x14ac:dyDescent="0.4">
      <c r="A1638" t="s">
        <v>40</v>
      </c>
      <c r="B1638">
        <v>0</v>
      </c>
      <c r="C1638">
        <v>1</v>
      </c>
      <c r="D1638" s="3" t="s">
        <v>1456</v>
      </c>
      <c r="E1638" s="62"/>
    </row>
    <row r="1639" spans="1:5" ht="29.15" x14ac:dyDescent="0.4">
      <c r="A1639" t="s">
        <v>40</v>
      </c>
      <c r="B1639">
        <v>0</v>
      </c>
      <c r="C1639">
        <v>1</v>
      </c>
      <c r="D1639" s="3" t="s">
        <v>1450</v>
      </c>
      <c r="E1639" s="62"/>
    </row>
    <row r="1640" spans="1:5" ht="29.15" x14ac:dyDescent="0.4">
      <c r="A1640" t="s">
        <v>40</v>
      </c>
      <c r="B1640">
        <v>0</v>
      </c>
      <c r="C1640">
        <v>1</v>
      </c>
      <c r="D1640" s="3" t="s">
        <v>1451</v>
      </c>
      <c r="E1640" s="62"/>
    </row>
    <row r="1641" spans="1:5" ht="29.15" x14ac:dyDescent="0.4">
      <c r="A1641" t="s">
        <v>40</v>
      </c>
      <c r="B1641">
        <v>0</v>
      </c>
      <c r="C1641">
        <v>1</v>
      </c>
      <c r="D1641" s="3" t="s">
        <v>1452</v>
      </c>
      <c r="E1641" s="62"/>
    </row>
    <row r="1642" spans="1:5" x14ac:dyDescent="0.4">
      <c r="A1642" t="s">
        <v>40</v>
      </c>
      <c r="B1642">
        <v>0</v>
      </c>
      <c r="C1642">
        <v>1</v>
      </c>
      <c r="D1642" s="3" t="s">
        <v>1457</v>
      </c>
      <c r="E1642" s="62"/>
    </row>
    <row r="1643" spans="1:5" ht="29.15" x14ac:dyDescent="0.4">
      <c r="A1643" t="s">
        <v>40</v>
      </c>
      <c r="B1643">
        <v>0</v>
      </c>
      <c r="C1643">
        <v>1</v>
      </c>
      <c r="D1643" s="3" t="s">
        <v>1450</v>
      </c>
      <c r="E1643" s="62"/>
    </row>
    <row r="1644" spans="1:5" ht="29.15" x14ac:dyDescent="0.4">
      <c r="A1644" t="s">
        <v>40</v>
      </c>
      <c r="B1644">
        <v>0</v>
      </c>
      <c r="C1644">
        <v>1</v>
      </c>
      <c r="D1644" s="3" t="s">
        <v>1451</v>
      </c>
      <c r="E1644" s="62"/>
    </row>
    <row r="1645" spans="1:5" ht="29.15" x14ac:dyDescent="0.4">
      <c r="A1645" s="7" t="s">
        <v>40</v>
      </c>
      <c r="B1645" s="7">
        <v>0</v>
      </c>
      <c r="C1645" s="7">
        <v>1</v>
      </c>
      <c r="D1645" s="10" t="s">
        <v>1452</v>
      </c>
      <c r="E1645" s="63"/>
    </row>
    <row r="1646" spans="1:5" ht="29.15" x14ac:dyDescent="0.4">
      <c r="A1646" s="4" t="s">
        <v>40</v>
      </c>
      <c r="B1646" s="4">
        <v>0</v>
      </c>
      <c r="C1646" s="4">
        <v>10</v>
      </c>
      <c r="D1646" s="9" t="s">
        <v>1182</v>
      </c>
      <c r="E1646" s="61">
        <v>6</v>
      </c>
    </row>
    <row r="1647" spans="1:5" x14ac:dyDescent="0.4">
      <c r="A1647" t="s">
        <v>40</v>
      </c>
      <c r="B1647">
        <v>0</v>
      </c>
      <c r="C1647">
        <v>10</v>
      </c>
      <c r="D1647" s="3" t="s">
        <v>1458</v>
      </c>
      <c r="E1647" s="62"/>
    </row>
    <row r="1648" spans="1:5" ht="29.15" x14ac:dyDescent="0.4">
      <c r="A1648" t="s">
        <v>40</v>
      </c>
      <c r="B1648">
        <v>0</v>
      </c>
      <c r="C1648">
        <v>10</v>
      </c>
      <c r="D1648" s="3" t="s">
        <v>1459</v>
      </c>
      <c r="E1648" s="62"/>
    </row>
    <row r="1649" spans="1:5" ht="29.15" x14ac:dyDescent="0.4">
      <c r="A1649" t="s">
        <v>40</v>
      </c>
      <c r="B1649">
        <v>0</v>
      </c>
      <c r="C1649">
        <v>10</v>
      </c>
      <c r="D1649" s="3" t="s">
        <v>1460</v>
      </c>
      <c r="E1649" s="62"/>
    </row>
    <row r="1650" spans="1:5" ht="29.15" x14ac:dyDescent="0.4">
      <c r="A1650" t="s">
        <v>40</v>
      </c>
      <c r="B1650">
        <v>0</v>
      </c>
      <c r="C1650">
        <v>10</v>
      </c>
      <c r="D1650" s="3" t="s">
        <v>1461</v>
      </c>
      <c r="E1650" s="62"/>
    </row>
    <row r="1651" spans="1:5" ht="29.15" x14ac:dyDescent="0.4">
      <c r="A1651" s="7" t="s">
        <v>40</v>
      </c>
      <c r="B1651" s="7">
        <v>0</v>
      </c>
      <c r="C1651" s="7">
        <v>10</v>
      </c>
      <c r="D1651" s="10" t="s">
        <v>1462</v>
      </c>
      <c r="E1651" s="63"/>
    </row>
    <row r="1652" spans="1:5" ht="29.15" x14ac:dyDescent="0.4">
      <c r="A1652" s="4" t="s">
        <v>40</v>
      </c>
      <c r="B1652" s="4">
        <v>0</v>
      </c>
      <c r="C1652" s="4">
        <v>2</v>
      </c>
      <c r="D1652" s="9" t="s">
        <v>1182</v>
      </c>
      <c r="E1652" s="61">
        <v>6</v>
      </c>
    </row>
    <row r="1653" spans="1:5" x14ac:dyDescent="0.4">
      <c r="A1653" t="s">
        <v>40</v>
      </c>
      <c r="B1653">
        <v>0</v>
      </c>
      <c r="C1653">
        <v>2</v>
      </c>
      <c r="D1653" s="3" t="s">
        <v>1458</v>
      </c>
      <c r="E1653" s="62"/>
    </row>
    <row r="1654" spans="1:5" ht="29.15" x14ac:dyDescent="0.4">
      <c r="A1654" t="s">
        <v>40</v>
      </c>
      <c r="B1654">
        <v>0</v>
      </c>
      <c r="C1654">
        <v>2</v>
      </c>
      <c r="D1654" s="3" t="s">
        <v>1459</v>
      </c>
      <c r="E1654" s="62"/>
    </row>
    <row r="1655" spans="1:5" ht="29.15" x14ac:dyDescent="0.4">
      <c r="A1655" t="s">
        <v>40</v>
      </c>
      <c r="B1655">
        <v>0</v>
      </c>
      <c r="C1655">
        <v>2</v>
      </c>
      <c r="D1655" s="3" t="s">
        <v>1460</v>
      </c>
      <c r="E1655" s="62"/>
    </row>
    <row r="1656" spans="1:5" ht="29.15" x14ac:dyDescent="0.4">
      <c r="A1656" t="s">
        <v>40</v>
      </c>
      <c r="B1656">
        <v>0</v>
      </c>
      <c r="C1656">
        <v>2</v>
      </c>
      <c r="D1656" s="3" t="s">
        <v>1461</v>
      </c>
      <c r="E1656" s="62"/>
    </row>
    <row r="1657" spans="1:5" ht="29.15" x14ac:dyDescent="0.4">
      <c r="A1657" s="7" t="s">
        <v>40</v>
      </c>
      <c r="B1657" s="7">
        <v>0</v>
      </c>
      <c r="C1657" s="7">
        <v>2</v>
      </c>
      <c r="D1657" s="10" t="s">
        <v>1462</v>
      </c>
      <c r="E1657" s="63"/>
    </row>
    <row r="1658" spans="1:5" ht="29.15" x14ac:dyDescent="0.4">
      <c r="A1658" s="4" t="s">
        <v>40</v>
      </c>
      <c r="B1658" s="4">
        <v>0</v>
      </c>
      <c r="C1658" s="4">
        <v>3</v>
      </c>
      <c r="D1658" s="9" t="s">
        <v>1182</v>
      </c>
      <c r="E1658" s="61">
        <v>6</v>
      </c>
    </row>
    <row r="1659" spans="1:5" x14ac:dyDescent="0.4">
      <c r="A1659" t="s">
        <v>40</v>
      </c>
      <c r="B1659">
        <v>0</v>
      </c>
      <c r="C1659">
        <v>3</v>
      </c>
      <c r="D1659" s="3" t="s">
        <v>1458</v>
      </c>
      <c r="E1659" s="62"/>
    </row>
    <row r="1660" spans="1:5" ht="29.15" x14ac:dyDescent="0.4">
      <c r="A1660" t="s">
        <v>40</v>
      </c>
      <c r="B1660">
        <v>0</v>
      </c>
      <c r="C1660">
        <v>3</v>
      </c>
      <c r="D1660" s="3" t="s">
        <v>1459</v>
      </c>
      <c r="E1660" s="62"/>
    </row>
    <row r="1661" spans="1:5" ht="29.15" x14ac:dyDescent="0.4">
      <c r="A1661" t="s">
        <v>40</v>
      </c>
      <c r="B1661">
        <v>0</v>
      </c>
      <c r="C1661">
        <v>3</v>
      </c>
      <c r="D1661" s="3" t="s">
        <v>1460</v>
      </c>
      <c r="E1661" s="62"/>
    </row>
    <row r="1662" spans="1:5" ht="29.15" x14ac:dyDescent="0.4">
      <c r="A1662" t="s">
        <v>40</v>
      </c>
      <c r="B1662">
        <v>0</v>
      </c>
      <c r="C1662">
        <v>3</v>
      </c>
      <c r="D1662" s="3" t="s">
        <v>1461</v>
      </c>
      <c r="E1662" s="62"/>
    </row>
    <row r="1663" spans="1:5" ht="29.15" x14ac:dyDescent="0.4">
      <c r="A1663" s="7" t="s">
        <v>40</v>
      </c>
      <c r="B1663" s="7">
        <v>0</v>
      </c>
      <c r="C1663" s="7">
        <v>3</v>
      </c>
      <c r="D1663" s="10" t="s">
        <v>1462</v>
      </c>
      <c r="E1663" s="63"/>
    </row>
    <row r="1664" spans="1:5" ht="29.15" x14ac:dyDescent="0.4">
      <c r="A1664" s="4" t="s">
        <v>40</v>
      </c>
      <c r="B1664" s="4">
        <v>0</v>
      </c>
      <c r="C1664" s="4">
        <v>4</v>
      </c>
      <c r="D1664" s="9" t="s">
        <v>1182</v>
      </c>
      <c r="E1664" s="61">
        <v>6</v>
      </c>
    </row>
    <row r="1665" spans="1:5" x14ac:dyDescent="0.4">
      <c r="A1665" t="s">
        <v>40</v>
      </c>
      <c r="B1665">
        <v>0</v>
      </c>
      <c r="C1665">
        <v>4</v>
      </c>
      <c r="D1665" s="3" t="s">
        <v>1458</v>
      </c>
      <c r="E1665" s="62"/>
    </row>
    <row r="1666" spans="1:5" ht="29.15" x14ac:dyDescent="0.4">
      <c r="A1666" t="s">
        <v>40</v>
      </c>
      <c r="B1666">
        <v>0</v>
      </c>
      <c r="C1666">
        <v>4</v>
      </c>
      <c r="D1666" s="3" t="s">
        <v>1459</v>
      </c>
      <c r="E1666" s="62"/>
    </row>
    <row r="1667" spans="1:5" ht="29.15" x14ac:dyDescent="0.4">
      <c r="A1667" t="s">
        <v>40</v>
      </c>
      <c r="B1667">
        <v>0</v>
      </c>
      <c r="C1667">
        <v>4</v>
      </c>
      <c r="D1667" s="3" t="s">
        <v>1460</v>
      </c>
      <c r="E1667" s="62"/>
    </row>
    <row r="1668" spans="1:5" ht="29.15" x14ac:dyDescent="0.4">
      <c r="A1668" t="s">
        <v>40</v>
      </c>
      <c r="B1668">
        <v>0</v>
      </c>
      <c r="C1668">
        <v>4</v>
      </c>
      <c r="D1668" s="3" t="s">
        <v>1461</v>
      </c>
      <c r="E1668" s="62"/>
    </row>
    <row r="1669" spans="1:5" ht="29.15" x14ac:dyDescent="0.4">
      <c r="A1669" s="7" t="s">
        <v>40</v>
      </c>
      <c r="B1669" s="7">
        <v>0</v>
      </c>
      <c r="C1669" s="7">
        <v>4</v>
      </c>
      <c r="D1669" s="10" t="s">
        <v>1462</v>
      </c>
      <c r="E1669" s="63"/>
    </row>
    <row r="1670" spans="1:5" ht="29.15" x14ac:dyDescent="0.4">
      <c r="A1670" s="4" t="s">
        <v>40</v>
      </c>
      <c r="B1670" s="4">
        <v>0</v>
      </c>
      <c r="C1670" s="4">
        <v>5</v>
      </c>
      <c r="D1670" s="9" t="s">
        <v>1182</v>
      </c>
      <c r="E1670" s="61">
        <v>6</v>
      </c>
    </row>
    <row r="1671" spans="1:5" x14ac:dyDescent="0.4">
      <c r="A1671" t="s">
        <v>40</v>
      </c>
      <c r="B1671">
        <v>0</v>
      </c>
      <c r="C1671">
        <v>5</v>
      </c>
      <c r="D1671" s="3" t="s">
        <v>1458</v>
      </c>
      <c r="E1671" s="62"/>
    </row>
    <row r="1672" spans="1:5" ht="29.15" x14ac:dyDescent="0.4">
      <c r="A1672" t="s">
        <v>40</v>
      </c>
      <c r="B1672">
        <v>0</v>
      </c>
      <c r="C1672">
        <v>5</v>
      </c>
      <c r="D1672" s="3" t="s">
        <v>1459</v>
      </c>
      <c r="E1672" s="62"/>
    </row>
    <row r="1673" spans="1:5" ht="29.15" x14ac:dyDescent="0.4">
      <c r="A1673" t="s">
        <v>40</v>
      </c>
      <c r="B1673">
        <v>0</v>
      </c>
      <c r="C1673">
        <v>5</v>
      </c>
      <c r="D1673" s="3" t="s">
        <v>1460</v>
      </c>
      <c r="E1673" s="62"/>
    </row>
    <row r="1674" spans="1:5" ht="29.15" x14ac:dyDescent="0.4">
      <c r="A1674" t="s">
        <v>40</v>
      </c>
      <c r="B1674">
        <v>0</v>
      </c>
      <c r="C1674">
        <v>5</v>
      </c>
      <c r="D1674" s="3" t="s">
        <v>1461</v>
      </c>
      <c r="E1674" s="62"/>
    </row>
    <row r="1675" spans="1:5" ht="29.15" x14ac:dyDescent="0.4">
      <c r="A1675" s="7" t="s">
        <v>40</v>
      </c>
      <c r="B1675" s="7">
        <v>0</v>
      </c>
      <c r="C1675" s="7">
        <v>5</v>
      </c>
      <c r="D1675" s="10" t="s">
        <v>1462</v>
      </c>
      <c r="E1675" s="63"/>
    </row>
    <row r="1676" spans="1:5" ht="29.15" x14ac:dyDescent="0.4">
      <c r="A1676" s="4" t="s">
        <v>40</v>
      </c>
      <c r="B1676" s="4">
        <v>0</v>
      </c>
      <c r="C1676" s="4">
        <v>6</v>
      </c>
      <c r="D1676" s="9" t="s">
        <v>1182</v>
      </c>
      <c r="E1676" s="61">
        <v>6</v>
      </c>
    </row>
    <row r="1677" spans="1:5" x14ac:dyDescent="0.4">
      <c r="A1677" t="s">
        <v>40</v>
      </c>
      <c r="B1677">
        <v>0</v>
      </c>
      <c r="C1677">
        <v>6</v>
      </c>
      <c r="D1677" s="3" t="s">
        <v>1458</v>
      </c>
      <c r="E1677" s="62"/>
    </row>
    <row r="1678" spans="1:5" ht="29.15" x14ac:dyDescent="0.4">
      <c r="A1678" t="s">
        <v>40</v>
      </c>
      <c r="B1678">
        <v>0</v>
      </c>
      <c r="C1678">
        <v>6</v>
      </c>
      <c r="D1678" s="3" t="s">
        <v>1459</v>
      </c>
      <c r="E1678" s="62"/>
    </row>
    <row r="1679" spans="1:5" ht="29.15" x14ac:dyDescent="0.4">
      <c r="A1679" t="s">
        <v>40</v>
      </c>
      <c r="B1679">
        <v>0</v>
      </c>
      <c r="C1679">
        <v>6</v>
      </c>
      <c r="D1679" s="3" t="s">
        <v>1460</v>
      </c>
      <c r="E1679" s="62"/>
    </row>
    <row r="1680" spans="1:5" ht="29.15" x14ac:dyDescent="0.4">
      <c r="A1680" t="s">
        <v>40</v>
      </c>
      <c r="B1680">
        <v>0</v>
      </c>
      <c r="C1680">
        <v>6</v>
      </c>
      <c r="D1680" s="3" t="s">
        <v>1461</v>
      </c>
      <c r="E1680" s="62"/>
    </row>
    <row r="1681" spans="1:5" ht="29.15" x14ac:dyDescent="0.4">
      <c r="A1681" s="7" t="s">
        <v>40</v>
      </c>
      <c r="B1681" s="7">
        <v>0</v>
      </c>
      <c r="C1681" s="7">
        <v>6</v>
      </c>
      <c r="D1681" s="10" t="s">
        <v>1462</v>
      </c>
      <c r="E1681" s="63"/>
    </row>
    <row r="1682" spans="1:5" ht="29.15" x14ac:dyDescent="0.4">
      <c r="A1682" s="4" t="s">
        <v>40</v>
      </c>
      <c r="B1682" s="4">
        <v>0</v>
      </c>
      <c r="C1682" s="4">
        <v>7</v>
      </c>
      <c r="D1682" s="9" t="s">
        <v>1182</v>
      </c>
      <c r="E1682" s="61">
        <v>6</v>
      </c>
    </row>
    <row r="1683" spans="1:5" x14ac:dyDescent="0.4">
      <c r="A1683" t="s">
        <v>40</v>
      </c>
      <c r="B1683">
        <v>0</v>
      </c>
      <c r="C1683">
        <v>7</v>
      </c>
      <c r="D1683" s="3" t="s">
        <v>1458</v>
      </c>
      <c r="E1683" s="62"/>
    </row>
    <row r="1684" spans="1:5" ht="29.15" x14ac:dyDescent="0.4">
      <c r="A1684" t="s">
        <v>40</v>
      </c>
      <c r="B1684">
        <v>0</v>
      </c>
      <c r="C1684">
        <v>7</v>
      </c>
      <c r="D1684" s="3" t="s">
        <v>1459</v>
      </c>
      <c r="E1684" s="62"/>
    </row>
    <row r="1685" spans="1:5" ht="29.15" x14ac:dyDescent="0.4">
      <c r="A1685" t="s">
        <v>40</v>
      </c>
      <c r="B1685">
        <v>0</v>
      </c>
      <c r="C1685">
        <v>7</v>
      </c>
      <c r="D1685" s="3" t="s">
        <v>1460</v>
      </c>
      <c r="E1685" s="62"/>
    </row>
    <row r="1686" spans="1:5" ht="29.15" x14ac:dyDescent="0.4">
      <c r="A1686" t="s">
        <v>40</v>
      </c>
      <c r="B1686">
        <v>0</v>
      </c>
      <c r="C1686">
        <v>7</v>
      </c>
      <c r="D1686" s="3" t="s">
        <v>1461</v>
      </c>
      <c r="E1686" s="62"/>
    </row>
    <row r="1687" spans="1:5" ht="29.15" x14ac:dyDescent="0.4">
      <c r="A1687" s="7" t="s">
        <v>40</v>
      </c>
      <c r="B1687" s="7">
        <v>0</v>
      </c>
      <c r="C1687" s="7">
        <v>7</v>
      </c>
      <c r="D1687" s="10" t="s">
        <v>1462</v>
      </c>
      <c r="E1687" s="63"/>
    </row>
    <row r="1688" spans="1:5" ht="29.15" x14ac:dyDescent="0.4">
      <c r="A1688" t="s">
        <v>40</v>
      </c>
      <c r="B1688">
        <v>0</v>
      </c>
      <c r="C1688">
        <v>8</v>
      </c>
      <c r="D1688" s="3" t="s">
        <v>1182</v>
      </c>
      <c r="E1688" s="61">
        <v>6</v>
      </c>
    </row>
    <row r="1689" spans="1:5" x14ac:dyDescent="0.4">
      <c r="A1689" s="4" t="s">
        <v>40</v>
      </c>
      <c r="B1689" s="4">
        <v>0</v>
      </c>
      <c r="C1689" s="4">
        <v>8</v>
      </c>
      <c r="D1689" s="9" t="s">
        <v>1458</v>
      </c>
      <c r="E1689" s="62"/>
    </row>
    <row r="1690" spans="1:5" ht="29.15" x14ac:dyDescent="0.4">
      <c r="A1690" t="s">
        <v>40</v>
      </c>
      <c r="B1690">
        <v>0</v>
      </c>
      <c r="C1690">
        <v>8</v>
      </c>
      <c r="D1690" s="3" t="s">
        <v>1459</v>
      </c>
      <c r="E1690" s="62"/>
    </row>
    <row r="1691" spans="1:5" ht="29.15" x14ac:dyDescent="0.4">
      <c r="A1691" t="s">
        <v>40</v>
      </c>
      <c r="B1691">
        <v>0</v>
      </c>
      <c r="C1691">
        <v>8</v>
      </c>
      <c r="D1691" s="3" t="s">
        <v>1460</v>
      </c>
      <c r="E1691" s="62"/>
    </row>
    <row r="1692" spans="1:5" ht="29.15" x14ac:dyDescent="0.4">
      <c r="A1692" t="s">
        <v>40</v>
      </c>
      <c r="B1692">
        <v>0</v>
      </c>
      <c r="C1692">
        <v>8</v>
      </c>
      <c r="D1692" s="3" t="s">
        <v>1461</v>
      </c>
      <c r="E1692" s="62"/>
    </row>
    <row r="1693" spans="1:5" ht="29.15" x14ac:dyDescent="0.4">
      <c r="A1693" s="7" t="s">
        <v>40</v>
      </c>
      <c r="B1693" s="7">
        <v>0</v>
      </c>
      <c r="C1693" s="7">
        <v>8</v>
      </c>
      <c r="D1693" s="10" t="s">
        <v>1462</v>
      </c>
      <c r="E1693" s="63"/>
    </row>
    <row r="1694" spans="1:5" ht="29.15" x14ac:dyDescent="0.4">
      <c r="A1694" s="4" t="s">
        <v>40</v>
      </c>
      <c r="B1694" s="4">
        <v>0</v>
      </c>
      <c r="C1694" s="4">
        <v>9</v>
      </c>
      <c r="D1694" s="9" t="s">
        <v>1182</v>
      </c>
      <c r="E1694" s="61">
        <v>6</v>
      </c>
    </row>
    <row r="1695" spans="1:5" x14ac:dyDescent="0.4">
      <c r="A1695" t="s">
        <v>40</v>
      </c>
      <c r="B1695">
        <v>0</v>
      </c>
      <c r="C1695">
        <v>9</v>
      </c>
      <c r="D1695" s="3" t="s">
        <v>1458</v>
      </c>
      <c r="E1695" s="62"/>
    </row>
    <row r="1696" spans="1:5" ht="29.15" x14ac:dyDescent="0.4">
      <c r="A1696" t="s">
        <v>40</v>
      </c>
      <c r="B1696">
        <v>0</v>
      </c>
      <c r="C1696">
        <v>9</v>
      </c>
      <c r="D1696" s="3" t="s">
        <v>1459</v>
      </c>
      <c r="E1696" s="62"/>
    </row>
    <row r="1697" spans="1:5" ht="29.15" x14ac:dyDescent="0.4">
      <c r="A1697" t="s">
        <v>40</v>
      </c>
      <c r="B1697">
        <v>0</v>
      </c>
      <c r="C1697">
        <v>9</v>
      </c>
      <c r="D1697" s="3" t="s">
        <v>1460</v>
      </c>
      <c r="E1697" s="62"/>
    </row>
    <row r="1698" spans="1:5" ht="29.15" x14ac:dyDescent="0.4">
      <c r="A1698" t="s">
        <v>40</v>
      </c>
      <c r="B1698">
        <v>0</v>
      </c>
      <c r="C1698">
        <v>9</v>
      </c>
      <c r="D1698" s="3" t="s">
        <v>1461</v>
      </c>
      <c r="E1698" s="62"/>
    </row>
    <row r="1699" spans="1:5" ht="29.15" x14ac:dyDescent="0.4">
      <c r="A1699" s="7" t="s">
        <v>40</v>
      </c>
      <c r="B1699" s="7">
        <v>0</v>
      </c>
      <c r="C1699" s="7">
        <v>9</v>
      </c>
      <c r="D1699" s="10" t="s">
        <v>1462</v>
      </c>
      <c r="E1699" s="63"/>
    </row>
    <row r="1700" spans="1:5" ht="29.15" x14ac:dyDescent="0.4">
      <c r="A1700" s="4" t="s">
        <v>60</v>
      </c>
      <c r="B1700" s="4">
        <v>1</v>
      </c>
      <c r="C1700" s="4">
        <v>1</v>
      </c>
      <c r="D1700" s="9" t="s">
        <v>1463</v>
      </c>
      <c r="E1700" s="61">
        <v>4</v>
      </c>
    </row>
    <row r="1701" spans="1:5" ht="29.15" x14ac:dyDescent="0.4">
      <c r="A1701" t="s">
        <v>60</v>
      </c>
      <c r="B1701">
        <v>1</v>
      </c>
      <c r="C1701">
        <v>1</v>
      </c>
      <c r="D1701" s="3" t="s">
        <v>1464</v>
      </c>
      <c r="E1701" s="62"/>
    </row>
    <row r="1702" spans="1:5" ht="43.75" x14ac:dyDescent="0.4">
      <c r="A1702" t="s">
        <v>60</v>
      </c>
      <c r="B1702">
        <v>1</v>
      </c>
      <c r="C1702">
        <v>1</v>
      </c>
      <c r="D1702" s="3" t="s">
        <v>1465</v>
      </c>
      <c r="E1702" s="62"/>
    </row>
    <row r="1703" spans="1:5" ht="43.75" x14ac:dyDescent="0.4">
      <c r="A1703" s="7" t="s">
        <v>60</v>
      </c>
      <c r="B1703" s="7">
        <v>1</v>
      </c>
      <c r="C1703" s="7">
        <v>1</v>
      </c>
      <c r="D1703" s="10" t="s">
        <v>1466</v>
      </c>
      <c r="E1703" s="63"/>
    </row>
    <row r="1704" spans="1:5" ht="29.15" x14ac:dyDescent="0.4">
      <c r="A1704" s="4" t="s">
        <v>60</v>
      </c>
      <c r="B1704" s="4">
        <v>1</v>
      </c>
      <c r="C1704" s="4">
        <v>10</v>
      </c>
      <c r="D1704" s="9" t="s">
        <v>1467</v>
      </c>
      <c r="E1704" s="61">
        <v>4</v>
      </c>
    </row>
    <row r="1705" spans="1:5" x14ac:dyDescent="0.4">
      <c r="A1705" t="s">
        <v>60</v>
      </c>
      <c r="B1705">
        <v>1</v>
      </c>
      <c r="C1705">
        <v>10</v>
      </c>
      <c r="D1705" s="3" t="s">
        <v>1468</v>
      </c>
      <c r="E1705" s="62"/>
    </row>
    <row r="1706" spans="1:5" x14ac:dyDescent="0.4">
      <c r="A1706" t="s">
        <v>60</v>
      </c>
      <c r="B1706">
        <v>1</v>
      </c>
      <c r="C1706">
        <v>10</v>
      </c>
      <c r="D1706" s="3" t="s">
        <v>1469</v>
      </c>
      <c r="E1706" s="62"/>
    </row>
    <row r="1707" spans="1:5" ht="29.15" x14ac:dyDescent="0.4">
      <c r="A1707" s="7" t="s">
        <v>60</v>
      </c>
      <c r="B1707" s="7">
        <v>1</v>
      </c>
      <c r="C1707" s="7">
        <v>10</v>
      </c>
      <c r="D1707" s="10" t="s">
        <v>1470</v>
      </c>
      <c r="E1707" s="63"/>
    </row>
    <row r="1708" spans="1:5" ht="29.15" x14ac:dyDescent="0.4">
      <c r="A1708" s="4" t="s">
        <v>60</v>
      </c>
      <c r="B1708" s="4">
        <v>1</v>
      </c>
      <c r="C1708" s="4">
        <v>2</v>
      </c>
      <c r="D1708" s="9" t="s">
        <v>1471</v>
      </c>
      <c r="E1708" s="61">
        <v>8</v>
      </c>
    </row>
    <row r="1709" spans="1:5" x14ac:dyDescent="0.4">
      <c r="A1709" t="s">
        <v>60</v>
      </c>
      <c r="B1709">
        <v>1</v>
      </c>
      <c r="C1709">
        <v>2</v>
      </c>
      <c r="D1709" s="3" t="s">
        <v>1472</v>
      </c>
      <c r="E1709" s="62"/>
    </row>
    <row r="1710" spans="1:5" ht="29.15" x14ac:dyDescent="0.4">
      <c r="A1710" t="s">
        <v>60</v>
      </c>
      <c r="B1710">
        <v>1</v>
      </c>
      <c r="C1710">
        <v>2</v>
      </c>
      <c r="D1710" s="3" t="s">
        <v>1473</v>
      </c>
      <c r="E1710" s="62"/>
    </row>
    <row r="1711" spans="1:5" ht="29.15" x14ac:dyDescent="0.4">
      <c r="A1711" t="s">
        <v>60</v>
      </c>
      <c r="B1711">
        <v>1</v>
      </c>
      <c r="C1711">
        <v>2</v>
      </c>
      <c r="D1711" s="3" t="s">
        <v>1474</v>
      </c>
      <c r="E1711" s="62"/>
    </row>
    <row r="1712" spans="1:5" ht="29.15" x14ac:dyDescent="0.4">
      <c r="A1712" t="s">
        <v>60</v>
      </c>
      <c r="B1712">
        <v>1</v>
      </c>
      <c r="C1712">
        <v>2</v>
      </c>
      <c r="D1712" s="3" t="s">
        <v>1475</v>
      </c>
      <c r="E1712" s="62"/>
    </row>
    <row r="1713" spans="1:5" ht="29.15" x14ac:dyDescent="0.4">
      <c r="A1713" t="s">
        <v>60</v>
      </c>
      <c r="B1713">
        <v>1</v>
      </c>
      <c r="C1713">
        <v>2</v>
      </c>
      <c r="D1713" s="3" t="s">
        <v>1476</v>
      </c>
      <c r="E1713" s="62"/>
    </row>
    <row r="1714" spans="1:5" ht="29.15" x14ac:dyDescent="0.4">
      <c r="A1714" t="s">
        <v>60</v>
      </c>
      <c r="B1714">
        <v>1</v>
      </c>
      <c r="C1714">
        <v>2</v>
      </c>
      <c r="D1714" s="3" t="s">
        <v>1477</v>
      </c>
      <c r="E1714" s="62"/>
    </row>
    <row r="1715" spans="1:5" ht="29.15" x14ac:dyDescent="0.4">
      <c r="A1715" s="7" t="s">
        <v>60</v>
      </c>
      <c r="B1715" s="7">
        <v>1</v>
      </c>
      <c r="C1715" s="7">
        <v>2</v>
      </c>
      <c r="D1715" s="10" t="s">
        <v>1478</v>
      </c>
      <c r="E1715" s="63"/>
    </row>
    <row r="1716" spans="1:5" ht="29.15" x14ac:dyDescent="0.4">
      <c r="A1716" s="4" t="s">
        <v>60</v>
      </c>
      <c r="B1716" s="4">
        <v>1</v>
      </c>
      <c r="C1716" s="4">
        <v>3</v>
      </c>
      <c r="D1716" s="9" t="s">
        <v>1479</v>
      </c>
      <c r="E1716" s="61">
        <v>5</v>
      </c>
    </row>
    <row r="1717" spans="1:5" x14ac:dyDescent="0.4">
      <c r="A1717" t="s">
        <v>60</v>
      </c>
      <c r="B1717">
        <v>1</v>
      </c>
      <c r="C1717">
        <v>3</v>
      </c>
      <c r="D1717" s="3" t="s">
        <v>1480</v>
      </c>
      <c r="E1717" s="62"/>
    </row>
    <row r="1718" spans="1:5" x14ac:dyDescent="0.4">
      <c r="A1718" t="s">
        <v>60</v>
      </c>
      <c r="B1718">
        <v>1</v>
      </c>
      <c r="C1718">
        <v>3</v>
      </c>
      <c r="D1718" s="3" t="s">
        <v>1481</v>
      </c>
      <c r="E1718" s="62"/>
    </row>
    <row r="1719" spans="1:5" ht="29.15" x14ac:dyDescent="0.4">
      <c r="A1719" t="s">
        <v>60</v>
      </c>
      <c r="B1719">
        <v>1</v>
      </c>
      <c r="C1719">
        <v>3</v>
      </c>
      <c r="D1719" s="3" t="s">
        <v>1482</v>
      </c>
      <c r="E1719" s="62"/>
    </row>
    <row r="1720" spans="1:5" ht="29.15" x14ac:dyDescent="0.4">
      <c r="A1720" s="7" t="s">
        <v>60</v>
      </c>
      <c r="B1720" s="7">
        <v>1</v>
      </c>
      <c r="C1720" s="7">
        <v>3</v>
      </c>
      <c r="D1720" s="10" t="s">
        <v>1483</v>
      </c>
      <c r="E1720" s="63"/>
    </row>
    <row r="1721" spans="1:5" ht="29.15" x14ac:dyDescent="0.4">
      <c r="A1721" s="4" t="s">
        <v>60</v>
      </c>
      <c r="B1721" s="4">
        <v>1</v>
      </c>
      <c r="C1721" s="4">
        <v>4</v>
      </c>
      <c r="D1721" s="9" t="s">
        <v>1484</v>
      </c>
      <c r="E1721" s="61">
        <v>5</v>
      </c>
    </row>
    <row r="1722" spans="1:5" ht="29.15" x14ac:dyDescent="0.4">
      <c r="A1722" t="s">
        <v>60</v>
      </c>
      <c r="B1722">
        <v>1</v>
      </c>
      <c r="C1722">
        <v>4</v>
      </c>
      <c r="D1722" s="3" t="s">
        <v>1485</v>
      </c>
      <c r="E1722" s="62"/>
    </row>
    <row r="1723" spans="1:5" ht="29.15" x14ac:dyDescent="0.4">
      <c r="A1723" t="s">
        <v>60</v>
      </c>
      <c r="B1723">
        <v>1</v>
      </c>
      <c r="C1723">
        <v>4</v>
      </c>
      <c r="D1723" s="3" t="s">
        <v>1486</v>
      </c>
      <c r="E1723" s="62"/>
    </row>
    <row r="1724" spans="1:5" ht="29.15" x14ac:dyDescent="0.4">
      <c r="A1724" t="s">
        <v>60</v>
      </c>
      <c r="B1724">
        <v>1</v>
      </c>
      <c r="C1724">
        <v>4</v>
      </c>
      <c r="D1724" s="3" t="s">
        <v>1487</v>
      </c>
      <c r="E1724" s="62"/>
    </row>
    <row r="1725" spans="1:5" x14ac:dyDescent="0.4">
      <c r="A1725" s="7" t="s">
        <v>60</v>
      </c>
      <c r="B1725" s="7">
        <v>1</v>
      </c>
      <c r="C1725" s="7">
        <v>4</v>
      </c>
      <c r="D1725" s="10" t="s">
        <v>1488</v>
      </c>
      <c r="E1725" s="63"/>
    </row>
    <row r="1726" spans="1:5" ht="29.15" x14ac:dyDescent="0.4">
      <c r="A1726" s="4" t="s">
        <v>60</v>
      </c>
      <c r="B1726" s="4">
        <v>1</v>
      </c>
      <c r="C1726" s="4">
        <v>5</v>
      </c>
      <c r="D1726" s="9" t="s">
        <v>1489</v>
      </c>
      <c r="E1726" s="61">
        <v>6</v>
      </c>
    </row>
    <row r="1727" spans="1:5" ht="29.15" x14ac:dyDescent="0.4">
      <c r="A1727" t="s">
        <v>60</v>
      </c>
      <c r="B1727">
        <v>1</v>
      </c>
      <c r="C1727">
        <v>5</v>
      </c>
      <c r="D1727" s="3" t="s">
        <v>1490</v>
      </c>
      <c r="E1727" s="62"/>
    </row>
    <row r="1728" spans="1:5" x14ac:dyDescent="0.4">
      <c r="A1728" t="s">
        <v>60</v>
      </c>
      <c r="B1728">
        <v>1</v>
      </c>
      <c r="C1728">
        <v>5</v>
      </c>
      <c r="D1728" s="3" t="s">
        <v>1491</v>
      </c>
      <c r="E1728" s="62"/>
    </row>
    <row r="1729" spans="1:5" ht="29.15" x14ac:dyDescent="0.4">
      <c r="A1729" t="s">
        <v>60</v>
      </c>
      <c r="B1729">
        <v>1</v>
      </c>
      <c r="C1729">
        <v>5</v>
      </c>
      <c r="D1729" s="3" t="s">
        <v>1492</v>
      </c>
      <c r="E1729" s="62"/>
    </row>
    <row r="1730" spans="1:5" ht="29.15" x14ac:dyDescent="0.4">
      <c r="A1730" t="s">
        <v>60</v>
      </c>
      <c r="B1730">
        <v>1</v>
      </c>
      <c r="C1730">
        <v>5</v>
      </c>
      <c r="D1730" s="3" t="s">
        <v>1493</v>
      </c>
      <c r="E1730" s="62"/>
    </row>
    <row r="1731" spans="1:5" ht="29.15" x14ac:dyDescent="0.4">
      <c r="A1731" s="7" t="s">
        <v>60</v>
      </c>
      <c r="B1731" s="7">
        <v>1</v>
      </c>
      <c r="C1731" s="7">
        <v>5</v>
      </c>
      <c r="D1731" s="10" t="s">
        <v>1494</v>
      </c>
      <c r="E1731" s="63"/>
    </row>
    <row r="1732" spans="1:5" ht="29.15" x14ac:dyDescent="0.4">
      <c r="A1732" s="4" t="s">
        <v>60</v>
      </c>
      <c r="B1732" s="4">
        <v>1</v>
      </c>
      <c r="C1732" s="4">
        <v>6</v>
      </c>
      <c r="D1732" s="9" t="s">
        <v>1495</v>
      </c>
      <c r="E1732" s="61">
        <v>7</v>
      </c>
    </row>
    <row r="1733" spans="1:5" ht="29.15" x14ac:dyDescent="0.4">
      <c r="A1733" t="s">
        <v>60</v>
      </c>
      <c r="B1733">
        <v>1</v>
      </c>
      <c r="C1733">
        <v>6</v>
      </c>
      <c r="D1733" s="3" t="s">
        <v>1496</v>
      </c>
      <c r="E1733" s="62"/>
    </row>
    <row r="1734" spans="1:5" ht="29.15" x14ac:dyDescent="0.4">
      <c r="A1734" t="s">
        <v>60</v>
      </c>
      <c r="B1734">
        <v>1</v>
      </c>
      <c r="C1734">
        <v>6</v>
      </c>
      <c r="D1734" s="3" t="s">
        <v>1497</v>
      </c>
      <c r="E1734" s="62"/>
    </row>
    <row r="1735" spans="1:5" ht="29.15" x14ac:dyDescent="0.4">
      <c r="A1735" t="s">
        <v>60</v>
      </c>
      <c r="B1735">
        <v>1</v>
      </c>
      <c r="C1735">
        <v>6</v>
      </c>
      <c r="D1735" s="3" t="s">
        <v>1498</v>
      </c>
      <c r="E1735" s="62"/>
    </row>
    <row r="1736" spans="1:5" ht="29.15" x14ac:dyDescent="0.4">
      <c r="A1736" t="s">
        <v>60</v>
      </c>
      <c r="B1736">
        <v>1</v>
      </c>
      <c r="C1736">
        <v>6</v>
      </c>
      <c r="D1736" s="3" t="s">
        <v>1499</v>
      </c>
      <c r="E1736" s="62"/>
    </row>
    <row r="1737" spans="1:5" ht="29.15" x14ac:dyDescent="0.4">
      <c r="A1737" t="s">
        <v>60</v>
      </c>
      <c r="B1737">
        <v>1</v>
      </c>
      <c r="C1737">
        <v>6</v>
      </c>
      <c r="D1737" s="3" t="s">
        <v>1500</v>
      </c>
      <c r="E1737" s="62"/>
    </row>
    <row r="1738" spans="1:5" ht="29.15" x14ac:dyDescent="0.4">
      <c r="A1738" s="7" t="s">
        <v>60</v>
      </c>
      <c r="B1738" s="7">
        <v>1</v>
      </c>
      <c r="C1738" s="7">
        <v>6</v>
      </c>
      <c r="D1738" s="10" t="s">
        <v>1501</v>
      </c>
      <c r="E1738" s="63"/>
    </row>
    <row r="1739" spans="1:5" ht="29.15" x14ac:dyDescent="0.4">
      <c r="A1739" s="4" t="s">
        <v>60</v>
      </c>
      <c r="B1739" s="4">
        <v>1</v>
      </c>
      <c r="C1739" s="4">
        <v>7</v>
      </c>
      <c r="D1739" s="9" t="s">
        <v>1502</v>
      </c>
      <c r="E1739" s="61">
        <v>8</v>
      </c>
    </row>
    <row r="1740" spans="1:5" x14ac:dyDescent="0.4">
      <c r="A1740" t="s">
        <v>60</v>
      </c>
      <c r="B1740">
        <v>1</v>
      </c>
      <c r="C1740">
        <v>7</v>
      </c>
      <c r="D1740" s="3" t="s">
        <v>1503</v>
      </c>
      <c r="E1740" s="62"/>
    </row>
    <row r="1741" spans="1:5" x14ac:dyDescent="0.4">
      <c r="A1741" t="s">
        <v>60</v>
      </c>
      <c r="B1741">
        <v>1</v>
      </c>
      <c r="C1741">
        <v>7</v>
      </c>
      <c r="D1741" s="3" t="s">
        <v>1504</v>
      </c>
      <c r="E1741" s="62"/>
    </row>
    <row r="1742" spans="1:5" ht="29.15" x14ac:dyDescent="0.4">
      <c r="A1742" t="s">
        <v>60</v>
      </c>
      <c r="B1742">
        <v>1</v>
      </c>
      <c r="C1742">
        <v>7</v>
      </c>
      <c r="D1742" s="3" t="s">
        <v>1505</v>
      </c>
      <c r="E1742" s="62"/>
    </row>
    <row r="1743" spans="1:5" ht="29.15" x14ac:dyDescent="0.4">
      <c r="A1743" t="s">
        <v>60</v>
      </c>
      <c r="B1743">
        <v>1</v>
      </c>
      <c r="C1743">
        <v>7</v>
      </c>
      <c r="D1743" s="3" t="s">
        <v>1506</v>
      </c>
      <c r="E1743" s="62"/>
    </row>
    <row r="1744" spans="1:5" ht="29.15" x14ac:dyDescent="0.4">
      <c r="A1744" t="s">
        <v>60</v>
      </c>
      <c r="B1744">
        <v>1</v>
      </c>
      <c r="C1744">
        <v>7</v>
      </c>
      <c r="D1744" s="3" t="s">
        <v>1507</v>
      </c>
      <c r="E1744" s="62"/>
    </row>
    <row r="1745" spans="1:5" x14ac:dyDescent="0.4">
      <c r="A1745" t="s">
        <v>60</v>
      </c>
      <c r="B1745">
        <v>1</v>
      </c>
      <c r="C1745">
        <v>7</v>
      </c>
      <c r="D1745" s="3" t="s">
        <v>1508</v>
      </c>
      <c r="E1745" s="62"/>
    </row>
    <row r="1746" spans="1:5" ht="29.15" x14ac:dyDescent="0.4">
      <c r="A1746" s="7" t="s">
        <v>60</v>
      </c>
      <c r="B1746" s="7">
        <v>1</v>
      </c>
      <c r="C1746" s="7">
        <v>7</v>
      </c>
      <c r="D1746" s="10" t="s">
        <v>1509</v>
      </c>
      <c r="E1746" s="63"/>
    </row>
    <row r="1747" spans="1:5" x14ac:dyDescent="0.4">
      <c r="A1747" s="4" t="s">
        <v>60</v>
      </c>
      <c r="B1747" s="4">
        <v>1</v>
      </c>
      <c r="C1747" s="4">
        <v>8</v>
      </c>
      <c r="D1747" s="9" t="s">
        <v>1510</v>
      </c>
      <c r="E1747" s="61">
        <v>4</v>
      </c>
    </row>
    <row r="1748" spans="1:5" x14ac:dyDescent="0.4">
      <c r="A1748" t="s">
        <v>60</v>
      </c>
      <c r="B1748">
        <v>1</v>
      </c>
      <c r="C1748">
        <v>8</v>
      </c>
      <c r="D1748" s="3" t="s">
        <v>1511</v>
      </c>
      <c r="E1748" s="62"/>
    </row>
    <row r="1749" spans="1:5" ht="29.15" x14ac:dyDescent="0.4">
      <c r="A1749" t="s">
        <v>60</v>
      </c>
      <c r="B1749">
        <v>1</v>
      </c>
      <c r="C1749">
        <v>8</v>
      </c>
      <c r="D1749" s="3" t="s">
        <v>1512</v>
      </c>
      <c r="E1749" s="62"/>
    </row>
    <row r="1750" spans="1:5" ht="29.15" x14ac:dyDescent="0.4">
      <c r="A1750" s="7" t="s">
        <v>60</v>
      </c>
      <c r="B1750" s="7">
        <v>1</v>
      </c>
      <c r="C1750" s="7">
        <v>8</v>
      </c>
      <c r="D1750" s="10" t="s">
        <v>1513</v>
      </c>
      <c r="E1750" s="63"/>
    </row>
    <row r="1751" spans="1:5" ht="29.15" x14ac:dyDescent="0.4">
      <c r="A1751" s="4" t="s">
        <v>60</v>
      </c>
      <c r="B1751" s="4">
        <v>1</v>
      </c>
      <c r="C1751" s="4">
        <v>9</v>
      </c>
      <c r="D1751" s="9" t="s">
        <v>1514</v>
      </c>
      <c r="E1751" s="61">
        <v>6</v>
      </c>
    </row>
    <row r="1752" spans="1:5" ht="29.15" x14ac:dyDescent="0.4">
      <c r="A1752" t="s">
        <v>60</v>
      </c>
      <c r="B1752">
        <v>1</v>
      </c>
      <c r="C1752">
        <v>9</v>
      </c>
      <c r="D1752" s="3" t="s">
        <v>1515</v>
      </c>
      <c r="E1752" s="62"/>
    </row>
    <row r="1753" spans="1:5" ht="29.15" x14ac:dyDescent="0.4">
      <c r="A1753" t="s">
        <v>60</v>
      </c>
      <c r="B1753">
        <v>1</v>
      </c>
      <c r="C1753">
        <v>9</v>
      </c>
      <c r="D1753" s="3" t="s">
        <v>1516</v>
      </c>
      <c r="E1753" s="62"/>
    </row>
    <row r="1754" spans="1:5" ht="29.15" x14ac:dyDescent="0.4">
      <c r="A1754" t="s">
        <v>60</v>
      </c>
      <c r="B1754">
        <v>1</v>
      </c>
      <c r="C1754">
        <v>9</v>
      </c>
      <c r="D1754" s="3" t="s">
        <v>1517</v>
      </c>
      <c r="E1754" s="62"/>
    </row>
    <row r="1755" spans="1:5" ht="29.15" x14ac:dyDescent="0.4">
      <c r="A1755" t="s">
        <v>60</v>
      </c>
      <c r="B1755">
        <v>1</v>
      </c>
      <c r="C1755">
        <v>9</v>
      </c>
      <c r="D1755" s="3" t="s">
        <v>1518</v>
      </c>
      <c r="E1755" s="62"/>
    </row>
    <row r="1756" spans="1:5" ht="29.15" x14ac:dyDescent="0.4">
      <c r="A1756" s="7" t="s">
        <v>60</v>
      </c>
      <c r="B1756" s="7">
        <v>1</v>
      </c>
      <c r="C1756" s="7">
        <v>9</v>
      </c>
      <c r="D1756" s="10" t="s">
        <v>1519</v>
      </c>
      <c r="E1756" s="63"/>
    </row>
    <row r="1757" spans="1:5" x14ac:dyDescent="0.4">
      <c r="A1757" s="4" t="s">
        <v>60</v>
      </c>
      <c r="B1757" s="4">
        <v>0.9</v>
      </c>
      <c r="C1757" s="4">
        <v>1</v>
      </c>
      <c r="D1757" s="9" t="s">
        <v>1520</v>
      </c>
      <c r="E1757" s="61">
        <v>7</v>
      </c>
    </row>
    <row r="1758" spans="1:5" ht="29.15" x14ac:dyDescent="0.4">
      <c r="A1758" t="s">
        <v>60</v>
      </c>
      <c r="B1758">
        <v>0.9</v>
      </c>
      <c r="C1758">
        <v>1</v>
      </c>
      <c r="D1758" s="3" t="s">
        <v>1521</v>
      </c>
      <c r="E1758" s="62"/>
    </row>
    <row r="1759" spans="1:5" ht="29.15" x14ac:dyDescent="0.4">
      <c r="A1759" t="s">
        <v>60</v>
      </c>
      <c r="B1759">
        <v>0.9</v>
      </c>
      <c r="C1759">
        <v>1</v>
      </c>
      <c r="D1759" s="3" t="s">
        <v>1522</v>
      </c>
      <c r="E1759" s="62"/>
    </row>
    <row r="1760" spans="1:5" ht="29.15" x14ac:dyDescent="0.4">
      <c r="A1760" t="s">
        <v>60</v>
      </c>
      <c r="B1760">
        <v>0.9</v>
      </c>
      <c r="C1760">
        <v>1</v>
      </c>
      <c r="D1760" s="3" t="s">
        <v>1523</v>
      </c>
      <c r="E1760" s="62"/>
    </row>
    <row r="1761" spans="1:5" ht="29.15" x14ac:dyDescent="0.4">
      <c r="A1761" t="s">
        <v>60</v>
      </c>
      <c r="B1761">
        <v>0.9</v>
      </c>
      <c r="C1761">
        <v>1</v>
      </c>
      <c r="D1761" s="3" t="s">
        <v>1524</v>
      </c>
      <c r="E1761" s="62"/>
    </row>
    <row r="1762" spans="1:5" ht="29.15" x14ac:dyDescent="0.4">
      <c r="A1762" t="s">
        <v>60</v>
      </c>
      <c r="B1762">
        <v>0.9</v>
      </c>
      <c r="C1762">
        <v>1</v>
      </c>
      <c r="D1762" s="3" t="s">
        <v>1525</v>
      </c>
      <c r="E1762" s="62"/>
    </row>
    <row r="1763" spans="1:5" ht="29.15" x14ac:dyDescent="0.4">
      <c r="A1763" s="7" t="s">
        <v>60</v>
      </c>
      <c r="B1763" s="7">
        <v>0.9</v>
      </c>
      <c r="C1763" s="7">
        <v>1</v>
      </c>
      <c r="D1763" s="10" t="s">
        <v>1526</v>
      </c>
      <c r="E1763" s="63"/>
    </row>
    <row r="1764" spans="1:5" x14ac:dyDescent="0.4">
      <c r="A1764" s="4" t="s">
        <v>60</v>
      </c>
      <c r="B1764" s="4">
        <v>0.9</v>
      </c>
      <c r="C1764" s="4">
        <v>10</v>
      </c>
      <c r="D1764" s="9" t="s">
        <v>1527</v>
      </c>
      <c r="E1764" s="61">
        <v>6</v>
      </c>
    </row>
    <row r="1765" spans="1:5" ht="29.15" x14ac:dyDescent="0.4">
      <c r="A1765" t="s">
        <v>60</v>
      </c>
      <c r="B1765">
        <v>0.9</v>
      </c>
      <c r="C1765">
        <v>10</v>
      </c>
      <c r="D1765" s="3" t="s">
        <v>1528</v>
      </c>
      <c r="E1765" s="62"/>
    </row>
    <row r="1766" spans="1:5" ht="29.15" x14ac:dyDescent="0.4">
      <c r="A1766" t="s">
        <v>60</v>
      </c>
      <c r="B1766">
        <v>0.9</v>
      </c>
      <c r="C1766">
        <v>10</v>
      </c>
      <c r="D1766" s="3" t="s">
        <v>1529</v>
      </c>
      <c r="E1766" s="62"/>
    </row>
    <row r="1767" spans="1:5" ht="29.15" x14ac:dyDescent="0.4">
      <c r="A1767" t="s">
        <v>60</v>
      </c>
      <c r="B1767">
        <v>0.9</v>
      </c>
      <c r="C1767">
        <v>10</v>
      </c>
      <c r="D1767" s="3" t="s">
        <v>1530</v>
      </c>
      <c r="E1767" s="62"/>
    </row>
    <row r="1768" spans="1:5" ht="29.15" x14ac:dyDescent="0.4">
      <c r="A1768" t="s">
        <v>60</v>
      </c>
      <c r="B1768">
        <v>0.9</v>
      </c>
      <c r="C1768">
        <v>10</v>
      </c>
      <c r="D1768" s="3" t="s">
        <v>1531</v>
      </c>
      <c r="E1768" s="62"/>
    </row>
    <row r="1769" spans="1:5" ht="29.15" x14ac:dyDescent="0.4">
      <c r="A1769" s="7" t="s">
        <v>60</v>
      </c>
      <c r="B1769" s="7">
        <v>0.9</v>
      </c>
      <c r="C1769" s="7">
        <v>10</v>
      </c>
      <c r="D1769" s="10" t="s">
        <v>1532</v>
      </c>
      <c r="E1769" s="63"/>
    </row>
    <row r="1770" spans="1:5" ht="29.15" x14ac:dyDescent="0.4">
      <c r="A1770" s="4" t="s">
        <v>60</v>
      </c>
      <c r="B1770" s="4">
        <v>0.9</v>
      </c>
      <c r="C1770" s="4">
        <v>2</v>
      </c>
      <c r="D1770" s="9" t="s">
        <v>1533</v>
      </c>
      <c r="E1770" s="61">
        <v>5</v>
      </c>
    </row>
    <row r="1771" spans="1:5" ht="29.15" x14ac:dyDescent="0.4">
      <c r="A1771" t="s">
        <v>60</v>
      </c>
      <c r="B1771">
        <v>0.9</v>
      </c>
      <c r="C1771">
        <v>2</v>
      </c>
      <c r="D1771" s="3" t="s">
        <v>1534</v>
      </c>
      <c r="E1771" s="62"/>
    </row>
    <row r="1772" spans="1:5" ht="29.15" x14ac:dyDescent="0.4">
      <c r="A1772" t="s">
        <v>60</v>
      </c>
      <c r="B1772">
        <v>0.9</v>
      </c>
      <c r="C1772">
        <v>2</v>
      </c>
      <c r="D1772" s="3" t="s">
        <v>1535</v>
      </c>
      <c r="E1772" s="62"/>
    </row>
    <row r="1773" spans="1:5" x14ac:dyDescent="0.4">
      <c r="A1773" t="s">
        <v>60</v>
      </c>
      <c r="B1773">
        <v>0.9</v>
      </c>
      <c r="C1773">
        <v>2</v>
      </c>
      <c r="D1773" s="3" t="s">
        <v>1536</v>
      </c>
      <c r="E1773" s="62"/>
    </row>
    <row r="1774" spans="1:5" ht="29.15" x14ac:dyDescent="0.4">
      <c r="A1774" s="7" t="s">
        <v>60</v>
      </c>
      <c r="B1774" s="7">
        <v>0.9</v>
      </c>
      <c r="C1774" s="7">
        <v>2</v>
      </c>
      <c r="D1774" s="10" t="s">
        <v>1537</v>
      </c>
      <c r="E1774" s="63"/>
    </row>
    <row r="1775" spans="1:5" ht="29.15" x14ac:dyDescent="0.4">
      <c r="A1775" s="4" t="s">
        <v>60</v>
      </c>
      <c r="B1775" s="4">
        <v>0.9</v>
      </c>
      <c r="C1775" s="4">
        <v>3</v>
      </c>
      <c r="D1775" s="9" t="s">
        <v>1538</v>
      </c>
      <c r="E1775" s="61">
        <v>7</v>
      </c>
    </row>
    <row r="1776" spans="1:5" x14ac:dyDescent="0.4">
      <c r="A1776" t="s">
        <v>60</v>
      </c>
      <c r="B1776">
        <v>0.9</v>
      </c>
      <c r="C1776">
        <v>3</v>
      </c>
      <c r="D1776" s="3" t="s">
        <v>1539</v>
      </c>
      <c r="E1776" s="62"/>
    </row>
    <row r="1777" spans="1:5" ht="29.15" x14ac:dyDescent="0.4">
      <c r="A1777" t="s">
        <v>60</v>
      </c>
      <c r="B1777">
        <v>0.9</v>
      </c>
      <c r="C1777">
        <v>3</v>
      </c>
      <c r="D1777" s="3" t="s">
        <v>1540</v>
      </c>
      <c r="E1777" s="62"/>
    </row>
    <row r="1778" spans="1:5" x14ac:dyDescent="0.4">
      <c r="A1778" t="s">
        <v>60</v>
      </c>
      <c r="B1778">
        <v>0.9</v>
      </c>
      <c r="C1778">
        <v>3</v>
      </c>
      <c r="D1778" s="3" t="s">
        <v>1541</v>
      </c>
      <c r="E1778" s="62"/>
    </row>
    <row r="1779" spans="1:5" ht="29.15" x14ac:dyDescent="0.4">
      <c r="A1779" t="s">
        <v>60</v>
      </c>
      <c r="B1779">
        <v>0.9</v>
      </c>
      <c r="C1779">
        <v>3</v>
      </c>
      <c r="D1779" s="3" t="s">
        <v>1542</v>
      </c>
      <c r="E1779" s="62"/>
    </row>
    <row r="1780" spans="1:5" ht="29.15" x14ac:dyDescent="0.4">
      <c r="A1780" t="s">
        <v>60</v>
      </c>
      <c r="B1780">
        <v>0.9</v>
      </c>
      <c r="C1780">
        <v>3</v>
      </c>
      <c r="D1780" s="3" t="s">
        <v>1543</v>
      </c>
      <c r="E1780" s="62"/>
    </row>
    <row r="1781" spans="1:5" ht="29.15" x14ac:dyDescent="0.4">
      <c r="A1781" s="7" t="s">
        <v>60</v>
      </c>
      <c r="B1781" s="7">
        <v>0.9</v>
      </c>
      <c r="C1781" s="7">
        <v>3</v>
      </c>
      <c r="D1781" s="10" t="s">
        <v>1544</v>
      </c>
      <c r="E1781" s="63"/>
    </row>
    <row r="1782" spans="1:5" ht="29.15" x14ac:dyDescent="0.4">
      <c r="A1782" s="4" t="s">
        <v>60</v>
      </c>
      <c r="B1782" s="4">
        <v>0.9</v>
      </c>
      <c r="C1782" s="4">
        <v>4</v>
      </c>
      <c r="D1782" s="9" t="s">
        <v>1545</v>
      </c>
      <c r="E1782" s="61">
        <v>4</v>
      </c>
    </row>
    <row r="1783" spans="1:5" x14ac:dyDescent="0.4">
      <c r="A1783" t="s">
        <v>60</v>
      </c>
      <c r="B1783">
        <v>0.9</v>
      </c>
      <c r="C1783">
        <v>4</v>
      </c>
      <c r="D1783" s="3" t="s">
        <v>1546</v>
      </c>
      <c r="E1783" s="62"/>
    </row>
    <row r="1784" spans="1:5" ht="29.15" x14ac:dyDescent="0.4">
      <c r="A1784" t="s">
        <v>60</v>
      </c>
      <c r="B1784">
        <v>0.9</v>
      </c>
      <c r="C1784">
        <v>4</v>
      </c>
      <c r="D1784" s="3" t="s">
        <v>1547</v>
      </c>
      <c r="E1784" s="62"/>
    </row>
    <row r="1785" spans="1:5" ht="29.15" x14ac:dyDescent="0.4">
      <c r="A1785" s="7" t="s">
        <v>60</v>
      </c>
      <c r="B1785" s="7">
        <v>0.9</v>
      </c>
      <c r="C1785" s="7">
        <v>4</v>
      </c>
      <c r="D1785" s="10" t="s">
        <v>1548</v>
      </c>
      <c r="E1785" s="63"/>
    </row>
    <row r="1786" spans="1:5" ht="29.15" x14ac:dyDescent="0.4">
      <c r="A1786" s="4" t="s">
        <v>60</v>
      </c>
      <c r="B1786" s="4">
        <v>0.9</v>
      </c>
      <c r="C1786" s="4">
        <v>5</v>
      </c>
      <c r="D1786" s="9" t="s">
        <v>1549</v>
      </c>
      <c r="E1786" s="61">
        <v>8</v>
      </c>
    </row>
    <row r="1787" spans="1:5" ht="29.15" x14ac:dyDescent="0.4">
      <c r="A1787" t="s">
        <v>60</v>
      </c>
      <c r="B1787">
        <v>0.9</v>
      </c>
      <c r="C1787">
        <v>5</v>
      </c>
      <c r="D1787" s="3" t="s">
        <v>1550</v>
      </c>
      <c r="E1787" s="62"/>
    </row>
    <row r="1788" spans="1:5" ht="29.15" x14ac:dyDescent="0.4">
      <c r="A1788" t="s">
        <v>60</v>
      </c>
      <c r="B1788">
        <v>0.9</v>
      </c>
      <c r="C1788">
        <v>5</v>
      </c>
      <c r="D1788" s="3" t="s">
        <v>1551</v>
      </c>
      <c r="E1788" s="62"/>
    </row>
    <row r="1789" spans="1:5" ht="43.75" x14ac:dyDescent="0.4">
      <c r="A1789" t="s">
        <v>60</v>
      </c>
      <c r="B1789">
        <v>0.9</v>
      </c>
      <c r="C1789">
        <v>5</v>
      </c>
      <c r="D1789" s="3" t="s">
        <v>1552</v>
      </c>
      <c r="E1789" s="62"/>
    </row>
    <row r="1790" spans="1:5" ht="29.15" x14ac:dyDescent="0.4">
      <c r="A1790" t="s">
        <v>60</v>
      </c>
      <c r="B1790">
        <v>0.9</v>
      </c>
      <c r="C1790">
        <v>5</v>
      </c>
      <c r="D1790" s="3" t="s">
        <v>1553</v>
      </c>
      <c r="E1790" s="62"/>
    </row>
    <row r="1791" spans="1:5" ht="43.75" x14ac:dyDescent="0.4">
      <c r="A1791" t="s">
        <v>60</v>
      </c>
      <c r="B1791">
        <v>0.9</v>
      </c>
      <c r="C1791">
        <v>5</v>
      </c>
      <c r="D1791" s="3" t="s">
        <v>1554</v>
      </c>
      <c r="E1791" s="62"/>
    </row>
    <row r="1792" spans="1:5" ht="29.15" x14ac:dyDescent="0.4">
      <c r="A1792" t="s">
        <v>60</v>
      </c>
      <c r="B1792">
        <v>0.9</v>
      </c>
      <c r="C1792">
        <v>5</v>
      </c>
      <c r="D1792" s="3" t="s">
        <v>1555</v>
      </c>
      <c r="E1792" s="62"/>
    </row>
    <row r="1793" spans="1:5" ht="43.75" x14ac:dyDescent="0.4">
      <c r="A1793" s="7" t="s">
        <v>60</v>
      </c>
      <c r="B1793" s="7">
        <v>0.9</v>
      </c>
      <c r="C1793" s="7">
        <v>5</v>
      </c>
      <c r="D1793" s="10" t="s">
        <v>1556</v>
      </c>
      <c r="E1793" s="63"/>
    </row>
    <row r="1794" spans="1:5" ht="29.15" x14ac:dyDescent="0.4">
      <c r="A1794" s="4" t="s">
        <v>60</v>
      </c>
      <c r="B1794" s="4">
        <v>0.9</v>
      </c>
      <c r="C1794" s="4">
        <v>6</v>
      </c>
      <c r="D1794" s="9" t="s">
        <v>1557</v>
      </c>
      <c r="E1794" s="61">
        <v>4</v>
      </c>
    </row>
    <row r="1795" spans="1:5" ht="29.15" x14ac:dyDescent="0.4">
      <c r="A1795" t="s">
        <v>60</v>
      </c>
      <c r="B1795">
        <v>0.9</v>
      </c>
      <c r="C1795">
        <v>6</v>
      </c>
      <c r="D1795" s="3" t="s">
        <v>1558</v>
      </c>
      <c r="E1795" s="62"/>
    </row>
    <row r="1796" spans="1:5" ht="29.15" x14ac:dyDescent="0.4">
      <c r="A1796" t="s">
        <v>60</v>
      </c>
      <c r="B1796">
        <v>0.9</v>
      </c>
      <c r="C1796">
        <v>6</v>
      </c>
      <c r="D1796" s="3" t="s">
        <v>1559</v>
      </c>
      <c r="E1796" s="62"/>
    </row>
    <row r="1797" spans="1:5" ht="29.15" x14ac:dyDescent="0.4">
      <c r="A1797" s="7" t="s">
        <v>60</v>
      </c>
      <c r="B1797" s="7">
        <v>0.9</v>
      </c>
      <c r="C1797" s="7">
        <v>6</v>
      </c>
      <c r="D1797" s="10" t="s">
        <v>1560</v>
      </c>
      <c r="E1797" s="63"/>
    </row>
    <row r="1798" spans="1:5" ht="29.15" x14ac:dyDescent="0.4">
      <c r="A1798" s="4" t="s">
        <v>60</v>
      </c>
      <c r="B1798" s="4">
        <v>0.9</v>
      </c>
      <c r="C1798" s="4">
        <v>7</v>
      </c>
      <c r="D1798" s="9" t="s">
        <v>1561</v>
      </c>
      <c r="E1798" s="61">
        <v>8</v>
      </c>
    </row>
    <row r="1799" spans="1:5" ht="29.15" x14ac:dyDescent="0.4">
      <c r="A1799" t="s">
        <v>60</v>
      </c>
      <c r="B1799">
        <v>0.9</v>
      </c>
      <c r="C1799">
        <v>7</v>
      </c>
      <c r="D1799" s="3" t="s">
        <v>1562</v>
      </c>
      <c r="E1799" s="62"/>
    </row>
    <row r="1800" spans="1:5" ht="43.75" x14ac:dyDescent="0.4">
      <c r="A1800" t="s">
        <v>60</v>
      </c>
      <c r="B1800">
        <v>0.9</v>
      </c>
      <c r="C1800">
        <v>7</v>
      </c>
      <c r="D1800" s="3" t="s">
        <v>1563</v>
      </c>
      <c r="E1800" s="62"/>
    </row>
    <row r="1801" spans="1:5" ht="43.75" x14ac:dyDescent="0.4">
      <c r="A1801" t="s">
        <v>60</v>
      </c>
      <c r="B1801">
        <v>0.9</v>
      </c>
      <c r="C1801">
        <v>7</v>
      </c>
      <c r="D1801" s="3" t="s">
        <v>1564</v>
      </c>
      <c r="E1801" s="62"/>
    </row>
    <row r="1802" spans="1:5" ht="57" customHeight="1" x14ac:dyDescent="0.4">
      <c r="A1802" t="s">
        <v>60</v>
      </c>
      <c r="B1802">
        <v>0.9</v>
      </c>
      <c r="C1802">
        <v>7</v>
      </c>
      <c r="D1802" s="3" t="s">
        <v>1565</v>
      </c>
      <c r="E1802" s="62"/>
    </row>
    <row r="1803" spans="1:5" ht="58.3" x14ac:dyDescent="0.4">
      <c r="A1803" t="s">
        <v>60</v>
      </c>
      <c r="B1803">
        <v>0.9</v>
      </c>
      <c r="C1803">
        <v>7</v>
      </c>
      <c r="D1803" s="3" t="s">
        <v>1566</v>
      </c>
      <c r="E1803" s="62"/>
    </row>
    <row r="1804" spans="1:5" ht="58.3" x14ac:dyDescent="0.4">
      <c r="A1804" t="s">
        <v>60</v>
      </c>
      <c r="B1804">
        <v>0.9</v>
      </c>
      <c r="C1804">
        <v>7</v>
      </c>
      <c r="D1804" s="3" t="s">
        <v>1567</v>
      </c>
      <c r="E1804" s="62"/>
    </row>
    <row r="1805" spans="1:5" ht="58.3" x14ac:dyDescent="0.4">
      <c r="A1805" s="7" t="s">
        <v>60</v>
      </c>
      <c r="B1805" s="7">
        <v>0.9</v>
      </c>
      <c r="C1805" s="7">
        <v>7</v>
      </c>
      <c r="D1805" s="10" t="s">
        <v>1568</v>
      </c>
      <c r="E1805" s="63"/>
    </row>
    <row r="1806" spans="1:5" ht="29.15" x14ac:dyDescent="0.4">
      <c r="A1806" s="4" t="s">
        <v>60</v>
      </c>
      <c r="B1806" s="4">
        <v>0.9</v>
      </c>
      <c r="C1806" s="4">
        <v>8</v>
      </c>
      <c r="D1806" s="9" t="s">
        <v>1569</v>
      </c>
      <c r="E1806" s="61">
        <v>5</v>
      </c>
    </row>
    <row r="1807" spans="1:5" ht="29.15" x14ac:dyDescent="0.4">
      <c r="A1807" t="s">
        <v>60</v>
      </c>
      <c r="B1807">
        <v>0.9</v>
      </c>
      <c r="C1807">
        <v>8</v>
      </c>
      <c r="D1807" s="3" t="s">
        <v>1570</v>
      </c>
      <c r="E1807" s="62"/>
    </row>
    <row r="1808" spans="1:5" ht="29.15" x14ac:dyDescent="0.4">
      <c r="A1808" t="s">
        <v>60</v>
      </c>
      <c r="B1808">
        <v>0.9</v>
      </c>
      <c r="C1808">
        <v>8</v>
      </c>
      <c r="D1808" s="3" t="s">
        <v>1571</v>
      </c>
      <c r="E1808" s="62"/>
    </row>
    <row r="1809" spans="1:5" ht="29.15" x14ac:dyDescent="0.4">
      <c r="A1809" t="s">
        <v>60</v>
      </c>
      <c r="B1809">
        <v>0.9</v>
      </c>
      <c r="C1809">
        <v>8</v>
      </c>
      <c r="D1809" s="3" t="s">
        <v>1572</v>
      </c>
      <c r="E1809" s="62"/>
    </row>
    <row r="1810" spans="1:5" ht="29.15" x14ac:dyDescent="0.4">
      <c r="A1810" s="7" t="s">
        <v>60</v>
      </c>
      <c r="B1810" s="7">
        <v>0.9</v>
      </c>
      <c r="C1810" s="7">
        <v>8</v>
      </c>
      <c r="D1810" s="10" t="s">
        <v>1573</v>
      </c>
      <c r="E1810" s="63"/>
    </row>
    <row r="1811" spans="1:5" x14ac:dyDescent="0.4">
      <c r="A1811" s="4" t="s">
        <v>60</v>
      </c>
      <c r="B1811" s="4">
        <v>0.9</v>
      </c>
      <c r="C1811" s="4">
        <v>9</v>
      </c>
      <c r="D1811" s="9" t="s">
        <v>1574</v>
      </c>
      <c r="E1811" s="61">
        <v>6</v>
      </c>
    </row>
    <row r="1812" spans="1:5" ht="29.15" x14ac:dyDescent="0.4">
      <c r="A1812" t="s">
        <v>60</v>
      </c>
      <c r="B1812">
        <v>0.9</v>
      </c>
      <c r="C1812">
        <v>9</v>
      </c>
      <c r="D1812" s="3" t="s">
        <v>1575</v>
      </c>
      <c r="E1812" s="62"/>
    </row>
    <row r="1813" spans="1:5" x14ac:dyDescent="0.4">
      <c r="A1813" t="s">
        <v>60</v>
      </c>
      <c r="B1813">
        <v>0.9</v>
      </c>
      <c r="C1813">
        <v>9</v>
      </c>
      <c r="D1813" s="3" t="s">
        <v>1576</v>
      </c>
      <c r="E1813" s="62"/>
    </row>
    <row r="1814" spans="1:5" ht="29.15" x14ac:dyDescent="0.4">
      <c r="A1814" t="s">
        <v>60</v>
      </c>
      <c r="B1814">
        <v>0.9</v>
      </c>
      <c r="C1814">
        <v>9</v>
      </c>
      <c r="D1814" s="3" t="s">
        <v>1577</v>
      </c>
      <c r="E1814" s="62"/>
    </row>
    <row r="1815" spans="1:5" x14ac:dyDescent="0.4">
      <c r="A1815" t="s">
        <v>60</v>
      </c>
      <c r="B1815">
        <v>0.9</v>
      </c>
      <c r="C1815">
        <v>9</v>
      </c>
      <c r="D1815" s="3" t="s">
        <v>1578</v>
      </c>
      <c r="E1815" s="62"/>
    </row>
    <row r="1816" spans="1:5" x14ac:dyDescent="0.4">
      <c r="A1816" s="7" t="s">
        <v>60</v>
      </c>
      <c r="B1816" s="7">
        <v>0.9</v>
      </c>
      <c r="C1816" s="7">
        <v>9</v>
      </c>
      <c r="D1816" s="10" t="s">
        <v>1579</v>
      </c>
      <c r="E1816" s="63"/>
    </row>
    <row r="1817" spans="1:5" x14ac:dyDescent="0.4">
      <c r="A1817" s="4" t="s">
        <v>60</v>
      </c>
      <c r="B1817" s="4">
        <v>0.8</v>
      </c>
      <c r="C1817" s="4">
        <v>1</v>
      </c>
      <c r="D1817" s="9" t="s">
        <v>1580</v>
      </c>
      <c r="E1817" s="61">
        <v>7</v>
      </c>
    </row>
    <row r="1818" spans="1:5" ht="29.15" x14ac:dyDescent="0.4">
      <c r="A1818" t="s">
        <v>60</v>
      </c>
      <c r="B1818">
        <v>0.8</v>
      </c>
      <c r="C1818">
        <v>1</v>
      </c>
      <c r="D1818" s="3" t="s">
        <v>1581</v>
      </c>
      <c r="E1818" s="62"/>
    </row>
    <row r="1819" spans="1:5" x14ac:dyDescent="0.4">
      <c r="A1819" t="s">
        <v>60</v>
      </c>
      <c r="B1819">
        <v>0.8</v>
      </c>
      <c r="C1819">
        <v>1</v>
      </c>
      <c r="D1819" s="3" t="s">
        <v>1582</v>
      </c>
      <c r="E1819" s="62"/>
    </row>
    <row r="1820" spans="1:5" x14ac:dyDescent="0.4">
      <c r="A1820" t="s">
        <v>60</v>
      </c>
      <c r="B1820">
        <v>0.8</v>
      </c>
      <c r="C1820">
        <v>1</v>
      </c>
      <c r="D1820" s="3" t="s">
        <v>1583</v>
      </c>
      <c r="E1820" s="62"/>
    </row>
    <row r="1821" spans="1:5" ht="29.15" x14ac:dyDescent="0.4">
      <c r="A1821" t="s">
        <v>60</v>
      </c>
      <c r="B1821">
        <v>0.8</v>
      </c>
      <c r="C1821">
        <v>1</v>
      </c>
      <c r="D1821" s="3" t="s">
        <v>1584</v>
      </c>
      <c r="E1821" s="62"/>
    </row>
    <row r="1822" spans="1:5" x14ac:dyDescent="0.4">
      <c r="A1822" t="s">
        <v>60</v>
      </c>
      <c r="B1822">
        <v>0.8</v>
      </c>
      <c r="C1822">
        <v>1</v>
      </c>
      <c r="D1822" s="3" t="s">
        <v>1585</v>
      </c>
      <c r="E1822" s="62"/>
    </row>
    <row r="1823" spans="1:5" x14ac:dyDescent="0.4">
      <c r="A1823" s="7" t="s">
        <v>60</v>
      </c>
      <c r="B1823" s="7">
        <v>0.8</v>
      </c>
      <c r="C1823" s="7">
        <v>1</v>
      </c>
      <c r="D1823" s="10" t="s">
        <v>1586</v>
      </c>
      <c r="E1823" s="63"/>
    </row>
    <row r="1824" spans="1:5" x14ac:dyDescent="0.4">
      <c r="A1824" s="4" t="s">
        <v>60</v>
      </c>
      <c r="B1824" s="4">
        <v>0.8</v>
      </c>
      <c r="C1824" s="4">
        <v>10</v>
      </c>
      <c r="D1824" s="9" t="s">
        <v>1587</v>
      </c>
      <c r="E1824" s="61">
        <v>5</v>
      </c>
    </row>
    <row r="1825" spans="1:5" ht="29.15" x14ac:dyDescent="0.4">
      <c r="A1825" t="s">
        <v>60</v>
      </c>
      <c r="B1825">
        <v>0.8</v>
      </c>
      <c r="C1825">
        <v>10</v>
      </c>
      <c r="D1825" s="3" t="s">
        <v>1588</v>
      </c>
      <c r="E1825" s="62"/>
    </row>
    <row r="1826" spans="1:5" ht="29.15" x14ac:dyDescent="0.4">
      <c r="A1826" t="s">
        <v>60</v>
      </c>
      <c r="B1826">
        <v>0.8</v>
      </c>
      <c r="C1826">
        <v>10</v>
      </c>
      <c r="D1826" s="3" t="s">
        <v>1589</v>
      </c>
      <c r="E1826" s="62"/>
    </row>
    <row r="1827" spans="1:5" ht="29.15" x14ac:dyDescent="0.4">
      <c r="A1827" t="s">
        <v>60</v>
      </c>
      <c r="B1827">
        <v>0.8</v>
      </c>
      <c r="C1827">
        <v>10</v>
      </c>
      <c r="D1827" s="3" t="s">
        <v>1590</v>
      </c>
      <c r="E1827" s="62"/>
    </row>
    <row r="1828" spans="1:5" x14ac:dyDescent="0.4">
      <c r="A1828" s="7" t="s">
        <v>60</v>
      </c>
      <c r="B1828" s="7">
        <v>0.8</v>
      </c>
      <c r="C1828" s="7">
        <v>10</v>
      </c>
      <c r="D1828" s="10" t="s">
        <v>1591</v>
      </c>
      <c r="E1828" s="63"/>
    </row>
    <row r="1829" spans="1:5" ht="29.15" x14ac:dyDescent="0.4">
      <c r="A1829" s="4" t="s">
        <v>60</v>
      </c>
      <c r="B1829" s="4">
        <v>0.8</v>
      </c>
      <c r="C1829" s="4">
        <v>2</v>
      </c>
      <c r="D1829" s="9" t="s">
        <v>1592</v>
      </c>
      <c r="E1829" s="61">
        <v>7</v>
      </c>
    </row>
    <row r="1830" spans="1:5" ht="29.15" x14ac:dyDescent="0.4">
      <c r="A1830" t="s">
        <v>60</v>
      </c>
      <c r="B1830">
        <v>0.8</v>
      </c>
      <c r="C1830">
        <v>2</v>
      </c>
      <c r="D1830" s="3" t="s">
        <v>1593</v>
      </c>
      <c r="E1830" s="62"/>
    </row>
    <row r="1831" spans="1:5" ht="29.15" x14ac:dyDescent="0.4">
      <c r="A1831" t="s">
        <v>60</v>
      </c>
      <c r="B1831">
        <v>0.8</v>
      </c>
      <c r="C1831">
        <v>2</v>
      </c>
      <c r="D1831" s="3" t="s">
        <v>1594</v>
      </c>
      <c r="E1831" s="62"/>
    </row>
    <row r="1832" spans="1:5" ht="43.75" x14ac:dyDescent="0.4">
      <c r="A1832" t="s">
        <v>60</v>
      </c>
      <c r="B1832">
        <v>0.8</v>
      </c>
      <c r="C1832">
        <v>2</v>
      </c>
      <c r="D1832" s="3" t="s">
        <v>1595</v>
      </c>
      <c r="E1832" s="62"/>
    </row>
    <row r="1833" spans="1:5" ht="29.15" x14ac:dyDescent="0.4">
      <c r="A1833" t="s">
        <v>60</v>
      </c>
      <c r="B1833">
        <v>0.8</v>
      </c>
      <c r="C1833">
        <v>2</v>
      </c>
      <c r="D1833" s="3" t="s">
        <v>1596</v>
      </c>
      <c r="E1833" s="62"/>
    </row>
    <row r="1834" spans="1:5" ht="43.75" x14ac:dyDescent="0.4">
      <c r="A1834" t="s">
        <v>60</v>
      </c>
      <c r="B1834">
        <v>0.8</v>
      </c>
      <c r="C1834">
        <v>2</v>
      </c>
      <c r="D1834" s="3" t="s">
        <v>1597</v>
      </c>
      <c r="E1834" s="62"/>
    </row>
    <row r="1835" spans="1:5" ht="29.15" x14ac:dyDescent="0.4">
      <c r="A1835" s="7" t="s">
        <v>60</v>
      </c>
      <c r="B1835" s="7">
        <v>0.8</v>
      </c>
      <c r="C1835" s="7">
        <v>2</v>
      </c>
      <c r="D1835" s="10" t="s">
        <v>1598</v>
      </c>
      <c r="E1835" s="63"/>
    </row>
    <row r="1836" spans="1:5" ht="29.15" x14ac:dyDescent="0.4">
      <c r="A1836" s="4" t="s">
        <v>60</v>
      </c>
      <c r="B1836" s="4">
        <v>0.8</v>
      </c>
      <c r="C1836" s="4">
        <v>3</v>
      </c>
      <c r="D1836" s="9" t="s">
        <v>1599</v>
      </c>
      <c r="E1836" s="61">
        <v>6</v>
      </c>
    </row>
    <row r="1837" spans="1:5" ht="29.15" x14ac:dyDescent="0.4">
      <c r="A1837" t="s">
        <v>60</v>
      </c>
      <c r="B1837">
        <v>0.8</v>
      </c>
      <c r="C1837">
        <v>3</v>
      </c>
      <c r="D1837" s="3" t="s">
        <v>1600</v>
      </c>
      <c r="E1837" s="62"/>
    </row>
    <row r="1838" spans="1:5" ht="29.15" x14ac:dyDescent="0.4">
      <c r="A1838" t="s">
        <v>60</v>
      </c>
      <c r="B1838">
        <v>0.8</v>
      </c>
      <c r="C1838">
        <v>3</v>
      </c>
      <c r="D1838" s="3" t="s">
        <v>1601</v>
      </c>
      <c r="E1838" s="62"/>
    </row>
    <row r="1839" spans="1:5" x14ac:dyDescent="0.4">
      <c r="A1839" t="s">
        <v>60</v>
      </c>
      <c r="B1839">
        <v>0.8</v>
      </c>
      <c r="C1839">
        <v>3</v>
      </c>
      <c r="D1839" s="3" t="s">
        <v>1602</v>
      </c>
      <c r="E1839" s="62"/>
    </row>
    <row r="1840" spans="1:5" ht="29.15" x14ac:dyDescent="0.4">
      <c r="A1840" t="s">
        <v>60</v>
      </c>
      <c r="B1840">
        <v>0.8</v>
      </c>
      <c r="C1840">
        <v>3</v>
      </c>
      <c r="D1840" s="3" t="s">
        <v>1603</v>
      </c>
      <c r="E1840" s="62"/>
    </row>
    <row r="1841" spans="1:5" x14ac:dyDescent="0.4">
      <c r="A1841" s="7" t="s">
        <v>60</v>
      </c>
      <c r="B1841" s="7">
        <v>0.8</v>
      </c>
      <c r="C1841" s="7">
        <v>3</v>
      </c>
      <c r="D1841" s="10" t="s">
        <v>1604</v>
      </c>
      <c r="E1841" s="63"/>
    </row>
    <row r="1842" spans="1:5" x14ac:dyDescent="0.4">
      <c r="A1842" s="4" t="s">
        <v>60</v>
      </c>
      <c r="B1842" s="4">
        <v>0.8</v>
      </c>
      <c r="C1842" s="4">
        <v>4</v>
      </c>
      <c r="D1842" s="9" t="s">
        <v>1605</v>
      </c>
      <c r="E1842" s="61">
        <v>6</v>
      </c>
    </row>
    <row r="1843" spans="1:5" ht="29.15" x14ac:dyDescent="0.4">
      <c r="A1843" t="s">
        <v>60</v>
      </c>
      <c r="B1843">
        <v>0.8</v>
      </c>
      <c r="C1843">
        <v>4</v>
      </c>
      <c r="D1843" s="3" t="s">
        <v>1606</v>
      </c>
      <c r="E1843" s="62"/>
    </row>
    <row r="1844" spans="1:5" ht="29.15" x14ac:dyDescent="0.4">
      <c r="A1844" t="s">
        <v>60</v>
      </c>
      <c r="B1844">
        <v>0.8</v>
      </c>
      <c r="C1844">
        <v>4</v>
      </c>
      <c r="D1844" s="3" t="s">
        <v>1607</v>
      </c>
      <c r="E1844" s="62"/>
    </row>
    <row r="1845" spans="1:5" ht="29.15" x14ac:dyDescent="0.4">
      <c r="A1845" t="s">
        <v>60</v>
      </c>
      <c r="B1845">
        <v>0.8</v>
      </c>
      <c r="C1845">
        <v>4</v>
      </c>
      <c r="D1845" s="3" t="s">
        <v>1608</v>
      </c>
      <c r="E1845" s="62"/>
    </row>
    <row r="1846" spans="1:5" ht="29.15" x14ac:dyDescent="0.4">
      <c r="A1846" t="s">
        <v>60</v>
      </c>
      <c r="B1846">
        <v>0.8</v>
      </c>
      <c r="C1846">
        <v>4</v>
      </c>
      <c r="D1846" s="3" t="s">
        <v>1609</v>
      </c>
      <c r="E1846" s="62"/>
    </row>
    <row r="1847" spans="1:5" ht="29.15" x14ac:dyDescent="0.4">
      <c r="A1847" s="7" t="s">
        <v>60</v>
      </c>
      <c r="B1847" s="7">
        <v>0.8</v>
      </c>
      <c r="C1847" s="7">
        <v>4</v>
      </c>
      <c r="D1847" s="10" t="s">
        <v>1610</v>
      </c>
      <c r="E1847" s="63"/>
    </row>
    <row r="1848" spans="1:5" ht="29.15" x14ac:dyDescent="0.4">
      <c r="A1848" s="4" t="s">
        <v>60</v>
      </c>
      <c r="B1848" s="4">
        <v>0.8</v>
      </c>
      <c r="C1848" s="4">
        <v>5</v>
      </c>
      <c r="D1848" s="9" t="s">
        <v>1611</v>
      </c>
      <c r="E1848" s="61">
        <v>6</v>
      </c>
    </row>
    <row r="1849" spans="1:5" ht="29.15" x14ac:dyDescent="0.4">
      <c r="A1849" t="s">
        <v>60</v>
      </c>
      <c r="B1849">
        <v>0.8</v>
      </c>
      <c r="C1849">
        <v>5</v>
      </c>
      <c r="D1849" s="3" t="s">
        <v>1612</v>
      </c>
      <c r="E1849" s="62"/>
    </row>
    <row r="1850" spans="1:5" x14ac:dyDescent="0.4">
      <c r="A1850" t="s">
        <v>60</v>
      </c>
      <c r="B1850">
        <v>0.8</v>
      </c>
      <c r="C1850">
        <v>5</v>
      </c>
      <c r="D1850" s="3" t="s">
        <v>1613</v>
      </c>
      <c r="E1850" s="62"/>
    </row>
    <row r="1851" spans="1:5" ht="29.15" x14ac:dyDescent="0.4">
      <c r="A1851" t="s">
        <v>60</v>
      </c>
      <c r="B1851">
        <v>0.8</v>
      </c>
      <c r="C1851">
        <v>5</v>
      </c>
      <c r="D1851" s="3" t="s">
        <v>1614</v>
      </c>
      <c r="E1851" s="62"/>
    </row>
    <row r="1852" spans="1:5" ht="29.15" x14ac:dyDescent="0.4">
      <c r="A1852" t="s">
        <v>60</v>
      </c>
      <c r="B1852">
        <v>0.8</v>
      </c>
      <c r="C1852">
        <v>5</v>
      </c>
      <c r="D1852" s="3" t="s">
        <v>1615</v>
      </c>
      <c r="E1852" s="62"/>
    </row>
    <row r="1853" spans="1:5" ht="29.15" x14ac:dyDescent="0.4">
      <c r="A1853" s="7" t="s">
        <v>60</v>
      </c>
      <c r="B1853" s="7">
        <v>0.8</v>
      </c>
      <c r="C1853" s="7">
        <v>5</v>
      </c>
      <c r="D1853" s="10" t="s">
        <v>1616</v>
      </c>
      <c r="E1853" s="63"/>
    </row>
    <row r="1854" spans="1:5" ht="29.15" x14ac:dyDescent="0.4">
      <c r="A1854" s="4" t="s">
        <v>60</v>
      </c>
      <c r="B1854" s="4">
        <v>0.8</v>
      </c>
      <c r="C1854" s="4">
        <v>6</v>
      </c>
      <c r="D1854" s="9" t="s">
        <v>1617</v>
      </c>
      <c r="E1854" s="61">
        <v>8</v>
      </c>
    </row>
    <row r="1855" spans="1:5" ht="29.15" x14ac:dyDescent="0.4">
      <c r="A1855" t="s">
        <v>60</v>
      </c>
      <c r="B1855">
        <v>0.8</v>
      </c>
      <c r="C1855">
        <v>6</v>
      </c>
      <c r="D1855" s="3" t="s">
        <v>1618</v>
      </c>
      <c r="E1855" s="62"/>
    </row>
    <row r="1856" spans="1:5" ht="29.15" x14ac:dyDescent="0.4">
      <c r="A1856" t="s">
        <v>60</v>
      </c>
      <c r="B1856">
        <v>0.8</v>
      </c>
      <c r="C1856">
        <v>6</v>
      </c>
      <c r="D1856" s="3" t="s">
        <v>1619</v>
      </c>
      <c r="E1856" s="62"/>
    </row>
    <row r="1857" spans="1:5" ht="29.15" x14ac:dyDescent="0.4">
      <c r="A1857" t="s">
        <v>60</v>
      </c>
      <c r="B1857">
        <v>0.8</v>
      </c>
      <c r="C1857">
        <v>6</v>
      </c>
      <c r="D1857" s="3" t="s">
        <v>1620</v>
      </c>
      <c r="E1857" s="62"/>
    </row>
    <row r="1858" spans="1:5" ht="29.15" x14ac:dyDescent="0.4">
      <c r="A1858" t="s">
        <v>60</v>
      </c>
      <c r="B1858">
        <v>0.8</v>
      </c>
      <c r="C1858">
        <v>6</v>
      </c>
      <c r="D1858" s="3" t="s">
        <v>1621</v>
      </c>
      <c r="E1858" s="62"/>
    </row>
    <row r="1859" spans="1:5" ht="29.15" x14ac:dyDescent="0.4">
      <c r="A1859" t="s">
        <v>60</v>
      </c>
      <c r="B1859">
        <v>0.8</v>
      </c>
      <c r="C1859">
        <v>6</v>
      </c>
      <c r="D1859" s="3" t="s">
        <v>1622</v>
      </c>
      <c r="E1859" s="62"/>
    </row>
    <row r="1860" spans="1:5" ht="29.15" x14ac:dyDescent="0.4">
      <c r="A1860" t="s">
        <v>60</v>
      </c>
      <c r="B1860">
        <v>0.8</v>
      </c>
      <c r="C1860">
        <v>6</v>
      </c>
      <c r="D1860" s="3" t="s">
        <v>1623</v>
      </c>
      <c r="E1860" s="62"/>
    </row>
    <row r="1861" spans="1:5" x14ac:dyDescent="0.4">
      <c r="A1861" s="7" t="s">
        <v>60</v>
      </c>
      <c r="B1861" s="7">
        <v>0.8</v>
      </c>
      <c r="C1861" s="7">
        <v>6</v>
      </c>
      <c r="D1861" s="10" t="s">
        <v>1624</v>
      </c>
      <c r="E1861" s="63"/>
    </row>
    <row r="1862" spans="1:5" x14ac:dyDescent="0.4">
      <c r="A1862" s="4" t="s">
        <v>60</v>
      </c>
      <c r="B1862" s="4">
        <v>0.8</v>
      </c>
      <c r="C1862" s="4">
        <v>7</v>
      </c>
      <c r="D1862" s="9" t="s">
        <v>1625</v>
      </c>
      <c r="E1862" s="61">
        <v>5</v>
      </c>
    </row>
    <row r="1863" spans="1:5" ht="29.15" x14ac:dyDescent="0.4">
      <c r="A1863" t="s">
        <v>60</v>
      </c>
      <c r="B1863">
        <v>0.8</v>
      </c>
      <c r="C1863">
        <v>7</v>
      </c>
      <c r="D1863" s="3" t="s">
        <v>1626</v>
      </c>
      <c r="E1863" s="62"/>
    </row>
    <row r="1864" spans="1:5" ht="29.15" x14ac:dyDescent="0.4">
      <c r="A1864" t="s">
        <v>60</v>
      </c>
      <c r="B1864">
        <v>0.8</v>
      </c>
      <c r="C1864">
        <v>7</v>
      </c>
      <c r="D1864" s="3" t="s">
        <v>1627</v>
      </c>
      <c r="E1864" s="62"/>
    </row>
    <row r="1865" spans="1:5" ht="29.15" x14ac:dyDescent="0.4">
      <c r="A1865" t="s">
        <v>60</v>
      </c>
      <c r="B1865">
        <v>0.8</v>
      </c>
      <c r="C1865">
        <v>7</v>
      </c>
      <c r="D1865" s="3" t="s">
        <v>1628</v>
      </c>
      <c r="E1865" s="62"/>
    </row>
    <row r="1866" spans="1:5" ht="29.15" x14ac:dyDescent="0.4">
      <c r="A1866" s="7" t="s">
        <v>60</v>
      </c>
      <c r="B1866" s="7">
        <v>0.8</v>
      </c>
      <c r="C1866" s="7">
        <v>7</v>
      </c>
      <c r="D1866" s="10" t="s">
        <v>1629</v>
      </c>
      <c r="E1866" s="63"/>
    </row>
    <row r="1867" spans="1:5" ht="29.15" x14ac:dyDescent="0.4">
      <c r="A1867" s="4" t="s">
        <v>60</v>
      </c>
      <c r="B1867" s="4">
        <v>0.8</v>
      </c>
      <c r="C1867" s="4">
        <v>8</v>
      </c>
      <c r="D1867" s="9" t="s">
        <v>1630</v>
      </c>
      <c r="E1867" s="61">
        <v>5</v>
      </c>
    </row>
    <row r="1868" spans="1:5" ht="29.15" x14ac:dyDescent="0.4">
      <c r="A1868" t="s">
        <v>60</v>
      </c>
      <c r="B1868">
        <v>0.8</v>
      </c>
      <c r="C1868">
        <v>8</v>
      </c>
      <c r="D1868" s="3" t="s">
        <v>1631</v>
      </c>
      <c r="E1868" s="62"/>
    </row>
    <row r="1869" spans="1:5" x14ac:dyDescent="0.4">
      <c r="A1869" t="s">
        <v>60</v>
      </c>
      <c r="B1869">
        <v>0.8</v>
      </c>
      <c r="C1869">
        <v>8</v>
      </c>
      <c r="D1869" s="3" t="s">
        <v>1632</v>
      </c>
      <c r="E1869" s="62"/>
    </row>
    <row r="1870" spans="1:5" ht="29.15" x14ac:dyDescent="0.4">
      <c r="A1870" t="s">
        <v>60</v>
      </c>
      <c r="B1870">
        <v>0.8</v>
      </c>
      <c r="C1870">
        <v>8</v>
      </c>
      <c r="D1870" s="3" t="s">
        <v>1633</v>
      </c>
      <c r="E1870" s="62"/>
    </row>
    <row r="1871" spans="1:5" ht="29.15" x14ac:dyDescent="0.4">
      <c r="A1871" s="7" t="s">
        <v>60</v>
      </c>
      <c r="B1871" s="7">
        <v>0.8</v>
      </c>
      <c r="C1871" s="7">
        <v>8</v>
      </c>
      <c r="D1871" s="10" t="s">
        <v>1634</v>
      </c>
      <c r="E1871" s="63"/>
    </row>
    <row r="1872" spans="1:5" x14ac:dyDescent="0.4">
      <c r="A1872" s="12" t="s">
        <v>60</v>
      </c>
      <c r="B1872" s="12">
        <v>0.8</v>
      </c>
      <c r="C1872" s="12">
        <v>9</v>
      </c>
      <c r="D1872" s="13" t="s">
        <v>1635</v>
      </c>
      <c r="E1872" s="64" t="s">
        <v>1636</v>
      </c>
    </row>
    <row r="1873" spans="1:5" x14ac:dyDescent="0.4">
      <c r="A1873" s="12" t="s">
        <v>60</v>
      </c>
      <c r="B1873" s="12">
        <v>0.8</v>
      </c>
      <c r="C1873" s="12">
        <v>9</v>
      </c>
      <c r="D1873" s="13" t="s">
        <v>1637</v>
      </c>
      <c r="E1873" s="65"/>
    </row>
    <row r="1874" spans="1:5" x14ac:dyDescent="0.4">
      <c r="A1874" s="12" t="s">
        <v>60</v>
      </c>
      <c r="B1874" s="12">
        <v>0.8</v>
      </c>
      <c r="C1874" s="12">
        <v>9</v>
      </c>
      <c r="D1874" s="13" t="s">
        <v>1638</v>
      </c>
      <c r="E1874" s="66"/>
    </row>
    <row r="1875" spans="1:5" ht="58.3" x14ac:dyDescent="0.4">
      <c r="A1875" s="4" t="s">
        <v>60</v>
      </c>
      <c r="B1875" s="4">
        <v>0.70000000000000007</v>
      </c>
      <c r="C1875" s="4">
        <v>1</v>
      </c>
      <c r="D1875" s="9" t="s">
        <v>1639</v>
      </c>
      <c r="E1875" s="61">
        <v>4</v>
      </c>
    </row>
    <row r="1876" spans="1:5" ht="29.15" x14ac:dyDescent="0.4">
      <c r="A1876" t="s">
        <v>60</v>
      </c>
      <c r="B1876">
        <v>0.70000000000000007</v>
      </c>
      <c r="C1876">
        <v>1</v>
      </c>
      <c r="D1876" s="3" t="s">
        <v>1640</v>
      </c>
      <c r="E1876" s="62"/>
    </row>
    <row r="1877" spans="1:5" ht="29.15" x14ac:dyDescent="0.4">
      <c r="A1877" t="s">
        <v>60</v>
      </c>
      <c r="B1877">
        <v>0.70000000000000007</v>
      </c>
      <c r="C1877">
        <v>1</v>
      </c>
      <c r="D1877" s="3" t="s">
        <v>1641</v>
      </c>
      <c r="E1877" s="62"/>
    </row>
    <row r="1878" spans="1:5" ht="29.15" x14ac:dyDescent="0.4">
      <c r="A1878" s="7" t="s">
        <v>60</v>
      </c>
      <c r="B1878" s="7">
        <v>0.70000000000000007</v>
      </c>
      <c r="C1878" s="7">
        <v>1</v>
      </c>
      <c r="D1878" s="10" t="s">
        <v>1642</v>
      </c>
      <c r="E1878" s="63"/>
    </row>
    <row r="1879" spans="1:5" x14ac:dyDescent="0.4">
      <c r="A1879" s="4" t="s">
        <v>60</v>
      </c>
      <c r="B1879" s="4">
        <v>0.70000000000000007</v>
      </c>
      <c r="C1879" s="4">
        <v>10</v>
      </c>
      <c r="D1879" s="9" t="s">
        <v>1643</v>
      </c>
      <c r="E1879" s="61">
        <v>6</v>
      </c>
    </row>
    <row r="1880" spans="1:5" ht="29.15" x14ac:dyDescent="0.4">
      <c r="A1880" t="s">
        <v>60</v>
      </c>
      <c r="B1880">
        <v>0.70000000000000007</v>
      </c>
      <c r="C1880">
        <v>10</v>
      </c>
      <c r="D1880" s="3" t="s">
        <v>1644</v>
      </c>
      <c r="E1880" s="62"/>
    </row>
    <row r="1881" spans="1:5" x14ac:dyDescent="0.4">
      <c r="A1881" t="s">
        <v>60</v>
      </c>
      <c r="B1881">
        <v>0.70000000000000007</v>
      </c>
      <c r="C1881">
        <v>10</v>
      </c>
      <c r="D1881" s="3" t="s">
        <v>1645</v>
      </c>
      <c r="E1881" s="62"/>
    </row>
    <row r="1882" spans="1:5" x14ac:dyDescent="0.4">
      <c r="A1882" t="s">
        <v>60</v>
      </c>
      <c r="B1882">
        <v>0.70000000000000007</v>
      </c>
      <c r="C1882">
        <v>10</v>
      </c>
      <c r="D1882" s="3" t="s">
        <v>1646</v>
      </c>
      <c r="E1882" s="62"/>
    </row>
    <row r="1883" spans="1:5" ht="29.15" x14ac:dyDescent="0.4">
      <c r="A1883" t="s">
        <v>60</v>
      </c>
      <c r="B1883">
        <v>0.70000000000000007</v>
      </c>
      <c r="C1883">
        <v>10</v>
      </c>
      <c r="D1883" s="3" t="s">
        <v>1647</v>
      </c>
      <c r="E1883" s="62"/>
    </row>
    <row r="1884" spans="1:5" x14ac:dyDescent="0.4">
      <c r="A1884" s="7" t="s">
        <v>60</v>
      </c>
      <c r="B1884" s="7">
        <v>0.70000000000000007</v>
      </c>
      <c r="C1884" s="7">
        <v>10</v>
      </c>
      <c r="D1884" s="10" t="s">
        <v>1648</v>
      </c>
      <c r="E1884" s="63"/>
    </row>
    <row r="1885" spans="1:5" ht="29.15" x14ac:dyDescent="0.4">
      <c r="A1885" s="4" t="s">
        <v>60</v>
      </c>
      <c r="B1885" s="4">
        <v>0.70000000000000007</v>
      </c>
      <c r="C1885" s="4">
        <v>2</v>
      </c>
      <c r="D1885" s="9" t="s">
        <v>1649</v>
      </c>
      <c r="E1885" s="61">
        <v>6</v>
      </c>
    </row>
    <row r="1886" spans="1:5" ht="29.15" x14ac:dyDescent="0.4">
      <c r="A1886" t="s">
        <v>60</v>
      </c>
      <c r="B1886">
        <v>0.70000000000000007</v>
      </c>
      <c r="C1886">
        <v>2</v>
      </c>
      <c r="D1886" s="3" t="s">
        <v>1650</v>
      </c>
      <c r="E1886" s="62"/>
    </row>
    <row r="1887" spans="1:5" x14ac:dyDescent="0.4">
      <c r="A1887" t="s">
        <v>60</v>
      </c>
      <c r="B1887">
        <v>0.70000000000000007</v>
      </c>
      <c r="C1887">
        <v>2</v>
      </c>
      <c r="D1887" s="3" t="s">
        <v>1651</v>
      </c>
      <c r="E1887" s="62"/>
    </row>
    <row r="1888" spans="1:5" ht="29.15" x14ac:dyDescent="0.4">
      <c r="A1888" t="s">
        <v>60</v>
      </c>
      <c r="B1888">
        <v>0.70000000000000007</v>
      </c>
      <c r="C1888">
        <v>2</v>
      </c>
      <c r="D1888" s="3" t="s">
        <v>1652</v>
      </c>
      <c r="E1888" s="62"/>
    </row>
    <row r="1889" spans="1:5" ht="29.15" x14ac:dyDescent="0.4">
      <c r="A1889" t="s">
        <v>60</v>
      </c>
      <c r="B1889">
        <v>0.70000000000000007</v>
      </c>
      <c r="C1889">
        <v>2</v>
      </c>
      <c r="D1889" s="3" t="s">
        <v>1653</v>
      </c>
      <c r="E1889" s="62"/>
    </row>
    <row r="1890" spans="1:5" x14ac:dyDescent="0.4">
      <c r="A1890" s="7" t="s">
        <v>60</v>
      </c>
      <c r="B1890" s="7">
        <v>0.70000000000000007</v>
      </c>
      <c r="C1890" s="7">
        <v>2</v>
      </c>
      <c r="D1890" s="10" t="s">
        <v>1654</v>
      </c>
      <c r="E1890" s="63"/>
    </row>
    <row r="1891" spans="1:5" x14ac:dyDescent="0.4">
      <c r="A1891" s="4" t="s">
        <v>60</v>
      </c>
      <c r="B1891" s="4">
        <v>0.70000000000000007</v>
      </c>
      <c r="C1891" s="4">
        <v>3</v>
      </c>
      <c r="D1891" s="9" t="s">
        <v>1655</v>
      </c>
      <c r="E1891" s="61">
        <v>7</v>
      </c>
    </row>
    <row r="1892" spans="1:5" ht="29.15" x14ac:dyDescent="0.4">
      <c r="A1892" t="s">
        <v>60</v>
      </c>
      <c r="B1892">
        <v>0.70000000000000007</v>
      </c>
      <c r="C1892">
        <v>3</v>
      </c>
      <c r="D1892" s="3" t="s">
        <v>1656</v>
      </c>
      <c r="E1892" s="62"/>
    </row>
    <row r="1893" spans="1:5" ht="29.15" x14ac:dyDescent="0.4">
      <c r="A1893" t="s">
        <v>60</v>
      </c>
      <c r="B1893">
        <v>0.70000000000000007</v>
      </c>
      <c r="C1893">
        <v>3</v>
      </c>
      <c r="D1893" s="3" t="s">
        <v>1657</v>
      </c>
      <c r="E1893" s="62"/>
    </row>
    <row r="1894" spans="1:5" ht="29.15" x14ac:dyDescent="0.4">
      <c r="A1894" t="s">
        <v>60</v>
      </c>
      <c r="B1894">
        <v>0.70000000000000007</v>
      </c>
      <c r="C1894">
        <v>3</v>
      </c>
      <c r="D1894" s="3" t="s">
        <v>1658</v>
      </c>
      <c r="E1894" s="62"/>
    </row>
    <row r="1895" spans="1:5" ht="29.15" x14ac:dyDescent="0.4">
      <c r="A1895" t="s">
        <v>60</v>
      </c>
      <c r="B1895">
        <v>0.70000000000000007</v>
      </c>
      <c r="C1895">
        <v>3</v>
      </c>
      <c r="D1895" s="3" t="s">
        <v>1659</v>
      </c>
      <c r="E1895" s="62"/>
    </row>
    <row r="1896" spans="1:5" ht="29.15" x14ac:dyDescent="0.4">
      <c r="A1896" t="s">
        <v>60</v>
      </c>
      <c r="B1896">
        <v>0.70000000000000007</v>
      </c>
      <c r="C1896">
        <v>3</v>
      </c>
      <c r="D1896" s="3" t="s">
        <v>1660</v>
      </c>
      <c r="E1896" s="62"/>
    </row>
    <row r="1897" spans="1:5" x14ac:dyDescent="0.4">
      <c r="A1897" s="7" t="s">
        <v>60</v>
      </c>
      <c r="B1897" s="7">
        <v>0.70000000000000007</v>
      </c>
      <c r="C1897" s="7">
        <v>3</v>
      </c>
      <c r="D1897" s="10" t="s">
        <v>1661</v>
      </c>
      <c r="E1897" s="63"/>
    </row>
    <row r="1898" spans="1:5" x14ac:dyDescent="0.4">
      <c r="A1898" s="4" t="s">
        <v>60</v>
      </c>
      <c r="B1898" s="4">
        <v>0.70000000000000007</v>
      </c>
      <c r="C1898" s="4">
        <v>4</v>
      </c>
      <c r="D1898" s="9" t="s">
        <v>1662</v>
      </c>
      <c r="E1898" s="61">
        <v>5</v>
      </c>
    </row>
    <row r="1899" spans="1:5" x14ac:dyDescent="0.4">
      <c r="A1899" t="s">
        <v>60</v>
      </c>
      <c r="B1899">
        <v>0.70000000000000007</v>
      </c>
      <c r="C1899">
        <v>4</v>
      </c>
      <c r="D1899" s="3" t="s">
        <v>1663</v>
      </c>
      <c r="E1899" s="62"/>
    </row>
    <row r="1900" spans="1:5" ht="29.15" x14ac:dyDescent="0.4">
      <c r="A1900" t="s">
        <v>60</v>
      </c>
      <c r="B1900">
        <v>0.70000000000000007</v>
      </c>
      <c r="C1900">
        <v>4</v>
      </c>
      <c r="D1900" s="3" t="s">
        <v>1664</v>
      </c>
      <c r="E1900" s="62"/>
    </row>
    <row r="1901" spans="1:5" ht="29.15" x14ac:dyDescent="0.4">
      <c r="A1901" t="s">
        <v>60</v>
      </c>
      <c r="B1901">
        <v>0.70000000000000007</v>
      </c>
      <c r="C1901">
        <v>4</v>
      </c>
      <c r="D1901" s="3" t="s">
        <v>1665</v>
      </c>
      <c r="E1901" s="62"/>
    </row>
    <row r="1902" spans="1:5" ht="29.15" x14ac:dyDescent="0.4">
      <c r="A1902" s="7" t="s">
        <v>60</v>
      </c>
      <c r="B1902" s="7">
        <v>0.70000000000000007</v>
      </c>
      <c r="C1902" s="7">
        <v>4</v>
      </c>
      <c r="D1902" s="10" t="s">
        <v>1666</v>
      </c>
      <c r="E1902" s="63"/>
    </row>
    <row r="1903" spans="1:5" ht="29.15" x14ac:dyDescent="0.4">
      <c r="A1903" s="4" t="s">
        <v>60</v>
      </c>
      <c r="B1903" s="4">
        <v>0.70000000000000007</v>
      </c>
      <c r="C1903" s="4">
        <v>5</v>
      </c>
      <c r="D1903" s="9" t="s">
        <v>1667</v>
      </c>
      <c r="E1903" s="61">
        <v>5</v>
      </c>
    </row>
    <row r="1904" spans="1:5" ht="29.15" x14ac:dyDescent="0.4">
      <c r="A1904" t="s">
        <v>60</v>
      </c>
      <c r="B1904">
        <v>0.70000000000000007</v>
      </c>
      <c r="C1904">
        <v>5</v>
      </c>
      <c r="D1904" s="3" t="s">
        <v>1668</v>
      </c>
      <c r="E1904" s="62"/>
    </row>
    <row r="1905" spans="1:5" ht="29.15" x14ac:dyDescent="0.4">
      <c r="A1905" t="s">
        <v>60</v>
      </c>
      <c r="B1905">
        <v>0.70000000000000007</v>
      </c>
      <c r="C1905">
        <v>5</v>
      </c>
      <c r="D1905" s="3" t="s">
        <v>1669</v>
      </c>
      <c r="E1905" s="62"/>
    </row>
    <row r="1906" spans="1:5" ht="29.15" x14ac:dyDescent="0.4">
      <c r="A1906" t="s">
        <v>60</v>
      </c>
      <c r="B1906">
        <v>0.70000000000000007</v>
      </c>
      <c r="C1906">
        <v>5</v>
      </c>
      <c r="D1906" s="3" t="s">
        <v>1670</v>
      </c>
      <c r="E1906" s="62"/>
    </row>
    <row r="1907" spans="1:5" ht="29.15" x14ac:dyDescent="0.4">
      <c r="A1907" s="7" t="s">
        <v>60</v>
      </c>
      <c r="B1907" s="7">
        <v>0.70000000000000007</v>
      </c>
      <c r="C1907" s="7">
        <v>5</v>
      </c>
      <c r="D1907" s="10" t="s">
        <v>1671</v>
      </c>
      <c r="E1907" s="63"/>
    </row>
    <row r="1908" spans="1:5" x14ac:dyDescent="0.4">
      <c r="A1908" s="4" t="s">
        <v>60</v>
      </c>
      <c r="B1908" s="4">
        <v>0.70000000000000007</v>
      </c>
      <c r="C1908" s="4">
        <v>6</v>
      </c>
      <c r="D1908" s="9" t="s">
        <v>1672</v>
      </c>
      <c r="E1908" s="61">
        <v>6</v>
      </c>
    </row>
    <row r="1909" spans="1:5" x14ac:dyDescent="0.4">
      <c r="A1909" t="s">
        <v>60</v>
      </c>
      <c r="B1909">
        <v>0.70000000000000007</v>
      </c>
      <c r="C1909">
        <v>6</v>
      </c>
      <c r="D1909" s="3" t="s">
        <v>1673</v>
      </c>
      <c r="E1909" s="62"/>
    </row>
    <row r="1910" spans="1:5" x14ac:dyDescent="0.4">
      <c r="A1910" t="s">
        <v>60</v>
      </c>
      <c r="B1910">
        <v>0.70000000000000007</v>
      </c>
      <c r="C1910">
        <v>6</v>
      </c>
      <c r="D1910" s="3" t="s">
        <v>1674</v>
      </c>
      <c r="E1910" s="62"/>
    </row>
    <row r="1911" spans="1:5" x14ac:dyDescent="0.4">
      <c r="A1911" t="s">
        <v>60</v>
      </c>
      <c r="B1911">
        <v>0.70000000000000007</v>
      </c>
      <c r="C1911">
        <v>6</v>
      </c>
      <c r="D1911" s="3" t="s">
        <v>1675</v>
      </c>
      <c r="E1911" s="62"/>
    </row>
    <row r="1912" spans="1:5" ht="29.15" x14ac:dyDescent="0.4">
      <c r="A1912" t="s">
        <v>60</v>
      </c>
      <c r="B1912">
        <v>0.70000000000000007</v>
      </c>
      <c r="C1912">
        <v>6</v>
      </c>
      <c r="D1912" s="3" t="s">
        <v>1676</v>
      </c>
      <c r="E1912" s="62"/>
    </row>
    <row r="1913" spans="1:5" ht="29.15" x14ac:dyDescent="0.4">
      <c r="A1913" s="7" t="s">
        <v>60</v>
      </c>
      <c r="B1913" s="7">
        <v>0.70000000000000007</v>
      </c>
      <c r="C1913" s="7">
        <v>6</v>
      </c>
      <c r="D1913" s="10" t="s">
        <v>1677</v>
      </c>
      <c r="E1913" s="63"/>
    </row>
    <row r="1914" spans="1:5" x14ac:dyDescent="0.4">
      <c r="A1914" s="4" t="s">
        <v>60</v>
      </c>
      <c r="B1914" s="4">
        <v>0.70000000000000007</v>
      </c>
      <c r="C1914" s="4">
        <v>7</v>
      </c>
      <c r="D1914" s="9" t="s">
        <v>1678</v>
      </c>
      <c r="E1914" s="61">
        <v>4</v>
      </c>
    </row>
    <row r="1915" spans="1:5" x14ac:dyDescent="0.4">
      <c r="A1915" t="s">
        <v>60</v>
      </c>
      <c r="B1915">
        <v>0.70000000000000007</v>
      </c>
      <c r="C1915">
        <v>7</v>
      </c>
      <c r="D1915" s="3" t="s">
        <v>1679</v>
      </c>
      <c r="E1915" s="62"/>
    </row>
    <row r="1916" spans="1:5" ht="29.15" x14ac:dyDescent="0.4">
      <c r="A1916" t="s">
        <v>60</v>
      </c>
      <c r="B1916">
        <v>0.70000000000000007</v>
      </c>
      <c r="C1916">
        <v>7</v>
      </c>
      <c r="D1916" s="3" t="s">
        <v>1680</v>
      </c>
      <c r="E1916" s="62"/>
    </row>
    <row r="1917" spans="1:5" ht="29.15" x14ac:dyDescent="0.4">
      <c r="A1917" s="7" t="s">
        <v>60</v>
      </c>
      <c r="B1917" s="7">
        <v>0.70000000000000007</v>
      </c>
      <c r="C1917" s="7">
        <v>7</v>
      </c>
      <c r="D1917" s="10" t="s">
        <v>1681</v>
      </c>
      <c r="E1917" s="63"/>
    </row>
    <row r="1918" spans="1:5" ht="29.15" x14ac:dyDescent="0.4">
      <c r="A1918" s="4" t="s">
        <v>60</v>
      </c>
      <c r="B1918" s="4">
        <v>0.70000000000000007</v>
      </c>
      <c r="C1918" s="4">
        <v>8</v>
      </c>
      <c r="D1918" s="9" t="s">
        <v>1682</v>
      </c>
      <c r="E1918" s="61">
        <v>8</v>
      </c>
    </row>
    <row r="1919" spans="1:5" ht="29.15" x14ac:dyDescent="0.4">
      <c r="A1919" t="s">
        <v>60</v>
      </c>
      <c r="B1919">
        <v>0.70000000000000007</v>
      </c>
      <c r="C1919">
        <v>8</v>
      </c>
      <c r="D1919" s="3" t="s">
        <v>1683</v>
      </c>
      <c r="E1919" s="62"/>
    </row>
    <row r="1920" spans="1:5" ht="29.15" x14ac:dyDescent="0.4">
      <c r="A1920" t="s">
        <v>60</v>
      </c>
      <c r="B1920">
        <v>0.70000000000000007</v>
      </c>
      <c r="C1920">
        <v>8</v>
      </c>
      <c r="D1920" s="3" t="s">
        <v>1684</v>
      </c>
      <c r="E1920" s="62"/>
    </row>
    <row r="1921" spans="1:5" ht="29.15" x14ac:dyDescent="0.4">
      <c r="A1921" t="s">
        <v>60</v>
      </c>
      <c r="B1921">
        <v>0.70000000000000007</v>
      </c>
      <c r="C1921">
        <v>8</v>
      </c>
      <c r="D1921" s="3" t="s">
        <v>1685</v>
      </c>
      <c r="E1921" s="62"/>
    </row>
    <row r="1922" spans="1:5" ht="29.15" x14ac:dyDescent="0.4">
      <c r="A1922" t="s">
        <v>60</v>
      </c>
      <c r="B1922">
        <v>0.70000000000000007</v>
      </c>
      <c r="C1922">
        <v>8</v>
      </c>
      <c r="D1922" s="3" t="s">
        <v>1686</v>
      </c>
      <c r="E1922" s="62"/>
    </row>
    <row r="1923" spans="1:5" ht="29.15" x14ac:dyDescent="0.4">
      <c r="A1923" t="s">
        <v>60</v>
      </c>
      <c r="B1923">
        <v>0.70000000000000007</v>
      </c>
      <c r="C1923">
        <v>8</v>
      </c>
      <c r="D1923" s="3" t="s">
        <v>1687</v>
      </c>
      <c r="E1923" s="62"/>
    </row>
    <row r="1924" spans="1:5" ht="29.15" x14ac:dyDescent="0.4">
      <c r="A1924" t="s">
        <v>60</v>
      </c>
      <c r="B1924">
        <v>0.70000000000000007</v>
      </c>
      <c r="C1924">
        <v>8</v>
      </c>
      <c r="D1924" s="3" t="s">
        <v>1688</v>
      </c>
      <c r="E1924" s="62"/>
    </row>
    <row r="1925" spans="1:5" ht="29.15" x14ac:dyDescent="0.4">
      <c r="A1925" s="7" t="s">
        <v>60</v>
      </c>
      <c r="B1925" s="7">
        <v>0.70000000000000007</v>
      </c>
      <c r="C1925" s="7">
        <v>8</v>
      </c>
      <c r="D1925" s="10" t="s">
        <v>1689</v>
      </c>
      <c r="E1925" s="63"/>
    </row>
    <row r="1926" spans="1:5" ht="29.15" x14ac:dyDescent="0.4">
      <c r="A1926" s="4" t="s">
        <v>60</v>
      </c>
      <c r="B1926" s="4">
        <v>0.70000000000000007</v>
      </c>
      <c r="C1926" s="4">
        <v>9</v>
      </c>
      <c r="D1926" s="9" t="s">
        <v>1690</v>
      </c>
      <c r="E1926" s="61">
        <v>5</v>
      </c>
    </row>
    <row r="1927" spans="1:5" x14ac:dyDescent="0.4">
      <c r="A1927" t="s">
        <v>60</v>
      </c>
      <c r="B1927">
        <v>0.70000000000000007</v>
      </c>
      <c r="C1927">
        <v>9</v>
      </c>
      <c r="D1927" s="3" t="s">
        <v>1691</v>
      </c>
      <c r="E1927" s="62"/>
    </row>
    <row r="1928" spans="1:5" ht="29.15" x14ac:dyDescent="0.4">
      <c r="A1928" t="s">
        <v>60</v>
      </c>
      <c r="B1928">
        <v>0.70000000000000007</v>
      </c>
      <c r="C1928">
        <v>9</v>
      </c>
      <c r="D1928" s="3" t="s">
        <v>1692</v>
      </c>
      <c r="E1928" s="62"/>
    </row>
    <row r="1929" spans="1:5" ht="29.15" x14ac:dyDescent="0.4">
      <c r="A1929" t="s">
        <v>60</v>
      </c>
      <c r="B1929">
        <v>0.70000000000000007</v>
      </c>
      <c r="C1929">
        <v>9</v>
      </c>
      <c r="D1929" s="3" t="s">
        <v>1693</v>
      </c>
      <c r="E1929" s="62"/>
    </row>
    <row r="1930" spans="1:5" ht="29.15" x14ac:dyDescent="0.4">
      <c r="A1930" s="7" t="s">
        <v>60</v>
      </c>
      <c r="B1930" s="7">
        <v>0.70000000000000007</v>
      </c>
      <c r="C1930" s="7">
        <v>9</v>
      </c>
      <c r="D1930" s="10" t="s">
        <v>1694</v>
      </c>
      <c r="E1930" s="63"/>
    </row>
    <row r="1931" spans="1:5" x14ac:dyDescent="0.4">
      <c r="A1931" s="4" t="s">
        <v>60</v>
      </c>
      <c r="B1931" s="4">
        <v>0.60000000000000009</v>
      </c>
      <c r="C1931" s="4">
        <v>1</v>
      </c>
      <c r="D1931" s="9" t="s">
        <v>1695</v>
      </c>
      <c r="E1931" s="61">
        <v>6</v>
      </c>
    </row>
    <row r="1932" spans="1:5" x14ac:dyDescent="0.4">
      <c r="A1932" t="s">
        <v>60</v>
      </c>
      <c r="B1932">
        <v>0.60000000000000009</v>
      </c>
      <c r="C1932">
        <v>1</v>
      </c>
      <c r="D1932" s="3" t="s">
        <v>1696</v>
      </c>
      <c r="E1932" s="62"/>
    </row>
    <row r="1933" spans="1:5" ht="29.15" x14ac:dyDescent="0.4">
      <c r="A1933" t="s">
        <v>60</v>
      </c>
      <c r="B1933">
        <v>0.60000000000000009</v>
      </c>
      <c r="C1933">
        <v>1</v>
      </c>
      <c r="D1933" s="3" t="s">
        <v>1697</v>
      </c>
      <c r="E1933" s="62"/>
    </row>
    <row r="1934" spans="1:5" ht="29.15" x14ac:dyDescent="0.4">
      <c r="A1934" t="s">
        <v>60</v>
      </c>
      <c r="B1934">
        <v>0.60000000000000009</v>
      </c>
      <c r="C1934">
        <v>1</v>
      </c>
      <c r="D1934" s="3" t="s">
        <v>1698</v>
      </c>
      <c r="E1934" s="62"/>
    </row>
    <row r="1935" spans="1:5" ht="29.15" x14ac:dyDescent="0.4">
      <c r="A1935" t="s">
        <v>60</v>
      </c>
      <c r="B1935">
        <v>0.60000000000000009</v>
      </c>
      <c r="C1935">
        <v>1</v>
      </c>
      <c r="D1935" s="3" t="s">
        <v>1699</v>
      </c>
      <c r="E1935" s="62"/>
    </row>
    <row r="1936" spans="1:5" ht="29.15" x14ac:dyDescent="0.4">
      <c r="A1936" s="7" t="s">
        <v>60</v>
      </c>
      <c r="B1936" s="7">
        <v>0.60000000000000009</v>
      </c>
      <c r="C1936" s="7">
        <v>1</v>
      </c>
      <c r="D1936" s="10" t="s">
        <v>1700</v>
      </c>
      <c r="E1936" s="63"/>
    </row>
    <row r="1937" spans="1:5" x14ac:dyDescent="0.4">
      <c r="A1937" s="4" t="s">
        <v>60</v>
      </c>
      <c r="B1937" s="4">
        <v>0.60000000000000009</v>
      </c>
      <c r="C1937" s="4">
        <v>10</v>
      </c>
      <c r="D1937" s="9" t="s">
        <v>1701</v>
      </c>
      <c r="E1937" s="61">
        <v>7</v>
      </c>
    </row>
    <row r="1938" spans="1:5" ht="29.15" x14ac:dyDescent="0.4">
      <c r="A1938" t="s">
        <v>60</v>
      </c>
      <c r="B1938">
        <v>0.60000000000000009</v>
      </c>
      <c r="C1938">
        <v>10</v>
      </c>
      <c r="D1938" s="3" t="s">
        <v>1702</v>
      </c>
      <c r="E1938" s="62"/>
    </row>
    <row r="1939" spans="1:5" ht="29.15" x14ac:dyDescent="0.4">
      <c r="A1939" t="s">
        <v>60</v>
      </c>
      <c r="B1939">
        <v>0.60000000000000009</v>
      </c>
      <c r="C1939">
        <v>10</v>
      </c>
      <c r="D1939" s="3" t="s">
        <v>1703</v>
      </c>
      <c r="E1939" s="62"/>
    </row>
    <row r="1940" spans="1:5" ht="29.15" x14ac:dyDescent="0.4">
      <c r="A1940" t="s">
        <v>60</v>
      </c>
      <c r="B1940">
        <v>0.60000000000000009</v>
      </c>
      <c r="C1940">
        <v>10</v>
      </c>
      <c r="D1940" s="3" t="s">
        <v>1704</v>
      </c>
      <c r="E1940" s="62"/>
    </row>
    <row r="1941" spans="1:5" ht="29.15" x14ac:dyDescent="0.4">
      <c r="A1941" t="s">
        <v>60</v>
      </c>
      <c r="B1941">
        <v>0.60000000000000009</v>
      </c>
      <c r="C1941">
        <v>10</v>
      </c>
      <c r="D1941" s="3" t="s">
        <v>1705</v>
      </c>
      <c r="E1941" s="62"/>
    </row>
    <row r="1942" spans="1:5" ht="29.15" x14ac:dyDescent="0.4">
      <c r="A1942" t="s">
        <v>60</v>
      </c>
      <c r="B1942">
        <v>0.60000000000000009</v>
      </c>
      <c r="C1942">
        <v>10</v>
      </c>
      <c r="D1942" s="3" t="s">
        <v>1706</v>
      </c>
      <c r="E1942" s="62"/>
    </row>
    <row r="1943" spans="1:5" ht="29.15" x14ac:dyDescent="0.4">
      <c r="A1943" s="7" t="s">
        <v>60</v>
      </c>
      <c r="B1943" s="7">
        <v>0.60000000000000009</v>
      </c>
      <c r="C1943" s="7">
        <v>10</v>
      </c>
      <c r="D1943" s="10" t="s">
        <v>1707</v>
      </c>
      <c r="E1943" s="63"/>
    </row>
    <row r="1944" spans="1:5" x14ac:dyDescent="0.4">
      <c r="A1944" s="4" t="s">
        <v>60</v>
      </c>
      <c r="B1944" s="4">
        <v>0.60000000000000009</v>
      </c>
      <c r="C1944" s="4">
        <v>2</v>
      </c>
      <c r="D1944" s="9" t="s">
        <v>1708</v>
      </c>
      <c r="E1944" s="61">
        <v>5</v>
      </c>
    </row>
    <row r="1945" spans="1:5" x14ac:dyDescent="0.4">
      <c r="A1945" t="s">
        <v>60</v>
      </c>
      <c r="B1945">
        <v>0.60000000000000009</v>
      </c>
      <c r="C1945">
        <v>2</v>
      </c>
      <c r="D1945" s="3" t="s">
        <v>1709</v>
      </c>
      <c r="E1945" s="62"/>
    </row>
    <row r="1946" spans="1:5" x14ac:dyDescent="0.4">
      <c r="A1946" t="s">
        <v>60</v>
      </c>
      <c r="B1946">
        <v>0.60000000000000009</v>
      </c>
      <c r="C1946">
        <v>2</v>
      </c>
      <c r="D1946" s="3" t="s">
        <v>1710</v>
      </c>
      <c r="E1946" s="62"/>
    </row>
    <row r="1947" spans="1:5" x14ac:dyDescent="0.4">
      <c r="A1947" t="s">
        <v>60</v>
      </c>
      <c r="B1947">
        <v>0.60000000000000009</v>
      </c>
      <c r="C1947">
        <v>2</v>
      </c>
      <c r="D1947" s="3" t="s">
        <v>1711</v>
      </c>
      <c r="E1947" s="62"/>
    </row>
    <row r="1948" spans="1:5" ht="29.15" x14ac:dyDescent="0.4">
      <c r="A1948" s="7" t="s">
        <v>60</v>
      </c>
      <c r="B1948" s="7">
        <v>0.60000000000000009</v>
      </c>
      <c r="C1948" s="7">
        <v>2</v>
      </c>
      <c r="D1948" s="10" t="s">
        <v>1712</v>
      </c>
      <c r="E1948" s="63"/>
    </row>
    <row r="1949" spans="1:5" x14ac:dyDescent="0.4">
      <c r="A1949" s="4" t="s">
        <v>60</v>
      </c>
      <c r="B1949" s="4">
        <v>0.60000000000000009</v>
      </c>
      <c r="C1949" s="4">
        <v>3</v>
      </c>
      <c r="D1949" s="9" t="s">
        <v>1713</v>
      </c>
      <c r="E1949" s="61">
        <v>7</v>
      </c>
    </row>
    <row r="1950" spans="1:5" ht="29.15" x14ac:dyDescent="0.4">
      <c r="A1950" t="s">
        <v>60</v>
      </c>
      <c r="B1950">
        <v>0.60000000000000009</v>
      </c>
      <c r="C1950">
        <v>3</v>
      </c>
      <c r="D1950" s="3" t="s">
        <v>1714</v>
      </c>
      <c r="E1950" s="62"/>
    </row>
    <row r="1951" spans="1:5" ht="29.15" x14ac:dyDescent="0.4">
      <c r="A1951" t="s">
        <v>60</v>
      </c>
      <c r="B1951">
        <v>0.60000000000000009</v>
      </c>
      <c r="C1951">
        <v>3</v>
      </c>
      <c r="D1951" s="3" t="s">
        <v>1715</v>
      </c>
      <c r="E1951" s="62"/>
    </row>
    <row r="1952" spans="1:5" ht="29.15" x14ac:dyDescent="0.4">
      <c r="A1952" t="s">
        <v>60</v>
      </c>
      <c r="B1952">
        <v>0.60000000000000009</v>
      </c>
      <c r="C1952">
        <v>3</v>
      </c>
      <c r="D1952" s="3" t="s">
        <v>1716</v>
      </c>
      <c r="E1952" s="62"/>
    </row>
    <row r="1953" spans="1:5" ht="29.15" x14ac:dyDescent="0.4">
      <c r="A1953" t="s">
        <v>60</v>
      </c>
      <c r="B1953">
        <v>0.60000000000000009</v>
      </c>
      <c r="C1953">
        <v>3</v>
      </c>
      <c r="D1953" s="3" t="s">
        <v>1717</v>
      </c>
      <c r="E1953" s="62"/>
    </row>
    <row r="1954" spans="1:5" ht="29.15" x14ac:dyDescent="0.4">
      <c r="A1954" t="s">
        <v>60</v>
      </c>
      <c r="B1954">
        <v>0.60000000000000009</v>
      </c>
      <c r="C1954">
        <v>3</v>
      </c>
      <c r="D1954" s="3" t="s">
        <v>1718</v>
      </c>
      <c r="E1954" s="62"/>
    </row>
    <row r="1955" spans="1:5" x14ac:dyDescent="0.4">
      <c r="A1955" s="7" t="s">
        <v>60</v>
      </c>
      <c r="B1955" s="7">
        <v>0.60000000000000009</v>
      </c>
      <c r="C1955" s="7">
        <v>3</v>
      </c>
      <c r="D1955" s="10" t="s">
        <v>1719</v>
      </c>
      <c r="E1955" s="63"/>
    </row>
    <row r="1956" spans="1:5" x14ac:dyDescent="0.4">
      <c r="A1956" s="4" t="s">
        <v>60</v>
      </c>
      <c r="B1956" s="4">
        <v>0.60000000000000009</v>
      </c>
      <c r="C1956" s="4">
        <v>4</v>
      </c>
      <c r="D1956" s="9" t="s">
        <v>1720</v>
      </c>
      <c r="E1956" s="61">
        <v>7</v>
      </c>
    </row>
    <row r="1957" spans="1:5" x14ac:dyDescent="0.4">
      <c r="A1957" t="s">
        <v>60</v>
      </c>
      <c r="B1957">
        <v>0.60000000000000009</v>
      </c>
      <c r="C1957">
        <v>4</v>
      </c>
      <c r="D1957" s="3" t="s">
        <v>1721</v>
      </c>
      <c r="E1957" s="62"/>
    </row>
    <row r="1958" spans="1:5" x14ac:dyDescent="0.4">
      <c r="A1958" t="s">
        <v>60</v>
      </c>
      <c r="B1958">
        <v>0.60000000000000009</v>
      </c>
      <c r="C1958">
        <v>4</v>
      </c>
      <c r="D1958" s="3" t="s">
        <v>1722</v>
      </c>
      <c r="E1958" s="62"/>
    </row>
    <row r="1959" spans="1:5" ht="29.15" x14ac:dyDescent="0.4">
      <c r="A1959" t="s">
        <v>60</v>
      </c>
      <c r="B1959">
        <v>0.60000000000000009</v>
      </c>
      <c r="C1959">
        <v>4</v>
      </c>
      <c r="D1959" s="3" t="s">
        <v>1723</v>
      </c>
      <c r="E1959" s="62"/>
    </row>
    <row r="1960" spans="1:5" ht="29.15" x14ac:dyDescent="0.4">
      <c r="A1960" t="s">
        <v>60</v>
      </c>
      <c r="B1960">
        <v>0.60000000000000009</v>
      </c>
      <c r="C1960">
        <v>4</v>
      </c>
      <c r="D1960" s="3" t="s">
        <v>1724</v>
      </c>
      <c r="E1960" s="62"/>
    </row>
    <row r="1961" spans="1:5" ht="29.15" x14ac:dyDescent="0.4">
      <c r="A1961" t="s">
        <v>60</v>
      </c>
      <c r="B1961">
        <v>0.60000000000000009</v>
      </c>
      <c r="C1961">
        <v>4</v>
      </c>
      <c r="D1961" s="3" t="s">
        <v>1725</v>
      </c>
      <c r="E1961" s="62"/>
    </row>
    <row r="1962" spans="1:5" ht="29.15" x14ac:dyDescent="0.4">
      <c r="A1962" s="7" t="s">
        <v>60</v>
      </c>
      <c r="B1962" s="7">
        <v>0.60000000000000009</v>
      </c>
      <c r="C1962" s="7">
        <v>4</v>
      </c>
      <c r="D1962" s="10" t="s">
        <v>1726</v>
      </c>
      <c r="E1962" s="63"/>
    </row>
    <row r="1963" spans="1:5" x14ac:dyDescent="0.4">
      <c r="A1963" s="4" t="s">
        <v>60</v>
      </c>
      <c r="B1963" s="4">
        <v>0.60000000000000009</v>
      </c>
      <c r="C1963" s="4">
        <v>5</v>
      </c>
      <c r="D1963" s="9" t="s">
        <v>1727</v>
      </c>
      <c r="E1963" s="61">
        <v>6</v>
      </c>
    </row>
    <row r="1964" spans="1:5" ht="29.15" x14ac:dyDescent="0.4">
      <c r="A1964" t="s">
        <v>60</v>
      </c>
      <c r="B1964">
        <v>0.60000000000000009</v>
      </c>
      <c r="C1964">
        <v>5</v>
      </c>
      <c r="D1964" s="3" t="s">
        <v>1728</v>
      </c>
      <c r="E1964" s="62"/>
    </row>
    <row r="1965" spans="1:5" x14ac:dyDescent="0.4">
      <c r="A1965" t="s">
        <v>60</v>
      </c>
      <c r="B1965">
        <v>0.60000000000000009</v>
      </c>
      <c r="C1965">
        <v>5</v>
      </c>
      <c r="D1965" s="3" t="s">
        <v>1729</v>
      </c>
      <c r="E1965" s="62"/>
    </row>
    <row r="1966" spans="1:5" ht="29.15" x14ac:dyDescent="0.4">
      <c r="A1966" t="s">
        <v>60</v>
      </c>
      <c r="B1966">
        <v>0.60000000000000009</v>
      </c>
      <c r="C1966">
        <v>5</v>
      </c>
      <c r="D1966" s="3" t="s">
        <v>1730</v>
      </c>
      <c r="E1966" s="62"/>
    </row>
    <row r="1967" spans="1:5" ht="29.15" x14ac:dyDescent="0.4">
      <c r="A1967" t="s">
        <v>60</v>
      </c>
      <c r="B1967">
        <v>0.60000000000000009</v>
      </c>
      <c r="C1967">
        <v>5</v>
      </c>
      <c r="D1967" s="3" t="s">
        <v>1731</v>
      </c>
      <c r="E1967" s="62"/>
    </row>
    <row r="1968" spans="1:5" ht="29.15" x14ac:dyDescent="0.4">
      <c r="A1968" s="7" t="s">
        <v>60</v>
      </c>
      <c r="B1968" s="7">
        <v>0.60000000000000009</v>
      </c>
      <c r="C1968" s="7">
        <v>5</v>
      </c>
      <c r="D1968" s="10" t="s">
        <v>1732</v>
      </c>
      <c r="E1968" s="63"/>
    </row>
    <row r="1969" spans="1:5" ht="29.15" x14ac:dyDescent="0.4">
      <c r="A1969" s="4" t="s">
        <v>60</v>
      </c>
      <c r="B1969" s="4">
        <v>0.60000000000000009</v>
      </c>
      <c r="C1969" s="4">
        <v>6</v>
      </c>
      <c r="D1969" s="9" t="s">
        <v>1733</v>
      </c>
      <c r="E1969" s="61">
        <v>6</v>
      </c>
    </row>
    <row r="1970" spans="1:5" ht="29.15" x14ac:dyDescent="0.4">
      <c r="A1970" t="s">
        <v>60</v>
      </c>
      <c r="B1970">
        <v>0.60000000000000009</v>
      </c>
      <c r="C1970">
        <v>6</v>
      </c>
      <c r="D1970" s="3" t="s">
        <v>1734</v>
      </c>
      <c r="E1970" s="62"/>
    </row>
    <row r="1971" spans="1:5" ht="29.15" x14ac:dyDescent="0.4">
      <c r="A1971" t="s">
        <v>60</v>
      </c>
      <c r="B1971">
        <v>0.60000000000000009</v>
      </c>
      <c r="C1971">
        <v>6</v>
      </c>
      <c r="D1971" s="3" t="s">
        <v>1735</v>
      </c>
      <c r="E1971" s="62"/>
    </row>
    <row r="1972" spans="1:5" ht="29.15" x14ac:dyDescent="0.4">
      <c r="A1972" t="s">
        <v>60</v>
      </c>
      <c r="B1972">
        <v>0.60000000000000009</v>
      </c>
      <c r="C1972">
        <v>6</v>
      </c>
      <c r="D1972" s="3" t="s">
        <v>1736</v>
      </c>
      <c r="E1972" s="62"/>
    </row>
    <row r="1973" spans="1:5" ht="29.15" x14ac:dyDescent="0.4">
      <c r="A1973" t="s">
        <v>60</v>
      </c>
      <c r="B1973">
        <v>0.60000000000000009</v>
      </c>
      <c r="C1973">
        <v>6</v>
      </c>
      <c r="D1973" s="3" t="s">
        <v>1737</v>
      </c>
      <c r="E1973" s="62"/>
    </row>
    <row r="1974" spans="1:5" ht="29.15" x14ac:dyDescent="0.4">
      <c r="A1974" s="7" t="s">
        <v>60</v>
      </c>
      <c r="B1974" s="7">
        <v>0.60000000000000009</v>
      </c>
      <c r="C1974" s="7">
        <v>6</v>
      </c>
      <c r="D1974" s="10" t="s">
        <v>1738</v>
      </c>
      <c r="E1974" s="63"/>
    </row>
    <row r="1975" spans="1:5" x14ac:dyDescent="0.4">
      <c r="A1975" s="4" t="s">
        <v>60</v>
      </c>
      <c r="B1975" s="4">
        <v>0.60000000000000009</v>
      </c>
      <c r="C1975" s="4">
        <v>7</v>
      </c>
      <c r="D1975" s="9" t="s">
        <v>1739</v>
      </c>
      <c r="E1975" s="61">
        <v>5</v>
      </c>
    </row>
    <row r="1976" spans="1:5" ht="29.15" x14ac:dyDescent="0.4">
      <c r="A1976" t="s">
        <v>60</v>
      </c>
      <c r="B1976">
        <v>0.60000000000000009</v>
      </c>
      <c r="C1976">
        <v>7</v>
      </c>
      <c r="D1976" s="3" t="s">
        <v>1740</v>
      </c>
      <c r="E1976" s="62"/>
    </row>
    <row r="1977" spans="1:5" ht="29.15" x14ac:dyDescent="0.4">
      <c r="A1977" t="s">
        <v>60</v>
      </c>
      <c r="B1977">
        <v>0.60000000000000009</v>
      </c>
      <c r="C1977">
        <v>7</v>
      </c>
      <c r="D1977" s="3" t="s">
        <v>1741</v>
      </c>
      <c r="E1977" s="62"/>
    </row>
    <row r="1978" spans="1:5" ht="29.15" x14ac:dyDescent="0.4">
      <c r="A1978" t="s">
        <v>60</v>
      </c>
      <c r="B1978">
        <v>0.60000000000000009</v>
      </c>
      <c r="C1978">
        <v>7</v>
      </c>
      <c r="D1978" s="3" t="s">
        <v>1742</v>
      </c>
      <c r="E1978" s="62"/>
    </row>
    <row r="1979" spans="1:5" x14ac:dyDescent="0.4">
      <c r="A1979" s="7" t="s">
        <v>60</v>
      </c>
      <c r="B1979" s="7">
        <v>0.60000000000000009</v>
      </c>
      <c r="C1979" s="7">
        <v>7</v>
      </c>
      <c r="D1979" s="10" t="s">
        <v>1743</v>
      </c>
      <c r="E1979" s="63"/>
    </row>
    <row r="1980" spans="1:5" x14ac:dyDescent="0.4">
      <c r="A1980" s="4" t="s">
        <v>60</v>
      </c>
      <c r="B1980" s="4">
        <v>0.60000000000000009</v>
      </c>
      <c r="C1980" s="4">
        <v>8</v>
      </c>
      <c r="D1980" s="9" t="s">
        <v>1744</v>
      </c>
      <c r="E1980" s="61">
        <v>5</v>
      </c>
    </row>
    <row r="1981" spans="1:5" ht="29.15" x14ac:dyDescent="0.4">
      <c r="A1981" t="s">
        <v>60</v>
      </c>
      <c r="B1981">
        <v>0.60000000000000009</v>
      </c>
      <c r="C1981">
        <v>8</v>
      </c>
      <c r="D1981" s="3" t="s">
        <v>1745</v>
      </c>
      <c r="E1981" s="62"/>
    </row>
    <row r="1982" spans="1:5" x14ac:dyDescent="0.4">
      <c r="A1982" t="s">
        <v>60</v>
      </c>
      <c r="B1982">
        <v>0.60000000000000009</v>
      </c>
      <c r="C1982">
        <v>8</v>
      </c>
      <c r="D1982" s="3" t="s">
        <v>1746</v>
      </c>
      <c r="E1982" s="62"/>
    </row>
    <row r="1983" spans="1:5" ht="29.15" x14ac:dyDescent="0.4">
      <c r="A1983" t="s">
        <v>60</v>
      </c>
      <c r="B1983">
        <v>0.60000000000000009</v>
      </c>
      <c r="C1983">
        <v>8</v>
      </c>
      <c r="D1983" s="3" t="s">
        <v>1747</v>
      </c>
      <c r="E1983" s="62"/>
    </row>
    <row r="1984" spans="1:5" ht="29.15" x14ac:dyDescent="0.4">
      <c r="A1984" s="7" t="s">
        <v>60</v>
      </c>
      <c r="B1984" s="7">
        <v>0.60000000000000009</v>
      </c>
      <c r="C1984" s="7">
        <v>8</v>
      </c>
      <c r="D1984" s="10" t="s">
        <v>1748</v>
      </c>
      <c r="E1984" s="63"/>
    </row>
    <row r="1985" spans="1:5" ht="29.15" x14ac:dyDescent="0.4">
      <c r="A1985" s="4" t="s">
        <v>60</v>
      </c>
      <c r="B1985" s="4">
        <v>0.60000000000000009</v>
      </c>
      <c r="C1985" s="4">
        <v>9</v>
      </c>
      <c r="D1985" s="9" t="s">
        <v>1749</v>
      </c>
      <c r="E1985" s="61">
        <v>6</v>
      </c>
    </row>
    <row r="1986" spans="1:5" ht="29.15" x14ac:dyDescent="0.4">
      <c r="A1986" t="s">
        <v>60</v>
      </c>
      <c r="B1986">
        <v>0.60000000000000009</v>
      </c>
      <c r="C1986">
        <v>9</v>
      </c>
      <c r="D1986" s="3" t="s">
        <v>1750</v>
      </c>
      <c r="E1986" s="62"/>
    </row>
    <row r="1987" spans="1:5" ht="29.15" x14ac:dyDescent="0.4">
      <c r="A1987" t="s">
        <v>60</v>
      </c>
      <c r="B1987">
        <v>0.60000000000000009</v>
      </c>
      <c r="C1987">
        <v>9</v>
      </c>
      <c r="D1987" s="3" t="s">
        <v>1751</v>
      </c>
      <c r="E1987" s="62"/>
    </row>
    <row r="1988" spans="1:5" ht="29.15" x14ac:dyDescent="0.4">
      <c r="A1988" t="s">
        <v>60</v>
      </c>
      <c r="B1988">
        <v>0.60000000000000009</v>
      </c>
      <c r="C1988">
        <v>9</v>
      </c>
      <c r="D1988" s="3" t="s">
        <v>1752</v>
      </c>
      <c r="E1988" s="62"/>
    </row>
    <row r="1989" spans="1:5" ht="29.15" x14ac:dyDescent="0.4">
      <c r="A1989" t="s">
        <v>60</v>
      </c>
      <c r="B1989">
        <v>0.60000000000000009</v>
      </c>
      <c r="C1989">
        <v>9</v>
      </c>
      <c r="D1989" s="3" t="s">
        <v>1753</v>
      </c>
      <c r="E1989" s="62"/>
    </row>
    <row r="1990" spans="1:5" ht="29.15" x14ac:dyDescent="0.4">
      <c r="A1990" s="7" t="s">
        <v>60</v>
      </c>
      <c r="B1990" s="7">
        <v>0.60000000000000009</v>
      </c>
      <c r="C1990" s="7">
        <v>9</v>
      </c>
      <c r="D1990" s="10" t="s">
        <v>1754</v>
      </c>
      <c r="E1990" s="63"/>
    </row>
    <row r="1991" spans="1:5" ht="29.15" x14ac:dyDescent="0.4">
      <c r="A1991" s="4" t="s">
        <v>60</v>
      </c>
      <c r="B1991" s="4">
        <v>0.5</v>
      </c>
      <c r="C1991" s="4">
        <v>1</v>
      </c>
      <c r="D1991" s="9" t="s">
        <v>1755</v>
      </c>
      <c r="E1991" s="61">
        <v>6</v>
      </c>
    </row>
    <row r="1992" spans="1:5" ht="29.15" x14ac:dyDescent="0.4">
      <c r="A1992" t="s">
        <v>60</v>
      </c>
      <c r="B1992">
        <v>0.5</v>
      </c>
      <c r="C1992">
        <v>1</v>
      </c>
      <c r="D1992" s="3" t="s">
        <v>1756</v>
      </c>
      <c r="E1992" s="62"/>
    </row>
    <row r="1993" spans="1:5" ht="29.15" x14ac:dyDescent="0.4">
      <c r="A1993" t="s">
        <v>60</v>
      </c>
      <c r="B1993">
        <v>0.5</v>
      </c>
      <c r="C1993">
        <v>1</v>
      </c>
      <c r="D1993" s="3" t="s">
        <v>1757</v>
      </c>
      <c r="E1993" s="62"/>
    </row>
    <row r="1994" spans="1:5" ht="29.15" x14ac:dyDescent="0.4">
      <c r="A1994" t="s">
        <v>60</v>
      </c>
      <c r="B1994">
        <v>0.5</v>
      </c>
      <c r="C1994">
        <v>1</v>
      </c>
      <c r="D1994" s="3" t="s">
        <v>1758</v>
      </c>
      <c r="E1994" s="62"/>
    </row>
    <row r="1995" spans="1:5" x14ac:dyDescent="0.4">
      <c r="A1995" t="s">
        <v>60</v>
      </c>
      <c r="B1995">
        <v>0.5</v>
      </c>
      <c r="C1995">
        <v>1</v>
      </c>
      <c r="D1995" s="3" t="s">
        <v>1759</v>
      </c>
      <c r="E1995" s="62"/>
    </row>
    <row r="1996" spans="1:5" ht="29.15" x14ac:dyDescent="0.4">
      <c r="A1996" s="7" t="s">
        <v>60</v>
      </c>
      <c r="B1996" s="7">
        <v>0.5</v>
      </c>
      <c r="C1996" s="7">
        <v>1</v>
      </c>
      <c r="D1996" s="10" t="s">
        <v>1760</v>
      </c>
      <c r="E1996" s="63"/>
    </row>
    <row r="1997" spans="1:5" ht="29.15" x14ac:dyDescent="0.4">
      <c r="A1997" s="4" t="s">
        <v>60</v>
      </c>
      <c r="B1997" s="4">
        <v>0.5</v>
      </c>
      <c r="C1997" s="4">
        <v>10</v>
      </c>
      <c r="D1997" s="9" t="s">
        <v>1761</v>
      </c>
      <c r="E1997" s="61">
        <v>8</v>
      </c>
    </row>
    <row r="1998" spans="1:5" ht="29.15" x14ac:dyDescent="0.4">
      <c r="A1998" t="s">
        <v>60</v>
      </c>
      <c r="B1998">
        <v>0.5</v>
      </c>
      <c r="C1998">
        <v>10</v>
      </c>
      <c r="D1998" s="3" t="s">
        <v>1762</v>
      </c>
      <c r="E1998" s="62"/>
    </row>
    <row r="1999" spans="1:5" ht="29.15" x14ac:dyDescent="0.4">
      <c r="A1999" t="s">
        <v>60</v>
      </c>
      <c r="B1999">
        <v>0.5</v>
      </c>
      <c r="C1999">
        <v>10</v>
      </c>
      <c r="D1999" s="3" t="s">
        <v>1763</v>
      </c>
      <c r="E1999" s="62"/>
    </row>
    <row r="2000" spans="1:5" x14ac:dyDescent="0.4">
      <c r="A2000" t="s">
        <v>60</v>
      </c>
      <c r="B2000">
        <v>0.5</v>
      </c>
      <c r="C2000">
        <v>10</v>
      </c>
      <c r="D2000" s="3" t="s">
        <v>1764</v>
      </c>
      <c r="E2000" s="62"/>
    </row>
    <row r="2001" spans="1:5" ht="29.15" x14ac:dyDescent="0.4">
      <c r="A2001" t="s">
        <v>60</v>
      </c>
      <c r="B2001">
        <v>0.5</v>
      </c>
      <c r="C2001">
        <v>10</v>
      </c>
      <c r="D2001" s="3" t="s">
        <v>1765</v>
      </c>
      <c r="E2001" s="62"/>
    </row>
    <row r="2002" spans="1:5" x14ac:dyDescent="0.4">
      <c r="A2002" t="s">
        <v>60</v>
      </c>
      <c r="B2002">
        <v>0.5</v>
      </c>
      <c r="C2002">
        <v>10</v>
      </c>
      <c r="D2002" s="3" t="s">
        <v>1766</v>
      </c>
      <c r="E2002" s="62"/>
    </row>
    <row r="2003" spans="1:5" ht="29.15" x14ac:dyDescent="0.4">
      <c r="A2003" t="s">
        <v>60</v>
      </c>
      <c r="B2003">
        <v>0.5</v>
      </c>
      <c r="C2003">
        <v>10</v>
      </c>
      <c r="D2003" s="3" t="s">
        <v>1767</v>
      </c>
      <c r="E2003" s="62"/>
    </row>
    <row r="2004" spans="1:5" ht="29.15" x14ac:dyDescent="0.4">
      <c r="A2004" s="7" t="s">
        <v>60</v>
      </c>
      <c r="B2004" s="7">
        <v>0.5</v>
      </c>
      <c r="C2004" s="7">
        <v>10</v>
      </c>
      <c r="D2004" s="10" t="s">
        <v>1768</v>
      </c>
      <c r="E2004" s="63"/>
    </row>
    <row r="2005" spans="1:5" ht="29.15" x14ac:dyDescent="0.4">
      <c r="A2005" s="4" t="s">
        <v>60</v>
      </c>
      <c r="B2005" s="4">
        <v>0.5</v>
      </c>
      <c r="C2005" s="4">
        <v>2</v>
      </c>
      <c r="D2005" s="9" t="s">
        <v>1769</v>
      </c>
      <c r="E2005" s="61">
        <v>6</v>
      </c>
    </row>
    <row r="2006" spans="1:5" ht="29.15" x14ac:dyDescent="0.4">
      <c r="A2006" t="s">
        <v>60</v>
      </c>
      <c r="B2006">
        <v>0.5</v>
      </c>
      <c r="C2006">
        <v>2</v>
      </c>
      <c r="D2006" s="3" t="s">
        <v>1770</v>
      </c>
      <c r="E2006" s="62"/>
    </row>
    <row r="2007" spans="1:5" ht="29.15" x14ac:dyDescent="0.4">
      <c r="A2007" t="s">
        <v>60</v>
      </c>
      <c r="B2007">
        <v>0.5</v>
      </c>
      <c r="C2007">
        <v>2</v>
      </c>
      <c r="D2007" s="3" t="s">
        <v>1771</v>
      </c>
      <c r="E2007" s="62"/>
    </row>
    <row r="2008" spans="1:5" ht="29.15" x14ac:dyDescent="0.4">
      <c r="A2008" t="s">
        <v>60</v>
      </c>
      <c r="B2008">
        <v>0.5</v>
      </c>
      <c r="C2008">
        <v>2</v>
      </c>
      <c r="D2008" s="3" t="s">
        <v>1772</v>
      </c>
      <c r="E2008" s="62"/>
    </row>
    <row r="2009" spans="1:5" ht="29.15" x14ac:dyDescent="0.4">
      <c r="A2009" t="s">
        <v>60</v>
      </c>
      <c r="B2009">
        <v>0.5</v>
      </c>
      <c r="C2009">
        <v>2</v>
      </c>
      <c r="D2009" s="3" t="s">
        <v>1773</v>
      </c>
      <c r="E2009" s="62"/>
    </row>
    <row r="2010" spans="1:5" ht="29.15" x14ac:dyDescent="0.4">
      <c r="A2010" s="7" t="s">
        <v>60</v>
      </c>
      <c r="B2010" s="7">
        <v>0.5</v>
      </c>
      <c r="C2010" s="7">
        <v>2</v>
      </c>
      <c r="D2010" s="10" t="s">
        <v>1774</v>
      </c>
      <c r="E2010" s="63"/>
    </row>
    <row r="2011" spans="1:5" ht="29.15" x14ac:dyDescent="0.4">
      <c r="A2011" s="4" t="s">
        <v>60</v>
      </c>
      <c r="B2011" s="4">
        <v>0.5</v>
      </c>
      <c r="C2011" s="4">
        <v>3</v>
      </c>
      <c r="D2011" s="9" t="s">
        <v>1775</v>
      </c>
      <c r="E2011" s="61">
        <v>5</v>
      </c>
    </row>
    <row r="2012" spans="1:5" ht="29.15" x14ac:dyDescent="0.4">
      <c r="A2012" t="s">
        <v>60</v>
      </c>
      <c r="B2012">
        <v>0.5</v>
      </c>
      <c r="C2012">
        <v>3</v>
      </c>
      <c r="D2012" s="3" t="s">
        <v>1776</v>
      </c>
      <c r="E2012" s="62"/>
    </row>
    <row r="2013" spans="1:5" ht="29.15" x14ac:dyDescent="0.4">
      <c r="A2013" t="s">
        <v>60</v>
      </c>
      <c r="B2013">
        <v>0.5</v>
      </c>
      <c r="C2013">
        <v>3</v>
      </c>
      <c r="D2013" s="3" t="s">
        <v>1336</v>
      </c>
      <c r="E2013" s="62"/>
    </row>
    <row r="2014" spans="1:5" ht="29.15" x14ac:dyDescent="0.4">
      <c r="A2014" t="s">
        <v>60</v>
      </c>
      <c r="B2014">
        <v>0.5</v>
      </c>
      <c r="C2014">
        <v>3</v>
      </c>
      <c r="D2014" s="3" t="s">
        <v>1777</v>
      </c>
      <c r="E2014" s="62"/>
    </row>
    <row r="2015" spans="1:5" ht="29.15" x14ac:dyDescent="0.4">
      <c r="A2015" s="7" t="s">
        <v>60</v>
      </c>
      <c r="B2015" s="7">
        <v>0.5</v>
      </c>
      <c r="C2015" s="7">
        <v>3</v>
      </c>
      <c r="D2015" s="10" t="s">
        <v>1778</v>
      </c>
      <c r="E2015" s="63"/>
    </row>
    <row r="2016" spans="1:5" ht="29.15" x14ac:dyDescent="0.4">
      <c r="A2016" s="4" t="s">
        <v>60</v>
      </c>
      <c r="B2016" s="4">
        <v>0.5</v>
      </c>
      <c r="C2016" s="4">
        <v>4</v>
      </c>
      <c r="D2016" s="9" t="s">
        <v>1779</v>
      </c>
      <c r="E2016" s="61">
        <v>7</v>
      </c>
    </row>
    <row r="2017" spans="1:5" ht="29.15" x14ac:dyDescent="0.4">
      <c r="A2017" t="s">
        <v>60</v>
      </c>
      <c r="B2017">
        <v>0.5</v>
      </c>
      <c r="C2017">
        <v>4</v>
      </c>
      <c r="D2017" s="3" t="s">
        <v>1780</v>
      </c>
      <c r="E2017" s="62"/>
    </row>
    <row r="2018" spans="1:5" ht="29.15" x14ac:dyDescent="0.4">
      <c r="A2018" t="s">
        <v>60</v>
      </c>
      <c r="B2018">
        <v>0.5</v>
      </c>
      <c r="C2018">
        <v>4</v>
      </c>
      <c r="D2018" s="3" t="s">
        <v>1781</v>
      </c>
      <c r="E2018" s="62"/>
    </row>
    <row r="2019" spans="1:5" ht="29.15" x14ac:dyDescent="0.4">
      <c r="A2019" t="s">
        <v>60</v>
      </c>
      <c r="B2019">
        <v>0.5</v>
      </c>
      <c r="C2019">
        <v>4</v>
      </c>
      <c r="D2019" s="3" t="s">
        <v>1782</v>
      </c>
      <c r="E2019" s="62"/>
    </row>
    <row r="2020" spans="1:5" ht="29.15" x14ac:dyDescent="0.4">
      <c r="A2020" t="s">
        <v>60</v>
      </c>
      <c r="B2020">
        <v>0.5</v>
      </c>
      <c r="C2020">
        <v>4</v>
      </c>
      <c r="D2020" s="3" t="s">
        <v>1783</v>
      </c>
      <c r="E2020" s="62"/>
    </row>
    <row r="2021" spans="1:5" ht="29.15" x14ac:dyDescent="0.4">
      <c r="A2021" t="s">
        <v>60</v>
      </c>
      <c r="B2021">
        <v>0.5</v>
      </c>
      <c r="C2021">
        <v>4</v>
      </c>
      <c r="D2021" s="3" t="s">
        <v>1784</v>
      </c>
      <c r="E2021" s="62"/>
    </row>
    <row r="2022" spans="1:5" ht="29.15" x14ac:dyDescent="0.4">
      <c r="A2022" s="7" t="s">
        <v>60</v>
      </c>
      <c r="B2022" s="7">
        <v>0.5</v>
      </c>
      <c r="C2022" s="7">
        <v>4</v>
      </c>
      <c r="D2022" s="10" t="s">
        <v>1785</v>
      </c>
      <c r="E2022" s="63"/>
    </row>
    <row r="2023" spans="1:5" ht="29.15" x14ac:dyDescent="0.4">
      <c r="A2023" s="4" t="s">
        <v>60</v>
      </c>
      <c r="B2023" s="4">
        <v>0.5</v>
      </c>
      <c r="C2023" s="4">
        <v>5</v>
      </c>
      <c r="D2023" s="9" t="s">
        <v>1786</v>
      </c>
      <c r="E2023" s="61">
        <v>7</v>
      </c>
    </row>
    <row r="2024" spans="1:5" ht="29.15" x14ac:dyDescent="0.4">
      <c r="A2024" t="s">
        <v>60</v>
      </c>
      <c r="B2024">
        <v>0.5</v>
      </c>
      <c r="C2024">
        <v>5</v>
      </c>
      <c r="D2024" s="3" t="s">
        <v>1787</v>
      </c>
      <c r="E2024" s="62"/>
    </row>
    <row r="2025" spans="1:5" ht="29.15" x14ac:dyDescent="0.4">
      <c r="A2025" t="s">
        <v>60</v>
      </c>
      <c r="B2025">
        <v>0.5</v>
      </c>
      <c r="C2025">
        <v>5</v>
      </c>
      <c r="D2025" s="3" t="s">
        <v>1256</v>
      </c>
      <c r="E2025" s="62"/>
    </row>
    <row r="2026" spans="1:5" ht="29.15" x14ac:dyDescent="0.4">
      <c r="A2026" t="s">
        <v>60</v>
      </c>
      <c r="B2026">
        <v>0.5</v>
      </c>
      <c r="C2026">
        <v>5</v>
      </c>
      <c r="D2026" s="3" t="s">
        <v>1788</v>
      </c>
      <c r="E2026" s="62"/>
    </row>
    <row r="2027" spans="1:5" ht="43.75" x14ac:dyDescent="0.4">
      <c r="A2027" t="s">
        <v>60</v>
      </c>
      <c r="B2027">
        <v>0.5</v>
      </c>
      <c r="C2027">
        <v>5</v>
      </c>
      <c r="D2027" s="3" t="s">
        <v>1789</v>
      </c>
      <c r="E2027" s="62"/>
    </row>
    <row r="2028" spans="1:5" ht="29.15" x14ac:dyDescent="0.4">
      <c r="A2028" t="s">
        <v>60</v>
      </c>
      <c r="B2028">
        <v>0.5</v>
      </c>
      <c r="C2028">
        <v>5</v>
      </c>
      <c r="D2028" s="3" t="s">
        <v>1790</v>
      </c>
      <c r="E2028" s="62"/>
    </row>
    <row r="2029" spans="1:5" ht="29.15" x14ac:dyDescent="0.4">
      <c r="A2029" s="7" t="s">
        <v>60</v>
      </c>
      <c r="B2029" s="7">
        <v>0.5</v>
      </c>
      <c r="C2029" s="7">
        <v>5</v>
      </c>
      <c r="D2029" s="10" t="s">
        <v>1791</v>
      </c>
      <c r="E2029" s="63"/>
    </row>
    <row r="2030" spans="1:5" ht="29.15" x14ac:dyDescent="0.4">
      <c r="A2030" s="4" t="s">
        <v>60</v>
      </c>
      <c r="B2030" s="4">
        <v>0.5</v>
      </c>
      <c r="C2030" s="4">
        <v>6</v>
      </c>
      <c r="D2030" s="9" t="s">
        <v>1792</v>
      </c>
      <c r="E2030" s="61">
        <v>6</v>
      </c>
    </row>
    <row r="2031" spans="1:5" ht="29.15" x14ac:dyDescent="0.4">
      <c r="A2031" t="s">
        <v>60</v>
      </c>
      <c r="B2031">
        <v>0.5</v>
      </c>
      <c r="C2031">
        <v>6</v>
      </c>
      <c r="D2031" s="3" t="s">
        <v>1793</v>
      </c>
      <c r="E2031" s="62"/>
    </row>
    <row r="2032" spans="1:5" ht="29.15" x14ac:dyDescent="0.4">
      <c r="A2032" t="s">
        <v>60</v>
      </c>
      <c r="B2032">
        <v>0.5</v>
      </c>
      <c r="C2032">
        <v>6</v>
      </c>
      <c r="D2032" s="3" t="s">
        <v>1794</v>
      </c>
      <c r="E2032" s="62"/>
    </row>
    <row r="2033" spans="1:5" ht="29.15" x14ac:dyDescent="0.4">
      <c r="A2033" t="s">
        <v>60</v>
      </c>
      <c r="B2033">
        <v>0.5</v>
      </c>
      <c r="C2033">
        <v>6</v>
      </c>
      <c r="D2033" s="3" t="s">
        <v>1795</v>
      </c>
      <c r="E2033" s="62"/>
    </row>
    <row r="2034" spans="1:5" ht="29.15" x14ac:dyDescent="0.4">
      <c r="A2034" t="s">
        <v>60</v>
      </c>
      <c r="B2034">
        <v>0.5</v>
      </c>
      <c r="C2034">
        <v>6</v>
      </c>
      <c r="D2034" s="3" t="s">
        <v>1796</v>
      </c>
      <c r="E2034" s="62"/>
    </row>
    <row r="2035" spans="1:5" ht="43.75" x14ac:dyDescent="0.4">
      <c r="A2035" s="7" t="s">
        <v>60</v>
      </c>
      <c r="B2035" s="7">
        <v>0.5</v>
      </c>
      <c r="C2035" s="7">
        <v>6</v>
      </c>
      <c r="D2035" s="10" t="s">
        <v>1797</v>
      </c>
      <c r="E2035" s="63"/>
    </row>
    <row r="2036" spans="1:5" ht="29.15" x14ac:dyDescent="0.4">
      <c r="A2036" s="4" t="s">
        <v>60</v>
      </c>
      <c r="B2036" s="4">
        <v>0.5</v>
      </c>
      <c r="C2036" s="4">
        <v>7</v>
      </c>
      <c r="D2036" s="9" t="s">
        <v>1798</v>
      </c>
      <c r="E2036" s="61">
        <v>6</v>
      </c>
    </row>
    <row r="2037" spans="1:5" ht="29.15" x14ac:dyDescent="0.4">
      <c r="A2037" t="s">
        <v>60</v>
      </c>
      <c r="B2037">
        <v>0.5</v>
      </c>
      <c r="C2037">
        <v>7</v>
      </c>
      <c r="D2037" s="3" t="s">
        <v>1799</v>
      </c>
      <c r="E2037" s="62"/>
    </row>
    <row r="2038" spans="1:5" x14ac:dyDescent="0.4">
      <c r="A2038" t="s">
        <v>60</v>
      </c>
      <c r="B2038">
        <v>0.5</v>
      </c>
      <c r="C2038">
        <v>7</v>
      </c>
      <c r="D2038" s="3" t="s">
        <v>1800</v>
      </c>
      <c r="E2038" s="62"/>
    </row>
    <row r="2039" spans="1:5" x14ac:dyDescent="0.4">
      <c r="A2039" t="s">
        <v>60</v>
      </c>
      <c r="B2039">
        <v>0.5</v>
      </c>
      <c r="C2039">
        <v>7</v>
      </c>
      <c r="D2039" s="3" t="s">
        <v>1801</v>
      </c>
      <c r="E2039" s="62"/>
    </row>
    <row r="2040" spans="1:5" x14ac:dyDescent="0.4">
      <c r="A2040" t="s">
        <v>60</v>
      </c>
      <c r="B2040">
        <v>0.5</v>
      </c>
      <c r="C2040">
        <v>7</v>
      </c>
      <c r="D2040" s="3" t="s">
        <v>1802</v>
      </c>
      <c r="E2040" s="62"/>
    </row>
    <row r="2041" spans="1:5" ht="29.15" x14ac:dyDescent="0.4">
      <c r="A2041" s="7" t="s">
        <v>60</v>
      </c>
      <c r="B2041" s="7">
        <v>0.5</v>
      </c>
      <c r="C2041" s="7">
        <v>7</v>
      </c>
      <c r="D2041" s="10" t="s">
        <v>1803</v>
      </c>
      <c r="E2041" s="63"/>
    </row>
    <row r="2042" spans="1:5" x14ac:dyDescent="0.4">
      <c r="A2042" s="4" t="s">
        <v>60</v>
      </c>
      <c r="B2042" s="4">
        <v>0.5</v>
      </c>
      <c r="C2042" s="4">
        <v>8</v>
      </c>
      <c r="D2042" s="9" t="s">
        <v>1804</v>
      </c>
      <c r="E2042" s="61">
        <v>7</v>
      </c>
    </row>
    <row r="2043" spans="1:5" x14ac:dyDescent="0.4">
      <c r="A2043" t="s">
        <v>60</v>
      </c>
      <c r="B2043">
        <v>0.5</v>
      </c>
      <c r="C2043">
        <v>8</v>
      </c>
      <c r="D2043" s="3" t="s">
        <v>1805</v>
      </c>
      <c r="E2043" s="62"/>
    </row>
    <row r="2044" spans="1:5" ht="29.15" x14ac:dyDescent="0.4">
      <c r="A2044" t="s">
        <v>60</v>
      </c>
      <c r="B2044">
        <v>0.5</v>
      </c>
      <c r="C2044">
        <v>8</v>
      </c>
      <c r="D2044" s="3" t="s">
        <v>1806</v>
      </c>
      <c r="E2044" s="62"/>
    </row>
    <row r="2045" spans="1:5" x14ac:dyDescent="0.4">
      <c r="A2045" t="s">
        <v>60</v>
      </c>
      <c r="B2045">
        <v>0.5</v>
      </c>
      <c r="C2045">
        <v>8</v>
      </c>
      <c r="D2045" s="3" t="s">
        <v>1807</v>
      </c>
      <c r="E2045" s="62"/>
    </row>
    <row r="2046" spans="1:5" ht="29.15" x14ac:dyDescent="0.4">
      <c r="A2046" t="s">
        <v>60</v>
      </c>
      <c r="B2046">
        <v>0.5</v>
      </c>
      <c r="C2046">
        <v>8</v>
      </c>
      <c r="D2046" s="3" t="s">
        <v>1808</v>
      </c>
      <c r="E2046" s="62"/>
    </row>
    <row r="2047" spans="1:5" ht="29.15" x14ac:dyDescent="0.4">
      <c r="A2047" t="s">
        <v>60</v>
      </c>
      <c r="B2047">
        <v>0.5</v>
      </c>
      <c r="C2047">
        <v>8</v>
      </c>
      <c r="D2047" s="3" t="s">
        <v>1809</v>
      </c>
      <c r="E2047" s="62"/>
    </row>
    <row r="2048" spans="1:5" ht="29.15" x14ac:dyDescent="0.4">
      <c r="A2048" s="7" t="s">
        <v>60</v>
      </c>
      <c r="B2048" s="7">
        <v>0.5</v>
      </c>
      <c r="C2048" s="7">
        <v>8</v>
      </c>
      <c r="D2048" s="10" t="s">
        <v>1810</v>
      </c>
      <c r="E2048" s="63"/>
    </row>
    <row r="2049" spans="1:5" x14ac:dyDescent="0.4">
      <c r="A2049" s="4" t="s">
        <v>60</v>
      </c>
      <c r="B2049" s="4">
        <v>0.5</v>
      </c>
      <c r="C2049" s="4">
        <v>9</v>
      </c>
      <c r="D2049" s="9" t="s">
        <v>1811</v>
      </c>
      <c r="E2049" s="61">
        <v>6</v>
      </c>
    </row>
    <row r="2050" spans="1:5" x14ac:dyDescent="0.4">
      <c r="A2050" t="s">
        <v>60</v>
      </c>
      <c r="B2050">
        <v>0.5</v>
      </c>
      <c r="C2050">
        <v>9</v>
      </c>
      <c r="D2050" s="3" t="s">
        <v>1812</v>
      </c>
      <c r="E2050" s="62"/>
    </row>
    <row r="2051" spans="1:5" ht="29.15" x14ac:dyDescent="0.4">
      <c r="A2051" t="s">
        <v>60</v>
      </c>
      <c r="B2051">
        <v>0.5</v>
      </c>
      <c r="C2051">
        <v>9</v>
      </c>
      <c r="D2051" s="3" t="s">
        <v>1813</v>
      </c>
      <c r="E2051" s="62"/>
    </row>
    <row r="2052" spans="1:5" ht="29.15" x14ac:dyDescent="0.4">
      <c r="A2052" t="s">
        <v>60</v>
      </c>
      <c r="B2052">
        <v>0.5</v>
      </c>
      <c r="C2052">
        <v>9</v>
      </c>
      <c r="D2052" s="3" t="s">
        <v>1814</v>
      </c>
      <c r="E2052" s="62"/>
    </row>
    <row r="2053" spans="1:5" ht="29.15" x14ac:dyDescent="0.4">
      <c r="A2053" t="s">
        <v>60</v>
      </c>
      <c r="B2053">
        <v>0.5</v>
      </c>
      <c r="C2053">
        <v>9</v>
      </c>
      <c r="D2053" s="3" t="s">
        <v>1815</v>
      </c>
      <c r="E2053" s="62"/>
    </row>
    <row r="2054" spans="1:5" ht="29.15" x14ac:dyDescent="0.4">
      <c r="A2054" s="7" t="s">
        <v>60</v>
      </c>
      <c r="B2054" s="7">
        <v>0.5</v>
      </c>
      <c r="C2054" s="7">
        <v>9</v>
      </c>
      <c r="D2054" s="10" t="s">
        <v>1816</v>
      </c>
      <c r="E2054" s="63"/>
    </row>
    <row r="2055" spans="1:5" ht="29.15" x14ac:dyDescent="0.4">
      <c r="A2055" s="4" t="s">
        <v>60</v>
      </c>
      <c r="B2055" s="4">
        <v>0.4</v>
      </c>
      <c r="C2055" s="4">
        <v>1</v>
      </c>
      <c r="D2055" s="9" t="s">
        <v>1817</v>
      </c>
      <c r="E2055" s="61">
        <v>24</v>
      </c>
    </row>
    <row r="2056" spans="1:5" ht="29.15" x14ac:dyDescent="0.4">
      <c r="A2056" t="s">
        <v>60</v>
      </c>
      <c r="B2056">
        <v>0.4</v>
      </c>
      <c r="C2056">
        <v>1</v>
      </c>
      <c r="D2056" s="3" t="s">
        <v>1818</v>
      </c>
      <c r="E2056" s="62"/>
    </row>
    <row r="2057" spans="1:5" x14ac:dyDescent="0.4">
      <c r="A2057" t="s">
        <v>60</v>
      </c>
      <c r="B2057">
        <v>0.4</v>
      </c>
      <c r="C2057">
        <v>1</v>
      </c>
      <c r="D2057" s="3" t="s">
        <v>1819</v>
      </c>
      <c r="E2057" s="62"/>
    </row>
    <row r="2058" spans="1:5" ht="29.15" x14ac:dyDescent="0.4">
      <c r="A2058" t="s">
        <v>60</v>
      </c>
      <c r="B2058">
        <v>0.4</v>
      </c>
      <c r="C2058">
        <v>1</v>
      </c>
      <c r="D2058" s="3" t="s">
        <v>1820</v>
      </c>
      <c r="E2058" s="62"/>
    </row>
    <row r="2059" spans="1:5" x14ac:dyDescent="0.4">
      <c r="A2059" t="s">
        <v>60</v>
      </c>
      <c r="B2059">
        <v>0.4</v>
      </c>
      <c r="C2059">
        <v>1</v>
      </c>
      <c r="D2059" s="3" t="s">
        <v>1821</v>
      </c>
      <c r="E2059" s="62"/>
    </row>
    <row r="2060" spans="1:5" x14ac:dyDescent="0.4">
      <c r="A2060" t="s">
        <v>60</v>
      </c>
      <c r="B2060">
        <v>0.4</v>
      </c>
      <c r="C2060">
        <v>1</v>
      </c>
      <c r="D2060" s="3" t="s">
        <v>1822</v>
      </c>
      <c r="E2060" s="62"/>
    </row>
    <row r="2061" spans="1:5" ht="29.15" x14ac:dyDescent="0.4">
      <c r="A2061" t="s">
        <v>60</v>
      </c>
      <c r="B2061">
        <v>0.4</v>
      </c>
      <c r="C2061">
        <v>1</v>
      </c>
      <c r="D2061" s="3" t="s">
        <v>1823</v>
      </c>
      <c r="E2061" s="62"/>
    </row>
    <row r="2062" spans="1:5" ht="29.15" x14ac:dyDescent="0.4">
      <c r="A2062" t="s">
        <v>60</v>
      </c>
      <c r="B2062">
        <v>0.4</v>
      </c>
      <c r="C2062">
        <v>1</v>
      </c>
      <c r="D2062" s="3" t="s">
        <v>1824</v>
      </c>
      <c r="E2062" s="62"/>
    </row>
    <row r="2063" spans="1:5" x14ac:dyDescent="0.4">
      <c r="A2063" t="s">
        <v>60</v>
      </c>
      <c r="B2063">
        <v>0.4</v>
      </c>
      <c r="C2063">
        <v>1</v>
      </c>
      <c r="D2063" s="3" t="s">
        <v>1825</v>
      </c>
      <c r="E2063" s="62"/>
    </row>
    <row r="2064" spans="1:5" ht="29.15" x14ac:dyDescent="0.4">
      <c r="A2064" t="s">
        <v>60</v>
      </c>
      <c r="B2064">
        <v>0.4</v>
      </c>
      <c r="C2064">
        <v>1</v>
      </c>
      <c r="D2064" s="3" t="s">
        <v>1826</v>
      </c>
      <c r="E2064" s="62"/>
    </row>
    <row r="2065" spans="1:5" ht="29.15" x14ac:dyDescent="0.4">
      <c r="A2065" t="s">
        <v>60</v>
      </c>
      <c r="B2065">
        <v>0.4</v>
      </c>
      <c r="C2065">
        <v>1</v>
      </c>
      <c r="D2065" s="3" t="s">
        <v>1827</v>
      </c>
      <c r="E2065" s="62"/>
    </row>
    <row r="2066" spans="1:5" x14ac:dyDescent="0.4">
      <c r="A2066" t="s">
        <v>60</v>
      </c>
      <c r="B2066">
        <v>0.4</v>
      </c>
      <c r="C2066">
        <v>1</v>
      </c>
      <c r="D2066" s="3" t="s">
        <v>1821</v>
      </c>
      <c r="E2066" s="62"/>
    </row>
    <row r="2067" spans="1:5" x14ac:dyDescent="0.4">
      <c r="A2067" t="s">
        <v>60</v>
      </c>
      <c r="B2067">
        <v>0.4</v>
      </c>
      <c r="C2067">
        <v>1</v>
      </c>
      <c r="D2067" s="3" t="s">
        <v>1828</v>
      </c>
      <c r="E2067" s="62"/>
    </row>
    <row r="2068" spans="1:5" ht="29.15" x14ac:dyDescent="0.4">
      <c r="A2068" t="s">
        <v>60</v>
      </c>
      <c r="B2068">
        <v>0.4</v>
      </c>
      <c r="C2068">
        <v>1</v>
      </c>
      <c r="D2068" s="3" t="s">
        <v>1829</v>
      </c>
      <c r="E2068" s="62"/>
    </row>
    <row r="2069" spans="1:5" x14ac:dyDescent="0.4">
      <c r="A2069" t="s">
        <v>60</v>
      </c>
      <c r="B2069">
        <v>0.4</v>
      </c>
      <c r="C2069">
        <v>1</v>
      </c>
      <c r="D2069" s="3" t="s">
        <v>1830</v>
      </c>
      <c r="E2069" s="62"/>
    </row>
    <row r="2070" spans="1:5" ht="29.15" x14ac:dyDescent="0.4">
      <c r="A2070" t="s">
        <v>60</v>
      </c>
      <c r="B2070">
        <v>0.4</v>
      </c>
      <c r="C2070">
        <v>1</v>
      </c>
      <c r="D2070" s="3" t="s">
        <v>1831</v>
      </c>
      <c r="E2070" s="62"/>
    </row>
    <row r="2071" spans="1:5" ht="29.15" x14ac:dyDescent="0.4">
      <c r="A2071" t="s">
        <v>60</v>
      </c>
      <c r="B2071">
        <v>0.4</v>
      </c>
      <c r="C2071">
        <v>1</v>
      </c>
      <c r="D2071" s="3" t="s">
        <v>1827</v>
      </c>
      <c r="E2071" s="62"/>
    </row>
    <row r="2072" spans="1:5" x14ac:dyDescent="0.4">
      <c r="A2072" t="s">
        <v>60</v>
      </c>
      <c r="B2072">
        <v>0.4</v>
      </c>
      <c r="C2072">
        <v>1</v>
      </c>
      <c r="D2072" s="3" t="s">
        <v>1821</v>
      </c>
      <c r="E2072" s="62"/>
    </row>
    <row r="2073" spans="1:5" x14ac:dyDescent="0.4">
      <c r="A2073" t="s">
        <v>60</v>
      </c>
      <c r="B2073">
        <v>0.4</v>
      </c>
      <c r="C2073">
        <v>1</v>
      </c>
      <c r="D2073" s="3" t="s">
        <v>1832</v>
      </c>
      <c r="E2073" s="62"/>
    </row>
    <row r="2074" spans="1:5" ht="29.15" x14ac:dyDescent="0.4">
      <c r="A2074" t="s">
        <v>60</v>
      </c>
      <c r="B2074">
        <v>0.4</v>
      </c>
      <c r="C2074">
        <v>1</v>
      </c>
      <c r="D2074" s="3" t="s">
        <v>1833</v>
      </c>
      <c r="E2074" s="62"/>
    </row>
    <row r="2075" spans="1:5" x14ac:dyDescent="0.4">
      <c r="A2075" t="s">
        <v>60</v>
      </c>
      <c r="B2075">
        <v>0.4</v>
      </c>
      <c r="C2075">
        <v>1</v>
      </c>
      <c r="D2075" s="3" t="s">
        <v>1834</v>
      </c>
      <c r="E2075" s="62"/>
    </row>
    <row r="2076" spans="1:5" ht="29.15" x14ac:dyDescent="0.4">
      <c r="A2076" t="s">
        <v>60</v>
      </c>
      <c r="B2076">
        <v>0.4</v>
      </c>
      <c r="C2076">
        <v>1</v>
      </c>
      <c r="D2076" s="3" t="s">
        <v>1831</v>
      </c>
      <c r="E2076" s="62"/>
    </row>
    <row r="2077" spans="1:5" ht="29.15" x14ac:dyDescent="0.4">
      <c r="A2077" t="s">
        <v>60</v>
      </c>
      <c r="B2077">
        <v>0.4</v>
      </c>
      <c r="C2077">
        <v>1</v>
      </c>
      <c r="D2077" s="3" t="s">
        <v>1827</v>
      </c>
      <c r="E2077" s="62"/>
    </row>
    <row r="2078" spans="1:5" x14ac:dyDescent="0.4">
      <c r="A2078" s="7" t="s">
        <v>60</v>
      </c>
      <c r="B2078" s="7">
        <v>0.4</v>
      </c>
      <c r="C2078" s="7">
        <v>1</v>
      </c>
      <c r="D2078" s="10" t="s">
        <v>1821</v>
      </c>
      <c r="E2078" s="63"/>
    </row>
    <row r="2079" spans="1:5" x14ac:dyDescent="0.4">
      <c r="A2079" s="4" t="s">
        <v>60</v>
      </c>
      <c r="B2079" s="4">
        <v>0.4</v>
      </c>
      <c r="C2079" s="4">
        <v>10</v>
      </c>
      <c r="D2079" s="9" t="s">
        <v>1835</v>
      </c>
      <c r="E2079" s="61">
        <v>5</v>
      </c>
    </row>
    <row r="2080" spans="1:5" x14ac:dyDescent="0.4">
      <c r="A2080" t="s">
        <v>60</v>
      </c>
      <c r="B2080">
        <v>0.4</v>
      </c>
      <c r="C2080">
        <v>10</v>
      </c>
      <c r="D2080" s="3" t="s">
        <v>1836</v>
      </c>
      <c r="E2080" s="62"/>
    </row>
    <row r="2081" spans="1:5" ht="29.15" x14ac:dyDescent="0.4">
      <c r="A2081" t="s">
        <v>60</v>
      </c>
      <c r="B2081">
        <v>0.4</v>
      </c>
      <c r="C2081">
        <v>10</v>
      </c>
      <c r="D2081" s="3" t="s">
        <v>1837</v>
      </c>
      <c r="E2081" s="62"/>
    </row>
    <row r="2082" spans="1:5" x14ac:dyDescent="0.4">
      <c r="A2082" t="s">
        <v>60</v>
      </c>
      <c r="B2082">
        <v>0.4</v>
      </c>
      <c r="C2082">
        <v>10</v>
      </c>
      <c r="D2082" s="3" t="s">
        <v>1838</v>
      </c>
      <c r="E2082" s="62"/>
    </row>
    <row r="2083" spans="1:5" ht="29.15" x14ac:dyDescent="0.4">
      <c r="A2083" s="7" t="s">
        <v>60</v>
      </c>
      <c r="B2083" s="7">
        <v>0.4</v>
      </c>
      <c r="C2083" s="7">
        <v>10</v>
      </c>
      <c r="D2083" s="10" t="s">
        <v>1839</v>
      </c>
      <c r="E2083" s="63"/>
    </row>
    <row r="2084" spans="1:5" ht="29.15" x14ac:dyDescent="0.4">
      <c r="A2084" s="4" t="s">
        <v>60</v>
      </c>
      <c r="B2084" s="4">
        <v>0.4</v>
      </c>
      <c r="C2084" s="4">
        <v>2</v>
      </c>
      <c r="D2084" s="9" t="s">
        <v>1840</v>
      </c>
      <c r="E2084" s="61">
        <v>8</v>
      </c>
    </row>
    <row r="2085" spans="1:5" ht="29.15" x14ac:dyDescent="0.4">
      <c r="A2085" t="s">
        <v>60</v>
      </c>
      <c r="B2085">
        <v>0.4</v>
      </c>
      <c r="C2085">
        <v>2</v>
      </c>
      <c r="D2085" s="3" t="s">
        <v>1841</v>
      </c>
      <c r="E2085" s="62"/>
    </row>
    <row r="2086" spans="1:5" x14ac:dyDescent="0.4">
      <c r="A2086" t="s">
        <v>60</v>
      </c>
      <c r="B2086">
        <v>0.4</v>
      </c>
      <c r="C2086">
        <v>2</v>
      </c>
      <c r="D2086" s="3" t="s">
        <v>1842</v>
      </c>
      <c r="E2086" s="62"/>
    </row>
    <row r="2087" spans="1:5" ht="29.15" x14ac:dyDescent="0.4">
      <c r="A2087" t="s">
        <v>60</v>
      </c>
      <c r="B2087">
        <v>0.4</v>
      </c>
      <c r="C2087">
        <v>2</v>
      </c>
      <c r="D2087" s="3" t="s">
        <v>1843</v>
      </c>
      <c r="E2087" s="62"/>
    </row>
    <row r="2088" spans="1:5" ht="29.15" x14ac:dyDescent="0.4">
      <c r="A2088" t="s">
        <v>60</v>
      </c>
      <c r="B2088">
        <v>0.4</v>
      </c>
      <c r="C2088">
        <v>2</v>
      </c>
      <c r="D2088" s="3" t="s">
        <v>1844</v>
      </c>
      <c r="E2088" s="62"/>
    </row>
    <row r="2089" spans="1:5" x14ac:dyDescent="0.4">
      <c r="A2089" t="s">
        <v>60</v>
      </c>
      <c r="B2089">
        <v>0.4</v>
      </c>
      <c r="C2089">
        <v>2</v>
      </c>
      <c r="D2089" s="3" t="s">
        <v>1845</v>
      </c>
      <c r="E2089" s="62"/>
    </row>
    <row r="2090" spans="1:5" x14ac:dyDescent="0.4">
      <c r="A2090" t="s">
        <v>60</v>
      </c>
      <c r="B2090">
        <v>0.4</v>
      </c>
      <c r="C2090">
        <v>2</v>
      </c>
      <c r="D2090" s="3" t="s">
        <v>1846</v>
      </c>
      <c r="E2090" s="62"/>
    </row>
    <row r="2091" spans="1:5" x14ac:dyDescent="0.4">
      <c r="A2091" s="7" t="s">
        <v>60</v>
      </c>
      <c r="B2091" s="7">
        <v>0.4</v>
      </c>
      <c r="C2091" s="7">
        <v>2</v>
      </c>
      <c r="D2091" s="10" t="s">
        <v>1847</v>
      </c>
      <c r="E2091" s="63"/>
    </row>
    <row r="2092" spans="1:5" ht="29.15" x14ac:dyDescent="0.4">
      <c r="A2092" s="4" t="s">
        <v>60</v>
      </c>
      <c r="B2092" s="4">
        <v>0.4</v>
      </c>
      <c r="C2092" s="4">
        <v>3</v>
      </c>
      <c r="D2092" s="9" t="s">
        <v>1848</v>
      </c>
      <c r="E2092" s="61">
        <v>5</v>
      </c>
    </row>
    <row r="2093" spans="1:5" ht="29.15" x14ac:dyDescent="0.4">
      <c r="A2093" t="s">
        <v>60</v>
      </c>
      <c r="B2093">
        <v>0.4</v>
      </c>
      <c r="C2093">
        <v>3</v>
      </c>
      <c r="D2093" s="3" t="s">
        <v>1849</v>
      </c>
      <c r="E2093" s="62"/>
    </row>
    <row r="2094" spans="1:5" ht="29.15" x14ac:dyDescent="0.4">
      <c r="A2094" t="s">
        <v>60</v>
      </c>
      <c r="B2094">
        <v>0.4</v>
      </c>
      <c r="C2094">
        <v>3</v>
      </c>
      <c r="D2094" s="3" t="s">
        <v>1850</v>
      </c>
      <c r="E2094" s="62"/>
    </row>
    <row r="2095" spans="1:5" ht="29.15" x14ac:dyDescent="0.4">
      <c r="A2095" t="s">
        <v>60</v>
      </c>
      <c r="B2095">
        <v>0.4</v>
      </c>
      <c r="C2095">
        <v>3</v>
      </c>
      <c r="D2095" s="3" t="s">
        <v>760</v>
      </c>
      <c r="E2095" s="62"/>
    </row>
    <row r="2096" spans="1:5" ht="29.15" x14ac:dyDescent="0.4">
      <c r="A2096" s="7" t="s">
        <v>60</v>
      </c>
      <c r="B2096" s="7">
        <v>0.4</v>
      </c>
      <c r="C2096" s="7">
        <v>3</v>
      </c>
      <c r="D2096" s="10" t="s">
        <v>1851</v>
      </c>
      <c r="E2096" s="63"/>
    </row>
    <row r="2097" spans="1:5" x14ac:dyDescent="0.4">
      <c r="A2097" s="4" t="s">
        <v>60</v>
      </c>
      <c r="B2097" s="4">
        <v>0.4</v>
      </c>
      <c r="C2097" s="4">
        <v>4</v>
      </c>
      <c r="D2097" s="9" t="s">
        <v>1852</v>
      </c>
      <c r="E2097" s="61">
        <v>6</v>
      </c>
    </row>
    <row r="2098" spans="1:5" x14ac:dyDescent="0.4">
      <c r="A2098" t="s">
        <v>60</v>
      </c>
      <c r="B2098">
        <v>0.4</v>
      </c>
      <c r="C2098">
        <v>4</v>
      </c>
      <c r="D2098" s="3" t="s">
        <v>1853</v>
      </c>
      <c r="E2098" s="62"/>
    </row>
    <row r="2099" spans="1:5" x14ac:dyDescent="0.4">
      <c r="A2099" t="s">
        <v>60</v>
      </c>
      <c r="B2099">
        <v>0.4</v>
      </c>
      <c r="C2099">
        <v>4</v>
      </c>
      <c r="D2099" s="3" t="s">
        <v>1854</v>
      </c>
      <c r="E2099" s="62"/>
    </row>
    <row r="2100" spans="1:5" x14ac:dyDescent="0.4">
      <c r="A2100" t="s">
        <v>60</v>
      </c>
      <c r="B2100">
        <v>0.4</v>
      </c>
      <c r="C2100">
        <v>4</v>
      </c>
      <c r="D2100" s="3" t="s">
        <v>1855</v>
      </c>
      <c r="E2100" s="62"/>
    </row>
    <row r="2101" spans="1:5" ht="29.15" x14ac:dyDescent="0.4">
      <c r="A2101" t="s">
        <v>60</v>
      </c>
      <c r="B2101">
        <v>0.4</v>
      </c>
      <c r="C2101">
        <v>4</v>
      </c>
      <c r="D2101" s="3" t="s">
        <v>1856</v>
      </c>
      <c r="E2101" s="62"/>
    </row>
    <row r="2102" spans="1:5" ht="29.15" x14ac:dyDescent="0.4">
      <c r="A2102" s="7" t="s">
        <v>60</v>
      </c>
      <c r="B2102" s="7">
        <v>0.4</v>
      </c>
      <c r="C2102" s="7">
        <v>4</v>
      </c>
      <c r="D2102" s="10" t="s">
        <v>1857</v>
      </c>
      <c r="E2102" s="63"/>
    </row>
    <row r="2103" spans="1:5" ht="29.15" x14ac:dyDescent="0.4">
      <c r="A2103" s="4" t="s">
        <v>60</v>
      </c>
      <c r="B2103" s="4">
        <v>0.4</v>
      </c>
      <c r="C2103" s="4">
        <v>5</v>
      </c>
      <c r="D2103" s="9" t="s">
        <v>1858</v>
      </c>
      <c r="E2103" s="61">
        <v>6</v>
      </c>
    </row>
    <row r="2104" spans="1:5" ht="29.15" x14ac:dyDescent="0.4">
      <c r="A2104" t="s">
        <v>60</v>
      </c>
      <c r="B2104">
        <v>0.4</v>
      </c>
      <c r="C2104">
        <v>5</v>
      </c>
      <c r="D2104" s="3" t="s">
        <v>1859</v>
      </c>
      <c r="E2104" s="62"/>
    </row>
    <row r="2105" spans="1:5" ht="29.15" x14ac:dyDescent="0.4">
      <c r="A2105" t="s">
        <v>60</v>
      </c>
      <c r="B2105">
        <v>0.4</v>
      </c>
      <c r="C2105">
        <v>5</v>
      </c>
      <c r="D2105" s="3" t="s">
        <v>1860</v>
      </c>
      <c r="E2105" s="62"/>
    </row>
    <row r="2106" spans="1:5" x14ac:dyDescent="0.4">
      <c r="A2106" t="s">
        <v>60</v>
      </c>
      <c r="B2106">
        <v>0.4</v>
      </c>
      <c r="C2106">
        <v>5</v>
      </c>
      <c r="D2106" s="3" t="s">
        <v>1861</v>
      </c>
      <c r="E2106" s="62"/>
    </row>
    <row r="2107" spans="1:5" ht="29.15" x14ac:dyDescent="0.4">
      <c r="A2107" t="s">
        <v>60</v>
      </c>
      <c r="B2107">
        <v>0.4</v>
      </c>
      <c r="C2107">
        <v>5</v>
      </c>
      <c r="D2107" s="3" t="s">
        <v>1862</v>
      </c>
      <c r="E2107" s="62"/>
    </row>
    <row r="2108" spans="1:5" ht="29.15" x14ac:dyDescent="0.4">
      <c r="A2108" s="7" t="s">
        <v>60</v>
      </c>
      <c r="B2108" s="7">
        <v>0.4</v>
      </c>
      <c r="C2108" s="7">
        <v>5</v>
      </c>
      <c r="D2108" s="10" t="s">
        <v>1863</v>
      </c>
      <c r="E2108" s="63"/>
    </row>
    <row r="2109" spans="1:5" ht="43.75" x14ac:dyDescent="0.4">
      <c r="A2109" s="4" t="s">
        <v>60</v>
      </c>
      <c r="B2109" s="4">
        <v>0.4</v>
      </c>
      <c r="C2109" s="4">
        <v>6</v>
      </c>
      <c r="D2109" s="9" t="s">
        <v>1864</v>
      </c>
      <c r="E2109" s="61">
        <v>5</v>
      </c>
    </row>
    <row r="2110" spans="1:5" ht="29.15" x14ac:dyDescent="0.4">
      <c r="A2110" t="s">
        <v>60</v>
      </c>
      <c r="B2110">
        <v>0.4</v>
      </c>
      <c r="C2110">
        <v>6</v>
      </c>
      <c r="D2110" s="3" t="s">
        <v>426</v>
      </c>
      <c r="E2110" s="62"/>
    </row>
    <row r="2111" spans="1:5" ht="29.15" x14ac:dyDescent="0.4">
      <c r="A2111" t="s">
        <v>60</v>
      </c>
      <c r="B2111">
        <v>0.4</v>
      </c>
      <c r="C2111">
        <v>6</v>
      </c>
      <c r="D2111" s="3" t="s">
        <v>1865</v>
      </c>
      <c r="E2111" s="62"/>
    </row>
    <row r="2112" spans="1:5" ht="29.15" x14ac:dyDescent="0.4">
      <c r="A2112" t="s">
        <v>60</v>
      </c>
      <c r="B2112">
        <v>0.4</v>
      </c>
      <c r="C2112">
        <v>6</v>
      </c>
      <c r="D2112" s="3" t="s">
        <v>1866</v>
      </c>
      <c r="E2112" s="62"/>
    </row>
    <row r="2113" spans="1:5" x14ac:dyDescent="0.4">
      <c r="A2113" s="7" t="s">
        <v>60</v>
      </c>
      <c r="B2113" s="7">
        <v>0.4</v>
      </c>
      <c r="C2113" s="7">
        <v>6</v>
      </c>
      <c r="D2113" s="10" t="s">
        <v>1867</v>
      </c>
      <c r="E2113" s="63"/>
    </row>
    <row r="2114" spans="1:5" x14ac:dyDescent="0.4">
      <c r="A2114" s="4" t="s">
        <v>60</v>
      </c>
      <c r="B2114" s="4">
        <v>0.4</v>
      </c>
      <c r="C2114" s="4">
        <v>7</v>
      </c>
      <c r="D2114" s="9" t="s">
        <v>1868</v>
      </c>
      <c r="E2114" s="61">
        <v>7</v>
      </c>
    </row>
    <row r="2115" spans="1:5" ht="29.15" x14ac:dyDescent="0.4">
      <c r="A2115" t="s">
        <v>60</v>
      </c>
      <c r="B2115">
        <v>0.4</v>
      </c>
      <c r="C2115">
        <v>7</v>
      </c>
      <c r="D2115" s="3" t="s">
        <v>1869</v>
      </c>
      <c r="E2115" s="62"/>
    </row>
    <row r="2116" spans="1:5" ht="29.15" x14ac:dyDescent="0.4">
      <c r="A2116" t="s">
        <v>60</v>
      </c>
      <c r="B2116">
        <v>0.4</v>
      </c>
      <c r="C2116">
        <v>7</v>
      </c>
      <c r="D2116" s="3" t="s">
        <v>1870</v>
      </c>
      <c r="E2116" s="62"/>
    </row>
    <row r="2117" spans="1:5" ht="29.15" x14ac:dyDescent="0.4">
      <c r="A2117" t="s">
        <v>60</v>
      </c>
      <c r="B2117">
        <v>0.4</v>
      </c>
      <c r="C2117">
        <v>7</v>
      </c>
      <c r="D2117" s="3" t="s">
        <v>1871</v>
      </c>
      <c r="E2117" s="62"/>
    </row>
    <row r="2118" spans="1:5" ht="29.15" x14ac:dyDescent="0.4">
      <c r="A2118" t="s">
        <v>60</v>
      </c>
      <c r="B2118">
        <v>0.4</v>
      </c>
      <c r="C2118">
        <v>7</v>
      </c>
      <c r="D2118" s="3" t="s">
        <v>1872</v>
      </c>
      <c r="E2118" s="62"/>
    </row>
    <row r="2119" spans="1:5" ht="29.15" x14ac:dyDescent="0.4">
      <c r="A2119" t="s">
        <v>60</v>
      </c>
      <c r="B2119">
        <v>0.4</v>
      </c>
      <c r="C2119">
        <v>7</v>
      </c>
      <c r="D2119" s="3" t="s">
        <v>1873</v>
      </c>
      <c r="E2119" s="62"/>
    </row>
    <row r="2120" spans="1:5" ht="29.15" x14ac:dyDescent="0.4">
      <c r="A2120" s="7" t="s">
        <v>60</v>
      </c>
      <c r="B2120" s="7">
        <v>0.4</v>
      </c>
      <c r="C2120" s="7">
        <v>7</v>
      </c>
      <c r="D2120" s="10" t="s">
        <v>1874</v>
      </c>
      <c r="E2120" s="63"/>
    </row>
    <row r="2121" spans="1:5" x14ac:dyDescent="0.4">
      <c r="A2121" s="4" t="s">
        <v>60</v>
      </c>
      <c r="B2121" s="4">
        <v>0.4</v>
      </c>
      <c r="C2121" s="4">
        <v>8</v>
      </c>
      <c r="D2121" s="9" t="s">
        <v>1875</v>
      </c>
      <c r="E2121" s="61">
        <v>6</v>
      </c>
    </row>
    <row r="2122" spans="1:5" x14ac:dyDescent="0.4">
      <c r="A2122" t="s">
        <v>60</v>
      </c>
      <c r="B2122">
        <v>0.4</v>
      </c>
      <c r="C2122">
        <v>8</v>
      </c>
      <c r="D2122" s="3" t="s">
        <v>1876</v>
      </c>
      <c r="E2122" s="62"/>
    </row>
    <row r="2123" spans="1:5" ht="29.15" x14ac:dyDescent="0.4">
      <c r="A2123" t="s">
        <v>60</v>
      </c>
      <c r="B2123">
        <v>0.4</v>
      </c>
      <c r="C2123">
        <v>8</v>
      </c>
      <c r="D2123" s="3" t="s">
        <v>1877</v>
      </c>
      <c r="E2123" s="62"/>
    </row>
    <row r="2124" spans="1:5" ht="29.15" x14ac:dyDescent="0.4">
      <c r="A2124" t="s">
        <v>60</v>
      </c>
      <c r="B2124">
        <v>0.4</v>
      </c>
      <c r="C2124">
        <v>8</v>
      </c>
      <c r="D2124" s="3" t="s">
        <v>1256</v>
      </c>
      <c r="E2124" s="62"/>
    </row>
    <row r="2125" spans="1:5" x14ac:dyDescent="0.4">
      <c r="A2125" t="s">
        <v>60</v>
      </c>
      <c r="B2125">
        <v>0.4</v>
      </c>
      <c r="C2125">
        <v>8</v>
      </c>
      <c r="D2125" s="3" t="s">
        <v>1878</v>
      </c>
      <c r="E2125" s="62"/>
    </row>
    <row r="2126" spans="1:5" ht="29.15" x14ac:dyDescent="0.4">
      <c r="A2126" s="7" t="s">
        <v>60</v>
      </c>
      <c r="B2126" s="7">
        <v>0.4</v>
      </c>
      <c r="C2126" s="7">
        <v>8</v>
      </c>
      <c r="D2126" s="10" t="s">
        <v>1879</v>
      </c>
      <c r="E2126" s="63"/>
    </row>
    <row r="2127" spans="1:5" ht="29.15" x14ac:dyDescent="0.4">
      <c r="A2127" s="4" t="s">
        <v>60</v>
      </c>
      <c r="B2127" s="4">
        <v>0.4</v>
      </c>
      <c r="C2127" s="4">
        <v>9</v>
      </c>
      <c r="D2127" s="9" t="s">
        <v>1880</v>
      </c>
      <c r="E2127" s="61">
        <v>4</v>
      </c>
    </row>
    <row r="2128" spans="1:5" ht="29.15" x14ac:dyDescent="0.4">
      <c r="A2128" t="s">
        <v>60</v>
      </c>
      <c r="B2128">
        <v>0.4</v>
      </c>
      <c r="C2128">
        <v>9</v>
      </c>
      <c r="D2128" s="3" t="s">
        <v>1881</v>
      </c>
      <c r="E2128" s="62"/>
    </row>
    <row r="2129" spans="1:5" x14ac:dyDescent="0.4">
      <c r="A2129" t="s">
        <v>60</v>
      </c>
      <c r="B2129">
        <v>0.4</v>
      </c>
      <c r="C2129">
        <v>9</v>
      </c>
      <c r="D2129" s="3" t="s">
        <v>1882</v>
      </c>
      <c r="E2129" s="62"/>
    </row>
    <row r="2130" spans="1:5" ht="29.15" x14ac:dyDescent="0.4">
      <c r="A2130" s="7" t="s">
        <v>60</v>
      </c>
      <c r="B2130" s="7">
        <v>0.4</v>
      </c>
      <c r="C2130" s="7">
        <v>9</v>
      </c>
      <c r="D2130" s="10" t="s">
        <v>1883</v>
      </c>
      <c r="E2130" s="63"/>
    </row>
    <row r="2131" spans="1:5" x14ac:dyDescent="0.4">
      <c r="A2131" s="4" t="s">
        <v>60</v>
      </c>
      <c r="B2131" s="4">
        <v>0.3</v>
      </c>
      <c r="C2131" s="4">
        <v>1</v>
      </c>
      <c r="D2131" s="9" t="s">
        <v>1884</v>
      </c>
      <c r="E2131" s="61">
        <v>6</v>
      </c>
    </row>
    <row r="2132" spans="1:5" x14ac:dyDescent="0.4">
      <c r="A2132" t="s">
        <v>60</v>
      </c>
      <c r="B2132">
        <v>0.3</v>
      </c>
      <c r="C2132">
        <v>1</v>
      </c>
      <c r="D2132" s="3" t="s">
        <v>1885</v>
      </c>
      <c r="E2132" s="62"/>
    </row>
    <row r="2133" spans="1:5" x14ac:dyDescent="0.4">
      <c r="A2133" t="s">
        <v>60</v>
      </c>
      <c r="B2133">
        <v>0.3</v>
      </c>
      <c r="C2133">
        <v>1</v>
      </c>
      <c r="D2133" s="3" t="s">
        <v>1886</v>
      </c>
      <c r="E2133" s="62"/>
    </row>
    <row r="2134" spans="1:5" ht="29.15" x14ac:dyDescent="0.4">
      <c r="A2134" t="s">
        <v>60</v>
      </c>
      <c r="B2134">
        <v>0.3</v>
      </c>
      <c r="C2134">
        <v>1</v>
      </c>
      <c r="D2134" s="3" t="s">
        <v>1887</v>
      </c>
      <c r="E2134" s="62"/>
    </row>
    <row r="2135" spans="1:5" ht="29.15" x14ac:dyDescent="0.4">
      <c r="A2135" t="s">
        <v>60</v>
      </c>
      <c r="B2135">
        <v>0.3</v>
      </c>
      <c r="C2135">
        <v>1</v>
      </c>
      <c r="D2135" s="3" t="s">
        <v>1888</v>
      </c>
      <c r="E2135" s="62"/>
    </row>
    <row r="2136" spans="1:5" ht="29.15" x14ac:dyDescent="0.4">
      <c r="A2136" s="7" t="s">
        <v>60</v>
      </c>
      <c r="B2136" s="7">
        <v>0.3</v>
      </c>
      <c r="C2136" s="7">
        <v>1</v>
      </c>
      <c r="D2136" s="10" t="s">
        <v>1889</v>
      </c>
      <c r="E2136" s="63"/>
    </row>
    <row r="2137" spans="1:5" ht="29.15" x14ac:dyDescent="0.4">
      <c r="A2137" s="4" t="s">
        <v>60</v>
      </c>
      <c r="B2137" s="4">
        <v>0.3</v>
      </c>
      <c r="C2137" s="4">
        <v>10</v>
      </c>
      <c r="D2137" s="9" t="s">
        <v>1890</v>
      </c>
      <c r="E2137" s="61">
        <v>6</v>
      </c>
    </row>
    <row r="2138" spans="1:5" ht="29.15" x14ac:dyDescent="0.4">
      <c r="A2138" t="s">
        <v>60</v>
      </c>
      <c r="B2138">
        <v>0.3</v>
      </c>
      <c r="C2138">
        <v>10</v>
      </c>
      <c r="D2138" s="3" t="s">
        <v>1891</v>
      </c>
      <c r="E2138" s="62"/>
    </row>
    <row r="2139" spans="1:5" ht="29.15" x14ac:dyDescent="0.4">
      <c r="A2139" t="s">
        <v>60</v>
      </c>
      <c r="B2139">
        <v>0.3</v>
      </c>
      <c r="C2139">
        <v>10</v>
      </c>
      <c r="D2139" s="3" t="s">
        <v>1892</v>
      </c>
      <c r="E2139" s="62"/>
    </row>
    <row r="2140" spans="1:5" ht="29.15" x14ac:dyDescent="0.4">
      <c r="A2140" t="s">
        <v>60</v>
      </c>
      <c r="B2140">
        <v>0.3</v>
      </c>
      <c r="C2140">
        <v>10</v>
      </c>
      <c r="D2140" s="3" t="s">
        <v>1893</v>
      </c>
      <c r="E2140" s="62"/>
    </row>
    <row r="2141" spans="1:5" ht="29.15" x14ac:dyDescent="0.4">
      <c r="A2141" t="s">
        <v>60</v>
      </c>
      <c r="B2141">
        <v>0.3</v>
      </c>
      <c r="C2141">
        <v>10</v>
      </c>
      <c r="D2141" s="3" t="s">
        <v>1894</v>
      </c>
      <c r="E2141" s="62"/>
    </row>
    <row r="2142" spans="1:5" ht="29.15" x14ac:dyDescent="0.4">
      <c r="A2142" s="7" t="s">
        <v>60</v>
      </c>
      <c r="B2142" s="7">
        <v>0.3</v>
      </c>
      <c r="C2142" s="7">
        <v>10</v>
      </c>
      <c r="D2142" s="10" t="s">
        <v>1895</v>
      </c>
      <c r="E2142" s="63"/>
    </row>
    <row r="2143" spans="1:5" ht="29.15" x14ac:dyDescent="0.4">
      <c r="A2143" s="4" t="s">
        <v>60</v>
      </c>
      <c r="B2143" s="4">
        <v>0.3</v>
      </c>
      <c r="C2143" s="4">
        <v>2</v>
      </c>
      <c r="D2143" s="9" t="s">
        <v>1896</v>
      </c>
      <c r="E2143" s="61">
        <v>6</v>
      </c>
    </row>
    <row r="2144" spans="1:5" ht="29.15" x14ac:dyDescent="0.4">
      <c r="A2144" t="s">
        <v>60</v>
      </c>
      <c r="B2144">
        <v>0.3</v>
      </c>
      <c r="C2144">
        <v>2</v>
      </c>
      <c r="D2144" s="3" t="s">
        <v>1897</v>
      </c>
      <c r="E2144" s="62"/>
    </row>
    <row r="2145" spans="1:5" ht="29.15" x14ac:dyDescent="0.4">
      <c r="A2145" t="s">
        <v>60</v>
      </c>
      <c r="B2145">
        <v>0.3</v>
      </c>
      <c r="C2145">
        <v>2</v>
      </c>
      <c r="D2145" s="3" t="s">
        <v>1898</v>
      </c>
      <c r="E2145" s="62"/>
    </row>
    <row r="2146" spans="1:5" ht="29.15" x14ac:dyDescent="0.4">
      <c r="A2146" t="s">
        <v>60</v>
      </c>
      <c r="B2146">
        <v>0.3</v>
      </c>
      <c r="C2146">
        <v>2</v>
      </c>
      <c r="D2146" s="3" t="s">
        <v>1899</v>
      </c>
      <c r="E2146" s="62"/>
    </row>
    <row r="2147" spans="1:5" ht="29.15" x14ac:dyDescent="0.4">
      <c r="A2147" t="s">
        <v>60</v>
      </c>
      <c r="B2147">
        <v>0.3</v>
      </c>
      <c r="C2147">
        <v>2</v>
      </c>
      <c r="D2147" s="3" t="s">
        <v>1900</v>
      </c>
      <c r="E2147" s="62"/>
    </row>
    <row r="2148" spans="1:5" ht="29.15" x14ac:dyDescent="0.4">
      <c r="A2148" s="7" t="s">
        <v>60</v>
      </c>
      <c r="B2148" s="7">
        <v>0.3</v>
      </c>
      <c r="C2148" s="7">
        <v>2</v>
      </c>
      <c r="D2148" s="10" t="s">
        <v>1901</v>
      </c>
      <c r="E2148" s="63"/>
    </row>
    <row r="2149" spans="1:5" x14ac:dyDescent="0.4">
      <c r="A2149" s="4" t="s">
        <v>60</v>
      </c>
      <c r="B2149" s="4">
        <v>0.3</v>
      </c>
      <c r="C2149" s="4">
        <v>3</v>
      </c>
      <c r="D2149" s="9" t="s">
        <v>1902</v>
      </c>
      <c r="E2149" s="61">
        <v>6</v>
      </c>
    </row>
    <row r="2150" spans="1:5" ht="29.15" x14ac:dyDescent="0.4">
      <c r="A2150" t="s">
        <v>60</v>
      </c>
      <c r="B2150">
        <v>0.3</v>
      </c>
      <c r="C2150">
        <v>3</v>
      </c>
      <c r="D2150" s="3" t="s">
        <v>1903</v>
      </c>
      <c r="E2150" s="62"/>
    </row>
    <row r="2151" spans="1:5" ht="29.15" x14ac:dyDescent="0.4">
      <c r="A2151" t="s">
        <v>60</v>
      </c>
      <c r="B2151">
        <v>0.3</v>
      </c>
      <c r="C2151">
        <v>3</v>
      </c>
      <c r="D2151" s="3" t="s">
        <v>1904</v>
      </c>
      <c r="E2151" s="62"/>
    </row>
    <row r="2152" spans="1:5" x14ac:dyDescent="0.4">
      <c r="A2152" t="s">
        <v>60</v>
      </c>
      <c r="B2152">
        <v>0.3</v>
      </c>
      <c r="C2152">
        <v>3</v>
      </c>
      <c r="D2152" s="3" t="s">
        <v>1905</v>
      </c>
      <c r="E2152" s="62"/>
    </row>
    <row r="2153" spans="1:5" ht="29.15" x14ac:dyDescent="0.4">
      <c r="A2153" t="s">
        <v>60</v>
      </c>
      <c r="B2153">
        <v>0.3</v>
      </c>
      <c r="C2153">
        <v>3</v>
      </c>
      <c r="D2153" s="3" t="s">
        <v>767</v>
      </c>
      <c r="E2153" s="62"/>
    </row>
    <row r="2154" spans="1:5" ht="29.15" x14ac:dyDescent="0.4">
      <c r="A2154" s="7" t="s">
        <v>60</v>
      </c>
      <c r="B2154" s="7">
        <v>0.3</v>
      </c>
      <c r="C2154" s="7">
        <v>3</v>
      </c>
      <c r="D2154" s="10" t="s">
        <v>1906</v>
      </c>
      <c r="E2154" s="63"/>
    </row>
    <row r="2155" spans="1:5" ht="29.15" x14ac:dyDescent="0.4">
      <c r="A2155" s="4" t="s">
        <v>60</v>
      </c>
      <c r="B2155" s="4">
        <v>0.3</v>
      </c>
      <c r="C2155" s="4">
        <v>4</v>
      </c>
      <c r="D2155" s="9" t="s">
        <v>1907</v>
      </c>
      <c r="E2155" s="61">
        <v>5</v>
      </c>
    </row>
    <row r="2156" spans="1:5" ht="29.15" x14ac:dyDescent="0.4">
      <c r="A2156" t="s">
        <v>60</v>
      </c>
      <c r="B2156">
        <v>0.3</v>
      </c>
      <c r="C2156">
        <v>4</v>
      </c>
      <c r="D2156" s="3" t="s">
        <v>1908</v>
      </c>
      <c r="E2156" s="62"/>
    </row>
    <row r="2157" spans="1:5" ht="29.15" x14ac:dyDescent="0.4">
      <c r="A2157" t="s">
        <v>60</v>
      </c>
      <c r="B2157">
        <v>0.3</v>
      </c>
      <c r="C2157">
        <v>4</v>
      </c>
      <c r="D2157" s="3" t="s">
        <v>1909</v>
      </c>
      <c r="E2157" s="62"/>
    </row>
    <row r="2158" spans="1:5" x14ac:dyDescent="0.4">
      <c r="A2158" t="s">
        <v>60</v>
      </c>
      <c r="B2158">
        <v>0.3</v>
      </c>
      <c r="C2158">
        <v>4</v>
      </c>
      <c r="D2158" s="3" t="s">
        <v>1910</v>
      </c>
      <c r="E2158" s="62"/>
    </row>
    <row r="2159" spans="1:5" ht="29.15" x14ac:dyDescent="0.4">
      <c r="A2159" s="7" t="s">
        <v>60</v>
      </c>
      <c r="B2159" s="7">
        <v>0.3</v>
      </c>
      <c r="C2159" s="7">
        <v>4</v>
      </c>
      <c r="D2159" s="10" t="s">
        <v>1911</v>
      </c>
      <c r="E2159" s="63"/>
    </row>
    <row r="2160" spans="1:5" ht="29.15" x14ac:dyDescent="0.4">
      <c r="A2160" s="4" t="s">
        <v>60</v>
      </c>
      <c r="B2160" s="4">
        <v>0.3</v>
      </c>
      <c r="C2160" s="4">
        <v>5</v>
      </c>
      <c r="D2160" s="9" t="s">
        <v>1912</v>
      </c>
      <c r="E2160" s="61">
        <v>4</v>
      </c>
    </row>
    <row r="2161" spans="1:5" ht="29.15" x14ac:dyDescent="0.4">
      <c r="A2161" t="s">
        <v>60</v>
      </c>
      <c r="B2161">
        <v>0.3</v>
      </c>
      <c r="C2161">
        <v>5</v>
      </c>
      <c r="D2161" s="3" t="s">
        <v>1913</v>
      </c>
      <c r="E2161" s="62"/>
    </row>
    <row r="2162" spans="1:5" ht="29.15" x14ac:dyDescent="0.4">
      <c r="A2162" t="s">
        <v>60</v>
      </c>
      <c r="B2162">
        <v>0.3</v>
      </c>
      <c r="C2162">
        <v>5</v>
      </c>
      <c r="D2162" s="3" t="s">
        <v>426</v>
      </c>
      <c r="E2162" s="62"/>
    </row>
    <row r="2163" spans="1:5" ht="29.15" x14ac:dyDescent="0.4">
      <c r="A2163" s="7" t="s">
        <v>60</v>
      </c>
      <c r="B2163" s="7">
        <v>0.3</v>
      </c>
      <c r="C2163" s="7">
        <v>5</v>
      </c>
      <c r="D2163" s="10" t="s">
        <v>1914</v>
      </c>
      <c r="E2163" s="63"/>
    </row>
    <row r="2164" spans="1:5" ht="29.15" x14ac:dyDescent="0.4">
      <c r="A2164" s="4" t="s">
        <v>60</v>
      </c>
      <c r="B2164" s="4">
        <v>0.3</v>
      </c>
      <c r="C2164" s="4">
        <v>6</v>
      </c>
      <c r="D2164" s="9" t="s">
        <v>1915</v>
      </c>
      <c r="E2164" s="61">
        <v>27</v>
      </c>
    </row>
    <row r="2165" spans="1:5" x14ac:dyDescent="0.4">
      <c r="A2165" t="s">
        <v>60</v>
      </c>
      <c r="B2165">
        <v>0.3</v>
      </c>
      <c r="C2165">
        <v>6</v>
      </c>
      <c r="D2165" s="3" t="s">
        <v>1916</v>
      </c>
      <c r="E2165" s="62"/>
    </row>
    <row r="2166" spans="1:5" ht="29.15" x14ac:dyDescent="0.4">
      <c r="A2166" t="s">
        <v>60</v>
      </c>
      <c r="B2166">
        <v>0.3</v>
      </c>
      <c r="C2166">
        <v>6</v>
      </c>
      <c r="D2166" s="3" t="s">
        <v>1917</v>
      </c>
      <c r="E2166" s="62"/>
    </row>
    <row r="2167" spans="1:5" x14ac:dyDescent="0.4">
      <c r="A2167" t="s">
        <v>60</v>
      </c>
      <c r="B2167">
        <v>0.3</v>
      </c>
      <c r="C2167">
        <v>6</v>
      </c>
      <c r="D2167" s="3" t="s">
        <v>1918</v>
      </c>
      <c r="E2167" s="62"/>
    </row>
    <row r="2168" spans="1:5" ht="29.15" x14ac:dyDescent="0.4">
      <c r="A2168" t="s">
        <v>60</v>
      </c>
      <c r="B2168">
        <v>0.3</v>
      </c>
      <c r="C2168">
        <v>6</v>
      </c>
      <c r="D2168" s="3" t="s">
        <v>1919</v>
      </c>
      <c r="E2168" s="62"/>
    </row>
    <row r="2169" spans="1:5" x14ac:dyDescent="0.4">
      <c r="A2169" t="s">
        <v>60</v>
      </c>
      <c r="B2169">
        <v>0.3</v>
      </c>
      <c r="C2169">
        <v>6</v>
      </c>
      <c r="D2169" s="3" t="s">
        <v>1920</v>
      </c>
      <c r="E2169" s="62"/>
    </row>
    <row r="2170" spans="1:5" ht="29.15" x14ac:dyDescent="0.4">
      <c r="A2170" t="s">
        <v>60</v>
      </c>
      <c r="B2170">
        <v>0.3</v>
      </c>
      <c r="C2170">
        <v>6</v>
      </c>
      <c r="D2170" s="3" t="s">
        <v>1921</v>
      </c>
      <c r="E2170" s="62"/>
    </row>
    <row r="2171" spans="1:5" ht="29.15" x14ac:dyDescent="0.4">
      <c r="A2171" t="s">
        <v>60</v>
      </c>
      <c r="B2171">
        <v>0.3</v>
      </c>
      <c r="C2171">
        <v>6</v>
      </c>
      <c r="D2171" s="3" t="s">
        <v>1922</v>
      </c>
      <c r="E2171" s="62"/>
    </row>
    <row r="2172" spans="1:5" ht="29.15" x14ac:dyDescent="0.4">
      <c r="A2172" t="s">
        <v>60</v>
      </c>
      <c r="B2172">
        <v>0.3</v>
      </c>
      <c r="C2172">
        <v>6</v>
      </c>
      <c r="D2172" s="3" t="s">
        <v>1923</v>
      </c>
      <c r="E2172" s="62"/>
    </row>
    <row r="2173" spans="1:5" ht="29.15" x14ac:dyDescent="0.4">
      <c r="A2173" t="s">
        <v>60</v>
      </c>
      <c r="B2173">
        <v>0.3</v>
      </c>
      <c r="C2173">
        <v>6</v>
      </c>
      <c r="D2173" s="3" t="s">
        <v>1924</v>
      </c>
      <c r="E2173" s="62"/>
    </row>
    <row r="2174" spans="1:5" x14ac:dyDescent="0.4">
      <c r="A2174" t="s">
        <v>60</v>
      </c>
      <c r="B2174">
        <v>0.3</v>
      </c>
      <c r="C2174">
        <v>6</v>
      </c>
      <c r="D2174" s="3" t="s">
        <v>1925</v>
      </c>
      <c r="E2174" s="62"/>
    </row>
    <row r="2175" spans="1:5" ht="29.15" x14ac:dyDescent="0.4">
      <c r="A2175" t="s">
        <v>60</v>
      </c>
      <c r="B2175">
        <v>0.3</v>
      </c>
      <c r="C2175">
        <v>6</v>
      </c>
      <c r="D2175" s="3" t="s">
        <v>1926</v>
      </c>
      <c r="E2175" s="62"/>
    </row>
    <row r="2176" spans="1:5" x14ac:dyDescent="0.4">
      <c r="A2176" t="s">
        <v>60</v>
      </c>
      <c r="B2176">
        <v>0.3</v>
      </c>
      <c r="C2176">
        <v>6</v>
      </c>
      <c r="D2176" s="3" t="s">
        <v>1927</v>
      </c>
      <c r="E2176" s="62"/>
    </row>
    <row r="2177" spans="1:5" ht="29.15" x14ac:dyDescent="0.4">
      <c r="A2177" t="s">
        <v>60</v>
      </c>
      <c r="B2177">
        <v>0.3</v>
      </c>
      <c r="C2177">
        <v>6</v>
      </c>
      <c r="D2177" s="3" t="s">
        <v>1928</v>
      </c>
      <c r="E2177" s="62"/>
    </row>
    <row r="2178" spans="1:5" ht="29.15" x14ac:dyDescent="0.4">
      <c r="A2178" t="s">
        <v>60</v>
      </c>
      <c r="B2178">
        <v>0.3</v>
      </c>
      <c r="C2178">
        <v>6</v>
      </c>
      <c r="D2178" s="3" t="s">
        <v>1924</v>
      </c>
      <c r="E2178" s="62"/>
    </row>
    <row r="2179" spans="1:5" x14ac:dyDescent="0.4">
      <c r="A2179" t="s">
        <v>60</v>
      </c>
      <c r="B2179">
        <v>0.3</v>
      </c>
      <c r="C2179">
        <v>6</v>
      </c>
      <c r="D2179" s="3" t="s">
        <v>1929</v>
      </c>
      <c r="E2179" s="62"/>
    </row>
    <row r="2180" spans="1:5" ht="29.15" x14ac:dyDescent="0.4">
      <c r="A2180" t="s">
        <v>60</v>
      </c>
      <c r="B2180">
        <v>0.3</v>
      </c>
      <c r="C2180">
        <v>6</v>
      </c>
      <c r="D2180" s="3" t="s">
        <v>1930</v>
      </c>
      <c r="E2180" s="62"/>
    </row>
    <row r="2181" spans="1:5" x14ac:dyDescent="0.4">
      <c r="A2181" t="s">
        <v>60</v>
      </c>
      <c r="B2181">
        <v>0.3</v>
      </c>
      <c r="C2181">
        <v>6</v>
      </c>
      <c r="D2181" s="3" t="s">
        <v>1925</v>
      </c>
      <c r="E2181" s="62"/>
    </row>
    <row r="2182" spans="1:5" ht="29.15" x14ac:dyDescent="0.4">
      <c r="A2182" t="s">
        <v>60</v>
      </c>
      <c r="B2182">
        <v>0.3</v>
      </c>
      <c r="C2182">
        <v>6</v>
      </c>
      <c r="D2182" s="3" t="s">
        <v>1926</v>
      </c>
      <c r="E2182" s="62"/>
    </row>
    <row r="2183" spans="1:5" x14ac:dyDescent="0.4">
      <c r="A2183" t="s">
        <v>60</v>
      </c>
      <c r="B2183">
        <v>0.3</v>
      </c>
      <c r="C2183">
        <v>6</v>
      </c>
      <c r="D2183" s="3" t="s">
        <v>1927</v>
      </c>
      <c r="E2183" s="62"/>
    </row>
    <row r="2184" spans="1:5" ht="29.15" x14ac:dyDescent="0.4">
      <c r="A2184" t="s">
        <v>60</v>
      </c>
      <c r="B2184">
        <v>0.3</v>
      </c>
      <c r="C2184">
        <v>6</v>
      </c>
      <c r="D2184" s="3" t="s">
        <v>1931</v>
      </c>
      <c r="E2184" s="62"/>
    </row>
    <row r="2185" spans="1:5" ht="29.15" x14ac:dyDescent="0.4">
      <c r="A2185" t="s">
        <v>60</v>
      </c>
      <c r="B2185">
        <v>0.3</v>
      </c>
      <c r="C2185">
        <v>6</v>
      </c>
      <c r="D2185" s="3" t="s">
        <v>1924</v>
      </c>
      <c r="E2185" s="62"/>
    </row>
    <row r="2186" spans="1:5" x14ac:dyDescent="0.4">
      <c r="A2186" t="s">
        <v>60</v>
      </c>
      <c r="B2186">
        <v>0.3</v>
      </c>
      <c r="C2186">
        <v>6</v>
      </c>
      <c r="D2186" s="3" t="s">
        <v>1929</v>
      </c>
      <c r="E2186" s="62"/>
    </row>
    <row r="2187" spans="1:5" ht="29.15" x14ac:dyDescent="0.4">
      <c r="A2187" t="s">
        <v>60</v>
      </c>
      <c r="B2187">
        <v>0.3</v>
      </c>
      <c r="C2187">
        <v>6</v>
      </c>
      <c r="D2187" s="3" t="s">
        <v>1930</v>
      </c>
      <c r="E2187" s="62"/>
    </row>
    <row r="2188" spans="1:5" x14ac:dyDescent="0.4">
      <c r="A2188" t="s">
        <v>60</v>
      </c>
      <c r="B2188">
        <v>0.3</v>
      </c>
      <c r="C2188">
        <v>6</v>
      </c>
      <c r="D2188" s="3" t="s">
        <v>1925</v>
      </c>
      <c r="E2188" s="62"/>
    </row>
    <row r="2189" spans="1:5" ht="29.15" x14ac:dyDescent="0.4">
      <c r="A2189" t="s">
        <v>60</v>
      </c>
      <c r="B2189">
        <v>0.3</v>
      </c>
      <c r="C2189">
        <v>6</v>
      </c>
      <c r="D2189" s="3" t="s">
        <v>1926</v>
      </c>
      <c r="E2189" s="62"/>
    </row>
    <row r="2190" spans="1:5" x14ac:dyDescent="0.4">
      <c r="A2190" s="7" t="s">
        <v>60</v>
      </c>
      <c r="B2190" s="7">
        <v>0.3</v>
      </c>
      <c r="C2190" s="7">
        <v>6</v>
      </c>
      <c r="D2190" s="10" t="s">
        <v>1927</v>
      </c>
      <c r="E2190" s="63"/>
    </row>
    <row r="2191" spans="1:5" ht="29.15" x14ac:dyDescent="0.4">
      <c r="A2191" s="4" t="s">
        <v>60</v>
      </c>
      <c r="B2191" s="4">
        <v>0.3</v>
      </c>
      <c r="C2191" s="4">
        <v>7</v>
      </c>
      <c r="D2191" s="9" t="s">
        <v>1932</v>
      </c>
      <c r="E2191" s="61">
        <v>4</v>
      </c>
    </row>
    <row r="2192" spans="1:5" ht="29.15" x14ac:dyDescent="0.4">
      <c r="A2192" t="s">
        <v>60</v>
      </c>
      <c r="B2192">
        <v>0.3</v>
      </c>
      <c r="C2192">
        <v>7</v>
      </c>
      <c r="D2192" s="3" t="s">
        <v>1933</v>
      </c>
      <c r="E2192" s="62"/>
    </row>
    <row r="2193" spans="1:5" x14ac:dyDescent="0.4">
      <c r="A2193" t="s">
        <v>60</v>
      </c>
      <c r="B2193">
        <v>0.3</v>
      </c>
      <c r="C2193">
        <v>7</v>
      </c>
      <c r="D2193" s="3" t="s">
        <v>1934</v>
      </c>
      <c r="E2193" s="62"/>
    </row>
    <row r="2194" spans="1:5" ht="29.15" x14ac:dyDescent="0.4">
      <c r="A2194" s="7" t="s">
        <v>60</v>
      </c>
      <c r="B2194" s="7">
        <v>0.3</v>
      </c>
      <c r="C2194" s="7">
        <v>7</v>
      </c>
      <c r="D2194" s="10" t="s">
        <v>1935</v>
      </c>
      <c r="E2194" s="63"/>
    </row>
    <row r="2195" spans="1:5" ht="29.15" x14ac:dyDescent="0.4">
      <c r="A2195" s="4" t="s">
        <v>60</v>
      </c>
      <c r="B2195" s="4">
        <v>0.3</v>
      </c>
      <c r="C2195" s="4">
        <v>8</v>
      </c>
      <c r="D2195" s="9" t="s">
        <v>1367</v>
      </c>
      <c r="E2195" s="61">
        <v>6</v>
      </c>
    </row>
    <row r="2196" spans="1:5" ht="29.15" x14ac:dyDescent="0.4">
      <c r="A2196" t="s">
        <v>60</v>
      </c>
      <c r="B2196">
        <v>0.3</v>
      </c>
      <c r="C2196">
        <v>8</v>
      </c>
      <c r="D2196" s="3" t="s">
        <v>1936</v>
      </c>
      <c r="E2196" s="62"/>
    </row>
    <row r="2197" spans="1:5" x14ac:dyDescent="0.4">
      <c r="A2197" t="s">
        <v>60</v>
      </c>
      <c r="B2197">
        <v>0.3</v>
      </c>
      <c r="C2197">
        <v>8</v>
      </c>
      <c r="D2197" s="3" t="s">
        <v>1937</v>
      </c>
      <c r="E2197" s="62"/>
    </row>
    <row r="2198" spans="1:5" ht="29.15" x14ac:dyDescent="0.4">
      <c r="A2198" t="s">
        <v>60</v>
      </c>
      <c r="B2198">
        <v>0.3</v>
      </c>
      <c r="C2198">
        <v>8</v>
      </c>
      <c r="D2198" s="3" t="s">
        <v>1938</v>
      </c>
      <c r="E2198" s="62"/>
    </row>
    <row r="2199" spans="1:5" ht="29.15" x14ac:dyDescent="0.4">
      <c r="A2199" s="7" t="s">
        <v>60</v>
      </c>
      <c r="B2199" s="7">
        <v>0.3</v>
      </c>
      <c r="C2199" s="7">
        <v>8</v>
      </c>
      <c r="D2199" s="10" t="s">
        <v>1939</v>
      </c>
      <c r="E2199" s="62"/>
    </row>
    <row r="2200" spans="1:5" ht="29.15" x14ac:dyDescent="0.4">
      <c r="A2200" s="7" t="s">
        <v>60</v>
      </c>
      <c r="B2200" s="7">
        <v>0.3</v>
      </c>
      <c r="C2200" s="7">
        <v>8</v>
      </c>
      <c r="D2200" s="10" t="s">
        <v>1940</v>
      </c>
      <c r="E2200" s="63"/>
    </row>
    <row r="2201" spans="1:5" x14ac:dyDescent="0.4">
      <c r="A2201" s="4" t="s">
        <v>60</v>
      </c>
      <c r="B2201" s="4">
        <v>0.3</v>
      </c>
      <c r="C2201" s="4">
        <v>9</v>
      </c>
      <c r="D2201" s="9" t="s">
        <v>1941</v>
      </c>
      <c r="E2201" s="61">
        <v>5</v>
      </c>
    </row>
    <row r="2202" spans="1:5" x14ac:dyDescent="0.4">
      <c r="A2202" t="s">
        <v>60</v>
      </c>
      <c r="B2202">
        <v>0.3</v>
      </c>
      <c r="C2202">
        <v>9</v>
      </c>
      <c r="D2202" s="3" t="s">
        <v>1853</v>
      </c>
      <c r="E2202" s="62"/>
    </row>
    <row r="2203" spans="1:5" x14ac:dyDescent="0.4">
      <c r="A2203" t="s">
        <v>60</v>
      </c>
      <c r="B2203">
        <v>0.3</v>
      </c>
      <c r="C2203">
        <v>9</v>
      </c>
      <c r="D2203" s="3" t="s">
        <v>1942</v>
      </c>
      <c r="E2203" s="62"/>
    </row>
    <row r="2204" spans="1:5" x14ac:dyDescent="0.4">
      <c r="A2204" t="s">
        <v>60</v>
      </c>
      <c r="B2204">
        <v>0.3</v>
      </c>
      <c r="C2204">
        <v>9</v>
      </c>
      <c r="D2204" s="3" t="s">
        <v>502</v>
      </c>
      <c r="E2204" s="62"/>
    </row>
    <row r="2205" spans="1:5" ht="29.15" x14ac:dyDescent="0.4">
      <c r="A2205" s="7" t="s">
        <v>60</v>
      </c>
      <c r="B2205" s="7">
        <v>0.3</v>
      </c>
      <c r="C2205" s="7">
        <v>9</v>
      </c>
      <c r="D2205" s="10" t="s">
        <v>1943</v>
      </c>
      <c r="E2205" s="63"/>
    </row>
    <row r="2206" spans="1:5" ht="29.15" x14ac:dyDescent="0.4">
      <c r="A2206" s="4" t="s">
        <v>60</v>
      </c>
      <c r="B2206" s="4">
        <v>0.2</v>
      </c>
      <c r="C2206" s="4">
        <v>1</v>
      </c>
      <c r="D2206" s="9" t="s">
        <v>1944</v>
      </c>
      <c r="E2206" s="61">
        <v>5</v>
      </c>
    </row>
    <row r="2207" spans="1:5" ht="29.15" x14ac:dyDescent="0.4">
      <c r="A2207" t="s">
        <v>60</v>
      </c>
      <c r="B2207">
        <v>0.2</v>
      </c>
      <c r="C2207">
        <v>1</v>
      </c>
      <c r="D2207" s="3" t="s">
        <v>1945</v>
      </c>
      <c r="E2207" s="62"/>
    </row>
    <row r="2208" spans="1:5" ht="29.15" x14ac:dyDescent="0.4">
      <c r="A2208" t="s">
        <v>60</v>
      </c>
      <c r="B2208">
        <v>0.2</v>
      </c>
      <c r="C2208">
        <v>1</v>
      </c>
      <c r="D2208" s="3" t="s">
        <v>760</v>
      </c>
      <c r="E2208" s="62"/>
    </row>
    <row r="2209" spans="1:5" ht="29.15" x14ac:dyDescent="0.4">
      <c r="A2209" t="s">
        <v>60</v>
      </c>
      <c r="B2209">
        <v>0.2</v>
      </c>
      <c r="C2209">
        <v>1</v>
      </c>
      <c r="D2209" s="3" t="s">
        <v>1946</v>
      </c>
      <c r="E2209" s="62"/>
    </row>
    <row r="2210" spans="1:5" ht="29.15" x14ac:dyDescent="0.4">
      <c r="A2210" s="7" t="s">
        <v>60</v>
      </c>
      <c r="B2210" s="7">
        <v>0.2</v>
      </c>
      <c r="C2210" s="7">
        <v>1</v>
      </c>
      <c r="D2210" s="10" t="s">
        <v>1947</v>
      </c>
      <c r="E2210" s="63"/>
    </row>
    <row r="2211" spans="1:5" ht="29.15" x14ac:dyDescent="0.4">
      <c r="A2211" s="4" t="s">
        <v>60</v>
      </c>
      <c r="B2211" s="4">
        <v>0.2</v>
      </c>
      <c r="C2211" s="4">
        <v>10</v>
      </c>
      <c r="D2211" s="9" t="s">
        <v>1948</v>
      </c>
      <c r="E2211" s="61">
        <v>5</v>
      </c>
    </row>
    <row r="2212" spans="1:5" ht="29.15" x14ac:dyDescent="0.4">
      <c r="A2212" t="s">
        <v>60</v>
      </c>
      <c r="B2212">
        <v>0.2</v>
      </c>
      <c r="C2212">
        <v>10</v>
      </c>
      <c r="D2212" s="3" t="s">
        <v>1949</v>
      </c>
      <c r="E2212" s="62"/>
    </row>
    <row r="2213" spans="1:5" ht="29.15" x14ac:dyDescent="0.4">
      <c r="A2213" t="s">
        <v>60</v>
      </c>
      <c r="B2213">
        <v>0.2</v>
      </c>
      <c r="C2213">
        <v>10</v>
      </c>
      <c r="D2213" s="3" t="s">
        <v>1950</v>
      </c>
      <c r="E2213" s="62"/>
    </row>
    <row r="2214" spans="1:5" ht="29.15" x14ac:dyDescent="0.4">
      <c r="A2214" t="s">
        <v>60</v>
      </c>
      <c r="B2214">
        <v>0.2</v>
      </c>
      <c r="C2214">
        <v>10</v>
      </c>
      <c r="D2214" s="3" t="s">
        <v>1951</v>
      </c>
      <c r="E2214" s="62"/>
    </row>
    <row r="2215" spans="1:5" ht="29.15" x14ac:dyDescent="0.4">
      <c r="A2215" s="7" t="s">
        <v>60</v>
      </c>
      <c r="B2215" s="7">
        <v>0.2</v>
      </c>
      <c r="C2215" s="7">
        <v>10</v>
      </c>
      <c r="D2215" s="10" t="s">
        <v>1952</v>
      </c>
      <c r="E2215" s="63"/>
    </row>
    <row r="2216" spans="1:5" ht="29.15" x14ac:dyDescent="0.4">
      <c r="A2216" s="4" t="s">
        <v>60</v>
      </c>
      <c r="B2216" s="4">
        <v>0.2</v>
      </c>
      <c r="C2216" s="4">
        <v>2</v>
      </c>
      <c r="D2216" s="9" t="s">
        <v>1953</v>
      </c>
      <c r="E2216" s="61">
        <v>4</v>
      </c>
    </row>
    <row r="2217" spans="1:5" x14ac:dyDescent="0.4">
      <c r="A2217" t="s">
        <v>60</v>
      </c>
      <c r="B2217">
        <v>0.2</v>
      </c>
      <c r="C2217">
        <v>2</v>
      </c>
      <c r="D2217" s="3" t="s">
        <v>502</v>
      </c>
      <c r="E2217" s="62"/>
    </row>
    <row r="2218" spans="1:5" ht="29.15" x14ac:dyDescent="0.4">
      <c r="A2218" t="s">
        <v>60</v>
      </c>
      <c r="B2218">
        <v>0.2</v>
      </c>
      <c r="C2218">
        <v>2</v>
      </c>
      <c r="D2218" s="3" t="s">
        <v>1954</v>
      </c>
      <c r="E2218" s="62"/>
    </row>
    <row r="2219" spans="1:5" ht="29.15" x14ac:dyDescent="0.4">
      <c r="A2219" s="7" t="s">
        <v>60</v>
      </c>
      <c r="B2219" s="7">
        <v>0.2</v>
      </c>
      <c r="C2219" s="7">
        <v>2</v>
      </c>
      <c r="D2219" s="10" t="s">
        <v>1955</v>
      </c>
      <c r="E2219" s="63"/>
    </row>
    <row r="2220" spans="1:5" ht="29.15" x14ac:dyDescent="0.4">
      <c r="A2220" s="4" t="s">
        <v>60</v>
      </c>
      <c r="B2220" s="4">
        <v>0.2</v>
      </c>
      <c r="C2220" s="4">
        <v>3</v>
      </c>
      <c r="D2220" s="9" t="s">
        <v>1953</v>
      </c>
      <c r="E2220" s="61">
        <v>5</v>
      </c>
    </row>
    <row r="2221" spans="1:5" ht="29.15" x14ac:dyDescent="0.4">
      <c r="A2221" t="s">
        <v>60</v>
      </c>
      <c r="B2221">
        <v>0.2</v>
      </c>
      <c r="C2221">
        <v>3</v>
      </c>
      <c r="D2221" s="3" t="s">
        <v>1256</v>
      </c>
      <c r="E2221" s="62"/>
    </row>
    <row r="2222" spans="1:5" x14ac:dyDescent="0.4">
      <c r="A2222" t="s">
        <v>60</v>
      </c>
      <c r="B2222">
        <v>0.2</v>
      </c>
      <c r="C2222">
        <v>3</v>
      </c>
      <c r="D2222" s="3" t="s">
        <v>1956</v>
      </c>
      <c r="E2222" s="62"/>
    </row>
    <row r="2223" spans="1:5" ht="29.15" x14ac:dyDescent="0.4">
      <c r="A2223" t="s">
        <v>60</v>
      </c>
      <c r="B2223">
        <v>0.2</v>
      </c>
      <c r="C2223">
        <v>3</v>
      </c>
      <c r="D2223" s="3" t="s">
        <v>1957</v>
      </c>
      <c r="E2223" s="62"/>
    </row>
    <row r="2224" spans="1:5" ht="29.15" x14ac:dyDescent="0.4">
      <c r="A2224" s="7" t="s">
        <v>60</v>
      </c>
      <c r="B2224" s="7">
        <v>0.2</v>
      </c>
      <c r="C2224" s="7">
        <v>3</v>
      </c>
      <c r="D2224" s="10" t="s">
        <v>1958</v>
      </c>
      <c r="E2224" s="63"/>
    </row>
    <row r="2225" spans="1:5" ht="29.15" x14ac:dyDescent="0.4">
      <c r="A2225" s="4" t="s">
        <v>60</v>
      </c>
      <c r="B2225" s="4">
        <v>0.2</v>
      </c>
      <c r="C2225" s="4">
        <v>4</v>
      </c>
      <c r="D2225" s="9" t="s">
        <v>1367</v>
      </c>
      <c r="E2225" s="61">
        <v>6</v>
      </c>
    </row>
    <row r="2226" spans="1:5" x14ac:dyDescent="0.4">
      <c r="A2226" t="s">
        <v>60</v>
      </c>
      <c r="B2226">
        <v>0.2</v>
      </c>
      <c r="C2226">
        <v>4</v>
      </c>
      <c r="D2226" s="3" t="s">
        <v>1959</v>
      </c>
      <c r="E2226" s="62"/>
    </row>
    <row r="2227" spans="1:5" x14ac:dyDescent="0.4">
      <c r="A2227" t="s">
        <v>60</v>
      </c>
      <c r="B2227">
        <v>0.2</v>
      </c>
      <c r="C2227">
        <v>4</v>
      </c>
      <c r="D2227" s="3" t="s">
        <v>1960</v>
      </c>
      <c r="E2227" s="62"/>
    </row>
    <row r="2228" spans="1:5" x14ac:dyDescent="0.4">
      <c r="A2228" t="s">
        <v>60</v>
      </c>
      <c r="B2228">
        <v>0.2</v>
      </c>
      <c r="C2228">
        <v>4</v>
      </c>
      <c r="D2228" s="3" t="s">
        <v>1961</v>
      </c>
      <c r="E2228" s="62"/>
    </row>
    <row r="2229" spans="1:5" ht="29.15" x14ac:dyDescent="0.4">
      <c r="A2229" t="s">
        <v>60</v>
      </c>
      <c r="B2229">
        <v>0.2</v>
      </c>
      <c r="C2229">
        <v>4</v>
      </c>
      <c r="D2229" s="3" t="s">
        <v>1962</v>
      </c>
      <c r="E2229" s="62"/>
    </row>
    <row r="2230" spans="1:5" ht="29.15" x14ac:dyDescent="0.4">
      <c r="A2230" s="7" t="s">
        <v>60</v>
      </c>
      <c r="B2230" s="7">
        <v>0.2</v>
      </c>
      <c r="C2230" s="7">
        <v>4</v>
      </c>
      <c r="D2230" s="10" t="s">
        <v>1963</v>
      </c>
      <c r="E2230" s="63"/>
    </row>
    <row r="2231" spans="1:5" ht="29.15" x14ac:dyDescent="0.4">
      <c r="A2231" s="4" t="s">
        <v>60</v>
      </c>
      <c r="B2231" s="4">
        <v>0.2</v>
      </c>
      <c r="C2231" s="4">
        <v>5</v>
      </c>
      <c r="D2231" s="9" t="s">
        <v>1367</v>
      </c>
      <c r="E2231" s="61">
        <v>7</v>
      </c>
    </row>
    <row r="2232" spans="1:5" x14ac:dyDescent="0.4">
      <c r="A2232" t="s">
        <v>60</v>
      </c>
      <c r="B2232">
        <v>0.2</v>
      </c>
      <c r="C2232">
        <v>5</v>
      </c>
      <c r="D2232" s="3" t="s">
        <v>1964</v>
      </c>
      <c r="E2232" s="62"/>
    </row>
    <row r="2233" spans="1:5" ht="29.15" x14ac:dyDescent="0.4">
      <c r="A2233" t="s">
        <v>60</v>
      </c>
      <c r="B2233">
        <v>0.2</v>
      </c>
      <c r="C2233">
        <v>5</v>
      </c>
      <c r="D2233" s="3" t="s">
        <v>1965</v>
      </c>
      <c r="E2233" s="62"/>
    </row>
    <row r="2234" spans="1:5" x14ac:dyDescent="0.4">
      <c r="A2234" t="s">
        <v>60</v>
      </c>
      <c r="B2234">
        <v>0.2</v>
      </c>
      <c r="C2234">
        <v>5</v>
      </c>
      <c r="D2234" s="3" t="s">
        <v>1966</v>
      </c>
      <c r="E2234" s="62"/>
    </row>
    <row r="2235" spans="1:5" ht="29.15" x14ac:dyDescent="0.4">
      <c r="A2235" t="s">
        <v>60</v>
      </c>
      <c r="B2235">
        <v>0.2</v>
      </c>
      <c r="C2235">
        <v>5</v>
      </c>
      <c r="D2235" s="3" t="s">
        <v>1778</v>
      </c>
      <c r="E2235" s="62"/>
    </row>
    <row r="2236" spans="1:5" ht="29.15" x14ac:dyDescent="0.4">
      <c r="A2236" t="s">
        <v>60</v>
      </c>
      <c r="B2236">
        <v>0.2</v>
      </c>
      <c r="C2236">
        <v>5</v>
      </c>
      <c r="D2236" s="3" t="s">
        <v>1967</v>
      </c>
      <c r="E2236" s="62"/>
    </row>
    <row r="2237" spans="1:5" ht="29.15" x14ac:dyDescent="0.4">
      <c r="A2237" s="7" t="s">
        <v>60</v>
      </c>
      <c r="B2237" s="7">
        <v>0.2</v>
      </c>
      <c r="C2237" s="7">
        <v>5</v>
      </c>
      <c r="D2237" s="10" t="s">
        <v>1968</v>
      </c>
      <c r="E2237" s="63"/>
    </row>
    <row r="2238" spans="1:5" x14ac:dyDescent="0.4">
      <c r="A2238" s="4" t="s">
        <v>60</v>
      </c>
      <c r="B2238" s="4">
        <v>0.2</v>
      </c>
      <c r="C2238" s="4">
        <v>6</v>
      </c>
      <c r="D2238" s="9" t="s">
        <v>1969</v>
      </c>
      <c r="E2238" s="61">
        <v>5</v>
      </c>
    </row>
    <row r="2239" spans="1:5" x14ac:dyDescent="0.4">
      <c r="A2239" t="s">
        <v>60</v>
      </c>
      <c r="B2239">
        <v>0.2</v>
      </c>
      <c r="C2239">
        <v>6</v>
      </c>
      <c r="D2239" s="3" t="s">
        <v>1970</v>
      </c>
      <c r="E2239" s="62"/>
    </row>
    <row r="2240" spans="1:5" x14ac:dyDescent="0.4">
      <c r="A2240" t="s">
        <v>60</v>
      </c>
      <c r="B2240">
        <v>0.2</v>
      </c>
      <c r="C2240">
        <v>6</v>
      </c>
      <c r="D2240" s="3" t="s">
        <v>1876</v>
      </c>
      <c r="E2240" s="62"/>
    </row>
    <row r="2241" spans="1:5" ht="29.15" x14ac:dyDescent="0.4">
      <c r="A2241" t="s">
        <v>60</v>
      </c>
      <c r="B2241">
        <v>0.2</v>
      </c>
      <c r="C2241">
        <v>6</v>
      </c>
      <c r="D2241" s="3" t="s">
        <v>1971</v>
      </c>
      <c r="E2241" s="62"/>
    </row>
    <row r="2242" spans="1:5" ht="29.15" x14ac:dyDescent="0.4">
      <c r="A2242" s="7" t="s">
        <v>60</v>
      </c>
      <c r="B2242" s="7">
        <v>0.2</v>
      </c>
      <c r="C2242" s="7">
        <v>6</v>
      </c>
      <c r="D2242" s="10" t="s">
        <v>1972</v>
      </c>
      <c r="E2242" s="63"/>
    </row>
    <row r="2243" spans="1:5" ht="29.15" x14ac:dyDescent="0.4">
      <c r="A2243" s="4" t="s">
        <v>60</v>
      </c>
      <c r="B2243" s="4">
        <v>0.2</v>
      </c>
      <c r="C2243" s="4">
        <v>7</v>
      </c>
      <c r="D2243" s="9" t="s">
        <v>1973</v>
      </c>
      <c r="E2243" s="61">
        <v>6</v>
      </c>
    </row>
    <row r="2244" spans="1:5" ht="29.15" x14ac:dyDescent="0.4">
      <c r="A2244" t="s">
        <v>60</v>
      </c>
      <c r="B2244">
        <v>0.2</v>
      </c>
      <c r="C2244">
        <v>7</v>
      </c>
      <c r="D2244" s="3" t="s">
        <v>1974</v>
      </c>
      <c r="E2244" s="62"/>
    </row>
    <row r="2245" spans="1:5" ht="29.15" x14ac:dyDescent="0.4">
      <c r="A2245" t="s">
        <v>60</v>
      </c>
      <c r="B2245">
        <v>0.2</v>
      </c>
      <c r="C2245">
        <v>7</v>
      </c>
      <c r="D2245" s="3" t="s">
        <v>1975</v>
      </c>
      <c r="E2245" s="62"/>
    </row>
    <row r="2246" spans="1:5" ht="29.15" x14ac:dyDescent="0.4">
      <c r="A2246" t="s">
        <v>60</v>
      </c>
      <c r="B2246">
        <v>0.2</v>
      </c>
      <c r="C2246">
        <v>7</v>
      </c>
      <c r="D2246" s="3" t="s">
        <v>1976</v>
      </c>
      <c r="E2246" s="62"/>
    </row>
    <row r="2247" spans="1:5" ht="29.15" x14ac:dyDescent="0.4">
      <c r="A2247" t="s">
        <v>60</v>
      </c>
      <c r="B2247">
        <v>0.2</v>
      </c>
      <c r="C2247">
        <v>7</v>
      </c>
      <c r="D2247" s="3" t="s">
        <v>1977</v>
      </c>
      <c r="E2247" s="62"/>
    </row>
    <row r="2248" spans="1:5" ht="29.15" x14ac:dyDescent="0.4">
      <c r="A2248" s="7" t="s">
        <v>60</v>
      </c>
      <c r="B2248" s="7">
        <v>0.2</v>
      </c>
      <c r="C2248" s="7">
        <v>7</v>
      </c>
      <c r="D2248" s="10" t="s">
        <v>1978</v>
      </c>
      <c r="E2248" s="63"/>
    </row>
    <row r="2249" spans="1:5" x14ac:dyDescent="0.4">
      <c r="A2249" s="4" t="s">
        <v>60</v>
      </c>
      <c r="B2249" s="4">
        <v>0.2</v>
      </c>
      <c r="C2249" s="4">
        <v>8</v>
      </c>
      <c r="D2249" s="9" t="s">
        <v>1979</v>
      </c>
      <c r="E2249" s="61">
        <v>6</v>
      </c>
    </row>
    <row r="2250" spans="1:5" ht="29.15" x14ac:dyDescent="0.4">
      <c r="A2250" t="s">
        <v>60</v>
      </c>
      <c r="B2250">
        <v>0.2</v>
      </c>
      <c r="C2250">
        <v>8</v>
      </c>
      <c r="D2250" s="3" t="s">
        <v>1980</v>
      </c>
      <c r="E2250" s="62"/>
    </row>
    <row r="2251" spans="1:5" ht="29.15" x14ac:dyDescent="0.4">
      <c r="A2251" t="s">
        <v>60</v>
      </c>
      <c r="B2251">
        <v>0.2</v>
      </c>
      <c r="C2251">
        <v>8</v>
      </c>
      <c r="D2251" s="3" t="s">
        <v>1981</v>
      </c>
      <c r="E2251" s="62"/>
    </row>
    <row r="2252" spans="1:5" x14ac:dyDescent="0.4">
      <c r="A2252" t="s">
        <v>60</v>
      </c>
      <c r="B2252">
        <v>0.2</v>
      </c>
      <c r="C2252">
        <v>8</v>
      </c>
      <c r="D2252" s="3" t="s">
        <v>1934</v>
      </c>
      <c r="E2252" s="62"/>
    </row>
    <row r="2253" spans="1:5" ht="29.15" x14ac:dyDescent="0.4">
      <c r="A2253" t="s">
        <v>60</v>
      </c>
      <c r="B2253">
        <v>0.2</v>
      </c>
      <c r="C2253">
        <v>8</v>
      </c>
      <c r="D2253" s="3" t="s">
        <v>1982</v>
      </c>
      <c r="E2253" s="62"/>
    </row>
    <row r="2254" spans="1:5" ht="29.15" x14ac:dyDescent="0.4">
      <c r="A2254" s="7" t="s">
        <v>60</v>
      </c>
      <c r="B2254" s="7">
        <v>0.2</v>
      </c>
      <c r="C2254" s="7">
        <v>8</v>
      </c>
      <c r="D2254" s="10" t="s">
        <v>1983</v>
      </c>
      <c r="E2254" s="63"/>
    </row>
    <row r="2255" spans="1:5" ht="29.15" x14ac:dyDescent="0.4">
      <c r="A2255" s="4" t="s">
        <v>60</v>
      </c>
      <c r="B2255" s="4">
        <v>0.2</v>
      </c>
      <c r="C2255" s="4">
        <v>9</v>
      </c>
      <c r="D2255" s="9" t="s">
        <v>1984</v>
      </c>
      <c r="E2255" s="61">
        <v>24</v>
      </c>
    </row>
    <row r="2256" spans="1:5" ht="29.15" x14ac:dyDescent="0.4">
      <c r="A2256" t="s">
        <v>60</v>
      </c>
      <c r="B2256">
        <v>0.2</v>
      </c>
      <c r="C2256">
        <v>9</v>
      </c>
      <c r="D2256" s="3" t="s">
        <v>1985</v>
      </c>
      <c r="E2256" s="62"/>
    </row>
    <row r="2257" spans="1:5" x14ac:dyDescent="0.4">
      <c r="A2257" t="s">
        <v>60</v>
      </c>
      <c r="B2257">
        <v>0.2</v>
      </c>
      <c r="C2257">
        <v>9</v>
      </c>
      <c r="D2257" s="3" t="s">
        <v>1819</v>
      </c>
      <c r="E2257" s="62"/>
    </row>
    <row r="2258" spans="1:5" ht="29.15" x14ac:dyDescent="0.4">
      <c r="A2258" t="s">
        <v>60</v>
      </c>
      <c r="B2258">
        <v>0.2</v>
      </c>
      <c r="C2258">
        <v>9</v>
      </c>
      <c r="D2258" s="3" t="s">
        <v>1986</v>
      </c>
      <c r="E2258" s="62"/>
    </row>
    <row r="2259" spans="1:5" x14ac:dyDescent="0.4">
      <c r="A2259" t="s">
        <v>60</v>
      </c>
      <c r="B2259">
        <v>0.2</v>
      </c>
      <c r="C2259">
        <v>9</v>
      </c>
      <c r="D2259" s="3" t="s">
        <v>1987</v>
      </c>
      <c r="E2259" s="62"/>
    </row>
    <row r="2260" spans="1:5" x14ac:dyDescent="0.4">
      <c r="A2260" t="s">
        <v>60</v>
      </c>
      <c r="B2260">
        <v>0.2</v>
      </c>
      <c r="C2260">
        <v>9</v>
      </c>
      <c r="D2260" s="3" t="s">
        <v>1988</v>
      </c>
      <c r="E2260" s="62"/>
    </row>
    <row r="2261" spans="1:5" ht="29.15" x14ac:dyDescent="0.4">
      <c r="A2261" t="s">
        <v>60</v>
      </c>
      <c r="B2261">
        <v>0.2</v>
      </c>
      <c r="C2261">
        <v>9</v>
      </c>
      <c r="D2261" s="3" t="s">
        <v>1989</v>
      </c>
      <c r="E2261" s="62"/>
    </row>
    <row r="2262" spans="1:5" ht="29.15" x14ac:dyDescent="0.4">
      <c r="A2262" t="s">
        <v>60</v>
      </c>
      <c r="B2262">
        <v>0.2</v>
      </c>
      <c r="C2262">
        <v>9</v>
      </c>
      <c r="D2262" s="3" t="s">
        <v>1990</v>
      </c>
      <c r="E2262" s="62"/>
    </row>
    <row r="2263" spans="1:5" x14ac:dyDescent="0.4">
      <c r="A2263" t="s">
        <v>60</v>
      </c>
      <c r="B2263">
        <v>0.2</v>
      </c>
      <c r="C2263">
        <v>9</v>
      </c>
      <c r="D2263" s="3" t="s">
        <v>1991</v>
      </c>
      <c r="E2263" s="62"/>
    </row>
    <row r="2264" spans="1:5" x14ac:dyDescent="0.4">
      <c r="A2264" t="s">
        <v>60</v>
      </c>
      <c r="B2264">
        <v>0.2</v>
      </c>
      <c r="C2264">
        <v>9</v>
      </c>
      <c r="D2264" s="3" t="s">
        <v>1992</v>
      </c>
      <c r="E2264" s="62"/>
    </row>
    <row r="2265" spans="1:5" ht="29.15" x14ac:dyDescent="0.4">
      <c r="A2265" t="s">
        <v>60</v>
      </c>
      <c r="B2265">
        <v>0.2</v>
      </c>
      <c r="C2265">
        <v>9</v>
      </c>
      <c r="D2265" s="3" t="s">
        <v>1328</v>
      </c>
      <c r="E2265" s="62"/>
    </row>
    <row r="2266" spans="1:5" x14ac:dyDescent="0.4">
      <c r="A2266" t="s">
        <v>60</v>
      </c>
      <c r="B2266">
        <v>0.2</v>
      </c>
      <c r="C2266">
        <v>9</v>
      </c>
      <c r="D2266" s="3" t="s">
        <v>1993</v>
      </c>
      <c r="E2266" s="62"/>
    </row>
    <row r="2267" spans="1:5" ht="29.15" x14ac:dyDescent="0.4">
      <c r="A2267" t="s">
        <v>60</v>
      </c>
      <c r="B2267">
        <v>0.2</v>
      </c>
      <c r="C2267">
        <v>9</v>
      </c>
      <c r="D2267" s="3" t="s">
        <v>1994</v>
      </c>
      <c r="E2267" s="62"/>
    </row>
    <row r="2268" spans="1:5" ht="29.15" x14ac:dyDescent="0.4">
      <c r="A2268" t="s">
        <v>60</v>
      </c>
      <c r="B2268">
        <v>0.2</v>
      </c>
      <c r="C2268">
        <v>9</v>
      </c>
      <c r="D2268" s="3" t="s">
        <v>1995</v>
      </c>
      <c r="E2268" s="62"/>
    </row>
    <row r="2269" spans="1:5" x14ac:dyDescent="0.4">
      <c r="A2269" t="s">
        <v>60</v>
      </c>
      <c r="B2269">
        <v>0.2</v>
      </c>
      <c r="C2269">
        <v>9</v>
      </c>
      <c r="D2269" s="3" t="s">
        <v>1996</v>
      </c>
      <c r="E2269" s="62"/>
    </row>
    <row r="2270" spans="1:5" ht="29.15" x14ac:dyDescent="0.4">
      <c r="A2270" t="s">
        <v>60</v>
      </c>
      <c r="B2270">
        <v>0.2</v>
      </c>
      <c r="C2270">
        <v>9</v>
      </c>
      <c r="D2270" s="3" t="s">
        <v>1989</v>
      </c>
      <c r="E2270" s="62"/>
    </row>
    <row r="2271" spans="1:5" ht="29.15" x14ac:dyDescent="0.4">
      <c r="A2271" t="s">
        <v>60</v>
      </c>
      <c r="B2271">
        <v>0.2</v>
      </c>
      <c r="C2271">
        <v>9</v>
      </c>
      <c r="D2271" s="3" t="s">
        <v>1990</v>
      </c>
      <c r="E2271" s="62"/>
    </row>
    <row r="2272" spans="1:5" x14ac:dyDescent="0.4">
      <c r="A2272" t="s">
        <v>60</v>
      </c>
      <c r="B2272">
        <v>0.2</v>
      </c>
      <c r="C2272">
        <v>9</v>
      </c>
      <c r="D2272" s="3" t="s">
        <v>1991</v>
      </c>
      <c r="E2272" s="62"/>
    </row>
    <row r="2273" spans="1:5" x14ac:dyDescent="0.4">
      <c r="A2273" t="s">
        <v>60</v>
      </c>
      <c r="B2273">
        <v>0.2</v>
      </c>
      <c r="C2273">
        <v>9</v>
      </c>
      <c r="D2273" s="3" t="s">
        <v>1992</v>
      </c>
      <c r="E2273" s="62"/>
    </row>
    <row r="2274" spans="1:5" ht="29.15" x14ac:dyDescent="0.4">
      <c r="A2274" t="s">
        <v>60</v>
      </c>
      <c r="B2274">
        <v>0.2</v>
      </c>
      <c r="C2274">
        <v>9</v>
      </c>
      <c r="D2274" s="3" t="s">
        <v>1328</v>
      </c>
      <c r="E2274" s="62"/>
    </row>
    <row r="2275" spans="1:5" x14ac:dyDescent="0.4">
      <c r="A2275" t="s">
        <v>60</v>
      </c>
      <c r="B2275">
        <v>0.2</v>
      </c>
      <c r="C2275">
        <v>9</v>
      </c>
      <c r="D2275" s="3" t="s">
        <v>1993</v>
      </c>
      <c r="E2275" s="62"/>
    </row>
    <row r="2276" spans="1:5" ht="29.15" x14ac:dyDescent="0.4">
      <c r="A2276" t="s">
        <v>60</v>
      </c>
      <c r="B2276">
        <v>0.2</v>
      </c>
      <c r="C2276">
        <v>9</v>
      </c>
      <c r="D2276" s="3" t="s">
        <v>1994</v>
      </c>
      <c r="E2276" s="62"/>
    </row>
    <row r="2277" spans="1:5" ht="29.15" x14ac:dyDescent="0.4">
      <c r="A2277" t="s">
        <v>60</v>
      </c>
      <c r="B2277">
        <v>0.2</v>
      </c>
      <c r="C2277">
        <v>9</v>
      </c>
      <c r="D2277" s="3" t="s">
        <v>1995</v>
      </c>
      <c r="E2277" s="62"/>
    </row>
    <row r="2278" spans="1:5" x14ac:dyDescent="0.4">
      <c r="A2278" s="7" t="s">
        <v>60</v>
      </c>
      <c r="B2278" s="7">
        <v>0.2</v>
      </c>
      <c r="C2278" s="7">
        <v>9</v>
      </c>
      <c r="D2278" s="10" t="s">
        <v>1996</v>
      </c>
      <c r="E2278" s="63"/>
    </row>
    <row r="2279" spans="1:5" ht="29.15" x14ac:dyDescent="0.4">
      <c r="A2279" s="4" t="s">
        <v>60</v>
      </c>
      <c r="B2279" s="4">
        <v>0.1</v>
      </c>
      <c r="C2279" s="4">
        <v>1</v>
      </c>
      <c r="D2279" s="9" t="s">
        <v>1997</v>
      </c>
      <c r="E2279" s="61">
        <v>5</v>
      </c>
    </row>
    <row r="2280" spans="1:5" ht="29.15" x14ac:dyDescent="0.4">
      <c r="A2280" t="s">
        <v>60</v>
      </c>
      <c r="B2280">
        <v>0.1</v>
      </c>
      <c r="C2280">
        <v>1</v>
      </c>
      <c r="D2280" s="3" t="s">
        <v>1998</v>
      </c>
      <c r="E2280" s="62"/>
    </row>
    <row r="2281" spans="1:5" ht="29.15" x14ac:dyDescent="0.4">
      <c r="A2281" t="s">
        <v>60</v>
      </c>
      <c r="B2281">
        <v>0.1</v>
      </c>
      <c r="C2281">
        <v>1</v>
      </c>
      <c r="D2281" s="3" t="s">
        <v>1999</v>
      </c>
      <c r="E2281" s="62"/>
    </row>
    <row r="2282" spans="1:5" ht="29.15" x14ac:dyDescent="0.4">
      <c r="A2282" t="s">
        <v>60</v>
      </c>
      <c r="B2282">
        <v>0.1</v>
      </c>
      <c r="C2282">
        <v>1</v>
      </c>
      <c r="D2282" s="3" t="s">
        <v>2000</v>
      </c>
      <c r="E2282" s="62"/>
    </row>
    <row r="2283" spans="1:5" ht="29.15" x14ac:dyDescent="0.4">
      <c r="A2283" s="7" t="s">
        <v>60</v>
      </c>
      <c r="B2283" s="7">
        <v>0.1</v>
      </c>
      <c r="C2283" s="7">
        <v>1</v>
      </c>
      <c r="D2283" s="10" t="s">
        <v>2001</v>
      </c>
      <c r="E2283" s="63"/>
    </row>
    <row r="2284" spans="1:5" ht="29.15" x14ac:dyDescent="0.4">
      <c r="A2284" s="4" t="s">
        <v>60</v>
      </c>
      <c r="B2284" s="4">
        <v>0.1</v>
      </c>
      <c r="C2284" s="4">
        <v>10</v>
      </c>
      <c r="D2284" s="9" t="s">
        <v>2002</v>
      </c>
      <c r="E2284" s="61">
        <v>5</v>
      </c>
    </row>
    <row r="2285" spans="1:5" ht="29.15" x14ac:dyDescent="0.4">
      <c r="A2285" t="s">
        <v>60</v>
      </c>
      <c r="B2285">
        <v>0.1</v>
      </c>
      <c r="C2285">
        <v>10</v>
      </c>
      <c r="D2285" s="3" t="s">
        <v>2003</v>
      </c>
      <c r="E2285" s="62"/>
    </row>
    <row r="2286" spans="1:5" ht="29.15" x14ac:dyDescent="0.4">
      <c r="A2286" t="s">
        <v>60</v>
      </c>
      <c r="B2286">
        <v>0.1</v>
      </c>
      <c r="C2286">
        <v>10</v>
      </c>
      <c r="D2286" s="3" t="s">
        <v>2004</v>
      </c>
      <c r="E2286" s="62"/>
    </row>
    <row r="2287" spans="1:5" ht="29.15" x14ac:dyDescent="0.4">
      <c r="A2287" t="s">
        <v>60</v>
      </c>
      <c r="B2287">
        <v>0.1</v>
      </c>
      <c r="C2287">
        <v>10</v>
      </c>
      <c r="D2287" s="3" t="s">
        <v>2005</v>
      </c>
      <c r="E2287" s="62"/>
    </row>
    <row r="2288" spans="1:5" ht="29.15" x14ac:dyDescent="0.4">
      <c r="A2288" s="7" t="s">
        <v>60</v>
      </c>
      <c r="B2288" s="7">
        <v>0.1</v>
      </c>
      <c r="C2288" s="7">
        <v>10</v>
      </c>
      <c r="D2288" s="10" t="s">
        <v>2006</v>
      </c>
      <c r="E2288" s="63"/>
    </row>
    <row r="2289" spans="1:5" ht="29.15" x14ac:dyDescent="0.4">
      <c r="A2289" s="4" t="s">
        <v>60</v>
      </c>
      <c r="B2289" s="4">
        <v>0.1</v>
      </c>
      <c r="C2289" s="4">
        <v>2</v>
      </c>
      <c r="D2289" s="9" t="s">
        <v>2007</v>
      </c>
      <c r="E2289" s="61">
        <v>5</v>
      </c>
    </row>
    <row r="2290" spans="1:5" ht="29.15" x14ac:dyDescent="0.4">
      <c r="A2290" t="s">
        <v>60</v>
      </c>
      <c r="B2290">
        <v>0.1</v>
      </c>
      <c r="C2290">
        <v>2</v>
      </c>
      <c r="D2290" s="3" t="s">
        <v>760</v>
      </c>
      <c r="E2290" s="62"/>
    </row>
    <row r="2291" spans="1:5" ht="29.15" x14ac:dyDescent="0.4">
      <c r="A2291" t="s">
        <v>60</v>
      </c>
      <c r="B2291">
        <v>0.1</v>
      </c>
      <c r="C2291">
        <v>2</v>
      </c>
      <c r="D2291" s="3" t="s">
        <v>2008</v>
      </c>
      <c r="E2291" s="62"/>
    </row>
    <row r="2292" spans="1:5" ht="29.15" x14ac:dyDescent="0.4">
      <c r="A2292" t="s">
        <v>60</v>
      </c>
      <c r="B2292">
        <v>0.1</v>
      </c>
      <c r="C2292">
        <v>2</v>
      </c>
      <c r="D2292" s="3" t="s">
        <v>2009</v>
      </c>
      <c r="E2292" s="62"/>
    </row>
    <row r="2293" spans="1:5" ht="29.15" x14ac:dyDescent="0.4">
      <c r="A2293" s="7" t="s">
        <v>60</v>
      </c>
      <c r="B2293" s="7">
        <v>0.1</v>
      </c>
      <c r="C2293" s="7">
        <v>2</v>
      </c>
      <c r="D2293" s="10" t="s">
        <v>2010</v>
      </c>
      <c r="E2293" s="63"/>
    </row>
    <row r="2294" spans="1:5" x14ac:dyDescent="0.4">
      <c r="A2294" s="4" t="s">
        <v>60</v>
      </c>
      <c r="B2294" s="4">
        <v>0.1</v>
      </c>
      <c r="C2294" s="4">
        <v>3</v>
      </c>
      <c r="D2294" s="9" t="s">
        <v>1942</v>
      </c>
      <c r="E2294" s="61">
        <v>5</v>
      </c>
    </row>
    <row r="2295" spans="1:5" x14ac:dyDescent="0.4">
      <c r="A2295" t="s">
        <v>60</v>
      </c>
      <c r="B2295">
        <v>0.1</v>
      </c>
      <c r="C2295">
        <v>3</v>
      </c>
      <c r="D2295" s="3" t="s">
        <v>502</v>
      </c>
      <c r="E2295" s="62"/>
    </row>
    <row r="2296" spans="1:5" ht="29.15" x14ac:dyDescent="0.4">
      <c r="A2296" t="s">
        <v>60</v>
      </c>
      <c r="B2296">
        <v>0.1</v>
      </c>
      <c r="C2296">
        <v>3</v>
      </c>
      <c r="D2296" s="3" t="s">
        <v>2011</v>
      </c>
      <c r="E2296" s="62"/>
    </row>
    <row r="2297" spans="1:5" ht="29.15" x14ac:dyDescent="0.4">
      <c r="A2297" t="s">
        <v>60</v>
      </c>
      <c r="B2297">
        <v>0.1</v>
      </c>
      <c r="C2297">
        <v>3</v>
      </c>
      <c r="D2297" s="3" t="s">
        <v>2012</v>
      </c>
      <c r="E2297" s="62"/>
    </row>
    <row r="2298" spans="1:5" ht="43.75" x14ac:dyDescent="0.4">
      <c r="A2298" s="7" t="s">
        <v>60</v>
      </c>
      <c r="B2298" s="7">
        <v>0.1</v>
      </c>
      <c r="C2298" s="7">
        <v>3</v>
      </c>
      <c r="D2298" s="10" t="s">
        <v>2013</v>
      </c>
      <c r="E2298" s="63"/>
    </row>
    <row r="2299" spans="1:5" ht="29.15" x14ac:dyDescent="0.4">
      <c r="A2299" s="4" t="s">
        <v>60</v>
      </c>
      <c r="B2299" s="4">
        <v>0.1</v>
      </c>
      <c r="C2299" s="4">
        <v>4</v>
      </c>
      <c r="D2299" s="9" t="s">
        <v>2014</v>
      </c>
      <c r="E2299" s="61">
        <v>5</v>
      </c>
    </row>
    <row r="2300" spans="1:5" ht="29.15" x14ac:dyDescent="0.4">
      <c r="A2300" t="s">
        <v>60</v>
      </c>
      <c r="B2300">
        <v>0.1</v>
      </c>
      <c r="C2300">
        <v>4</v>
      </c>
      <c r="D2300" s="3" t="s">
        <v>2015</v>
      </c>
      <c r="E2300" s="62"/>
    </row>
    <row r="2301" spans="1:5" ht="29.15" x14ac:dyDescent="0.4">
      <c r="A2301" t="s">
        <v>60</v>
      </c>
      <c r="B2301">
        <v>0.1</v>
      </c>
      <c r="C2301">
        <v>4</v>
      </c>
      <c r="D2301" s="3" t="s">
        <v>1909</v>
      </c>
      <c r="E2301" s="62"/>
    </row>
    <row r="2302" spans="1:5" ht="29.15" x14ac:dyDescent="0.4">
      <c r="A2302" t="s">
        <v>60</v>
      </c>
      <c r="B2302">
        <v>0.1</v>
      </c>
      <c r="C2302">
        <v>4</v>
      </c>
      <c r="D2302" s="3" t="s">
        <v>2016</v>
      </c>
      <c r="E2302" s="62"/>
    </row>
    <row r="2303" spans="1:5" ht="29.15" x14ac:dyDescent="0.4">
      <c r="A2303" s="7" t="s">
        <v>60</v>
      </c>
      <c r="B2303" s="7">
        <v>0.1</v>
      </c>
      <c r="C2303" s="7">
        <v>4</v>
      </c>
      <c r="D2303" s="10" t="s">
        <v>2017</v>
      </c>
      <c r="E2303" s="63"/>
    </row>
    <row r="2304" spans="1:5" x14ac:dyDescent="0.4">
      <c r="A2304" s="4" t="s">
        <v>60</v>
      </c>
      <c r="B2304" s="4">
        <v>0.1</v>
      </c>
      <c r="C2304" s="4">
        <v>5</v>
      </c>
      <c r="D2304" s="9" t="s">
        <v>2018</v>
      </c>
      <c r="E2304" s="61">
        <v>6</v>
      </c>
    </row>
    <row r="2305" spans="1:5" ht="29.15" x14ac:dyDescent="0.4">
      <c r="A2305" t="s">
        <v>60</v>
      </c>
      <c r="B2305">
        <v>0.1</v>
      </c>
      <c r="C2305">
        <v>5</v>
      </c>
      <c r="D2305" s="3" t="s">
        <v>2019</v>
      </c>
      <c r="E2305" s="62"/>
    </row>
    <row r="2306" spans="1:5" x14ac:dyDescent="0.4">
      <c r="A2306" t="s">
        <v>60</v>
      </c>
      <c r="B2306">
        <v>0.1</v>
      </c>
      <c r="C2306">
        <v>5</v>
      </c>
      <c r="D2306" s="3" t="s">
        <v>2020</v>
      </c>
      <c r="E2306" s="62"/>
    </row>
    <row r="2307" spans="1:5" x14ac:dyDescent="0.4">
      <c r="A2307" t="s">
        <v>60</v>
      </c>
      <c r="B2307">
        <v>0.1</v>
      </c>
      <c r="C2307">
        <v>5</v>
      </c>
      <c r="D2307" s="3" t="s">
        <v>2021</v>
      </c>
      <c r="E2307" s="62"/>
    </row>
    <row r="2308" spans="1:5" x14ac:dyDescent="0.4">
      <c r="A2308" t="s">
        <v>60</v>
      </c>
      <c r="B2308">
        <v>0.1</v>
      </c>
      <c r="C2308">
        <v>5</v>
      </c>
      <c r="D2308" s="3" t="s">
        <v>2022</v>
      </c>
      <c r="E2308" s="62"/>
    </row>
    <row r="2309" spans="1:5" x14ac:dyDescent="0.4">
      <c r="A2309" s="7" t="s">
        <v>60</v>
      </c>
      <c r="B2309" s="7">
        <v>0.1</v>
      </c>
      <c r="C2309" s="7">
        <v>5</v>
      </c>
      <c r="D2309" s="10" t="s">
        <v>2023</v>
      </c>
      <c r="E2309" s="63"/>
    </row>
    <row r="2310" spans="1:5" x14ac:dyDescent="0.4">
      <c r="A2310" s="4" t="s">
        <v>60</v>
      </c>
      <c r="B2310" s="4">
        <v>0.1</v>
      </c>
      <c r="C2310" s="4">
        <v>6</v>
      </c>
      <c r="D2310" s="9" t="s">
        <v>1884</v>
      </c>
      <c r="E2310" s="61">
        <v>8</v>
      </c>
    </row>
    <row r="2311" spans="1:5" x14ac:dyDescent="0.4">
      <c r="A2311" t="s">
        <v>60</v>
      </c>
      <c r="B2311">
        <v>0.1</v>
      </c>
      <c r="C2311">
        <v>6</v>
      </c>
      <c r="D2311" s="3" t="s">
        <v>2024</v>
      </c>
      <c r="E2311" s="62"/>
    </row>
    <row r="2312" spans="1:5" x14ac:dyDescent="0.4">
      <c r="A2312" t="s">
        <v>60</v>
      </c>
      <c r="B2312">
        <v>0.1</v>
      </c>
      <c r="C2312">
        <v>6</v>
      </c>
      <c r="D2312" s="3" t="s">
        <v>2025</v>
      </c>
      <c r="E2312" s="62"/>
    </row>
    <row r="2313" spans="1:5" ht="29.15" x14ac:dyDescent="0.4">
      <c r="A2313" t="s">
        <v>60</v>
      </c>
      <c r="B2313">
        <v>0.1</v>
      </c>
      <c r="C2313">
        <v>6</v>
      </c>
      <c r="D2313" s="3" t="s">
        <v>2026</v>
      </c>
      <c r="E2313" s="62"/>
    </row>
    <row r="2314" spans="1:5" ht="29.15" x14ac:dyDescent="0.4">
      <c r="A2314" t="s">
        <v>60</v>
      </c>
      <c r="B2314">
        <v>0.1</v>
      </c>
      <c r="C2314">
        <v>6</v>
      </c>
      <c r="D2314" s="3" t="s">
        <v>2027</v>
      </c>
      <c r="E2314" s="62"/>
    </row>
    <row r="2315" spans="1:5" ht="29.15" x14ac:dyDescent="0.4">
      <c r="A2315" t="s">
        <v>60</v>
      </c>
      <c r="B2315">
        <v>0.1</v>
      </c>
      <c r="C2315">
        <v>6</v>
      </c>
      <c r="D2315" s="3" t="s">
        <v>2028</v>
      </c>
      <c r="E2315" s="62"/>
    </row>
    <row r="2316" spans="1:5" ht="29.15" x14ac:dyDescent="0.4">
      <c r="A2316" t="s">
        <v>60</v>
      </c>
      <c r="B2316">
        <v>0.1</v>
      </c>
      <c r="C2316">
        <v>6</v>
      </c>
      <c r="D2316" s="3" t="s">
        <v>2029</v>
      </c>
      <c r="E2316" s="62"/>
    </row>
    <row r="2317" spans="1:5" ht="29.15" x14ac:dyDescent="0.4">
      <c r="A2317" s="7" t="s">
        <v>60</v>
      </c>
      <c r="B2317" s="7">
        <v>0.1</v>
      </c>
      <c r="C2317" s="7">
        <v>6</v>
      </c>
      <c r="D2317" s="10" t="s">
        <v>2030</v>
      </c>
      <c r="E2317" s="63"/>
    </row>
    <row r="2318" spans="1:5" ht="29.15" x14ac:dyDescent="0.4">
      <c r="A2318" s="4" t="s">
        <v>60</v>
      </c>
      <c r="B2318" s="4">
        <v>0.1</v>
      </c>
      <c r="C2318" s="4">
        <v>7</v>
      </c>
      <c r="D2318" s="9" t="s">
        <v>1840</v>
      </c>
      <c r="E2318" s="61">
        <v>5</v>
      </c>
    </row>
    <row r="2319" spans="1:5" ht="29.15" x14ac:dyDescent="0.4">
      <c r="A2319" t="s">
        <v>60</v>
      </c>
      <c r="B2319">
        <v>0.1</v>
      </c>
      <c r="C2319">
        <v>7</v>
      </c>
      <c r="D2319" s="3" t="s">
        <v>2031</v>
      </c>
      <c r="E2319" s="62"/>
    </row>
    <row r="2320" spans="1:5" ht="29.15" x14ac:dyDescent="0.4">
      <c r="A2320" t="s">
        <v>60</v>
      </c>
      <c r="B2320">
        <v>0.1</v>
      </c>
      <c r="C2320">
        <v>7</v>
      </c>
      <c r="D2320" s="3" t="s">
        <v>2032</v>
      </c>
      <c r="E2320" s="62"/>
    </row>
    <row r="2321" spans="1:5" ht="29.15" x14ac:dyDescent="0.4">
      <c r="A2321" t="s">
        <v>60</v>
      </c>
      <c r="B2321">
        <v>0.1</v>
      </c>
      <c r="C2321">
        <v>7</v>
      </c>
      <c r="D2321" s="3" t="s">
        <v>1328</v>
      </c>
      <c r="E2321" s="62"/>
    </row>
    <row r="2322" spans="1:5" ht="29.15" x14ac:dyDescent="0.4">
      <c r="A2322" s="7" t="s">
        <v>60</v>
      </c>
      <c r="B2322" s="7">
        <v>0.1</v>
      </c>
      <c r="C2322" s="7">
        <v>7</v>
      </c>
      <c r="D2322" s="10" t="s">
        <v>626</v>
      </c>
      <c r="E2322" s="63"/>
    </row>
    <row r="2323" spans="1:5" x14ac:dyDescent="0.4">
      <c r="A2323" s="4" t="s">
        <v>60</v>
      </c>
      <c r="B2323" s="4">
        <v>0.1</v>
      </c>
      <c r="C2323" s="4">
        <v>8</v>
      </c>
      <c r="D2323" s="9" t="s">
        <v>2033</v>
      </c>
      <c r="E2323" s="61">
        <v>5</v>
      </c>
    </row>
    <row r="2324" spans="1:5" x14ac:dyDescent="0.4">
      <c r="A2324" t="s">
        <v>60</v>
      </c>
      <c r="B2324">
        <v>0.1</v>
      </c>
      <c r="C2324">
        <v>8</v>
      </c>
      <c r="D2324" s="3" t="s">
        <v>2034</v>
      </c>
      <c r="E2324" s="62"/>
    </row>
    <row r="2325" spans="1:5" ht="29.15" x14ac:dyDescent="0.4">
      <c r="A2325" t="s">
        <v>60</v>
      </c>
      <c r="B2325">
        <v>0.1</v>
      </c>
      <c r="C2325">
        <v>8</v>
      </c>
      <c r="D2325" s="3" t="s">
        <v>2035</v>
      </c>
      <c r="E2325" s="62"/>
    </row>
    <row r="2326" spans="1:5" ht="29.15" x14ac:dyDescent="0.4">
      <c r="A2326" t="s">
        <v>60</v>
      </c>
      <c r="B2326">
        <v>0.1</v>
      </c>
      <c r="C2326">
        <v>8</v>
      </c>
      <c r="D2326" s="3" t="s">
        <v>2036</v>
      </c>
      <c r="E2326" s="62"/>
    </row>
    <row r="2327" spans="1:5" ht="29.15" x14ac:dyDescent="0.4">
      <c r="A2327" s="7" t="s">
        <v>60</v>
      </c>
      <c r="B2327" s="7">
        <v>0.1</v>
      </c>
      <c r="C2327" s="7">
        <v>8</v>
      </c>
      <c r="D2327" s="10" t="s">
        <v>2037</v>
      </c>
      <c r="E2327" s="63"/>
    </row>
    <row r="2328" spans="1:5" x14ac:dyDescent="0.4">
      <c r="A2328" s="4" t="s">
        <v>60</v>
      </c>
      <c r="B2328" s="4">
        <v>0.1</v>
      </c>
      <c r="C2328" s="4">
        <v>9</v>
      </c>
      <c r="D2328" s="9" t="s">
        <v>2038</v>
      </c>
      <c r="E2328" s="61">
        <v>6</v>
      </c>
    </row>
    <row r="2329" spans="1:5" x14ac:dyDescent="0.4">
      <c r="A2329" t="s">
        <v>60</v>
      </c>
      <c r="B2329">
        <v>0.1</v>
      </c>
      <c r="C2329">
        <v>9</v>
      </c>
      <c r="D2329" s="3" t="s">
        <v>501</v>
      </c>
      <c r="E2329" s="62"/>
    </row>
    <row r="2330" spans="1:5" ht="29.15" x14ac:dyDescent="0.4">
      <c r="A2330" t="s">
        <v>60</v>
      </c>
      <c r="B2330">
        <v>0.1</v>
      </c>
      <c r="C2330">
        <v>9</v>
      </c>
      <c r="D2330" s="3" t="s">
        <v>1962</v>
      </c>
      <c r="E2330" s="62"/>
    </row>
    <row r="2331" spans="1:5" x14ac:dyDescent="0.4">
      <c r="A2331" t="s">
        <v>60</v>
      </c>
      <c r="B2331">
        <v>0.1</v>
      </c>
      <c r="C2331">
        <v>9</v>
      </c>
      <c r="D2331" s="3" t="s">
        <v>2039</v>
      </c>
      <c r="E2331" s="62"/>
    </row>
    <row r="2332" spans="1:5" ht="29.15" x14ac:dyDescent="0.4">
      <c r="A2332" t="s">
        <v>60</v>
      </c>
      <c r="B2332">
        <v>0.1</v>
      </c>
      <c r="C2332">
        <v>9</v>
      </c>
      <c r="D2332" s="3" t="s">
        <v>2040</v>
      </c>
      <c r="E2332" s="62"/>
    </row>
    <row r="2333" spans="1:5" ht="29.15" x14ac:dyDescent="0.4">
      <c r="A2333" s="7" t="s">
        <v>60</v>
      </c>
      <c r="B2333" s="7">
        <v>0.1</v>
      </c>
      <c r="C2333" s="7">
        <v>9</v>
      </c>
      <c r="D2333" s="10" t="s">
        <v>2041</v>
      </c>
      <c r="E2333" s="63"/>
    </row>
    <row r="2334" spans="1:5" ht="29.15" x14ac:dyDescent="0.4">
      <c r="A2334" s="4" t="s">
        <v>60</v>
      </c>
      <c r="B2334" s="4">
        <v>0</v>
      </c>
      <c r="C2334" s="4">
        <v>1</v>
      </c>
      <c r="D2334" s="9" t="s">
        <v>2042</v>
      </c>
      <c r="E2334" s="61">
        <v>6</v>
      </c>
    </row>
    <row r="2335" spans="1:5" ht="29.15" x14ac:dyDescent="0.4">
      <c r="A2335" t="s">
        <v>60</v>
      </c>
      <c r="B2335">
        <v>0</v>
      </c>
      <c r="C2335">
        <v>1</v>
      </c>
      <c r="D2335" s="3" t="s">
        <v>2043</v>
      </c>
      <c r="E2335" s="62"/>
    </row>
    <row r="2336" spans="1:5" ht="29.15" x14ac:dyDescent="0.4">
      <c r="A2336" t="s">
        <v>60</v>
      </c>
      <c r="B2336">
        <v>0</v>
      </c>
      <c r="C2336">
        <v>1</v>
      </c>
      <c r="D2336" s="3" t="s">
        <v>2044</v>
      </c>
      <c r="E2336" s="62"/>
    </row>
    <row r="2337" spans="1:5" ht="29.15" x14ac:dyDescent="0.4">
      <c r="A2337" t="s">
        <v>60</v>
      </c>
      <c r="B2337">
        <v>0</v>
      </c>
      <c r="C2337">
        <v>1</v>
      </c>
      <c r="D2337" s="3" t="s">
        <v>1328</v>
      </c>
      <c r="E2337" s="62"/>
    </row>
    <row r="2338" spans="1:5" ht="29.15" x14ac:dyDescent="0.4">
      <c r="A2338" t="s">
        <v>60</v>
      </c>
      <c r="B2338">
        <v>0</v>
      </c>
      <c r="C2338">
        <v>1</v>
      </c>
      <c r="D2338" s="3" t="s">
        <v>1256</v>
      </c>
      <c r="E2338" s="62"/>
    </row>
    <row r="2339" spans="1:5" ht="29.15" x14ac:dyDescent="0.4">
      <c r="A2339" s="7" t="s">
        <v>60</v>
      </c>
      <c r="B2339" s="7">
        <v>0</v>
      </c>
      <c r="C2339" s="7">
        <v>1</v>
      </c>
      <c r="D2339" s="10" t="s">
        <v>2045</v>
      </c>
      <c r="E2339" s="63"/>
    </row>
    <row r="2340" spans="1:5" x14ac:dyDescent="0.4">
      <c r="A2340" s="4" t="s">
        <v>60</v>
      </c>
      <c r="B2340" s="4">
        <v>0</v>
      </c>
      <c r="C2340" s="4">
        <v>10</v>
      </c>
      <c r="D2340" s="9" t="s">
        <v>2046</v>
      </c>
      <c r="E2340" s="61">
        <v>7</v>
      </c>
    </row>
    <row r="2341" spans="1:5" x14ac:dyDescent="0.4">
      <c r="A2341" t="s">
        <v>60</v>
      </c>
      <c r="B2341">
        <v>0</v>
      </c>
      <c r="C2341">
        <v>10</v>
      </c>
      <c r="D2341" s="3" t="s">
        <v>2047</v>
      </c>
      <c r="E2341" s="62"/>
    </row>
    <row r="2342" spans="1:5" ht="29.15" x14ac:dyDescent="0.4">
      <c r="A2342" t="s">
        <v>60</v>
      </c>
      <c r="B2342">
        <v>0</v>
      </c>
      <c r="C2342">
        <v>10</v>
      </c>
      <c r="D2342" s="3" t="s">
        <v>2048</v>
      </c>
      <c r="E2342" s="62"/>
    </row>
    <row r="2343" spans="1:5" ht="29.15" x14ac:dyDescent="0.4">
      <c r="A2343" t="s">
        <v>60</v>
      </c>
      <c r="B2343">
        <v>0</v>
      </c>
      <c r="C2343">
        <v>10</v>
      </c>
      <c r="D2343" s="3" t="s">
        <v>2049</v>
      </c>
      <c r="E2343" s="62"/>
    </row>
    <row r="2344" spans="1:5" ht="29.15" x14ac:dyDescent="0.4">
      <c r="A2344" t="s">
        <v>60</v>
      </c>
      <c r="B2344">
        <v>0</v>
      </c>
      <c r="C2344">
        <v>10</v>
      </c>
      <c r="D2344" s="3" t="s">
        <v>2050</v>
      </c>
      <c r="E2344" s="62"/>
    </row>
    <row r="2345" spans="1:5" ht="29.15" x14ac:dyDescent="0.4">
      <c r="A2345" t="s">
        <v>60</v>
      </c>
      <c r="B2345">
        <v>0</v>
      </c>
      <c r="C2345">
        <v>10</v>
      </c>
      <c r="D2345" s="3" t="s">
        <v>2051</v>
      </c>
      <c r="E2345" s="62"/>
    </row>
    <row r="2346" spans="1:5" ht="29.15" x14ac:dyDescent="0.4">
      <c r="A2346" s="7" t="s">
        <v>60</v>
      </c>
      <c r="B2346" s="7">
        <v>0</v>
      </c>
      <c r="C2346" s="7">
        <v>10</v>
      </c>
      <c r="D2346" s="10" t="s">
        <v>2052</v>
      </c>
      <c r="E2346" s="63"/>
    </row>
    <row r="2347" spans="1:5" x14ac:dyDescent="0.4">
      <c r="A2347" s="4" t="s">
        <v>60</v>
      </c>
      <c r="B2347" s="4">
        <v>0</v>
      </c>
      <c r="C2347" s="4">
        <v>2</v>
      </c>
      <c r="D2347" s="9" t="s">
        <v>2046</v>
      </c>
      <c r="E2347" s="61">
        <v>7</v>
      </c>
    </row>
    <row r="2348" spans="1:5" x14ac:dyDescent="0.4">
      <c r="A2348" t="s">
        <v>60</v>
      </c>
      <c r="B2348">
        <v>0</v>
      </c>
      <c r="C2348">
        <v>2</v>
      </c>
      <c r="D2348" s="3" t="s">
        <v>2047</v>
      </c>
      <c r="E2348" s="62"/>
    </row>
    <row r="2349" spans="1:5" ht="29.15" x14ac:dyDescent="0.4">
      <c r="A2349" t="s">
        <v>60</v>
      </c>
      <c r="B2349">
        <v>0</v>
      </c>
      <c r="C2349">
        <v>2</v>
      </c>
      <c r="D2349" s="3" t="s">
        <v>2048</v>
      </c>
      <c r="E2349" s="62"/>
    </row>
    <row r="2350" spans="1:5" ht="29.15" x14ac:dyDescent="0.4">
      <c r="A2350" t="s">
        <v>60</v>
      </c>
      <c r="B2350">
        <v>0</v>
      </c>
      <c r="C2350">
        <v>2</v>
      </c>
      <c r="D2350" s="3" t="s">
        <v>2049</v>
      </c>
      <c r="E2350" s="62"/>
    </row>
    <row r="2351" spans="1:5" ht="29.15" x14ac:dyDescent="0.4">
      <c r="A2351" t="s">
        <v>60</v>
      </c>
      <c r="B2351">
        <v>0</v>
      </c>
      <c r="C2351">
        <v>2</v>
      </c>
      <c r="D2351" s="3" t="s">
        <v>2050</v>
      </c>
      <c r="E2351" s="62"/>
    </row>
    <row r="2352" spans="1:5" ht="29.15" x14ac:dyDescent="0.4">
      <c r="A2352" t="s">
        <v>60</v>
      </c>
      <c r="B2352">
        <v>0</v>
      </c>
      <c r="C2352">
        <v>2</v>
      </c>
      <c r="D2352" s="3" t="s">
        <v>2051</v>
      </c>
      <c r="E2352" s="62"/>
    </row>
    <row r="2353" spans="1:5" ht="29.15" x14ac:dyDescent="0.4">
      <c r="A2353" s="7" t="s">
        <v>60</v>
      </c>
      <c r="B2353" s="7">
        <v>0</v>
      </c>
      <c r="C2353" s="7">
        <v>2</v>
      </c>
      <c r="D2353" s="10" t="s">
        <v>2052</v>
      </c>
      <c r="E2353" s="63"/>
    </row>
    <row r="2354" spans="1:5" x14ac:dyDescent="0.4">
      <c r="A2354" s="4" t="s">
        <v>60</v>
      </c>
      <c r="B2354" s="4">
        <v>0</v>
      </c>
      <c r="C2354" s="4">
        <v>3</v>
      </c>
      <c r="D2354" s="9" t="s">
        <v>2046</v>
      </c>
      <c r="E2354" s="61">
        <v>7</v>
      </c>
    </row>
    <row r="2355" spans="1:5" x14ac:dyDescent="0.4">
      <c r="A2355" t="s">
        <v>60</v>
      </c>
      <c r="B2355">
        <v>0</v>
      </c>
      <c r="C2355">
        <v>3</v>
      </c>
      <c r="D2355" s="3" t="s">
        <v>2047</v>
      </c>
      <c r="E2355" s="62"/>
    </row>
    <row r="2356" spans="1:5" ht="29.15" x14ac:dyDescent="0.4">
      <c r="A2356" t="s">
        <v>60</v>
      </c>
      <c r="B2356">
        <v>0</v>
      </c>
      <c r="C2356">
        <v>3</v>
      </c>
      <c r="D2356" s="3" t="s">
        <v>2048</v>
      </c>
      <c r="E2356" s="62"/>
    </row>
    <row r="2357" spans="1:5" ht="29.15" x14ac:dyDescent="0.4">
      <c r="A2357" t="s">
        <v>60</v>
      </c>
      <c r="B2357">
        <v>0</v>
      </c>
      <c r="C2357">
        <v>3</v>
      </c>
      <c r="D2357" s="3" t="s">
        <v>2049</v>
      </c>
      <c r="E2357" s="62"/>
    </row>
    <row r="2358" spans="1:5" ht="29.15" x14ac:dyDescent="0.4">
      <c r="A2358" t="s">
        <v>60</v>
      </c>
      <c r="B2358">
        <v>0</v>
      </c>
      <c r="C2358">
        <v>3</v>
      </c>
      <c r="D2358" s="3" t="s">
        <v>2050</v>
      </c>
      <c r="E2358" s="62"/>
    </row>
    <row r="2359" spans="1:5" ht="29.15" x14ac:dyDescent="0.4">
      <c r="A2359" t="s">
        <v>60</v>
      </c>
      <c r="B2359">
        <v>0</v>
      </c>
      <c r="C2359">
        <v>3</v>
      </c>
      <c r="D2359" s="3" t="s">
        <v>2051</v>
      </c>
      <c r="E2359" s="62"/>
    </row>
    <row r="2360" spans="1:5" ht="29.15" x14ac:dyDescent="0.4">
      <c r="A2360" s="7" t="s">
        <v>60</v>
      </c>
      <c r="B2360" s="7">
        <v>0</v>
      </c>
      <c r="C2360" s="7">
        <v>3</v>
      </c>
      <c r="D2360" s="10" t="s">
        <v>2052</v>
      </c>
      <c r="E2360" s="63"/>
    </row>
    <row r="2361" spans="1:5" x14ac:dyDescent="0.4">
      <c r="A2361" s="4" t="s">
        <v>60</v>
      </c>
      <c r="B2361" s="4">
        <v>0</v>
      </c>
      <c r="C2361" s="4">
        <v>4</v>
      </c>
      <c r="D2361" s="9" t="s">
        <v>2046</v>
      </c>
      <c r="E2361" s="61">
        <v>7</v>
      </c>
    </row>
    <row r="2362" spans="1:5" x14ac:dyDescent="0.4">
      <c r="A2362" t="s">
        <v>60</v>
      </c>
      <c r="B2362">
        <v>0</v>
      </c>
      <c r="C2362">
        <v>4</v>
      </c>
      <c r="D2362" s="3" t="s">
        <v>2047</v>
      </c>
      <c r="E2362" s="62"/>
    </row>
    <row r="2363" spans="1:5" ht="29.15" x14ac:dyDescent="0.4">
      <c r="A2363" t="s">
        <v>60</v>
      </c>
      <c r="B2363">
        <v>0</v>
      </c>
      <c r="C2363">
        <v>4</v>
      </c>
      <c r="D2363" s="3" t="s">
        <v>2048</v>
      </c>
      <c r="E2363" s="62"/>
    </row>
    <row r="2364" spans="1:5" ht="29.15" x14ac:dyDescent="0.4">
      <c r="A2364" t="s">
        <v>60</v>
      </c>
      <c r="B2364">
        <v>0</v>
      </c>
      <c r="C2364">
        <v>4</v>
      </c>
      <c r="D2364" s="3" t="s">
        <v>2049</v>
      </c>
      <c r="E2364" s="62"/>
    </row>
    <row r="2365" spans="1:5" ht="29.15" x14ac:dyDescent="0.4">
      <c r="A2365" t="s">
        <v>60</v>
      </c>
      <c r="B2365">
        <v>0</v>
      </c>
      <c r="C2365">
        <v>4</v>
      </c>
      <c r="D2365" s="3" t="s">
        <v>2050</v>
      </c>
      <c r="E2365" s="62"/>
    </row>
    <row r="2366" spans="1:5" ht="29.15" x14ac:dyDescent="0.4">
      <c r="A2366" t="s">
        <v>60</v>
      </c>
      <c r="B2366">
        <v>0</v>
      </c>
      <c r="C2366">
        <v>4</v>
      </c>
      <c r="D2366" s="3" t="s">
        <v>2051</v>
      </c>
      <c r="E2366" s="62"/>
    </row>
    <row r="2367" spans="1:5" ht="29.15" x14ac:dyDescent="0.4">
      <c r="A2367" s="7" t="s">
        <v>60</v>
      </c>
      <c r="B2367" s="7">
        <v>0</v>
      </c>
      <c r="C2367" s="7">
        <v>4</v>
      </c>
      <c r="D2367" s="10" t="s">
        <v>2052</v>
      </c>
      <c r="E2367" s="63"/>
    </row>
    <row r="2368" spans="1:5" x14ac:dyDescent="0.4">
      <c r="A2368" s="4" t="s">
        <v>60</v>
      </c>
      <c r="B2368" s="4">
        <v>0</v>
      </c>
      <c r="C2368" s="4">
        <v>5</v>
      </c>
      <c r="D2368" s="9" t="s">
        <v>2046</v>
      </c>
      <c r="E2368" s="61">
        <v>7</v>
      </c>
    </row>
    <row r="2369" spans="1:5" x14ac:dyDescent="0.4">
      <c r="A2369" t="s">
        <v>60</v>
      </c>
      <c r="B2369">
        <v>0</v>
      </c>
      <c r="C2369">
        <v>5</v>
      </c>
      <c r="D2369" s="3" t="s">
        <v>2047</v>
      </c>
      <c r="E2369" s="62"/>
    </row>
    <row r="2370" spans="1:5" ht="29.15" x14ac:dyDescent="0.4">
      <c r="A2370" t="s">
        <v>60</v>
      </c>
      <c r="B2370">
        <v>0</v>
      </c>
      <c r="C2370">
        <v>5</v>
      </c>
      <c r="D2370" s="3" t="s">
        <v>2048</v>
      </c>
      <c r="E2370" s="62"/>
    </row>
    <row r="2371" spans="1:5" ht="29.15" x14ac:dyDescent="0.4">
      <c r="A2371" t="s">
        <v>60</v>
      </c>
      <c r="B2371">
        <v>0</v>
      </c>
      <c r="C2371">
        <v>5</v>
      </c>
      <c r="D2371" s="3" t="s">
        <v>2049</v>
      </c>
      <c r="E2371" s="62"/>
    </row>
    <row r="2372" spans="1:5" ht="29.15" x14ac:dyDescent="0.4">
      <c r="A2372" t="s">
        <v>60</v>
      </c>
      <c r="B2372">
        <v>0</v>
      </c>
      <c r="C2372">
        <v>5</v>
      </c>
      <c r="D2372" s="3" t="s">
        <v>2050</v>
      </c>
      <c r="E2372" s="62"/>
    </row>
    <row r="2373" spans="1:5" ht="29.15" x14ac:dyDescent="0.4">
      <c r="A2373" t="s">
        <v>60</v>
      </c>
      <c r="B2373">
        <v>0</v>
      </c>
      <c r="C2373">
        <v>5</v>
      </c>
      <c r="D2373" s="3" t="s">
        <v>2051</v>
      </c>
      <c r="E2373" s="62"/>
    </row>
    <row r="2374" spans="1:5" ht="29.15" x14ac:dyDescent="0.4">
      <c r="A2374" s="7" t="s">
        <v>60</v>
      </c>
      <c r="B2374" s="7">
        <v>0</v>
      </c>
      <c r="C2374" s="7">
        <v>5</v>
      </c>
      <c r="D2374" s="10" t="s">
        <v>2052</v>
      </c>
      <c r="E2374" s="63"/>
    </row>
    <row r="2375" spans="1:5" x14ac:dyDescent="0.4">
      <c r="A2375" s="4" t="s">
        <v>60</v>
      </c>
      <c r="B2375" s="4">
        <v>0</v>
      </c>
      <c r="C2375" s="4">
        <v>6</v>
      </c>
      <c r="D2375" s="9" t="s">
        <v>2046</v>
      </c>
      <c r="E2375" s="61">
        <v>7</v>
      </c>
    </row>
    <row r="2376" spans="1:5" x14ac:dyDescent="0.4">
      <c r="A2376" t="s">
        <v>60</v>
      </c>
      <c r="B2376">
        <v>0</v>
      </c>
      <c r="C2376">
        <v>6</v>
      </c>
      <c r="D2376" s="3" t="s">
        <v>2047</v>
      </c>
      <c r="E2376" s="62"/>
    </row>
    <row r="2377" spans="1:5" ht="29.15" x14ac:dyDescent="0.4">
      <c r="A2377" t="s">
        <v>60</v>
      </c>
      <c r="B2377">
        <v>0</v>
      </c>
      <c r="C2377">
        <v>6</v>
      </c>
      <c r="D2377" s="3" t="s">
        <v>2048</v>
      </c>
      <c r="E2377" s="62"/>
    </row>
    <row r="2378" spans="1:5" ht="29.15" x14ac:dyDescent="0.4">
      <c r="A2378" t="s">
        <v>60</v>
      </c>
      <c r="B2378">
        <v>0</v>
      </c>
      <c r="C2378">
        <v>6</v>
      </c>
      <c r="D2378" s="3" t="s">
        <v>2049</v>
      </c>
      <c r="E2378" s="62"/>
    </row>
    <row r="2379" spans="1:5" ht="29.15" x14ac:dyDescent="0.4">
      <c r="A2379" t="s">
        <v>60</v>
      </c>
      <c r="B2379">
        <v>0</v>
      </c>
      <c r="C2379">
        <v>6</v>
      </c>
      <c r="D2379" s="3" t="s">
        <v>2050</v>
      </c>
      <c r="E2379" s="62"/>
    </row>
    <row r="2380" spans="1:5" ht="29.15" x14ac:dyDescent="0.4">
      <c r="A2380" t="s">
        <v>60</v>
      </c>
      <c r="B2380">
        <v>0</v>
      </c>
      <c r="C2380">
        <v>6</v>
      </c>
      <c r="D2380" s="3" t="s">
        <v>2051</v>
      </c>
      <c r="E2380" s="62"/>
    </row>
    <row r="2381" spans="1:5" ht="29.15" x14ac:dyDescent="0.4">
      <c r="A2381" s="7" t="s">
        <v>60</v>
      </c>
      <c r="B2381" s="7">
        <v>0</v>
      </c>
      <c r="C2381" s="7">
        <v>6</v>
      </c>
      <c r="D2381" s="10" t="s">
        <v>2052</v>
      </c>
      <c r="E2381" s="63"/>
    </row>
    <row r="2382" spans="1:5" x14ac:dyDescent="0.4">
      <c r="A2382" s="4" t="s">
        <v>60</v>
      </c>
      <c r="B2382" s="4">
        <v>0</v>
      </c>
      <c r="C2382" s="4">
        <v>7</v>
      </c>
      <c r="D2382" s="9" t="s">
        <v>2046</v>
      </c>
      <c r="E2382" s="61">
        <v>7</v>
      </c>
    </row>
    <row r="2383" spans="1:5" x14ac:dyDescent="0.4">
      <c r="A2383" t="s">
        <v>60</v>
      </c>
      <c r="B2383">
        <v>0</v>
      </c>
      <c r="C2383">
        <v>7</v>
      </c>
      <c r="D2383" s="3" t="s">
        <v>2047</v>
      </c>
      <c r="E2383" s="62"/>
    </row>
    <row r="2384" spans="1:5" ht="29.15" x14ac:dyDescent="0.4">
      <c r="A2384" t="s">
        <v>60</v>
      </c>
      <c r="B2384">
        <v>0</v>
      </c>
      <c r="C2384">
        <v>7</v>
      </c>
      <c r="D2384" s="3" t="s">
        <v>2048</v>
      </c>
      <c r="E2384" s="62"/>
    </row>
    <row r="2385" spans="1:5" ht="29.15" x14ac:dyDescent="0.4">
      <c r="A2385" t="s">
        <v>60</v>
      </c>
      <c r="B2385">
        <v>0</v>
      </c>
      <c r="C2385">
        <v>7</v>
      </c>
      <c r="D2385" s="3" t="s">
        <v>2049</v>
      </c>
      <c r="E2385" s="62"/>
    </row>
    <row r="2386" spans="1:5" ht="29.15" x14ac:dyDescent="0.4">
      <c r="A2386" t="s">
        <v>60</v>
      </c>
      <c r="B2386">
        <v>0</v>
      </c>
      <c r="C2386">
        <v>7</v>
      </c>
      <c r="D2386" s="3" t="s">
        <v>2050</v>
      </c>
      <c r="E2386" s="62"/>
    </row>
    <row r="2387" spans="1:5" ht="29.15" x14ac:dyDescent="0.4">
      <c r="A2387" t="s">
        <v>60</v>
      </c>
      <c r="B2387">
        <v>0</v>
      </c>
      <c r="C2387">
        <v>7</v>
      </c>
      <c r="D2387" s="3" t="s">
        <v>2051</v>
      </c>
      <c r="E2387" s="62"/>
    </row>
    <row r="2388" spans="1:5" ht="29.15" x14ac:dyDescent="0.4">
      <c r="A2388" s="7" t="s">
        <v>60</v>
      </c>
      <c r="B2388" s="7">
        <v>0</v>
      </c>
      <c r="C2388" s="7">
        <v>7</v>
      </c>
      <c r="D2388" s="10" t="s">
        <v>2052</v>
      </c>
      <c r="E2388" s="63"/>
    </row>
    <row r="2389" spans="1:5" x14ac:dyDescent="0.4">
      <c r="A2389" s="4" t="s">
        <v>60</v>
      </c>
      <c r="B2389" s="4">
        <v>0</v>
      </c>
      <c r="C2389" s="4">
        <v>8</v>
      </c>
      <c r="D2389" s="9" t="s">
        <v>2046</v>
      </c>
      <c r="E2389" s="61">
        <v>7</v>
      </c>
    </row>
    <row r="2390" spans="1:5" x14ac:dyDescent="0.4">
      <c r="A2390" t="s">
        <v>60</v>
      </c>
      <c r="B2390">
        <v>0</v>
      </c>
      <c r="C2390">
        <v>8</v>
      </c>
      <c r="D2390" s="3" t="s">
        <v>2047</v>
      </c>
      <c r="E2390" s="62"/>
    </row>
    <row r="2391" spans="1:5" ht="29.15" x14ac:dyDescent="0.4">
      <c r="A2391" t="s">
        <v>60</v>
      </c>
      <c r="B2391">
        <v>0</v>
      </c>
      <c r="C2391">
        <v>8</v>
      </c>
      <c r="D2391" s="3" t="s">
        <v>2048</v>
      </c>
      <c r="E2391" s="62"/>
    </row>
    <row r="2392" spans="1:5" ht="29.15" x14ac:dyDescent="0.4">
      <c r="A2392" t="s">
        <v>60</v>
      </c>
      <c r="B2392">
        <v>0</v>
      </c>
      <c r="C2392">
        <v>8</v>
      </c>
      <c r="D2392" s="3" t="s">
        <v>2049</v>
      </c>
      <c r="E2392" s="62"/>
    </row>
    <row r="2393" spans="1:5" ht="29.15" x14ac:dyDescent="0.4">
      <c r="A2393" t="s">
        <v>60</v>
      </c>
      <c r="B2393">
        <v>0</v>
      </c>
      <c r="C2393">
        <v>8</v>
      </c>
      <c r="D2393" s="3" t="s">
        <v>2050</v>
      </c>
      <c r="E2393" s="62"/>
    </row>
    <row r="2394" spans="1:5" ht="29.15" x14ac:dyDescent="0.4">
      <c r="A2394" t="s">
        <v>60</v>
      </c>
      <c r="B2394">
        <v>0</v>
      </c>
      <c r="C2394">
        <v>8</v>
      </c>
      <c r="D2394" s="3" t="s">
        <v>2051</v>
      </c>
      <c r="E2394" s="62"/>
    </row>
    <row r="2395" spans="1:5" ht="29.15" x14ac:dyDescent="0.4">
      <c r="A2395" s="7" t="s">
        <v>60</v>
      </c>
      <c r="B2395" s="7">
        <v>0</v>
      </c>
      <c r="C2395" s="7">
        <v>8</v>
      </c>
      <c r="D2395" s="10" t="s">
        <v>2052</v>
      </c>
      <c r="E2395" s="63"/>
    </row>
    <row r="2396" spans="1:5" x14ac:dyDescent="0.4">
      <c r="A2396" s="4" t="s">
        <v>60</v>
      </c>
      <c r="B2396" s="4">
        <v>0</v>
      </c>
      <c r="C2396" s="4">
        <v>9</v>
      </c>
      <c r="D2396" s="9" t="s">
        <v>2046</v>
      </c>
      <c r="E2396" s="61">
        <v>7</v>
      </c>
    </row>
    <row r="2397" spans="1:5" x14ac:dyDescent="0.4">
      <c r="A2397" t="s">
        <v>60</v>
      </c>
      <c r="B2397">
        <v>0</v>
      </c>
      <c r="C2397">
        <v>9</v>
      </c>
      <c r="D2397" s="3" t="s">
        <v>2047</v>
      </c>
      <c r="E2397" s="62"/>
    </row>
    <row r="2398" spans="1:5" ht="29.15" x14ac:dyDescent="0.4">
      <c r="A2398" t="s">
        <v>60</v>
      </c>
      <c r="B2398">
        <v>0</v>
      </c>
      <c r="C2398">
        <v>9</v>
      </c>
      <c r="D2398" s="3" t="s">
        <v>2048</v>
      </c>
      <c r="E2398" s="62"/>
    </row>
    <row r="2399" spans="1:5" ht="29.15" x14ac:dyDescent="0.4">
      <c r="A2399" t="s">
        <v>60</v>
      </c>
      <c r="B2399">
        <v>0</v>
      </c>
      <c r="C2399">
        <v>9</v>
      </c>
      <c r="D2399" s="3" t="s">
        <v>2049</v>
      </c>
      <c r="E2399" s="62"/>
    </row>
    <row r="2400" spans="1:5" ht="29.15" x14ac:dyDescent="0.4">
      <c r="A2400" t="s">
        <v>60</v>
      </c>
      <c r="B2400">
        <v>0</v>
      </c>
      <c r="C2400">
        <v>9</v>
      </c>
      <c r="D2400" s="3" t="s">
        <v>2050</v>
      </c>
      <c r="E2400" s="62"/>
    </row>
    <row r="2401" spans="1:5" ht="29.15" x14ac:dyDescent="0.4">
      <c r="A2401" t="s">
        <v>60</v>
      </c>
      <c r="B2401">
        <v>0</v>
      </c>
      <c r="C2401">
        <v>9</v>
      </c>
      <c r="D2401" s="3" t="s">
        <v>2051</v>
      </c>
      <c r="E2401" s="62"/>
    </row>
    <row r="2402" spans="1:5" ht="29.15" x14ac:dyDescent="0.4">
      <c r="A2402" t="s">
        <v>60</v>
      </c>
      <c r="B2402">
        <v>0</v>
      </c>
      <c r="C2402">
        <v>9</v>
      </c>
      <c r="D2402" s="3" t="s">
        <v>2052</v>
      </c>
      <c r="E2402" s="63"/>
    </row>
  </sheetData>
  <mergeCells count="332">
    <mergeCell ref="K2:K12"/>
    <mergeCell ref="K13:K23"/>
    <mergeCell ref="K24:K34"/>
    <mergeCell ref="E2:E9"/>
    <mergeCell ref="E10:E17"/>
    <mergeCell ref="E18:E27"/>
    <mergeCell ref="E28:E35"/>
    <mergeCell ref="E36:E42"/>
    <mergeCell ref="E74:E78"/>
    <mergeCell ref="E79:E83"/>
    <mergeCell ref="E84:E97"/>
    <mergeCell ref="E98:E105"/>
    <mergeCell ref="E106:E108"/>
    <mergeCell ref="E43:E47"/>
    <mergeCell ref="E48:E54"/>
    <mergeCell ref="E55:E60"/>
    <mergeCell ref="E61:E64"/>
    <mergeCell ref="E65:E73"/>
    <mergeCell ref="E135:E138"/>
    <mergeCell ref="E139:E150"/>
    <mergeCell ref="E151:E157"/>
    <mergeCell ref="E158:E162"/>
    <mergeCell ref="E163:E174"/>
    <mergeCell ref="E109:E114"/>
    <mergeCell ref="E115:E120"/>
    <mergeCell ref="E121:E125"/>
    <mergeCell ref="E126:E130"/>
    <mergeCell ref="E131:E134"/>
    <mergeCell ref="E202:E206"/>
    <mergeCell ref="E207:E213"/>
    <mergeCell ref="E214:E221"/>
    <mergeCell ref="E222:E226"/>
    <mergeCell ref="E227:E232"/>
    <mergeCell ref="E175:E179"/>
    <mergeCell ref="E180:E184"/>
    <mergeCell ref="E185:E190"/>
    <mergeCell ref="E191:E195"/>
    <mergeCell ref="E196:E201"/>
    <mergeCell ref="E275:E286"/>
    <mergeCell ref="E287:E299"/>
    <mergeCell ref="E300:E305"/>
    <mergeCell ref="E306:E310"/>
    <mergeCell ref="E311:E320"/>
    <mergeCell ref="E233:E242"/>
    <mergeCell ref="E243:E247"/>
    <mergeCell ref="E248:E257"/>
    <mergeCell ref="E258:E262"/>
    <mergeCell ref="E263:E274"/>
    <mergeCell ref="E360:E370"/>
    <mergeCell ref="E371:E381"/>
    <mergeCell ref="E382:E388"/>
    <mergeCell ref="E389:E400"/>
    <mergeCell ref="E401:E406"/>
    <mergeCell ref="E321:E331"/>
    <mergeCell ref="E332:E340"/>
    <mergeCell ref="E341:E345"/>
    <mergeCell ref="E346:E352"/>
    <mergeCell ref="E353:E359"/>
    <mergeCell ref="E449:E453"/>
    <mergeCell ref="E454:E458"/>
    <mergeCell ref="E459:E474"/>
    <mergeCell ref="E475:E479"/>
    <mergeCell ref="E480:E489"/>
    <mergeCell ref="E407:E416"/>
    <mergeCell ref="E417:E426"/>
    <mergeCell ref="E427:E437"/>
    <mergeCell ref="E438:E443"/>
    <mergeCell ref="E444:E448"/>
    <mergeCell ref="E542:E552"/>
    <mergeCell ref="E553:E566"/>
    <mergeCell ref="E567:E572"/>
    <mergeCell ref="E573:E588"/>
    <mergeCell ref="E589:E594"/>
    <mergeCell ref="E490:E494"/>
    <mergeCell ref="E495:E505"/>
    <mergeCell ref="E506:E516"/>
    <mergeCell ref="E517:E531"/>
    <mergeCell ref="E532:E541"/>
    <mergeCell ref="E638:E641"/>
    <mergeCell ref="E642:E645"/>
    <mergeCell ref="E646:E657"/>
    <mergeCell ref="E658:E691"/>
    <mergeCell ref="E692:E697"/>
    <mergeCell ref="E595:E602"/>
    <mergeCell ref="E603:E614"/>
    <mergeCell ref="E615:E623"/>
    <mergeCell ref="E624:E627"/>
    <mergeCell ref="E628:E637"/>
    <mergeCell ref="E743:E747"/>
    <mergeCell ref="E748:E752"/>
    <mergeCell ref="E753:E757"/>
    <mergeCell ref="E758:E762"/>
    <mergeCell ref="E763:E794"/>
    <mergeCell ref="E698:E709"/>
    <mergeCell ref="E710:E720"/>
    <mergeCell ref="E721:E728"/>
    <mergeCell ref="E729:E735"/>
    <mergeCell ref="E736:E742"/>
    <mergeCell ref="E836:E845"/>
    <mergeCell ref="E846:E855"/>
    <mergeCell ref="E856:E865"/>
    <mergeCell ref="E866:E875"/>
    <mergeCell ref="E876:E885"/>
    <mergeCell ref="E795:E808"/>
    <mergeCell ref="E809:E820"/>
    <mergeCell ref="E821:E825"/>
    <mergeCell ref="E826:E830"/>
    <mergeCell ref="E831:E835"/>
    <mergeCell ref="E936:E941"/>
    <mergeCell ref="E942:E947"/>
    <mergeCell ref="E948:E951"/>
    <mergeCell ref="E952:E961"/>
    <mergeCell ref="E962:E967"/>
    <mergeCell ref="E886:E895"/>
    <mergeCell ref="E896:E905"/>
    <mergeCell ref="E906:E915"/>
    <mergeCell ref="E916:E925"/>
    <mergeCell ref="E926:E935"/>
    <mergeCell ref="E998:E1002"/>
    <mergeCell ref="E1003:E1007"/>
    <mergeCell ref="E1008:E1016"/>
    <mergeCell ref="E1017:E1021"/>
    <mergeCell ref="E1022:E1026"/>
    <mergeCell ref="E968:E977"/>
    <mergeCell ref="E978:E983"/>
    <mergeCell ref="E984:E988"/>
    <mergeCell ref="E989:E993"/>
    <mergeCell ref="E994:E997"/>
    <mergeCell ref="E1059:E1065"/>
    <mergeCell ref="E1066:E1072"/>
    <mergeCell ref="E1073:E1080"/>
    <mergeCell ref="E1081:E1087"/>
    <mergeCell ref="E1088:E1092"/>
    <mergeCell ref="E1027:E1031"/>
    <mergeCell ref="E1032:E1039"/>
    <mergeCell ref="E1040:E1044"/>
    <mergeCell ref="E1045:E1053"/>
    <mergeCell ref="E1054:E1058"/>
    <mergeCell ref="E1123:E1130"/>
    <mergeCell ref="E1131:E1136"/>
    <mergeCell ref="E1137:E1141"/>
    <mergeCell ref="E1142:E1147"/>
    <mergeCell ref="E1148:E1151"/>
    <mergeCell ref="E1093:E1098"/>
    <mergeCell ref="E1099:E1103"/>
    <mergeCell ref="E1104:E1108"/>
    <mergeCell ref="E1109:E1114"/>
    <mergeCell ref="E1115:E1122"/>
    <mergeCell ref="E1187:E1193"/>
    <mergeCell ref="E1194:E1205"/>
    <mergeCell ref="E1206:E1210"/>
    <mergeCell ref="E1211:E1213"/>
    <mergeCell ref="E1214:E1221"/>
    <mergeCell ref="E1152:E1156"/>
    <mergeCell ref="E1157:E1161"/>
    <mergeCell ref="E1162:E1171"/>
    <mergeCell ref="E1172:E1180"/>
    <mergeCell ref="E1181:E1186"/>
    <mergeCell ref="E1264:E1274"/>
    <mergeCell ref="E1275:E1283"/>
    <mergeCell ref="E1284:E1289"/>
    <mergeCell ref="E1290:E1294"/>
    <mergeCell ref="E1295:E1300"/>
    <mergeCell ref="E1222:E1231"/>
    <mergeCell ref="E1232:E1237"/>
    <mergeCell ref="E1238:E1247"/>
    <mergeCell ref="E1248:E1253"/>
    <mergeCell ref="E1254:E1263"/>
    <mergeCell ref="E1341:E1346"/>
    <mergeCell ref="E1347:E1353"/>
    <mergeCell ref="E1354:E1359"/>
    <mergeCell ref="E1360:E1365"/>
    <mergeCell ref="E1366:E1373"/>
    <mergeCell ref="E1301:E1306"/>
    <mergeCell ref="E1307:E1312"/>
    <mergeCell ref="E1313:E1321"/>
    <mergeCell ref="E1322:E1335"/>
    <mergeCell ref="E1336:E1340"/>
    <mergeCell ref="E1416:E1421"/>
    <mergeCell ref="E1422:E1427"/>
    <mergeCell ref="E1428:E1431"/>
    <mergeCell ref="E1432:E1436"/>
    <mergeCell ref="E1437:E1444"/>
    <mergeCell ref="E1374:E1378"/>
    <mergeCell ref="E1379:E1389"/>
    <mergeCell ref="E1390:E1397"/>
    <mergeCell ref="E1398:E1405"/>
    <mergeCell ref="E1406:E1415"/>
    <mergeCell ref="E1473:E1477"/>
    <mergeCell ref="E1478:E1487"/>
    <mergeCell ref="E1488:E1495"/>
    <mergeCell ref="E1496:E1500"/>
    <mergeCell ref="E1501:E1507"/>
    <mergeCell ref="E1445:E1449"/>
    <mergeCell ref="E1450:E1454"/>
    <mergeCell ref="E1455:E1460"/>
    <mergeCell ref="E1461:E1464"/>
    <mergeCell ref="E1465:E1472"/>
    <mergeCell ref="E1539:E1543"/>
    <mergeCell ref="E1544:E1549"/>
    <mergeCell ref="E1550:E1561"/>
    <mergeCell ref="E1562:E1568"/>
    <mergeCell ref="E1569:E1573"/>
    <mergeCell ref="E1508:E1515"/>
    <mergeCell ref="E1516:E1522"/>
    <mergeCell ref="E1523:E1528"/>
    <mergeCell ref="E1529:E1533"/>
    <mergeCell ref="E1534:E1538"/>
    <mergeCell ref="E1646:E1651"/>
    <mergeCell ref="E1652:E1657"/>
    <mergeCell ref="E1658:E1663"/>
    <mergeCell ref="E1664:E1669"/>
    <mergeCell ref="E1670:E1675"/>
    <mergeCell ref="E1574:E1599"/>
    <mergeCell ref="E1600:E1604"/>
    <mergeCell ref="E1605:E1608"/>
    <mergeCell ref="E1609:E1616"/>
    <mergeCell ref="E1617:E1645"/>
    <mergeCell ref="E1704:E1707"/>
    <mergeCell ref="E1708:E1715"/>
    <mergeCell ref="E1716:E1720"/>
    <mergeCell ref="E1721:E1725"/>
    <mergeCell ref="E1726:E1731"/>
    <mergeCell ref="E1676:E1681"/>
    <mergeCell ref="E1682:E1687"/>
    <mergeCell ref="E1694:E1699"/>
    <mergeCell ref="E1700:E1703"/>
    <mergeCell ref="E1688:E1693"/>
    <mergeCell ref="E1764:E1769"/>
    <mergeCell ref="E1770:E1774"/>
    <mergeCell ref="E1775:E1781"/>
    <mergeCell ref="E1782:E1785"/>
    <mergeCell ref="E1786:E1793"/>
    <mergeCell ref="E1732:E1738"/>
    <mergeCell ref="E1739:E1746"/>
    <mergeCell ref="E1747:E1750"/>
    <mergeCell ref="E1751:E1756"/>
    <mergeCell ref="E1757:E1763"/>
    <mergeCell ref="E1824:E1828"/>
    <mergeCell ref="E1829:E1835"/>
    <mergeCell ref="E1836:E1841"/>
    <mergeCell ref="E1842:E1847"/>
    <mergeCell ref="E1848:E1853"/>
    <mergeCell ref="E1794:E1797"/>
    <mergeCell ref="E1798:E1805"/>
    <mergeCell ref="E1806:E1810"/>
    <mergeCell ref="E1811:E1816"/>
    <mergeCell ref="E1817:E1823"/>
    <mergeCell ref="E1885:E1890"/>
    <mergeCell ref="E1891:E1897"/>
    <mergeCell ref="E1898:E1902"/>
    <mergeCell ref="E1903:E1907"/>
    <mergeCell ref="E1908:E1913"/>
    <mergeCell ref="E1854:E1861"/>
    <mergeCell ref="E1862:E1866"/>
    <mergeCell ref="E1867:E1871"/>
    <mergeCell ref="E1875:E1878"/>
    <mergeCell ref="E1879:E1884"/>
    <mergeCell ref="E1944:E1948"/>
    <mergeCell ref="E1949:E1955"/>
    <mergeCell ref="E1956:E1962"/>
    <mergeCell ref="E1963:E1968"/>
    <mergeCell ref="E1969:E1974"/>
    <mergeCell ref="E1914:E1917"/>
    <mergeCell ref="E1918:E1925"/>
    <mergeCell ref="E1926:E1930"/>
    <mergeCell ref="E1931:E1936"/>
    <mergeCell ref="E1937:E1943"/>
    <mergeCell ref="E2005:E2010"/>
    <mergeCell ref="E2011:E2015"/>
    <mergeCell ref="E2016:E2022"/>
    <mergeCell ref="E2023:E2029"/>
    <mergeCell ref="E2030:E2035"/>
    <mergeCell ref="E1975:E1979"/>
    <mergeCell ref="E1980:E1984"/>
    <mergeCell ref="E1985:E1990"/>
    <mergeCell ref="E1991:E1996"/>
    <mergeCell ref="E1997:E2004"/>
    <mergeCell ref="E2084:E2091"/>
    <mergeCell ref="E2092:E2096"/>
    <mergeCell ref="E2097:E2102"/>
    <mergeCell ref="E2103:E2108"/>
    <mergeCell ref="E2109:E2113"/>
    <mergeCell ref="E2036:E2041"/>
    <mergeCell ref="E2042:E2048"/>
    <mergeCell ref="E2049:E2054"/>
    <mergeCell ref="E2055:E2078"/>
    <mergeCell ref="E2079:E2083"/>
    <mergeCell ref="E2143:E2148"/>
    <mergeCell ref="E2149:E2154"/>
    <mergeCell ref="E2155:E2159"/>
    <mergeCell ref="E2160:E2163"/>
    <mergeCell ref="E2164:E2190"/>
    <mergeCell ref="E2114:E2120"/>
    <mergeCell ref="E2121:E2126"/>
    <mergeCell ref="E2127:E2130"/>
    <mergeCell ref="E2131:E2136"/>
    <mergeCell ref="E2137:E2142"/>
    <mergeCell ref="E2279:E2283"/>
    <mergeCell ref="E2211:E2215"/>
    <mergeCell ref="E2216:E2219"/>
    <mergeCell ref="E2220:E2224"/>
    <mergeCell ref="E2225:E2230"/>
    <mergeCell ref="E2231:E2237"/>
    <mergeCell ref="E2191:E2194"/>
    <mergeCell ref="E2195:E2200"/>
    <mergeCell ref="E2201:E2205"/>
    <mergeCell ref="E2206:E2210"/>
    <mergeCell ref="E2375:E2381"/>
    <mergeCell ref="E2382:E2388"/>
    <mergeCell ref="E2389:E2395"/>
    <mergeCell ref="E2396:E2402"/>
    <mergeCell ref="E1872:E1874"/>
    <mergeCell ref="E2340:E2346"/>
    <mergeCell ref="E2347:E2353"/>
    <mergeCell ref="E2354:E2360"/>
    <mergeCell ref="E2361:E2367"/>
    <mergeCell ref="E2368:E2374"/>
    <mergeCell ref="E2310:E2317"/>
    <mergeCell ref="E2318:E2322"/>
    <mergeCell ref="E2323:E2327"/>
    <mergeCell ref="E2328:E2333"/>
    <mergeCell ref="E2334:E2339"/>
    <mergeCell ref="E2284:E2288"/>
    <mergeCell ref="E2289:E2293"/>
    <mergeCell ref="E2294:E2298"/>
    <mergeCell ref="E2299:E2303"/>
    <mergeCell ref="E2304:E2309"/>
    <mergeCell ref="E2238:E2242"/>
    <mergeCell ref="E2243:E2248"/>
    <mergeCell ref="E2249:E2254"/>
    <mergeCell ref="E2255:E2278"/>
  </mergeCells>
  <phoneticPr fontId="2"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AD27-7E2A-4C60-9137-863E807A04D5}">
  <dimension ref="A1:Z223"/>
  <sheetViews>
    <sheetView topLeftCell="A4" zoomScale="121" zoomScaleNormal="120" workbookViewId="0">
      <selection activeCell="C4" sqref="C4"/>
    </sheetView>
  </sheetViews>
  <sheetFormatPr defaultRowHeight="14.6" x14ac:dyDescent="0.4"/>
  <cols>
    <col min="1" max="1" width="27.07421875" style="14" customWidth="1"/>
    <col min="2" max="2" width="33.3046875" style="14" customWidth="1"/>
    <col min="3" max="3" width="79.4609375" customWidth="1"/>
    <col min="4" max="4" width="21.3046875" style="33" customWidth="1"/>
    <col min="6" max="6" width="56.07421875" customWidth="1"/>
  </cols>
  <sheetData>
    <row r="1" spans="1:6" x14ac:dyDescent="0.4">
      <c r="A1" s="40" t="s">
        <v>2053</v>
      </c>
      <c r="B1" s="41" t="s">
        <v>6</v>
      </c>
      <c r="C1" s="41" t="s">
        <v>2054</v>
      </c>
      <c r="D1" s="41" t="s">
        <v>2055</v>
      </c>
      <c r="F1" s="28" t="s">
        <v>2056</v>
      </c>
    </row>
    <row r="2" spans="1:6" x14ac:dyDescent="0.4">
      <c r="A2" s="39" t="s">
        <v>9</v>
      </c>
      <c r="B2" s="27">
        <v>1</v>
      </c>
      <c r="C2" s="21" t="s">
        <v>78</v>
      </c>
      <c r="D2" s="29">
        <v>1</v>
      </c>
    </row>
    <row r="3" spans="1:6" x14ac:dyDescent="0.4">
      <c r="A3" s="39" t="s">
        <v>9</v>
      </c>
      <c r="B3" s="27">
        <v>1</v>
      </c>
      <c r="C3" s="22" t="s">
        <v>79</v>
      </c>
      <c r="D3" s="29">
        <v>1</v>
      </c>
    </row>
    <row r="4" spans="1:6" ht="29.15" x14ac:dyDescent="0.4">
      <c r="A4" s="39" t="s">
        <v>9</v>
      </c>
      <c r="B4" s="27">
        <v>1</v>
      </c>
      <c r="C4" s="22" t="s">
        <v>80</v>
      </c>
      <c r="D4" s="29">
        <v>0</v>
      </c>
    </row>
    <row r="5" spans="1:6" ht="29.15" x14ac:dyDescent="0.4">
      <c r="A5" s="39" t="s">
        <v>9</v>
      </c>
      <c r="B5" s="27">
        <v>1</v>
      </c>
      <c r="C5" s="22" t="s">
        <v>81</v>
      </c>
      <c r="D5" s="29" t="s">
        <v>23</v>
      </c>
    </row>
    <row r="6" spans="1:6" ht="29.15" x14ac:dyDescent="0.4">
      <c r="A6" s="39" t="s">
        <v>9</v>
      </c>
      <c r="B6" s="27">
        <v>1</v>
      </c>
      <c r="C6" s="22" t="s">
        <v>82</v>
      </c>
      <c r="D6" s="29">
        <v>0</v>
      </c>
    </row>
    <row r="7" spans="1:6" x14ac:dyDescent="0.4">
      <c r="A7" s="39" t="s">
        <v>9</v>
      </c>
      <c r="B7" s="27">
        <v>1</v>
      </c>
      <c r="C7" s="22" t="s">
        <v>83</v>
      </c>
      <c r="D7" s="29">
        <v>1</v>
      </c>
    </row>
    <row r="8" spans="1:6" x14ac:dyDescent="0.4">
      <c r="A8" s="39" t="s">
        <v>9</v>
      </c>
      <c r="B8" s="27">
        <v>1</v>
      </c>
      <c r="C8" s="23" t="s">
        <v>84</v>
      </c>
      <c r="D8" s="29">
        <v>1</v>
      </c>
    </row>
    <row r="9" spans="1:6" ht="29.15" x14ac:dyDescent="0.4">
      <c r="A9" s="39" t="s">
        <v>9</v>
      </c>
      <c r="B9" s="15" t="s">
        <v>35</v>
      </c>
      <c r="C9" s="19" t="s">
        <v>157</v>
      </c>
      <c r="D9" s="29">
        <v>1</v>
      </c>
    </row>
    <row r="10" spans="1:6" ht="29.15" x14ac:dyDescent="0.4">
      <c r="A10" s="39" t="s">
        <v>9</v>
      </c>
      <c r="B10" s="15" t="s">
        <v>35</v>
      </c>
      <c r="C10" s="19" t="s">
        <v>158</v>
      </c>
      <c r="D10" s="29">
        <v>1</v>
      </c>
    </row>
    <row r="11" spans="1:6" ht="29.15" x14ac:dyDescent="0.4">
      <c r="A11" s="39" t="s">
        <v>9</v>
      </c>
      <c r="B11" s="15" t="s">
        <v>35</v>
      </c>
      <c r="C11" s="34" t="s">
        <v>159</v>
      </c>
      <c r="D11" s="29">
        <v>0</v>
      </c>
    </row>
    <row r="12" spans="1:6" x14ac:dyDescent="0.4">
      <c r="A12" s="39" t="s">
        <v>9</v>
      </c>
      <c r="B12" s="15" t="s">
        <v>35</v>
      </c>
      <c r="C12" s="19" t="s">
        <v>160</v>
      </c>
      <c r="D12" s="29">
        <v>0</v>
      </c>
    </row>
    <row r="13" spans="1:6" x14ac:dyDescent="0.4">
      <c r="A13" s="39" t="s">
        <v>9</v>
      </c>
      <c r="B13" s="15" t="s">
        <v>35</v>
      </c>
      <c r="C13" s="19" t="s">
        <v>161</v>
      </c>
      <c r="D13" s="29">
        <v>1</v>
      </c>
    </row>
    <row r="14" spans="1:6" ht="29.15" x14ac:dyDescent="0.4">
      <c r="A14" s="39" t="s">
        <v>9</v>
      </c>
      <c r="B14" s="15" t="s">
        <v>35</v>
      </c>
      <c r="C14" s="19" t="s">
        <v>162</v>
      </c>
      <c r="D14" s="29">
        <v>0</v>
      </c>
    </row>
    <row r="15" spans="1:6" x14ac:dyDescent="0.4">
      <c r="A15" s="39" t="s">
        <v>9</v>
      </c>
      <c r="B15" s="15" t="s">
        <v>32</v>
      </c>
      <c r="C15" s="19" t="s">
        <v>193</v>
      </c>
      <c r="D15" s="29">
        <v>1</v>
      </c>
    </row>
    <row r="16" spans="1:6" x14ac:dyDescent="0.4">
      <c r="A16" s="39" t="s">
        <v>9</v>
      </c>
      <c r="B16" s="15" t="s">
        <v>32</v>
      </c>
      <c r="C16" s="19" t="s">
        <v>194</v>
      </c>
      <c r="D16" s="29">
        <v>1</v>
      </c>
    </row>
    <row r="17" spans="1:4" x14ac:dyDescent="0.4">
      <c r="A17" s="39" t="s">
        <v>9</v>
      </c>
      <c r="B17" s="15" t="s">
        <v>32</v>
      </c>
      <c r="C17" s="19" t="s">
        <v>195</v>
      </c>
      <c r="D17" s="29">
        <v>1</v>
      </c>
    </row>
    <row r="18" spans="1:4" x14ac:dyDescent="0.4">
      <c r="A18" s="39" t="s">
        <v>9</v>
      </c>
      <c r="B18" s="15" t="s">
        <v>32</v>
      </c>
      <c r="C18" s="19" t="s">
        <v>196</v>
      </c>
      <c r="D18" s="29" t="s">
        <v>23</v>
      </c>
    </row>
    <row r="19" spans="1:4" x14ac:dyDescent="0.4">
      <c r="A19" s="39" t="s">
        <v>9</v>
      </c>
      <c r="B19" s="15" t="s">
        <v>32</v>
      </c>
      <c r="C19" s="19" t="s">
        <v>197</v>
      </c>
      <c r="D19" s="29">
        <v>1</v>
      </c>
    </row>
    <row r="20" spans="1:4" ht="29.15" x14ac:dyDescent="0.4">
      <c r="A20" s="39" t="s">
        <v>9</v>
      </c>
      <c r="B20" s="15" t="s">
        <v>32</v>
      </c>
      <c r="C20" s="19" t="s">
        <v>198</v>
      </c>
      <c r="D20" s="29" t="s">
        <v>23</v>
      </c>
    </row>
    <row r="21" spans="1:4" ht="29.15" x14ac:dyDescent="0.4">
      <c r="A21" s="39" t="s">
        <v>9</v>
      </c>
      <c r="B21" s="15" t="s">
        <v>32</v>
      </c>
      <c r="C21" s="19" t="s">
        <v>199</v>
      </c>
      <c r="D21" s="29">
        <v>0</v>
      </c>
    </row>
    <row r="22" spans="1:4" ht="29.15" x14ac:dyDescent="0.4">
      <c r="A22" s="39" t="s">
        <v>9</v>
      </c>
      <c r="B22" s="15" t="s">
        <v>29</v>
      </c>
      <c r="C22" s="19" t="s">
        <v>249</v>
      </c>
      <c r="D22" s="29" t="s">
        <v>23</v>
      </c>
    </row>
    <row r="23" spans="1:4" x14ac:dyDescent="0.4">
      <c r="A23" s="39" t="s">
        <v>9</v>
      </c>
      <c r="B23" s="15" t="s">
        <v>29</v>
      </c>
      <c r="C23" s="19" t="s">
        <v>250</v>
      </c>
      <c r="D23" s="29">
        <v>1</v>
      </c>
    </row>
    <row r="24" spans="1:4" x14ac:dyDescent="0.4">
      <c r="A24" s="39" t="s">
        <v>9</v>
      </c>
      <c r="B24" s="15" t="s">
        <v>29</v>
      </c>
      <c r="C24" s="19" t="s">
        <v>251</v>
      </c>
      <c r="D24" s="29">
        <v>0</v>
      </c>
    </row>
    <row r="25" spans="1:4" ht="43.75" x14ac:dyDescent="0.4">
      <c r="A25" s="39" t="s">
        <v>9</v>
      </c>
      <c r="B25" s="15" t="s">
        <v>29</v>
      </c>
      <c r="C25" s="19" t="s">
        <v>252</v>
      </c>
      <c r="D25" s="29">
        <v>0</v>
      </c>
    </row>
    <row r="26" spans="1:4" x14ac:dyDescent="0.4">
      <c r="A26" s="39" t="s">
        <v>9</v>
      </c>
      <c r="B26" s="15" t="s">
        <v>29</v>
      </c>
      <c r="C26" s="19" t="s">
        <v>253</v>
      </c>
      <c r="D26" s="29">
        <v>0</v>
      </c>
    </row>
    <row r="27" spans="1:4" ht="29.15" x14ac:dyDescent="0.4">
      <c r="A27" s="39" t="s">
        <v>9</v>
      </c>
      <c r="B27" s="15" t="s">
        <v>29</v>
      </c>
      <c r="C27" s="19" t="s">
        <v>254</v>
      </c>
      <c r="D27" s="29" t="s">
        <v>23</v>
      </c>
    </row>
    <row r="28" spans="1:4" ht="43.75" x14ac:dyDescent="0.4">
      <c r="A28" s="39" t="s">
        <v>9</v>
      </c>
      <c r="B28" s="15" t="s">
        <v>29</v>
      </c>
      <c r="C28" s="19" t="s">
        <v>255</v>
      </c>
      <c r="D28" s="29">
        <v>0</v>
      </c>
    </row>
    <row r="29" spans="1:4" ht="29.15" x14ac:dyDescent="0.4">
      <c r="A29" s="39" t="s">
        <v>9</v>
      </c>
      <c r="B29" s="15" t="s">
        <v>26</v>
      </c>
      <c r="C29" s="19" t="s">
        <v>374</v>
      </c>
      <c r="D29" s="29">
        <v>1</v>
      </c>
    </row>
    <row r="30" spans="1:4" ht="29.15" x14ac:dyDescent="0.4">
      <c r="A30" s="39" t="s">
        <v>9</v>
      </c>
      <c r="B30" s="15" t="s">
        <v>26</v>
      </c>
      <c r="C30" s="19" t="s">
        <v>375</v>
      </c>
      <c r="D30" s="29">
        <v>1</v>
      </c>
    </row>
    <row r="31" spans="1:4" x14ac:dyDescent="0.4">
      <c r="A31" s="39" t="s">
        <v>9</v>
      </c>
      <c r="B31" s="15" t="s">
        <v>26</v>
      </c>
      <c r="C31" s="19" t="s">
        <v>376</v>
      </c>
      <c r="D31" s="29">
        <v>1</v>
      </c>
    </row>
    <row r="32" spans="1:4" x14ac:dyDescent="0.4">
      <c r="A32" s="39" t="s">
        <v>9</v>
      </c>
      <c r="B32" s="15" t="s">
        <v>26</v>
      </c>
      <c r="C32" s="19" t="s">
        <v>377</v>
      </c>
      <c r="D32" s="29">
        <v>1</v>
      </c>
    </row>
    <row r="33" spans="1:4" ht="29.15" x14ac:dyDescent="0.4">
      <c r="A33" s="39" t="s">
        <v>9</v>
      </c>
      <c r="B33" s="15" t="s">
        <v>26</v>
      </c>
      <c r="C33" s="19" t="s">
        <v>378</v>
      </c>
      <c r="D33" s="29">
        <v>1</v>
      </c>
    </row>
    <row r="34" spans="1:4" ht="29.15" x14ac:dyDescent="0.4">
      <c r="A34" s="39" t="s">
        <v>9</v>
      </c>
      <c r="B34" s="15" t="s">
        <v>26</v>
      </c>
      <c r="C34" s="19" t="s">
        <v>379</v>
      </c>
      <c r="D34" s="29">
        <v>0</v>
      </c>
    </row>
    <row r="35" spans="1:4" ht="29.15" x14ac:dyDescent="0.4">
      <c r="A35" s="39" t="s">
        <v>9</v>
      </c>
      <c r="B35" s="15" t="s">
        <v>26</v>
      </c>
      <c r="C35" s="19" t="s">
        <v>380</v>
      </c>
      <c r="D35" s="29">
        <v>0</v>
      </c>
    </row>
    <row r="36" spans="1:4" ht="29.15" x14ac:dyDescent="0.4">
      <c r="A36" s="39" t="s">
        <v>9</v>
      </c>
      <c r="B36" s="15" t="s">
        <v>26</v>
      </c>
      <c r="C36" s="19" t="s">
        <v>381</v>
      </c>
      <c r="D36" s="29">
        <v>0</v>
      </c>
    </row>
    <row r="37" spans="1:4" ht="29.15" x14ac:dyDescent="0.4">
      <c r="A37" s="39" t="s">
        <v>9</v>
      </c>
      <c r="B37" s="15" t="s">
        <v>26</v>
      </c>
      <c r="C37" s="19" t="s">
        <v>382</v>
      </c>
      <c r="D37" s="29">
        <v>1</v>
      </c>
    </row>
    <row r="38" spans="1:4" ht="29.15" x14ac:dyDescent="0.4">
      <c r="A38" s="39" t="s">
        <v>9</v>
      </c>
      <c r="B38" s="15" t="s">
        <v>23</v>
      </c>
      <c r="C38" s="19" t="s">
        <v>424</v>
      </c>
      <c r="D38" s="29">
        <v>1</v>
      </c>
    </row>
    <row r="39" spans="1:4" ht="29.15" x14ac:dyDescent="0.4">
      <c r="A39" s="39" t="s">
        <v>9</v>
      </c>
      <c r="B39" s="15" t="s">
        <v>23</v>
      </c>
      <c r="C39" s="19" t="s">
        <v>425</v>
      </c>
      <c r="D39" s="29" t="s">
        <v>23</v>
      </c>
    </row>
    <row r="40" spans="1:4" ht="29.15" x14ac:dyDescent="0.4">
      <c r="A40" s="39" t="s">
        <v>9</v>
      </c>
      <c r="B40" s="15" t="s">
        <v>23</v>
      </c>
      <c r="C40" s="19" t="s">
        <v>426</v>
      </c>
      <c r="D40" s="29">
        <v>0</v>
      </c>
    </row>
    <row r="41" spans="1:4" ht="29.15" x14ac:dyDescent="0.4">
      <c r="A41" s="39" t="s">
        <v>9</v>
      </c>
      <c r="B41" s="15" t="s">
        <v>23</v>
      </c>
      <c r="C41" s="19" t="s">
        <v>427</v>
      </c>
      <c r="D41" s="29">
        <v>1</v>
      </c>
    </row>
    <row r="42" spans="1:4" ht="43.75" x14ac:dyDescent="0.4">
      <c r="A42" s="39" t="s">
        <v>9</v>
      </c>
      <c r="B42" s="15" t="s">
        <v>23</v>
      </c>
      <c r="C42" s="19" t="s">
        <v>428</v>
      </c>
      <c r="D42" s="29">
        <v>0</v>
      </c>
    </row>
    <row r="43" spans="1:4" ht="29.15" x14ac:dyDescent="0.4">
      <c r="A43" s="39" t="s">
        <v>9</v>
      </c>
      <c r="B43" s="15" t="s">
        <v>23</v>
      </c>
      <c r="C43" s="19" t="s">
        <v>429</v>
      </c>
      <c r="D43" s="29" t="s">
        <v>23</v>
      </c>
    </row>
    <row r="44" spans="1:4" ht="29.15" x14ac:dyDescent="0.4">
      <c r="A44" s="39" t="s">
        <v>9</v>
      </c>
      <c r="B44" s="15" t="s">
        <v>23</v>
      </c>
      <c r="C44" s="19" t="s">
        <v>430</v>
      </c>
      <c r="D44" s="29">
        <v>0</v>
      </c>
    </row>
    <row r="45" spans="1:4" ht="29.15" x14ac:dyDescent="0.4">
      <c r="A45" s="39" t="s">
        <v>9</v>
      </c>
      <c r="B45" s="15" t="s">
        <v>21</v>
      </c>
      <c r="C45" s="19" t="s">
        <v>531</v>
      </c>
      <c r="D45" s="29">
        <v>1</v>
      </c>
    </row>
    <row r="46" spans="1:4" x14ac:dyDescent="0.4">
      <c r="A46" s="39" t="s">
        <v>9</v>
      </c>
      <c r="B46" s="15" t="s">
        <v>21</v>
      </c>
      <c r="C46" s="19" t="s">
        <v>502</v>
      </c>
      <c r="D46" s="29">
        <v>1</v>
      </c>
    </row>
    <row r="47" spans="1:4" ht="29.15" x14ac:dyDescent="0.4">
      <c r="A47" s="39" t="s">
        <v>9</v>
      </c>
      <c r="B47" s="15" t="s">
        <v>21</v>
      </c>
      <c r="C47" s="19" t="s">
        <v>532</v>
      </c>
      <c r="D47" s="29">
        <v>0</v>
      </c>
    </row>
    <row r="48" spans="1:4" ht="29.15" x14ac:dyDescent="0.4">
      <c r="A48" s="39" t="s">
        <v>9</v>
      </c>
      <c r="B48" s="15" t="s">
        <v>21</v>
      </c>
      <c r="C48" s="19" t="s">
        <v>533</v>
      </c>
      <c r="D48" s="29">
        <v>0</v>
      </c>
    </row>
    <row r="49" spans="1:4" ht="29.15" x14ac:dyDescent="0.4">
      <c r="A49" s="39" t="s">
        <v>9</v>
      </c>
      <c r="B49" s="15" t="s">
        <v>21</v>
      </c>
      <c r="C49" s="19" t="s">
        <v>534</v>
      </c>
      <c r="D49" s="29" t="s">
        <v>23</v>
      </c>
    </row>
    <row r="50" spans="1:4" x14ac:dyDescent="0.4">
      <c r="A50" s="39" t="s">
        <v>9</v>
      </c>
      <c r="B50" s="15" t="s">
        <v>18</v>
      </c>
      <c r="C50" s="19" t="s">
        <v>662</v>
      </c>
      <c r="D50" s="29">
        <v>1</v>
      </c>
    </row>
    <row r="51" spans="1:4" ht="29.15" x14ac:dyDescent="0.4">
      <c r="A51" s="39" t="s">
        <v>9</v>
      </c>
      <c r="B51" s="15" t="s">
        <v>18</v>
      </c>
      <c r="C51" s="19" t="s">
        <v>663</v>
      </c>
      <c r="D51" s="29">
        <v>1</v>
      </c>
    </row>
    <row r="52" spans="1:4" ht="29.15" x14ac:dyDescent="0.4">
      <c r="A52" s="39" t="s">
        <v>9</v>
      </c>
      <c r="B52" s="15" t="s">
        <v>18</v>
      </c>
      <c r="C52" s="19" t="s">
        <v>664</v>
      </c>
      <c r="D52" s="29">
        <v>1</v>
      </c>
    </row>
    <row r="53" spans="1:4" ht="29.15" x14ac:dyDescent="0.4">
      <c r="A53" s="39" t="s">
        <v>9</v>
      </c>
      <c r="B53" s="15" t="s">
        <v>18</v>
      </c>
      <c r="C53" s="19" t="s">
        <v>665</v>
      </c>
      <c r="D53" s="29">
        <v>1</v>
      </c>
    </row>
    <row r="54" spans="1:4" ht="29.15" x14ac:dyDescent="0.4">
      <c r="A54" s="39" t="s">
        <v>9</v>
      </c>
      <c r="B54" s="15" t="s">
        <v>18</v>
      </c>
      <c r="C54" s="19" t="s">
        <v>666</v>
      </c>
      <c r="D54" s="29">
        <v>1</v>
      </c>
    </row>
    <row r="55" spans="1:4" ht="29.15" x14ac:dyDescent="0.4">
      <c r="A55" s="39" t="s">
        <v>9</v>
      </c>
      <c r="B55" s="15" t="s">
        <v>18</v>
      </c>
      <c r="C55" s="19" t="s">
        <v>667</v>
      </c>
      <c r="D55" s="29">
        <v>1</v>
      </c>
    </row>
    <row r="56" spans="1:4" ht="29.15" x14ac:dyDescent="0.4">
      <c r="A56" s="39" t="s">
        <v>9</v>
      </c>
      <c r="B56" s="15" t="s">
        <v>18</v>
      </c>
      <c r="C56" s="19" t="s">
        <v>668</v>
      </c>
      <c r="D56" s="29">
        <v>1</v>
      </c>
    </row>
    <row r="57" spans="1:4" ht="29.15" x14ac:dyDescent="0.4">
      <c r="A57" s="39" t="s">
        <v>9</v>
      </c>
      <c r="B57" s="15" t="s">
        <v>18</v>
      </c>
      <c r="C57" s="19" t="s">
        <v>669</v>
      </c>
      <c r="D57" s="29">
        <v>1</v>
      </c>
    </row>
    <row r="58" spans="1:4" ht="29.15" x14ac:dyDescent="0.4">
      <c r="A58" s="39" t="s">
        <v>9</v>
      </c>
      <c r="B58" s="15" t="s">
        <v>18</v>
      </c>
      <c r="C58" s="19" t="s">
        <v>670</v>
      </c>
      <c r="D58" s="29">
        <v>1</v>
      </c>
    </row>
    <row r="59" spans="1:4" ht="29.15" x14ac:dyDescent="0.4">
      <c r="A59" s="39" t="s">
        <v>9</v>
      </c>
      <c r="B59" s="15" t="s">
        <v>18</v>
      </c>
      <c r="C59" s="19" t="s">
        <v>671</v>
      </c>
      <c r="D59" s="29">
        <v>1</v>
      </c>
    </row>
    <row r="60" spans="1:4" x14ac:dyDescent="0.4">
      <c r="A60" s="39" t="s">
        <v>9</v>
      </c>
      <c r="B60" s="27" t="s">
        <v>15</v>
      </c>
      <c r="C60" s="19" t="s">
        <v>725</v>
      </c>
      <c r="D60" s="29">
        <v>1</v>
      </c>
    </row>
    <row r="61" spans="1:4" x14ac:dyDescent="0.4">
      <c r="A61" s="39" t="s">
        <v>9</v>
      </c>
      <c r="B61" s="27" t="s">
        <v>15</v>
      </c>
      <c r="C61" s="19" t="s">
        <v>726</v>
      </c>
      <c r="D61" s="29">
        <v>1</v>
      </c>
    </row>
    <row r="62" spans="1:4" x14ac:dyDescent="0.4">
      <c r="A62" s="39" t="s">
        <v>9</v>
      </c>
      <c r="B62" s="27" t="s">
        <v>15</v>
      </c>
      <c r="C62" s="19" t="s">
        <v>727</v>
      </c>
      <c r="D62" s="29">
        <v>1</v>
      </c>
    </row>
    <row r="63" spans="1:4" x14ac:dyDescent="0.4">
      <c r="A63" s="39" t="s">
        <v>9</v>
      </c>
      <c r="B63" s="27" t="s">
        <v>15</v>
      </c>
      <c r="C63" s="19" t="s">
        <v>728</v>
      </c>
      <c r="D63" s="29">
        <v>1</v>
      </c>
    </row>
    <row r="64" spans="1:4" x14ac:dyDescent="0.4">
      <c r="A64" s="39" t="s">
        <v>9</v>
      </c>
      <c r="B64" s="27" t="s">
        <v>15</v>
      </c>
      <c r="C64" s="19" t="s">
        <v>729</v>
      </c>
      <c r="D64" s="29">
        <v>1</v>
      </c>
    </row>
    <row r="65" spans="1:4" x14ac:dyDescent="0.4">
      <c r="A65" s="39" t="s">
        <v>9</v>
      </c>
      <c r="B65" s="27" t="s">
        <v>15</v>
      </c>
      <c r="C65" s="19" t="s">
        <v>730</v>
      </c>
      <c r="D65" s="29">
        <v>1</v>
      </c>
    </row>
    <row r="66" spans="1:4" x14ac:dyDescent="0.4">
      <c r="A66" s="39" t="s">
        <v>9</v>
      </c>
      <c r="B66" s="27" t="s">
        <v>15</v>
      </c>
      <c r="C66" s="19" t="s">
        <v>731</v>
      </c>
      <c r="D66" s="29">
        <v>1</v>
      </c>
    </row>
    <row r="67" spans="1:4" ht="29.15" x14ac:dyDescent="0.4">
      <c r="A67" s="39" t="s">
        <v>9</v>
      </c>
      <c r="B67" s="27" t="s">
        <v>15</v>
      </c>
      <c r="C67" s="19" t="s">
        <v>732</v>
      </c>
      <c r="D67" s="29">
        <v>0</v>
      </c>
    </row>
    <row r="68" spans="1:4" x14ac:dyDescent="0.4">
      <c r="A68" s="39" t="s">
        <v>9</v>
      </c>
      <c r="B68" s="27" t="s">
        <v>15</v>
      </c>
      <c r="C68" s="19" t="s">
        <v>733</v>
      </c>
      <c r="D68" s="29">
        <v>1</v>
      </c>
    </row>
    <row r="69" spans="1:4" x14ac:dyDescent="0.4">
      <c r="A69" s="39" t="s">
        <v>9</v>
      </c>
      <c r="B69" s="27" t="s">
        <v>15</v>
      </c>
      <c r="C69" s="19" t="s">
        <v>734</v>
      </c>
      <c r="D69" s="29">
        <v>1</v>
      </c>
    </row>
    <row r="70" spans="1:4" x14ac:dyDescent="0.4">
      <c r="A70" s="39" t="s">
        <v>9</v>
      </c>
      <c r="B70" s="27" t="s">
        <v>15</v>
      </c>
      <c r="C70" s="19" t="s">
        <v>735</v>
      </c>
      <c r="D70" s="29">
        <v>1</v>
      </c>
    </row>
    <row r="71" spans="1:4" x14ac:dyDescent="0.4">
      <c r="A71" s="39" t="s">
        <v>9</v>
      </c>
      <c r="B71" s="27" t="s">
        <v>12</v>
      </c>
      <c r="C71" s="19" t="s">
        <v>662</v>
      </c>
      <c r="D71" s="29">
        <v>1</v>
      </c>
    </row>
    <row r="72" spans="1:4" ht="29.15" x14ac:dyDescent="0.4">
      <c r="A72" s="39" t="s">
        <v>9</v>
      </c>
      <c r="B72" s="27" t="s">
        <v>12</v>
      </c>
      <c r="C72" s="19" t="s">
        <v>809</v>
      </c>
      <c r="D72" s="29">
        <v>1</v>
      </c>
    </row>
    <row r="73" spans="1:4" ht="29.15" x14ac:dyDescent="0.4">
      <c r="A73" s="39" t="s">
        <v>9</v>
      </c>
      <c r="B73" s="27" t="s">
        <v>12</v>
      </c>
      <c r="C73" s="19" t="s">
        <v>810</v>
      </c>
      <c r="D73" s="29">
        <v>0</v>
      </c>
    </row>
    <row r="74" spans="1:4" ht="29.15" x14ac:dyDescent="0.4">
      <c r="A74" s="39" t="s">
        <v>9</v>
      </c>
      <c r="B74" s="27" t="s">
        <v>12</v>
      </c>
      <c r="C74" s="19" t="s">
        <v>811</v>
      </c>
      <c r="D74" s="29">
        <v>0</v>
      </c>
    </row>
    <row r="75" spans="1:4" ht="29.15" x14ac:dyDescent="0.4">
      <c r="A75" s="39" t="s">
        <v>9</v>
      </c>
      <c r="B75" s="27" t="s">
        <v>12</v>
      </c>
      <c r="C75" s="19" t="s">
        <v>812</v>
      </c>
      <c r="D75" s="29" t="s">
        <v>23</v>
      </c>
    </row>
    <row r="76" spans="1:4" x14ac:dyDescent="0.4">
      <c r="A76" s="39" t="s">
        <v>9</v>
      </c>
      <c r="B76" s="15">
        <v>0</v>
      </c>
      <c r="C76" s="19" t="s">
        <v>755</v>
      </c>
      <c r="D76" s="29">
        <v>1</v>
      </c>
    </row>
    <row r="77" spans="1:4" x14ac:dyDescent="0.4">
      <c r="A77" s="39" t="s">
        <v>9</v>
      </c>
      <c r="B77" s="15">
        <v>0</v>
      </c>
      <c r="C77" s="19" t="s">
        <v>502</v>
      </c>
      <c r="D77" s="29">
        <v>1</v>
      </c>
    </row>
    <row r="78" spans="1:4" x14ac:dyDescent="0.4">
      <c r="A78" s="39" t="s">
        <v>9</v>
      </c>
      <c r="B78" s="15">
        <v>0</v>
      </c>
      <c r="C78" s="19" t="s">
        <v>818</v>
      </c>
      <c r="D78" s="29">
        <v>1</v>
      </c>
    </row>
    <row r="79" spans="1:4" x14ac:dyDescent="0.4">
      <c r="A79" s="39" t="s">
        <v>9</v>
      </c>
      <c r="B79" s="15">
        <v>0</v>
      </c>
      <c r="C79" s="19" t="s">
        <v>819</v>
      </c>
      <c r="D79" s="29">
        <v>1</v>
      </c>
    </row>
    <row r="80" spans="1:4" x14ac:dyDescent="0.4">
      <c r="A80" s="39" t="s">
        <v>9</v>
      </c>
      <c r="B80" s="15">
        <v>0</v>
      </c>
      <c r="C80" s="19" t="s">
        <v>820</v>
      </c>
      <c r="D80" s="29">
        <v>0</v>
      </c>
    </row>
    <row r="81" spans="1:4" ht="29.15" x14ac:dyDescent="0.4">
      <c r="A81" s="39" t="s">
        <v>9</v>
      </c>
      <c r="B81" s="15">
        <v>0</v>
      </c>
      <c r="C81" s="19" t="s">
        <v>821</v>
      </c>
      <c r="D81" s="29">
        <v>1</v>
      </c>
    </row>
    <row r="82" spans="1:4" ht="29.15" x14ac:dyDescent="0.4">
      <c r="A82" s="39" t="s">
        <v>9</v>
      </c>
      <c r="B82" s="15">
        <v>0</v>
      </c>
      <c r="C82" s="19" t="s">
        <v>822</v>
      </c>
      <c r="D82" s="29">
        <v>1</v>
      </c>
    </row>
    <row r="83" spans="1:4" x14ac:dyDescent="0.4">
      <c r="A83" s="39" t="s">
        <v>9</v>
      </c>
      <c r="B83" s="15">
        <v>0</v>
      </c>
      <c r="C83" s="19" t="s">
        <v>823</v>
      </c>
      <c r="D83" s="29">
        <v>1</v>
      </c>
    </row>
    <row r="84" spans="1:4" x14ac:dyDescent="0.4">
      <c r="A84" s="39" t="s">
        <v>9</v>
      </c>
      <c r="B84" s="15">
        <v>0</v>
      </c>
      <c r="C84" s="19" t="s">
        <v>824</v>
      </c>
      <c r="D84" s="29">
        <v>1</v>
      </c>
    </row>
    <row r="85" spans="1:4" ht="29.15" x14ac:dyDescent="0.4">
      <c r="A85" s="39" t="s">
        <v>9</v>
      </c>
      <c r="B85" s="15">
        <v>0</v>
      </c>
      <c r="C85" s="19" t="s">
        <v>825</v>
      </c>
      <c r="D85" s="29">
        <v>1</v>
      </c>
    </row>
    <row r="86" spans="1:4" x14ac:dyDescent="0.4">
      <c r="A86" s="39" t="s">
        <v>40</v>
      </c>
      <c r="B86" s="15">
        <v>1</v>
      </c>
      <c r="C86" s="19" t="s">
        <v>868</v>
      </c>
      <c r="D86" s="29">
        <v>1</v>
      </c>
    </row>
    <row r="87" spans="1:4" ht="29.15" x14ac:dyDescent="0.4">
      <c r="A87" s="39" t="s">
        <v>40</v>
      </c>
      <c r="B87" s="15">
        <v>1</v>
      </c>
      <c r="C87" s="19" t="s">
        <v>869</v>
      </c>
      <c r="D87" s="29">
        <v>1</v>
      </c>
    </row>
    <row r="88" spans="1:4" ht="29.15" x14ac:dyDescent="0.4">
      <c r="A88" s="39" t="s">
        <v>40</v>
      </c>
      <c r="B88" s="15">
        <v>1</v>
      </c>
      <c r="C88" s="19" t="s">
        <v>870</v>
      </c>
      <c r="D88" s="29">
        <v>1</v>
      </c>
    </row>
    <row r="89" spans="1:4" ht="29.15" x14ac:dyDescent="0.4">
      <c r="A89" s="39" t="s">
        <v>40</v>
      </c>
      <c r="B89" s="15">
        <v>1</v>
      </c>
      <c r="C89" s="19" t="s">
        <v>871</v>
      </c>
      <c r="D89" s="29">
        <v>1</v>
      </c>
    </row>
    <row r="90" spans="1:4" ht="29.15" x14ac:dyDescent="0.4">
      <c r="A90" s="39" t="s">
        <v>40</v>
      </c>
      <c r="B90" s="15">
        <v>1</v>
      </c>
      <c r="C90" s="19" t="s">
        <v>872</v>
      </c>
      <c r="D90" s="29">
        <v>0</v>
      </c>
    </row>
    <row r="91" spans="1:4" ht="29.15" x14ac:dyDescent="0.4">
      <c r="A91" s="39" t="s">
        <v>40</v>
      </c>
      <c r="B91" s="15">
        <v>1</v>
      </c>
      <c r="C91" s="19" t="s">
        <v>873</v>
      </c>
      <c r="D91" s="29" t="s">
        <v>23</v>
      </c>
    </row>
    <row r="92" spans="1:4" ht="29.15" x14ac:dyDescent="0.4">
      <c r="A92" s="39" t="s">
        <v>40</v>
      </c>
      <c r="B92" s="15" t="s">
        <v>35</v>
      </c>
      <c r="C92" s="19" t="s">
        <v>943</v>
      </c>
      <c r="D92" s="29">
        <v>0</v>
      </c>
    </row>
    <row r="93" spans="1:4" ht="29.15" x14ac:dyDescent="0.4">
      <c r="A93" s="39" t="s">
        <v>40</v>
      </c>
      <c r="B93" s="15" t="s">
        <v>35</v>
      </c>
      <c r="C93" s="19" t="s">
        <v>944</v>
      </c>
      <c r="D93" s="29">
        <v>0</v>
      </c>
    </row>
    <row r="94" spans="1:4" ht="29.15" x14ac:dyDescent="0.4">
      <c r="A94" s="39" t="s">
        <v>40</v>
      </c>
      <c r="B94" s="15" t="s">
        <v>35</v>
      </c>
      <c r="C94" s="19" t="s">
        <v>945</v>
      </c>
      <c r="D94" s="29">
        <v>1</v>
      </c>
    </row>
    <row r="95" spans="1:4" ht="29.15" x14ac:dyDescent="0.4">
      <c r="A95" s="39" t="s">
        <v>40</v>
      </c>
      <c r="B95" s="15" t="s">
        <v>35</v>
      </c>
      <c r="C95" s="19" t="s">
        <v>946</v>
      </c>
      <c r="D95" s="29" t="s">
        <v>23</v>
      </c>
    </row>
    <row r="96" spans="1:4" ht="29.15" x14ac:dyDescent="0.4">
      <c r="A96" s="39" t="s">
        <v>40</v>
      </c>
      <c r="B96" s="15" t="s">
        <v>35</v>
      </c>
      <c r="C96" s="19" t="s">
        <v>947</v>
      </c>
      <c r="D96" s="29">
        <v>1</v>
      </c>
    </row>
    <row r="97" spans="1:4" ht="29.15" x14ac:dyDescent="0.4">
      <c r="A97" s="39" t="s">
        <v>40</v>
      </c>
      <c r="B97" s="15" t="s">
        <v>32</v>
      </c>
      <c r="C97" s="19" t="s">
        <v>982</v>
      </c>
      <c r="D97" s="29">
        <v>1</v>
      </c>
    </row>
    <row r="98" spans="1:4" ht="29.15" x14ac:dyDescent="0.4">
      <c r="A98" s="39" t="s">
        <v>40</v>
      </c>
      <c r="B98" s="15" t="s">
        <v>32</v>
      </c>
      <c r="C98" s="19" t="s">
        <v>983</v>
      </c>
      <c r="D98" s="29">
        <v>1</v>
      </c>
    </row>
    <row r="99" spans="1:4" ht="29.15" x14ac:dyDescent="0.4">
      <c r="A99" s="39" t="s">
        <v>40</v>
      </c>
      <c r="B99" s="15" t="s">
        <v>32</v>
      </c>
      <c r="C99" s="19" t="s">
        <v>984</v>
      </c>
      <c r="D99" s="29">
        <v>1</v>
      </c>
    </row>
    <row r="100" spans="1:4" ht="29.15" x14ac:dyDescent="0.4">
      <c r="A100" s="39" t="s">
        <v>40</v>
      </c>
      <c r="B100" s="15" t="s">
        <v>32</v>
      </c>
      <c r="C100" s="19" t="s">
        <v>985</v>
      </c>
      <c r="D100" s="29" t="s">
        <v>23</v>
      </c>
    </row>
    <row r="101" spans="1:4" ht="29.15" x14ac:dyDescent="0.4">
      <c r="A101" s="39" t="s">
        <v>40</v>
      </c>
      <c r="B101" s="15" t="s">
        <v>32</v>
      </c>
      <c r="C101" s="19" t="s">
        <v>986</v>
      </c>
      <c r="D101" s="29">
        <v>1</v>
      </c>
    </row>
    <row r="102" spans="1:4" ht="29.15" x14ac:dyDescent="0.4">
      <c r="A102" s="39" t="s">
        <v>40</v>
      </c>
      <c r="B102" s="15" t="s">
        <v>32</v>
      </c>
      <c r="C102" s="19" t="s">
        <v>987</v>
      </c>
      <c r="D102" s="29" t="s">
        <v>23</v>
      </c>
    </row>
    <row r="103" spans="1:4" x14ac:dyDescent="0.4">
      <c r="A103" s="39" t="s">
        <v>40</v>
      </c>
      <c r="B103" s="27" t="s">
        <v>29</v>
      </c>
      <c r="C103" s="19" t="s">
        <v>1031</v>
      </c>
      <c r="D103" s="29">
        <v>0</v>
      </c>
    </row>
    <row r="104" spans="1:4" ht="29.15" x14ac:dyDescent="0.4">
      <c r="A104" s="39" t="s">
        <v>40</v>
      </c>
      <c r="B104" s="27" t="s">
        <v>29</v>
      </c>
      <c r="C104" s="19" t="s">
        <v>1032</v>
      </c>
      <c r="D104" s="29">
        <v>1</v>
      </c>
    </row>
    <row r="105" spans="1:4" x14ac:dyDescent="0.4">
      <c r="A105" s="39" t="s">
        <v>40</v>
      </c>
      <c r="B105" s="27" t="s">
        <v>29</v>
      </c>
      <c r="C105" s="19" t="s">
        <v>1033</v>
      </c>
      <c r="D105" s="29" t="s">
        <v>23</v>
      </c>
    </row>
    <row r="106" spans="1:4" x14ac:dyDescent="0.4">
      <c r="A106" s="39" t="s">
        <v>40</v>
      </c>
      <c r="B106" s="27" t="s">
        <v>29</v>
      </c>
      <c r="C106" s="19" t="s">
        <v>1034</v>
      </c>
      <c r="D106" s="29">
        <v>1</v>
      </c>
    </row>
    <row r="107" spans="1:4" ht="29.15" x14ac:dyDescent="0.4">
      <c r="A107" s="39" t="s">
        <v>40</v>
      </c>
      <c r="B107" s="27" t="s">
        <v>29</v>
      </c>
      <c r="C107" s="19" t="s">
        <v>1035</v>
      </c>
      <c r="D107" s="29">
        <v>1</v>
      </c>
    </row>
    <row r="108" spans="1:4" ht="29.15" x14ac:dyDescent="0.4">
      <c r="A108" s="39" t="s">
        <v>40</v>
      </c>
      <c r="B108" s="27" t="s">
        <v>29</v>
      </c>
      <c r="C108" s="19" t="s">
        <v>1036</v>
      </c>
      <c r="D108" s="29">
        <v>0</v>
      </c>
    </row>
    <row r="109" spans="1:4" x14ac:dyDescent="0.4">
      <c r="A109" s="39" t="s">
        <v>40</v>
      </c>
      <c r="B109" s="15" t="s">
        <v>26</v>
      </c>
      <c r="C109" s="19" t="s">
        <v>1074</v>
      </c>
      <c r="D109" s="29">
        <v>1</v>
      </c>
    </row>
    <row r="110" spans="1:4" x14ac:dyDescent="0.4">
      <c r="A110" s="39" t="s">
        <v>40</v>
      </c>
      <c r="B110" s="15" t="s">
        <v>26</v>
      </c>
      <c r="C110" s="19" t="s">
        <v>1075</v>
      </c>
      <c r="D110" s="29">
        <v>1</v>
      </c>
    </row>
    <row r="111" spans="1:4" ht="29.15" x14ac:dyDescent="0.4">
      <c r="A111" s="39" t="s">
        <v>40</v>
      </c>
      <c r="B111" s="15" t="s">
        <v>26</v>
      </c>
      <c r="C111" s="19" t="s">
        <v>1076</v>
      </c>
      <c r="D111" s="29">
        <v>1</v>
      </c>
    </row>
    <row r="112" spans="1:4" x14ac:dyDescent="0.4">
      <c r="A112" s="39" t="s">
        <v>40</v>
      </c>
      <c r="B112" s="15" t="s">
        <v>26</v>
      </c>
      <c r="C112" s="19" t="s">
        <v>1077</v>
      </c>
      <c r="D112" s="29">
        <v>1</v>
      </c>
    </row>
    <row r="113" spans="1:4" x14ac:dyDescent="0.4">
      <c r="A113" s="39" t="s">
        <v>40</v>
      </c>
      <c r="B113" s="15" t="s">
        <v>26</v>
      </c>
      <c r="C113" s="19" t="s">
        <v>1078</v>
      </c>
      <c r="D113" s="29">
        <v>1</v>
      </c>
    </row>
    <row r="114" spans="1:4" ht="43.75" x14ac:dyDescent="0.4">
      <c r="A114" s="39" t="s">
        <v>40</v>
      </c>
      <c r="B114" s="15" t="s">
        <v>26</v>
      </c>
      <c r="C114" s="19" t="s">
        <v>1079</v>
      </c>
      <c r="D114" s="29">
        <v>0</v>
      </c>
    </row>
    <row r="115" spans="1:4" ht="29.15" x14ac:dyDescent="0.4">
      <c r="A115" s="39" t="s">
        <v>40</v>
      </c>
      <c r="B115" s="15" t="s">
        <v>26</v>
      </c>
      <c r="C115" s="19" t="s">
        <v>1080</v>
      </c>
      <c r="D115" s="29">
        <v>0</v>
      </c>
    </row>
    <row r="116" spans="1:4" ht="29.15" x14ac:dyDescent="0.4">
      <c r="A116" s="39" t="s">
        <v>40</v>
      </c>
      <c r="B116" s="15" t="s">
        <v>23</v>
      </c>
      <c r="C116" s="19" t="s">
        <v>1182</v>
      </c>
      <c r="D116" s="29">
        <v>1</v>
      </c>
    </row>
    <row r="117" spans="1:4" ht="29.15" x14ac:dyDescent="0.4">
      <c r="A117" s="39" t="s">
        <v>40</v>
      </c>
      <c r="B117" s="15" t="s">
        <v>23</v>
      </c>
      <c r="C117" s="19" t="s">
        <v>1183</v>
      </c>
      <c r="D117" s="29">
        <v>1</v>
      </c>
    </row>
    <row r="118" spans="1:4" ht="29.15" x14ac:dyDescent="0.4">
      <c r="A118" s="39" t="s">
        <v>40</v>
      </c>
      <c r="B118" s="15" t="s">
        <v>23</v>
      </c>
      <c r="C118" s="19" t="s">
        <v>1184</v>
      </c>
      <c r="D118" s="29">
        <v>1</v>
      </c>
    </row>
    <row r="119" spans="1:4" x14ac:dyDescent="0.4">
      <c r="A119" s="39" t="s">
        <v>40</v>
      </c>
      <c r="B119" s="15" t="s">
        <v>23</v>
      </c>
      <c r="C119" s="19" t="s">
        <v>1185</v>
      </c>
      <c r="D119" s="29">
        <v>0</v>
      </c>
    </row>
    <row r="120" spans="1:4" ht="29.15" x14ac:dyDescent="0.4">
      <c r="A120" s="39" t="s">
        <v>40</v>
      </c>
      <c r="B120" s="15" t="s">
        <v>23</v>
      </c>
      <c r="C120" s="19" t="s">
        <v>1186</v>
      </c>
      <c r="D120" s="29">
        <v>0</v>
      </c>
    </row>
    <row r="121" spans="1:4" ht="29.15" x14ac:dyDescent="0.4">
      <c r="A121" s="39" t="s">
        <v>40</v>
      </c>
      <c r="B121" s="15" t="s">
        <v>23</v>
      </c>
      <c r="C121" s="19" t="s">
        <v>1187</v>
      </c>
      <c r="D121" s="29">
        <v>1</v>
      </c>
    </row>
    <row r="122" spans="1:4" x14ac:dyDescent="0.4">
      <c r="A122" s="39" t="s">
        <v>40</v>
      </c>
      <c r="B122" s="15" t="s">
        <v>21</v>
      </c>
      <c r="C122" s="19" t="s">
        <v>1255</v>
      </c>
      <c r="D122" s="29">
        <v>1</v>
      </c>
    </row>
    <row r="123" spans="1:4" x14ac:dyDescent="0.4">
      <c r="A123" s="39" t="s">
        <v>40</v>
      </c>
      <c r="B123" s="15" t="s">
        <v>21</v>
      </c>
      <c r="C123" s="19" t="s">
        <v>502</v>
      </c>
      <c r="D123" s="29">
        <v>1</v>
      </c>
    </row>
    <row r="124" spans="1:4" ht="29.15" x14ac:dyDescent="0.4">
      <c r="A124" s="39" t="s">
        <v>40</v>
      </c>
      <c r="B124" s="15" t="s">
        <v>21</v>
      </c>
      <c r="C124" s="19" t="s">
        <v>1256</v>
      </c>
      <c r="D124" s="29">
        <v>1</v>
      </c>
    </row>
    <row r="125" spans="1:4" ht="29.15" x14ac:dyDescent="0.4">
      <c r="A125" s="39" t="s">
        <v>40</v>
      </c>
      <c r="B125" s="15" t="s">
        <v>21</v>
      </c>
      <c r="C125" s="19" t="s">
        <v>1257</v>
      </c>
      <c r="D125" s="29">
        <v>0</v>
      </c>
    </row>
    <row r="126" spans="1:4" ht="29.15" x14ac:dyDescent="0.4">
      <c r="A126" s="39" t="s">
        <v>40</v>
      </c>
      <c r="B126" s="15" t="s">
        <v>21</v>
      </c>
      <c r="C126" s="19" t="s">
        <v>1258</v>
      </c>
      <c r="D126" s="29">
        <v>1</v>
      </c>
    </row>
    <row r="127" spans="1:4" ht="29.15" x14ac:dyDescent="0.4">
      <c r="A127" s="39" t="s">
        <v>40</v>
      </c>
      <c r="B127" s="15" t="s">
        <v>18</v>
      </c>
      <c r="C127" s="19" t="s">
        <v>1294</v>
      </c>
      <c r="D127" s="29">
        <v>1</v>
      </c>
    </row>
    <row r="128" spans="1:4" ht="29.15" x14ac:dyDescent="0.4">
      <c r="A128" s="39" t="s">
        <v>40</v>
      </c>
      <c r="B128" s="15" t="s">
        <v>18</v>
      </c>
      <c r="C128" s="19" t="s">
        <v>1295</v>
      </c>
      <c r="D128" s="29">
        <v>1</v>
      </c>
    </row>
    <row r="129" spans="1:26" ht="29.15" x14ac:dyDescent="0.4">
      <c r="A129" s="39" t="s">
        <v>40</v>
      </c>
      <c r="B129" s="15" t="s">
        <v>18</v>
      </c>
      <c r="C129" s="19" t="s">
        <v>1296</v>
      </c>
      <c r="D129" s="29">
        <v>0</v>
      </c>
    </row>
    <row r="130" spans="1:26" ht="29.15" x14ac:dyDescent="0.4">
      <c r="A130" s="39" t="s">
        <v>40</v>
      </c>
      <c r="B130" s="15" t="s">
        <v>18</v>
      </c>
      <c r="C130" s="19" t="s">
        <v>1297</v>
      </c>
      <c r="D130" s="29">
        <v>0</v>
      </c>
    </row>
    <row r="131" spans="1:26" ht="29.15" x14ac:dyDescent="0.4">
      <c r="A131" s="39" t="s">
        <v>40</v>
      </c>
      <c r="B131" s="15" t="s">
        <v>18</v>
      </c>
      <c r="C131" s="19" t="s">
        <v>1298</v>
      </c>
      <c r="D131" s="29">
        <v>1</v>
      </c>
    </row>
    <row r="132" spans="1:26" ht="29.15" x14ac:dyDescent="0.4">
      <c r="A132" s="39" t="s">
        <v>40</v>
      </c>
      <c r="B132" s="15" t="s">
        <v>18</v>
      </c>
      <c r="C132" s="21" t="s">
        <v>1299</v>
      </c>
      <c r="D132" s="30">
        <v>1</v>
      </c>
    </row>
    <row r="133" spans="1:26" s="20" customFormat="1" x14ac:dyDescent="0.4">
      <c r="A133" s="39" t="s">
        <v>40</v>
      </c>
      <c r="B133" s="15" t="s">
        <v>15</v>
      </c>
      <c r="C133" s="19" t="s">
        <v>1232</v>
      </c>
      <c r="D133" s="31">
        <v>1</v>
      </c>
      <c r="E133"/>
      <c r="F133"/>
      <c r="G133"/>
      <c r="H133"/>
      <c r="I133"/>
      <c r="J133"/>
      <c r="K133"/>
      <c r="L133"/>
      <c r="M133"/>
      <c r="N133"/>
      <c r="O133"/>
      <c r="P133"/>
      <c r="Q133"/>
      <c r="R133"/>
      <c r="S133"/>
      <c r="T133"/>
      <c r="U133"/>
      <c r="V133"/>
      <c r="W133"/>
      <c r="X133"/>
      <c r="Y133"/>
      <c r="Z133"/>
    </row>
    <row r="134" spans="1:26" s="20" customFormat="1" ht="29.15" x14ac:dyDescent="0.4">
      <c r="A134" s="39" t="s">
        <v>40</v>
      </c>
      <c r="B134" s="15" t="s">
        <v>15</v>
      </c>
      <c r="C134" s="19" t="s">
        <v>1206</v>
      </c>
      <c r="D134" s="31">
        <v>1</v>
      </c>
      <c r="E134"/>
      <c r="F134"/>
      <c r="G134"/>
      <c r="H134"/>
      <c r="I134"/>
      <c r="J134"/>
      <c r="K134"/>
      <c r="L134"/>
      <c r="M134"/>
      <c r="N134"/>
      <c r="O134"/>
      <c r="P134"/>
      <c r="Q134"/>
      <c r="R134"/>
      <c r="S134"/>
      <c r="T134"/>
      <c r="U134"/>
      <c r="V134"/>
      <c r="W134"/>
      <c r="X134"/>
      <c r="Y134"/>
      <c r="Z134"/>
    </row>
    <row r="135" spans="1:26" s="20" customFormat="1" x14ac:dyDescent="0.4">
      <c r="A135" s="39" t="s">
        <v>40</v>
      </c>
      <c r="B135" s="15" t="s">
        <v>15</v>
      </c>
      <c r="C135" s="19" t="s">
        <v>1382</v>
      </c>
      <c r="D135" s="31">
        <v>1</v>
      </c>
      <c r="E135"/>
      <c r="F135"/>
      <c r="G135"/>
      <c r="H135"/>
      <c r="I135"/>
      <c r="J135"/>
      <c r="K135"/>
      <c r="L135"/>
      <c r="M135"/>
      <c r="N135"/>
      <c r="O135"/>
      <c r="P135"/>
      <c r="Q135"/>
      <c r="R135"/>
      <c r="S135"/>
      <c r="T135"/>
      <c r="U135"/>
      <c r="V135"/>
      <c r="W135"/>
      <c r="X135"/>
      <c r="Y135"/>
      <c r="Z135"/>
    </row>
    <row r="136" spans="1:26" s="20" customFormat="1" x14ac:dyDescent="0.4">
      <c r="A136" s="39" t="s">
        <v>40</v>
      </c>
      <c r="B136" s="15" t="s">
        <v>15</v>
      </c>
      <c r="C136" s="19" t="s">
        <v>1383</v>
      </c>
      <c r="D136" s="31">
        <v>1</v>
      </c>
      <c r="E136"/>
      <c r="F136"/>
      <c r="G136"/>
      <c r="H136"/>
      <c r="I136"/>
      <c r="J136"/>
      <c r="K136"/>
      <c r="L136"/>
      <c r="M136"/>
      <c r="N136"/>
      <c r="O136"/>
      <c r="P136"/>
      <c r="Q136"/>
      <c r="R136"/>
      <c r="S136"/>
      <c r="T136"/>
      <c r="U136"/>
      <c r="V136"/>
      <c r="W136"/>
      <c r="X136"/>
      <c r="Y136"/>
      <c r="Z136"/>
    </row>
    <row r="137" spans="1:26" s="20" customFormat="1" x14ac:dyDescent="0.4">
      <c r="A137" s="39" t="s">
        <v>40</v>
      </c>
      <c r="B137" s="15" t="s">
        <v>15</v>
      </c>
      <c r="C137" s="19" t="s">
        <v>1384</v>
      </c>
      <c r="D137" s="31">
        <v>1</v>
      </c>
      <c r="E137"/>
      <c r="F137"/>
      <c r="G137"/>
      <c r="H137"/>
      <c r="I137"/>
      <c r="J137"/>
      <c r="K137"/>
      <c r="L137"/>
      <c r="M137"/>
      <c r="N137"/>
      <c r="O137"/>
      <c r="P137"/>
      <c r="Q137"/>
      <c r="R137"/>
      <c r="S137"/>
      <c r="T137"/>
      <c r="U137"/>
      <c r="V137"/>
      <c r="W137"/>
      <c r="X137"/>
      <c r="Y137"/>
      <c r="Z137"/>
    </row>
    <row r="138" spans="1:26" s="20" customFormat="1" ht="29.15" x14ac:dyDescent="0.4">
      <c r="A138" s="39" t="s">
        <v>40</v>
      </c>
      <c r="B138" s="15" t="s">
        <v>15</v>
      </c>
      <c r="C138" s="19" t="s">
        <v>1256</v>
      </c>
      <c r="D138" s="31">
        <v>0</v>
      </c>
      <c r="E138"/>
      <c r="F138"/>
      <c r="G138"/>
      <c r="H138"/>
      <c r="I138"/>
      <c r="J138"/>
      <c r="K138"/>
      <c r="L138"/>
      <c r="M138"/>
      <c r="N138"/>
      <c r="O138"/>
      <c r="P138"/>
      <c r="Q138"/>
      <c r="R138"/>
      <c r="S138"/>
      <c r="T138"/>
      <c r="U138"/>
      <c r="V138"/>
      <c r="W138"/>
      <c r="X138"/>
      <c r="Y138"/>
      <c r="Z138"/>
    </row>
    <row r="139" spans="1:26" s="20" customFormat="1" ht="29.15" x14ac:dyDescent="0.4">
      <c r="A139" s="39" t="s">
        <v>40</v>
      </c>
      <c r="B139" s="15" t="s">
        <v>15</v>
      </c>
      <c r="C139" s="19" t="s">
        <v>1385</v>
      </c>
      <c r="D139" s="31">
        <v>0</v>
      </c>
      <c r="E139"/>
      <c r="F139"/>
      <c r="G139"/>
      <c r="H139"/>
      <c r="I139"/>
      <c r="J139"/>
      <c r="K139"/>
      <c r="L139"/>
      <c r="M139"/>
      <c r="N139"/>
      <c r="O139"/>
      <c r="P139"/>
      <c r="Q139"/>
      <c r="R139"/>
      <c r="S139"/>
      <c r="T139"/>
      <c r="U139"/>
      <c r="V139"/>
      <c r="W139"/>
      <c r="X139"/>
      <c r="Y139"/>
      <c r="Z139"/>
    </row>
    <row r="140" spans="1:26" s="20" customFormat="1" x14ac:dyDescent="0.4">
      <c r="A140" s="39" t="s">
        <v>40</v>
      </c>
      <c r="B140" s="15" t="s">
        <v>12</v>
      </c>
      <c r="C140" s="19" t="s">
        <v>755</v>
      </c>
      <c r="D140" s="31">
        <v>1</v>
      </c>
      <c r="E140"/>
      <c r="F140"/>
      <c r="G140"/>
      <c r="H140"/>
      <c r="I140"/>
      <c r="J140"/>
      <c r="K140"/>
      <c r="L140"/>
      <c r="M140"/>
      <c r="N140"/>
      <c r="O140"/>
      <c r="P140"/>
      <c r="Q140"/>
      <c r="R140"/>
      <c r="S140"/>
      <c r="T140"/>
      <c r="U140"/>
      <c r="V140"/>
      <c r="W140"/>
      <c r="X140"/>
      <c r="Y140"/>
      <c r="Z140"/>
    </row>
    <row r="141" spans="1:26" s="20" customFormat="1" ht="29.15" x14ac:dyDescent="0.4">
      <c r="A141" s="39" t="s">
        <v>40</v>
      </c>
      <c r="B141" s="15" t="s">
        <v>12</v>
      </c>
      <c r="C141" s="19" t="s">
        <v>760</v>
      </c>
      <c r="D141" s="31">
        <v>1</v>
      </c>
      <c r="E141"/>
      <c r="F141"/>
      <c r="G141"/>
      <c r="H141"/>
      <c r="I141"/>
      <c r="J141"/>
      <c r="K141"/>
      <c r="L141"/>
      <c r="M141"/>
      <c r="N141"/>
      <c r="O141"/>
      <c r="P141"/>
      <c r="Q141"/>
      <c r="R141"/>
      <c r="S141"/>
      <c r="T141"/>
      <c r="U141"/>
      <c r="V141"/>
      <c r="W141"/>
      <c r="X141"/>
      <c r="Y141"/>
      <c r="Z141"/>
    </row>
    <row r="142" spans="1:26" s="20" customFormat="1" ht="29.15" x14ac:dyDescent="0.4">
      <c r="A142" s="39" t="s">
        <v>40</v>
      </c>
      <c r="B142" s="15" t="s">
        <v>12</v>
      </c>
      <c r="C142" s="19" t="s">
        <v>1399</v>
      </c>
      <c r="D142" s="31">
        <v>0</v>
      </c>
      <c r="E142"/>
      <c r="F142"/>
      <c r="G142"/>
      <c r="H142"/>
      <c r="I142"/>
      <c r="J142"/>
      <c r="K142"/>
      <c r="L142"/>
      <c r="M142"/>
      <c r="N142"/>
      <c r="O142"/>
      <c r="P142"/>
      <c r="Q142"/>
      <c r="R142"/>
      <c r="S142"/>
      <c r="T142"/>
      <c r="U142"/>
      <c r="V142"/>
      <c r="W142"/>
      <c r="X142"/>
      <c r="Y142"/>
      <c r="Z142"/>
    </row>
    <row r="143" spans="1:26" s="20" customFormat="1" ht="29.15" x14ac:dyDescent="0.4">
      <c r="A143" s="39" t="s">
        <v>40</v>
      </c>
      <c r="B143" s="15" t="s">
        <v>12</v>
      </c>
      <c r="C143" s="19" t="s">
        <v>1443</v>
      </c>
      <c r="D143" s="31">
        <v>0</v>
      </c>
      <c r="E143"/>
      <c r="F143"/>
      <c r="G143"/>
      <c r="H143"/>
      <c r="I143"/>
      <c r="J143"/>
      <c r="K143"/>
      <c r="L143"/>
      <c r="M143"/>
      <c r="N143"/>
      <c r="O143"/>
      <c r="P143"/>
      <c r="Q143"/>
      <c r="R143"/>
      <c r="S143"/>
      <c r="T143"/>
      <c r="U143"/>
      <c r="V143"/>
      <c r="W143"/>
      <c r="X143"/>
      <c r="Y143"/>
      <c r="Z143"/>
    </row>
    <row r="144" spans="1:26" s="20" customFormat="1" ht="29.15" x14ac:dyDescent="0.4">
      <c r="A144" s="39" t="s">
        <v>40</v>
      </c>
      <c r="B144" s="15" t="s">
        <v>12</v>
      </c>
      <c r="C144" s="19" t="s">
        <v>1444</v>
      </c>
      <c r="D144" s="31">
        <v>1</v>
      </c>
      <c r="E144"/>
      <c r="F144"/>
      <c r="G144"/>
      <c r="H144"/>
      <c r="I144"/>
      <c r="J144"/>
      <c r="K144"/>
      <c r="L144"/>
      <c r="M144"/>
      <c r="N144"/>
      <c r="O144"/>
      <c r="P144"/>
      <c r="Q144"/>
      <c r="R144"/>
      <c r="S144"/>
      <c r="T144"/>
      <c r="U144"/>
      <c r="V144"/>
      <c r="W144"/>
      <c r="X144"/>
      <c r="Y144"/>
      <c r="Z144"/>
    </row>
    <row r="145" spans="1:26" s="20" customFormat="1" ht="29.15" x14ac:dyDescent="0.4">
      <c r="A145" s="39" t="s">
        <v>40</v>
      </c>
      <c r="B145" s="15" t="s">
        <v>12</v>
      </c>
      <c r="C145" s="19" t="s">
        <v>1445</v>
      </c>
      <c r="D145" s="31">
        <v>0</v>
      </c>
      <c r="E145"/>
      <c r="F145"/>
      <c r="G145"/>
      <c r="H145"/>
      <c r="I145"/>
      <c r="J145"/>
      <c r="K145"/>
      <c r="L145"/>
      <c r="M145"/>
      <c r="N145"/>
      <c r="O145"/>
      <c r="P145"/>
      <c r="Q145"/>
      <c r="R145"/>
      <c r="S145"/>
      <c r="T145"/>
      <c r="U145"/>
      <c r="V145"/>
      <c r="W145"/>
      <c r="X145"/>
      <c r="Y145"/>
      <c r="Z145"/>
    </row>
    <row r="146" spans="1:26" s="20" customFormat="1" ht="29.15" x14ac:dyDescent="0.4">
      <c r="A146" s="39" t="s">
        <v>40</v>
      </c>
      <c r="B146" s="15" t="s">
        <v>12</v>
      </c>
      <c r="C146" s="19" t="s">
        <v>740</v>
      </c>
      <c r="D146" s="31" t="s">
        <v>23</v>
      </c>
      <c r="E146"/>
      <c r="F146"/>
      <c r="G146"/>
      <c r="H146"/>
      <c r="I146"/>
      <c r="J146"/>
      <c r="K146"/>
      <c r="L146"/>
      <c r="M146"/>
      <c r="N146"/>
      <c r="O146"/>
      <c r="P146"/>
      <c r="Q146"/>
      <c r="R146"/>
      <c r="S146"/>
      <c r="T146"/>
      <c r="U146"/>
      <c r="V146"/>
      <c r="W146"/>
      <c r="X146"/>
      <c r="Y146"/>
      <c r="Z146"/>
    </row>
    <row r="147" spans="1:26" s="20" customFormat="1" ht="29.15" x14ac:dyDescent="0.4">
      <c r="A147" s="39" t="s">
        <v>40</v>
      </c>
      <c r="B147" s="15" t="s">
        <v>12</v>
      </c>
      <c r="C147" s="19" t="s">
        <v>1446</v>
      </c>
      <c r="D147" s="31">
        <v>1</v>
      </c>
      <c r="E147"/>
      <c r="F147"/>
      <c r="G147"/>
      <c r="H147"/>
      <c r="I147"/>
      <c r="J147"/>
      <c r="K147"/>
      <c r="L147"/>
      <c r="M147"/>
      <c r="N147"/>
      <c r="O147"/>
      <c r="P147"/>
      <c r="Q147"/>
      <c r="R147"/>
      <c r="S147"/>
      <c r="T147"/>
      <c r="U147"/>
      <c r="V147"/>
      <c r="W147"/>
      <c r="X147"/>
      <c r="Y147"/>
      <c r="Z147"/>
    </row>
    <row r="148" spans="1:26" ht="29.15" x14ac:dyDescent="0.4">
      <c r="A148" s="39" t="s">
        <v>40</v>
      </c>
      <c r="B148" s="15">
        <v>0</v>
      </c>
      <c r="C148" s="23" t="s">
        <v>1182</v>
      </c>
      <c r="D148" s="32">
        <v>1</v>
      </c>
    </row>
    <row r="149" spans="1:26" x14ac:dyDescent="0.4">
      <c r="A149" s="39" t="s">
        <v>40</v>
      </c>
      <c r="B149" s="15">
        <v>0</v>
      </c>
      <c r="C149" s="19" t="s">
        <v>1458</v>
      </c>
      <c r="D149" s="29">
        <v>1</v>
      </c>
    </row>
    <row r="150" spans="1:26" ht="29.15" x14ac:dyDescent="0.4">
      <c r="A150" s="39" t="s">
        <v>40</v>
      </c>
      <c r="B150" s="15">
        <v>0</v>
      </c>
      <c r="C150" s="19" t="s">
        <v>1459</v>
      </c>
      <c r="D150" s="29">
        <v>1</v>
      </c>
    </row>
    <row r="151" spans="1:26" ht="29.15" x14ac:dyDescent="0.4">
      <c r="A151" s="39" t="s">
        <v>40</v>
      </c>
      <c r="B151" s="15">
        <v>0</v>
      </c>
      <c r="C151" s="19" t="s">
        <v>1460</v>
      </c>
      <c r="D151" s="29">
        <v>1</v>
      </c>
    </row>
    <row r="152" spans="1:26" ht="29.15" x14ac:dyDescent="0.4">
      <c r="A152" s="39" t="s">
        <v>40</v>
      </c>
      <c r="B152" s="15">
        <v>0</v>
      </c>
      <c r="C152" s="19" t="s">
        <v>1461</v>
      </c>
      <c r="D152" s="29">
        <v>0</v>
      </c>
    </row>
    <row r="153" spans="1:26" ht="29.15" x14ac:dyDescent="0.4">
      <c r="A153" s="39" t="s">
        <v>40</v>
      </c>
      <c r="B153" s="15">
        <v>0</v>
      </c>
      <c r="C153" s="19" t="s">
        <v>1462</v>
      </c>
      <c r="D153" s="29">
        <v>0</v>
      </c>
    </row>
    <row r="154" spans="1:26" ht="29.15" x14ac:dyDescent="0.4">
      <c r="A154" s="39" t="s">
        <v>60</v>
      </c>
      <c r="B154" s="15">
        <v>1</v>
      </c>
      <c r="C154" s="19" t="s">
        <v>1489</v>
      </c>
      <c r="D154" s="29" t="s">
        <v>23</v>
      </c>
    </row>
    <row r="155" spans="1:26" ht="29.15" x14ac:dyDescent="0.4">
      <c r="A155" s="39" t="s">
        <v>60</v>
      </c>
      <c r="B155" s="15">
        <v>1</v>
      </c>
      <c r="C155" s="19" t="s">
        <v>1490</v>
      </c>
      <c r="D155" s="29" t="s">
        <v>23</v>
      </c>
    </row>
    <row r="156" spans="1:26" x14ac:dyDescent="0.4">
      <c r="A156" s="39" t="s">
        <v>60</v>
      </c>
      <c r="B156" s="15">
        <v>1</v>
      </c>
      <c r="C156" s="19" t="s">
        <v>1491</v>
      </c>
      <c r="D156" s="29" t="s">
        <v>23</v>
      </c>
    </row>
    <row r="157" spans="1:26" ht="29.15" x14ac:dyDescent="0.4">
      <c r="A157" s="39" t="s">
        <v>60</v>
      </c>
      <c r="B157" s="15">
        <v>1</v>
      </c>
      <c r="C157" s="19" t="s">
        <v>1492</v>
      </c>
      <c r="D157" s="29">
        <v>1</v>
      </c>
    </row>
    <row r="158" spans="1:26" ht="29.15" x14ac:dyDescent="0.4">
      <c r="A158" s="39" t="s">
        <v>60</v>
      </c>
      <c r="B158" s="15">
        <v>1</v>
      </c>
      <c r="C158" s="19" t="s">
        <v>1493</v>
      </c>
      <c r="D158" s="29" t="s">
        <v>23</v>
      </c>
    </row>
    <row r="159" spans="1:26" ht="29.15" x14ac:dyDescent="0.4">
      <c r="A159" s="39" t="s">
        <v>60</v>
      </c>
      <c r="B159" s="15">
        <v>1</v>
      </c>
      <c r="C159" s="19" t="s">
        <v>1494</v>
      </c>
      <c r="D159" s="29">
        <v>0</v>
      </c>
    </row>
    <row r="160" spans="1:26" x14ac:dyDescent="0.4">
      <c r="A160" s="39" t="s">
        <v>60</v>
      </c>
      <c r="B160" s="15" t="s">
        <v>35</v>
      </c>
      <c r="C160" s="19" t="s">
        <v>1574</v>
      </c>
      <c r="D160" s="29" t="s">
        <v>23</v>
      </c>
    </row>
    <row r="161" spans="1:4" ht="29.15" x14ac:dyDescent="0.4">
      <c r="A161" s="39" t="s">
        <v>60</v>
      </c>
      <c r="B161" s="15" t="s">
        <v>35</v>
      </c>
      <c r="C161" s="19" t="s">
        <v>1575</v>
      </c>
      <c r="D161" s="29">
        <v>1</v>
      </c>
    </row>
    <row r="162" spans="1:4" x14ac:dyDescent="0.4">
      <c r="A162" s="39" t="s">
        <v>60</v>
      </c>
      <c r="B162" s="15" t="s">
        <v>35</v>
      </c>
      <c r="C162" s="19" t="s">
        <v>1576</v>
      </c>
      <c r="D162" s="29">
        <v>0</v>
      </c>
    </row>
    <row r="163" spans="1:4" ht="29.15" x14ac:dyDescent="0.4">
      <c r="A163" s="39" t="s">
        <v>60</v>
      </c>
      <c r="B163" s="15" t="s">
        <v>35</v>
      </c>
      <c r="C163" s="19" t="s">
        <v>1577</v>
      </c>
      <c r="D163" s="29">
        <v>1</v>
      </c>
    </row>
    <row r="164" spans="1:4" x14ac:dyDescent="0.4">
      <c r="A164" s="39" t="s">
        <v>60</v>
      </c>
      <c r="B164" s="15" t="s">
        <v>35</v>
      </c>
      <c r="C164" s="19" t="s">
        <v>1578</v>
      </c>
      <c r="D164" s="29">
        <v>0</v>
      </c>
    </row>
    <row r="165" spans="1:4" x14ac:dyDescent="0.4">
      <c r="A165" s="39" t="s">
        <v>60</v>
      </c>
      <c r="B165" s="15" t="s">
        <v>35</v>
      </c>
      <c r="C165" s="19" t="s">
        <v>1579</v>
      </c>
      <c r="D165" s="29">
        <v>1</v>
      </c>
    </row>
    <row r="166" spans="1:4" ht="29.15" x14ac:dyDescent="0.4">
      <c r="A166" s="39" t="s">
        <v>60</v>
      </c>
      <c r="B166" s="15" t="s">
        <v>32</v>
      </c>
      <c r="C166" s="19" t="s">
        <v>1599</v>
      </c>
      <c r="D166" s="29">
        <v>0</v>
      </c>
    </row>
    <row r="167" spans="1:4" ht="29.15" x14ac:dyDescent="0.4">
      <c r="A167" s="39" t="s">
        <v>60</v>
      </c>
      <c r="B167" s="15" t="s">
        <v>32</v>
      </c>
      <c r="C167" s="19" t="s">
        <v>1600</v>
      </c>
      <c r="D167" s="29">
        <v>1</v>
      </c>
    </row>
    <row r="168" spans="1:4" ht="29.15" x14ac:dyDescent="0.4">
      <c r="A168" s="39" t="s">
        <v>60</v>
      </c>
      <c r="B168" s="15" t="s">
        <v>32</v>
      </c>
      <c r="C168" s="19" t="s">
        <v>1601</v>
      </c>
      <c r="D168" s="29">
        <v>1</v>
      </c>
    </row>
    <row r="169" spans="1:4" x14ac:dyDescent="0.4">
      <c r="A169" s="39" t="s">
        <v>60</v>
      </c>
      <c r="B169" s="15" t="s">
        <v>32</v>
      </c>
      <c r="C169" s="19" t="s">
        <v>1602</v>
      </c>
      <c r="D169" s="29">
        <v>1</v>
      </c>
    </row>
    <row r="170" spans="1:4" ht="29.15" x14ac:dyDescent="0.4">
      <c r="A170" s="39" t="s">
        <v>60</v>
      </c>
      <c r="B170" s="15" t="s">
        <v>32</v>
      </c>
      <c r="C170" s="19" t="s">
        <v>1603</v>
      </c>
      <c r="D170" s="29">
        <v>0</v>
      </c>
    </row>
    <row r="171" spans="1:4" x14ac:dyDescent="0.4">
      <c r="A171" s="39" t="s">
        <v>60</v>
      </c>
      <c r="B171" s="15" t="s">
        <v>32</v>
      </c>
      <c r="C171" s="19" t="s">
        <v>1604</v>
      </c>
      <c r="D171" s="29">
        <v>0</v>
      </c>
    </row>
    <row r="172" spans="1:4" x14ac:dyDescent="0.4">
      <c r="A172" s="39" t="s">
        <v>60</v>
      </c>
      <c r="B172" s="15" t="s">
        <v>29</v>
      </c>
      <c r="C172" s="19" t="s">
        <v>1643</v>
      </c>
      <c r="D172" s="29">
        <v>1</v>
      </c>
    </row>
    <row r="173" spans="1:4" ht="29.15" x14ac:dyDescent="0.4">
      <c r="A173" s="39" t="s">
        <v>60</v>
      </c>
      <c r="B173" s="15" t="s">
        <v>29</v>
      </c>
      <c r="C173" s="19" t="s">
        <v>1644</v>
      </c>
      <c r="D173" s="29">
        <v>1</v>
      </c>
    </row>
    <row r="174" spans="1:4" x14ac:dyDescent="0.4">
      <c r="A174" s="39" t="s">
        <v>60</v>
      </c>
      <c r="B174" s="15" t="s">
        <v>29</v>
      </c>
      <c r="C174" s="19" t="s">
        <v>1645</v>
      </c>
      <c r="D174" s="29">
        <v>1</v>
      </c>
    </row>
    <row r="175" spans="1:4" x14ac:dyDescent="0.4">
      <c r="A175" s="39" t="s">
        <v>60</v>
      </c>
      <c r="B175" s="15" t="s">
        <v>29</v>
      </c>
      <c r="C175" s="19" t="s">
        <v>1646</v>
      </c>
      <c r="D175" s="29">
        <v>1</v>
      </c>
    </row>
    <row r="176" spans="1:4" x14ac:dyDescent="0.4">
      <c r="A176" s="39" t="s">
        <v>60</v>
      </c>
      <c r="B176" s="15" t="s">
        <v>29</v>
      </c>
      <c r="C176" s="19" t="s">
        <v>1647</v>
      </c>
      <c r="D176" s="29">
        <v>0</v>
      </c>
    </row>
    <row r="177" spans="1:4" x14ac:dyDescent="0.4">
      <c r="A177" s="39" t="s">
        <v>60</v>
      </c>
      <c r="B177" s="15" t="s">
        <v>29</v>
      </c>
      <c r="C177" s="19" t="s">
        <v>1648</v>
      </c>
      <c r="D177" s="29">
        <v>1</v>
      </c>
    </row>
    <row r="178" spans="1:4" x14ac:dyDescent="0.4">
      <c r="A178" s="39" t="s">
        <v>60</v>
      </c>
      <c r="B178" s="15" t="s">
        <v>26</v>
      </c>
      <c r="C178" s="19" t="s">
        <v>1720</v>
      </c>
      <c r="D178" s="29">
        <v>1</v>
      </c>
    </row>
    <row r="179" spans="1:4" x14ac:dyDescent="0.4">
      <c r="A179" s="39" t="s">
        <v>60</v>
      </c>
      <c r="B179" s="15" t="s">
        <v>26</v>
      </c>
      <c r="C179" s="19" t="s">
        <v>1721</v>
      </c>
      <c r="D179" s="29">
        <v>1</v>
      </c>
    </row>
    <row r="180" spans="1:4" x14ac:dyDescent="0.4">
      <c r="A180" s="39" t="s">
        <v>60</v>
      </c>
      <c r="B180" s="15" t="s">
        <v>26</v>
      </c>
      <c r="C180" s="19" t="s">
        <v>1722</v>
      </c>
      <c r="D180" s="29">
        <v>1</v>
      </c>
    </row>
    <row r="181" spans="1:4" ht="29.15" x14ac:dyDescent="0.4">
      <c r="A181" s="39" t="s">
        <v>60</v>
      </c>
      <c r="B181" s="15" t="s">
        <v>26</v>
      </c>
      <c r="C181" s="19" t="s">
        <v>1723</v>
      </c>
      <c r="D181" s="29">
        <v>1</v>
      </c>
    </row>
    <row r="182" spans="1:4" ht="29.15" x14ac:dyDescent="0.4">
      <c r="A182" s="39" t="s">
        <v>60</v>
      </c>
      <c r="B182" s="15" t="s">
        <v>26</v>
      </c>
      <c r="C182" s="19" t="s">
        <v>1724</v>
      </c>
      <c r="D182" s="29">
        <v>0</v>
      </c>
    </row>
    <row r="183" spans="1:4" ht="29.15" x14ac:dyDescent="0.4">
      <c r="A183" s="39" t="s">
        <v>60</v>
      </c>
      <c r="B183" s="15" t="s">
        <v>26</v>
      </c>
      <c r="C183" s="19" t="s">
        <v>1725</v>
      </c>
      <c r="D183" s="29">
        <v>0</v>
      </c>
    </row>
    <row r="184" spans="1:4" ht="29.15" x14ac:dyDescent="0.4">
      <c r="A184" s="39" t="s">
        <v>60</v>
      </c>
      <c r="B184" s="15" t="s">
        <v>26</v>
      </c>
      <c r="C184" s="19" t="s">
        <v>1726</v>
      </c>
      <c r="D184" s="29" t="s">
        <v>23</v>
      </c>
    </row>
    <row r="185" spans="1:4" ht="29.15" x14ac:dyDescent="0.4">
      <c r="A185" s="39" t="s">
        <v>60</v>
      </c>
      <c r="B185" s="15" t="s">
        <v>23</v>
      </c>
      <c r="C185" s="19" t="s">
        <v>1792</v>
      </c>
      <c r="D185" s="29" t="s">
        <v>23</v>
      </c>
    </row>
    <row r="186" spans="1:4" ht="29.15" x14ac:dyDescent="0.4">
      <c r="A186" s="39" t="s">
        <v>60</v>
      </c>
      <c r="B186" s="15" t="s">
        <v>23</v>
      </c>
      <c r="C186" s="19" t="s">
        <v>1793</v>
      </c>
      <c r="D186" s="29">
        <v>1</v>
      </c>
    </row>
    <row r="187" spans="1:4" ht="29.15" x14ac:dyDescent="0.4">
      <c r="A187" s="39" t="s">
        <v>60</v>
      </c>
      <c r="B187" s="15" t="s">
        <v>23</v>
      </c>
      <c r="C187" s="19" t="s">
        <v>1794</v>
      </c>
      <c r="D187" s="29">
        <v>1</v>
      </c>
    </row>
    <row r="188" spans="1:4" ht="29.15" x14ac:dyDescent="0.4">
      <c r="A188" s="39" t="s">
        <v>60</v>
      </c>
      <c r="B188" s="15" t="s">
        <v>23</v>
      </c>
      <c r="C188" s="19" t="s">
        <v>1795</v>
      </c>
      <c r="D188" s="29" t="s">
        <v>23</v>
      </c>
    </row>
    <row r="189" spans="1:4" ht="29.15" x14ac:dyDescent="0.4">
      <c r="A189" s="39" t="s">
        <v>60</v>
      </c>
      <c r="B189" s="15" t="s">
        <v>23</v>
      </c>
      <c r="C189" s="19" t="s">
        <v>1796</v>
      </c>
      <c r="D189" s="29" t="s">
        <v>23</v>
      </c>
    </row>
    <row r="190" spans="1:4" ht="43.75" x14ac:dyDescent="0.4">
      <c r="A190" s="39" t="s">
        <v>60</v>
      </c>
      <c r="B190" s="15" t="s">
        <v>23</v>
      </c>
      <c r="C190" s="19" t="s">
        <v>1797</v>
      </c>
      <c r="D190" s="29">
        <v>0</v>
      </c>
    </row>
    <row r="191" spans="1:4" ht="29.15" x14ac:dyDescent="0.4">
      <c r="A191" s="39" t="s">
        <v>60</v>
      </c>
      <c r="B191" s="15" t="s">
        <v>21</v>
      </c>
      <c r="C191" s="19" t="s">
        <v>1840</v>
      </c>
      <c r="D191" s="29">
        <v>1</v>
      </c>
    </row>
    <row r="192" spans="1:4" ht="29.15" x14ac:dyDescent="0.4">
      <c r="A192" s="39" t="s">
        <v>60</v>
      </c>
      <c r="B192" s="15" t="s">
        <v>21</v>
      </c>
      <c r="C192" s="19" t="s">
        <v>1841</v>
      </c>
      <c r="D192" s="29">
        <v>1</v>
      </c>
    </row>
    <row r="193" spans="1:4" x14ac:dyDescent="0.4">
      <c r="A193" s="39" t="s">
        <v>60</v>
      </c>
      <c r="B193" s="15" t="s">
        <v>21</v>
      </c>
      <c r="C193" s="19" t="s">
        <v>1842</v>
      </c>
      <c r="D193" s="29" t="s">
        <v>23</v>
      </c>
    </row>
    <row r="194" spans="1:4" ht="29.15" x14ac:dyDescent="0.4">
      <c r="A194" s="39" t="s">
        <v>60</v>
      </c>
      <c r="B194" s="15" t="s">
        <v>21</v>
      </c>
      <c r="C194" s="19" t="s">
        <v>1843</v>
      </c>
      <c r="D194" s="29">
        <v>1</v>
      </c>
    </row>
    <row r="195" spans="1:4" x14ac:dyDescent="0.4">
      <c r="A195" s="39" t="s">
        <v>60</v>
      </c>
      <c r="B195" s="15" t="s">
        <v>21</v>
      </c>
      <c r="C195" s="19" t="s">
        <v>1844</v>
      </c>
      <c r="D195" s="29">
        <v>0</v>
      </c>
    </row>
    <row r="196" spans="1:4" x14ac:dyDescent="0.4">
      <c r="A196" s="39" t="s">
        <v>60</v>
      </c>
      <c r="B196" s="15" t="s">
        <v>21</v>
      </c>
      <c r="C196" s="19" t="s">
        <v>1845</v>
      </c>
      <c r="D196" s="29">
        <v>0</v>
      </c>
    </row>
    <row r="197" spans="1:4" x14ac:dyDescent="0.4">
      <c r="A197" s="39" t="s">
        <v>60</v>
      </c>
      <c r="B197" s="15" t="s">
        <v>21</v>
      </c>
      <c r="C197" s="19" t="s">
        <v>1846</v>
      </c>
      <c r="D197" s="29">
        <v>0</v>
      </c>
    </row>
    <row r="198" spans="1:4" x14ac:dyDescent="0.4">
      <c r="A198" s="39" t="s">
        <v>60</v>
      </c>
      <c r="B198" s="15" t="s">
        <v>21</v>
      </c>
      <c r="C198" s="19" t="s">
        <v>1847</v>
      </c>
      <c r="D198" s="29">
        <v>1</v>
      </c>
    </row>
    <row r="199" spans="1:4" x14ac:dyDescent="0.4">
      <c r="A199" s="39" t="s">
        <v>60</v>
      </c>
      <c r="B199" s="15" t="s">
        <v>18</v>
      </c>
      <c r="C199" s="19" t="s">
        <v>1884</v>
      </c>
      <c r="D199" s="29">
        <v>1</v>
      </c>
    </row>
    <row r="200" spans="1:4" x14ac:dyDescent="0.4">
      <c r="A200" s="39" t="s">
        <v>60</v>
      </c>
      <c r="B200" s="15" t="s">
        <v>18</v>
      </c>
      <c r="C200" s="19" t="s">
        <v>1885</v>
      </c>
      <c r="D200" s="29">
        <v>1</v>
      </c>
    </row>
    <row r="201" spans="1:4" x14ac:dyDescent="0.4">
      <c r="A201" s="39" t="s">
        <v>60</v>
      </c>
      <c r="B201" s="15" t="s">
        <v>18</v>
      </c>
      <c r="C201" s="19" t="s">
        <v>1886</v>
      </c>
      <c r="D201" s="29">
        <v>1</v>
      </c>
    </row>
    <row r="202" spans="1:4" ht="29.15" x14ac:dyDescent="0.4">
      <c r="A202" s="39" t="s">
        <v>60</v>
      </c>
      <c r="B202" s="15" t="s">
        <v>18</v>
      </c>
      <c r="C202" s="19" t="s">
        <v>1887</v>
      </c>
      <c r="D202" s="29">
        <v>1</v>
      </c>
    </row>
    <row r="203" spans="1:4" ht="29.15" x14ac:dyDescent="0.4">
      <c r="A203" s="39" t="s">
        <v>60</v>
      </c>
      <c r="B203" s="15" t="s">
        <v>18</v>
      </c>
      <c r="C203" s="19" t="s">
        <v>1888</v>
      </c>
      <c r="D203" s="29">
        <v>0</v>
      </c>
    </row>
    <row r="204" spans="1:4" x14ac:dyDescent="0.4">
      <c r="A204" s="39" t="s">
        <v>60</v>
      </c>
      <c r="B204" s="15" t="s">
        <v>18</v>
      </c>
      <c r="C204" s="34" t="s">
        <v>1889</v>
      </c>
      <c r="D204" s="29">
        <v>0</v>
      </c>
    </row>
    <row r="205" spans="1:4" ht="29.15" x14ac:dyDescent="0.4">
      <c r="A205" s="39" t="s">
        <v>60</v>
      </c>
      <c r="B205" s="15" t="s">
        <v>15</v>
      </c>
      <c r="C205" s="19" t="s">
        <v>1367</v>
      </c>
      <c r="D205" s="29">
        <v>1</v>
      </c>
    </row>
    <row r="206" spans="1:4" x14ac:dyDescent="0.4">
      <c r="A206" s="39" t="s">
        <v>60</v>
      </c>
      <c r="B206" s="15" t="s">
        <v>15</v>
      </c>
      <c r="C206" s="19" t="s">
        <v>1964</v>
      </c>
      <c r="D206" s="29" t="s">
        <v>23</v>
      </c>
    </row>
    <row r="207" spans="1:4" ht="29.15" x14ac:dyDescent="0.4">
      <c r="A207" s="39" t="s">
        <v>60</v>
      </c>
      <c r="B207" s="15" t="s">
        <v>15</v>
      </c>
      <c r="C207" s="19" t="s">
        <v>1965</v>
      </c>
      <c r="D207" s="29">
        <v>1</v>
      </c>
    </row>
    <row r="208" spans="1:4" x14ac:dyDescent="0.4">
      <c r="A208" s="39" t="s">
        <v>60</v>
      </c>
      <c r="B208" s="15" t="s">
        <v>15</v>
      </c>
      <c r="C208" s="19" t="s">
        <v>1966</v>
      </c>
      <c r="D208" s="29">
        <v>1</v>
      </c>
    </row>
    <row r="209" spans="1:4" ht="29.15" x14ac:dyDescent="0.4">
      <c r="A209" s="39" t="s">
        <v>60</v>
      </c>
      <c r="B209" s="15" t="s">
        <v>15</v>
      </c>
      <c r="C209" s="19" t="s">
        <v>1778</v>
      </c>
      <c r="D209" s="29">
        <v>1</v>
      </c>
    </row>
    <row r="210" spans="1:4" ht="29.15" x14ac:dyDescent="0.4">
      <c r="A210" s="39" t="s">
        <v>60</v>
      </c>
      <c r="B210" s="15" t="s">
        <v>15</v>
      </c>
      <c r="C210" s="19" t="s">
        <v>1967</v>
      </c>
      <c r="D210" s="29">
        <v>0</v>
      </c>
    </row>
    <row r="211" spans="1:4" ht="29.15" x14ac:dyDescent="0.4">
      <c r="A211" s="39" t="s">
        <v>60</v>
      </c>
      <c r="B211" s="15" t="s">
        <v>15</v>
      </c>
      <c r="C211" s="19" t="s">
        <v>1968</v>
      </c>
      <c r="D211" s="29">
        <v>1</v>
      </c>
    </row>
    <row r="212" spans="1:4" x14ac:dyDescent="0.4">
      <c r="A212" s="39" t="s">
        <v>60</v>
      </c>
      <c r="B212" s="15" t="s">
        <v>12</v>
      </c>
      <c r="C212" s="19" t="s">
        <v>2018</v>
      </c>
      <c r="D212" s="29">
        <v>1</v>
      </c>
    </row>
    <row r="213" spans="1:4" ht="29.15" x14ac:dyDescent="0.4">
      <c r="A213" s="39" t="s">
        <v>60</v>
      </c>
      <c r="B213" s="15" t="s">
        <v>12</v>
      </c>
      <c r="C213" s="19" t="s">
        <v>2019</v>
      </c>
      <c r="D213" s="29">
        <v>1</v>
      </c>
    </row>
    <row r="214" spans="1:4" x14ac:dyDescent="0.4">
      <c r="A214" s="39" t="s">
        <v>60</v>
      </c>
      <c r="B214" s="15" t="s">
        <v>12</v>
      </c>
      <c r="C214" s="19" t="s">
        <v>2020</v>
      </c>
      <c r="D214" s="29">
        <v>1</v>
      </c>
    </row>
    <row r="215" spans="1:4" x14ac:dyDescent="0.4">
      <c r="A215" s="39" t="s">
        <v>60</v>
      </c>
      <c r="B215" s="15" t="s">
        <v>12</v>
      </c>
      <c r="C215" s="19" t="s">
        <v>2021</v>
      </c>
      <c r="D215" s="29">
        <v>1</v>
      </c>
    </row>
    <row r="216" spans="1:4" x14ac:dyDescent="0.4">
      <c r="A216" s="39" t="s">
        <v>60</v>
      </c>
      <c r="B216" s="15" t="s">
        <v>12</v>
      </c>
      <c r="C216" s="19" t="s">
        <v>2022</v>
      </c>
      <c r="D216" s="29">
        <v>1</v>
      </c>
    </row>
    <row r="217" spans="1:4" x14ac:dyDescent="0.4">
      <c r="A217" s="39" t="s">
        <v>60</v>
      </c>
      <c r="B217" s="15" t="s">
        <v>12</v>
      </c>
      <c r="C217" s="19" t="s">
        <v>2023</v>
      </c>
      <c r="D217" s="29">
        <v>1</v>
      </c>
    </row>
    <row r="218" spans="1:4" ht="29.15" x14ac:dyDescent="0.4">
      <c r="A218" s="39" t="s">
        <v>60</v>
      </c>
      <c r="B218" s="15">
        <v>0</v>
      </c>
      <c r="C218" s="19" t="s">
        <v>2042</v>
      </c>
      <c r="D218" s="29">
        <v>1</v>
      </c>
    </row>
    <row r="219" spans="1:4" ht="29.15" x14ac:dyDescent="0.4">
      <c r="A219" s="39" t="s">
        <v>60</v>
      </c>
      <c r="B219" s="15">
        <v>0</v>
      </c>
      <c r="C219" s="19" t="s">
        <v>2043</v>
      </c>
      <c r="D219" s="29">
        <v>1</v>
      </c>
    </row>
    <row r="220" spans="1:4" ht="29.15" x14ac:dyDescent="0.4">
      <c r="A220" s="39" t="s">
        <v>60</v>
      </c>
      <c r="B220" s="15">
        <v>0</v>
      </c>
      <c r="C220" s="19" t="s">
        <v>2044</v>
      </c>
      <c r="D220" s="29">
        <v>1</v>
      </c>
    </row>
    <row r="221" spans="1:4" ht="29.15" x14ac:dyDescent="0.4">
      <c r="A221" s="39" t="s">
        <v>60</v>
      </c>
      <c r="B221" s="15">
        <v>0</v>
      </c>
      <c r="C221" s="19" t="s">
        <v>1328</v>
      </c>
      <c r="D221" s="29">
        <v>1</v>
      </c>
    </row>
    <row r="222" spans="1:4" ht="29.15" x14ac:dyDescent="0.4">
      <c r="A222" s="39" t="s">
        <v>60</v>
      </c>
      <c r="B222" s="15">
        <v>0</v>
      </c>
      <c r="C222" s="19" t="s">
        <v>1256</v>
      </c>
      <c r="D222" s="29">
        <v>1</v>
      </c>
    </row>
    <row r="223" spans="1:4" ht="29.15" x14ac:dyDescent="0.4">
      <c r="A223" s="42" t="s">
        <v>60</v>
      </c>
      <c r="B223" s="27">
        <v>0</v>
      </c>
      <c r="C223" s="43" t="s">
        <v>2045</v>
      </c>
      <c r="D223" s="44" t="s">
        <v>23</v>
      </c>
    </row>
  </sheetData>
  <phoneticPr fontId="2" type="noConversion"/>
  <pageMargins left="0.7" right="0.7" top="0.75" bottom="0.75" header="0.3" footer="0.3"/>
  <pageSetup paperSize="9"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7FB4-7539-4F8E-9041-384C77080210}">
  <dimension ref="A3:N41"/>
  <sheetViews>
    <sheetView zoomScale="130" zoomScaleNormal="130" workbookViewId="0">
      <selection activeCell="R17" sqref="R17"/>
    </sheetView>
  </sheetViews>
  <sheetFormatPr defaultRowHeight="14.6" x14ac:dyDescent="0.4"/>
  <cols>
    <col min="1" max="1" width="17.53515625" bestFit="1" customWidth="1"/>
    <col min="2" max="2" width="3.4609375" customWidth="1"/>
    <col min="3" max="11" width="3.84375" bestFit="1" customWidth="1"/>
    <col min="12" max="12" width="10.69140625" bestFit="1" customWidth="1"/>
  </cols>
  <sheetData>
    <row r="3" spans="1:14" x14ac:dyDescent="0.4">
      <c r="A3" s="35" t="s">
        <v>2061</v>
      </c>
      <c r="B3" s="35" t="s">
        <v>2058</v>
      </c>
    </row>
    <row r="4" spans="1:14" x14ac:dyDescent="0.4">
      <c r="A4" s="35" t="s">
        <v>2059</v>
      </c>
      <c r="B4">
        <v>1</v>
      </c>
      <c r="C4">
        <v>2</v>
      </c>
      <c r="D4">
        <v>3</v>
      </c>
      <c r="E4">
        <v>4</v>
      </c>
      <c r="F4">
        <v>5</v>
      </c>
      <c r="G4">
        <v>6</v>
      </c>
      <c r="H4">
        <v>7</v>
      </c>
      <c r="I4">
        <v>8</v>
      </c>
      <c r="J4">
        <v>9</v>
      </c>
      <c r="K4">
        <v>10</v>
      </c>
      <c r="L4" t="s">
        <v>2060</v>
      </c>
      <c r="M4" s="38" t="s">
        <v>2062</v>
      </c>
      <c r="N4" s="38" t="s">
        <v>2063</v>
      </c>
    </row>
    <row r="5" spans="1:14" x14ac:dyDescent="0.4">
      <c r="A5" s="36" t="s">
        <v>9</v>
      </c>
      <c r="B5">
        <v>80</v>
      </c>
      <c r="C5">
        <v>101</v>
      </c>
      <c r="D5">
        <v>113</v>
      </c>
      <c r="E5">
        <v>108</v>
      </c>
      <c r="F5">
        <v>96</v>
      </c>
      <c r="G5">
        <v>98</v>
      </c>
      <c r="H5">
        <v>86</v>
      </c>
      <c r="I5">
        <v>73</v>
      </c>
      <c r="J5">
        <v>85</v>
      </c>
      <c r="K5">
        <v>94</v>
      </c>
      <c r="L5">
        <v>934</v>
      </c>
    </row>
    <row r="6" spans="1:14" x14ac:dyDescent="0.4">
      <c r="A6" s="37">
        <v>0</v>
      </c>
      <c r="B6">
        <v>10</v>
      </c>
      <c r="C6">
        <v>10</v>
      </c>
      <c r="D6">
        <v>10</v>
      </c>
      <c r="E6">
        <v>10</v>
      </c>
      <c r="F6">
        <v>10</v>
      </c>
      <c r="G6">
        <v>10</v>
      </c>
      <c r="H6">
        <v>10</v>
      </c>
      <c r="I6">
        <v>10</v>
      </c>
      <c r="J6">
        <v>10</v>
      </c>
      <c r="K6">
        <v>10</v>
      </c>
      <c r="L6">
        <v>100</v>
      </c>
      <c r="M6">
        <f t="shared" ref="M6:M16" si="0">STDEV(B6:K6)</f>
        <v>0</v>
      </c>
      <c r="N6">
        <f>AVERAGE(B6:K6)</f>
        <v>10</v>
      </c>
    </row>
    <row r="7" spans="1:14" x14ac:dyDescent="0.4">
      <c r="A7" s="37">
        <v>0.1</v>
      </c>
      <c r="B7">
        <v>5</v>
      </c>
      <c r="C7">
        <v>5</v>
      </c>
      <c r="D7">
        <v>5</v>
      </c>
      <c r="E7">
        <v>32</v>
      </c>
      <c r="F7">
        <v>14</v>
      </c>
      <c r="G7">
        <v>12</v>
      </c>
      <c r="H7">
        <v>5</v>
      </c>
      <c r="I7">
        <v>5</v>
      </c>
      <c r="J7">
        <v>5</v>
      </c>
      <c r="K7">
        <v>5</v>
      </c>
      <c r="L7">
        <v>93</v>
      </c>
      <c r="M7">
        <f>STDEV(B7:K7)</f>
        <v>8.6544786093675228</v>
      </c>
      <c r="N7">
        <f>AVERAGE(B7:K7)</f>
        <v>9.3000000000000007</v>
      </c>
    </row>
    <row r="8" spans="1:14" x14ac:dyDescent="0.4">
      <c r="A8" s="37">
        <v>0.2</v>
      </c>
      <c r="B8">
        <v>4</v>
      </c>
      <c r="C8">
        <v>12</v>
      </c>
      <c r="D8">
        <v>34</v>
      </c>
      <c r="E8">
        <v>6</v>
      </c>
      <c r="F8">
        <v>12</v>
      </c>
      <c r="G8">
        <v>11</v>
      </c>
      <c r="H8">
        <v>8</v>
      </c>
      <c r="I8">
        <v>7</v>
      </c>
      <c r="J8">
        <v>7</v>
      </c>
      <c r="K8">
        <v>4</v>
      </c>
      <c r="L8">
        <v>105</v>
      </c>
      <c r="M8">
        <f t="shared" si="0"/>
        <v>8.7717982446271776</v>
      </c>
      <c r="N8">
        <f>AVERAGE(B8:K8)</f>
        <v>10.5</v>
      </c>
    </row>
    <row r="9" spans="1:14" x14ac:dyDescent="0.4">
      <c r="A9" s="37">
        <v>0.3</v>
      </c>
      <c r="B9">
        <v>11</v>
      </c>
      <c r="C9">
        <v>6</v>
      </c>
      <c r="D9">
        <v>16</v>
      </c>
      <c r="E9">
        <v>6</v>
      </c>
      <c r="F9">
        <v>8</v>
      </c>
      <c r="G9">
        <v>12</v>
      </c>
      <c r="H9">
        <v>9</v>
      </c>
      <c r="I9">
        <v>4</v>
      </c>
      <c r="J9">
        <v>10</v>
      </c>
      <c r="K9">
        <v>14</v>
      </c>
      <c r="L9">
        <v>96</v>
      </c>
      <c r="M9">
        <f t="shared" si="0"/>
        <v>3.7771241264574114</v>
      </c>
      <c r="N9">
        <f>AVERAGE(B9:K9)</f>
        <v>9.6</v>
      </c>
    </row>
    <row r="10" spans="1:14" x14ac:dyDescent="0.4">
      <c r="A10" s="37">
        <v>0.4</v>
      </c>
      <c r="B10">
        <v>5</v>
      </c>
      <c r="C10">
        <v>16</v>
      </c>
      <c r="D10">
        <v>5</v>
      </c>
      <c r="E10">
        <v>10</v>
      </c>
      <c r="F10">
        <v>5</v>
      </c>
      <c r="G10">
        <v>11</v>
      </c>
      <c r="H10">
        <v>11</v>
      </c>
      <c r="I10">
        <v>15</v>
      </c>
      <c r="J10">
        <v>10</v>
      </c>
      <c r="K10">
        <v>5</v>
      </c>
      <c r="L10">
        <v>93</v>
      </c>
      <c r="M10">
        <f t="shared" si="0"/>
        <v>4.1912607490666423</v>
      </c>
      <c r="N10">
        <f>AVERAGE(B10:K10)</f>
        <v>9.3000000000000007</v>
      </c>
    </row>
    <row r="11" spans="1:14" x14ac:dyDescent="0.4">
      <c r="A11" s="37">
        <v>0.5</v>
      </c>
      <c r="B11">
        <v>11</v>
      </c>
      <c r="C11">
        <v>7</v>
      </c>
      <c r="D11">
        <v>12</v>
      </c>
      <c r="E11">
        <v>6</v>
      </c>
      <c r="F11">
        <v>10</v>
      </c>
      <c r="G11">
        <v>10</v>
      </c>
      <c r="H11">
        <v>11</v>
      </c>
      <c r="I11">
        <v>6</v>
      </c>
      <c r="J11">
        <v>5</v>
      </c>
      <c r="K11">
        <v>11</v>
      </c>
      <c r="L11">
        <v>89</v>
      </c>
      <c r="M11">
        <f t="shared" si="0"/>
        <v>2.6012817353502222</v>
      </c>
      <c r="N11">
        <f t="shared" ref="N11:N40" si="1">AVERAGE(B11:K11)</f>
        <v>8.9</v>
      </c>
    </row>
    <row r="12" spans="1:14" x14ac:dyDescent="0.4">
      <c r="A12" s="37">
        <v>0.60000000000000009</v>
      </c>
      <c r="B12">
        <v>12</v>
      </c>
      <c r="C12">
        <v>6</v>
      </c>
      <c r="D12">
        <v>5</v>
      </c>
      <c r="E12">
        <v>10</v>
      </c>
      <c r="F12">
        <v>11</v>
      </c>
      <c r="G12">
        <v>9</v>
      </c>
      <c r="H12">
        <v>5</v>
      </c>
      <c r="I12">
        <v>7</v>
      </c>
      <c r="J12">
        <v>7</v>
      </c>
      <c r="K12">
        <v>13</v>
      </c>
      <c r="L12">
        <v>85</v>
      </c>
      <c r="M12">
        <f t="shared" si="0"/>
        <v>2.9154759474226504</v>
      </c>
      <c r="N12">
        <f t="shared" si="1"/>
        <v>8.5</v>
      </c>
    </row>
    <row r="13" spans="1:14" x14ac:dyDescent="0.4">
      <c r="A13" s="37">
        <v>0.70000000000000007</v>
      </c>
      <c r="B13">
        <v>5</v>
      </c>
      <c r="C13">
        <v>8</v>
      </c>
      <c r="D13">
        <v>5</v>
      </c>
      <c r="E13">
        <v>6</v>
      </c>
      <c r="F13">
        <v>10</v>
      </c>
      <c r="G13">
        <v>5</v>
      </c>
      <c r="H13">
        <v>10</v>
      </c>
      <c r="I13">
        <v>5</v>
      </c>
      <c r="J13">
        <v>12</v>
      </c>
      <c r="K13">
        <v>7</v>
      </c>
      <c r="L13">
        <v>73</v>
      </c>
      <c r="M13">
        <f t="shared" si="0"/>
        <v>2.5841396591085748</v>
      </c>
      <c r="N13">
        <f t="shared" si="1"/>
        <v>7.3</v>
      </c>
    </row>
    <row r="14" spans="1:14" x14ac:dyDescent="0.4">
      <c r="A14" s="37">
        <v>0.8</v>
      </c>
      <c r="B14">
        <v>4</v>
      </c>
      <c r="C14">
        <v>7</v>
      </c>
      <c r="D14">
        <v>5</v>
      </c>
      <c r="E14">
        <v>12</v>
      </c>
      <c r="F14">
        <v>5</v>
      </c>
      <c r="G14">
        <v>5</v>
      </c>
      <c r="H14">
        <v>6</v>
      </c>
      <c r="I14">
        <v>5</v>
      </c>
      <c r="J14">
        <v>6</v>
      </c>
      <c r="K14">
        <v>12</v>
      </c>
      <c r="L14">
        <v>67</v>
      </c>
      <c r="M14">
        <f t="shared" si="0"/>
        <v>2.907843798341919</v>
      </c>
      <c r="N14">
        <f t="shared" si="1"/>
        <v>6.7</v>
      </c>
    </row>
    <row r="15" spans="1:14" x14ac:dyDescent="0.4">
      <c r="A15" s="37">
        <v>0.9</v>
      </c>
      <c r="B15">
        <v>5</v>
      </c>
      <c r="C15">
        <v>14</v>
      </c>
      <c r="D15">
        <v>8</v>
      </c>
      <c r="E15">
        <v>3</v>
      </c>
      <c r="F15">
        <v>6</v>
      </c>
      <c r="G15">
        <v>6</v>
      </c>
      <c r="H15">
        <v>5</v>
      </c>
      <c r="I15">
        <v>5</v>
      </c>
      <c r="J15">
        <v>4</v>
      </c>
      <c r="K15">
        <v>5</v>
      </c>
      <c r="L15">
        <v>61</v>
      </c>
      <c r="M15">
        <f t="shared" si="0"/>
        <v>3.0713731999438507</v>
      </c>
      <c r="N15">
        <f t="shared" si="1"/>
        <v>6.1</v>
      </c>
    </row>
    <row r="16" spans="1:14" x14ac:dyDescent="0.4">
      <c r="A16" s="37">
        <v>1</v>
      </c>
      <c r="B16">
        <v>8</v>
      </c>
      <c r="C16">
        <v>10</v>
      </c>
      <c r="D16">
        <v>8</v>
      </c>
      <c r="E16">
        <v>7</v>
      </c>
      <c r="F16">
        <v>5</v>
      </c>
      <c r="G16">
        <v>7</v>
      </c>
      <c r="H16">
        <v>6</v>
      </c>
      <c r="I16">
        <v>4</v>
      </c>
      <c r="J16">
        <v>9</v>
      </c>
      <c r="K16">
        <v>8</v>
      </c>
      <c r="L16">
        <v>72</v>
      </c>
      <c r="M16">
        <f t="shared" si="0"/>
        <v>1.8135294011647265</v>
      </c>
      <c r="N16">
        <f t="shared" si="1"/>
        <v>7.2</v>
      </c>
    </row>
    <row r="17" spans="1:14" x14ac:dyDescent="0.4">
      <c r="A17" s="36" t="s">
        <v>40</v>
      </c>
      <c r="B17">
        <v>99</v>
      </c>
      <c r="C17">
        <v>83</v>
      </c>
      <c r="D17">
        <v>74</v>
      </c>
      <c r="E17">
        <v>59</v>
      </c>
      <c r="F17">
        <v>73</v>
      </c>
      <c r="G17">
        <v>90</v>
      </c>
      <c r="H17">
        <v>61</v>
      </c>
      <c r="I17">
        <v>78</v>
      </c>
      <c r="J17">
        <v>75</v>
      </c>
      <c r="K17">
        <v>72</v>
      </c>
      <c r="L17">
        <v>764</v>
      </c>
    </row>
    <row r="18" spans="1:14" x14ac:dyDescent="0.4">
      <c r="A18" s="37">
        <v>0</v>
      </c>
      <c r="B18">
        <v>29</v>
      </c>
      <c r="C18">
        <v>6</v>
      </c>
      <c r="D18">
        <v>6</v>
      </c>
      <c r="E18">
        <v>6</v>
      </c>
      <c r="F18">
        <v>6</v>
      </c>
      <c r="G18">
        <v>6</v>
      </c>
      <c r="H18">
        <v>6</v>
      </c>
      <c r="I18">
        <v>6</v>
      </c>
      <c r="J18">
        <v>6</v>
      </c>
      <c r="K18">
        <v>6</v>
      </c>
      <c r="L18">
        <v>83</v>
      </c>
      <c r="M18">
        <f>STDEV(B18:K18)</f>
        <v>7.273238618387273</v>
      </c>
      <c r="N18">
        <f t="shared" si="1"/>
        <v>8.3000000000000007</v>
      </c>
    </row>
    <row r="19" spans="1:14" x14ac:dyDescent="0.4">
      <c r="A19" s="37">
        <v>0.1</v>
      </c>
      <c r="B19">
        <v>5</v>
      </c>
      <c r="C19">
        <v>6</v>
      </c>
      <c r="D19">
        <v>12</v>
      </c>
      <c r="E19">
        <v>7</v>
      </c>
      <c r="F19">
        <v>5</v>
      </c>
      <c r="G19">
        <v>26</v>
      </c>
      <c r="H19">
        <v>5</v>
      </c>
      <c r="I19">
        <v>4</v>
      </c>
      <c r="J19">
        <v>8</v>
      </c>
      <c r="K19">
        <v>5</v>
      </c>
      <c r="L19">
        <v>83</v>
      </c>
      <c r="M19">
        <f t="shared" ref="M19:M40" si="2">STDEV(B19:K19)</f>
        <v>6.6340870593557266</v>
      </c>
      <c r="N19">
        <f t="shared" si="1"/>
        <v>8.3000000000000007</v>
      </c>
    </row>
    <row r="20" spans="1:14" x14ac:dyDescent="0.4">
      <c r="A20" s="37">
        <v>0.2</v>
      </c>
      <c r="B20">
        <v>8</v>
      </c>
      <c r="C20">
        <v>10</v>
      </c>
      <c r="D20">
        <v>8</v>
      </c>
      <c r="E20">
        <v>5</v>
      </c>
      <c r="F20">
        <v>7</v>
      </c>
      <c r="G20">
        <v>8</v>
      </c>
      <c r="H20">
        <v>7</v>
      </c>
      <c r="I20">
        <v>6</v>
      </c>
      <c r="J20">
        <v>5</v>
      </c>
      <c r="K20">
        <v>5</v>
      </c>
      <c r="L20">
        <v>69</v>
      </c>
      <c r="M20">
        <f t="shared" si="2"/>
        <v>1.663329993316619</v>
      </c>
      <c r="N20">
        <f t="shared" si="1"/>
        <v>6.9</v>
      </c>
    </row>
    <row r="21" spans="1:14" x14ac:dyDescent="0.4">
      <c r="A21" s="37">
        <v>0.3</v>
      </c>
      <c r="B21">
        <v>10</v>
      </c>
      <c r="C21">
        <v>6</v>
      </c>
      <c r="D21">
        <v>4</v>
      </c>
      <c r="E21">
        <v>5</v>
      </c>
      <c r="F21">
        <v>8</v>
      </c>
      <c r="G21">
        <v>5</v>
      </c>
      <c r="H21">
        <v>5</v>
      </c>
      <c r="I21">
        <v>6</v>
      </c>
      <c r="J21">
        <v>4</v>
      </c>
      <c r="K21">
        <v>6</v>
      </c>
      <c r="L21">
        <v>59</v>
      </c>
      <c r="M21">
        <f t="shared" si="2"/>
        <v>1.8529256146249722</v>
      </c>
      <c r="N21">
        <f t="shared" si="1"/>
        <v>5.9</v>
      </c>
    </row>
    <row r="22" spans="1:14" x14ac:dyDescent="0.4">
      <c r="A22" s="37">
        <v>0.4</v>
      </c>
      <c r="B22">
        <v>5</v>
      </c>
      <c r="C22">
        <v>7</v>
      </c>
      <c r="D22">
        <v>6</v>
      </c>
      <c r="E22">
        <v>6</v>
      </c>
      <c r="F22">
        <v>8</v>
      </c>
      <c r="G22">
        <v>5</v>
      </c>
      <c r="H22">
        <v>11</v>
      </c>
      <c r="I22">
        <v>8</v>
      </c>
      <c r="J22">
        <v>8</v>
      </c>
      <c r="K22">
        <v>6</v>
      </c>
      <c r="L22">
        <v>70</v>
      </c>
      <c r="M22">
        <f t="shared" si="2"/>
        <v>1.8257418583505538</v>
      </c>
      <c r="N22">
        <f t="shared" si="1"/>
        <v>7</v>
      </c>
    </row>
    <row r="23" spans="1:14" x14ac:dyDescent="0.4">
      <c r="A23" s="37">
        <v>0.5</v>
      </c>
      <c r="B23">
        <v>10</v>
      </c>
      <c r="C23">
        <v>9</v>
      </c>
      <c r="D23">
        <v>6</v>
      </c>
      <c r="E23">
        <v>5</v>
      </c>
      <c r="F23">
        <v>6</v>
      </c>
      <c r="G23">
        <v>6</v>
      </c>
      <c r="H23">
        <v>6</v>
      </c>
      <c r="I23">
        <v>9</v>
      </c>
      <c r="J23">
        <v>14</v>
      </c>
      <c r="K23">
        <v>11</v>
      </c>
      <c r="L23">
        <v>82</v>
      </c>
      <c r="M23">
        <f t="shared" si="2"/>
        <v>2.8982753492378879</v>
      </c>
      <c r="N23">
        <f t="shared" si="1"/>
        <v>8.1999999999999993</v>
      </c>
    </row>
    <row r="24" spans="1:14" x14ac:dyDescent="0.4">
      <c r="A24" s="37">
        <v>0.60000000000000009</v>
      </c>
      <c r="B24">
        <v>6</v>
      </c>
      <c r="C24">
        <v>12</v>
      </c>
      <c r="D24">
        <v>5</v>
      </c>
      <c r="E24">
        <v>3</v>
      </c>
      <c r="F24">
        <v>8</v>
      </c>
      <c r="G24">
        <v>10</v>
      </c>
      <c r="H24">
        <v>6</v>
      </c>
      <c r="I24">
        <v>10</v>
      </c>
      <c r="J24">
        <v>6</v>
      </c>
      <c r="K24">
        <v>7</v>
      </c>
      <c r="L24">
        <v>73</v>
      </c>
      <c r="M24">
        <f t="shared" si="2"/>
        <v>2.7100635498903798</v>
      </c>
      <c r="N24">
        <f t="shared" si="1"/>
        <v>7.3</v>
      </c>
    </row>
    <row r="25" spans="1:14" x14ac:dyDescent="0.4">
      <c r="A25" s="37">
        <v>0.70000000000000007</v>
      </c>
      <c r="B25">
        <v>8</v>
      </c>
      <c r="C25">
        <v>6</v>
      </c>
      <c r="D25">
        <v>5</v>
      </c>
      <c r="E25">
        <v>6</v>
      </c>
      <c r="F25">
        <v>4</v>
      </c>
      <c r="G25">
        <v>5</v>
      </c>
      <c r="H25">
        <v>5</v>
      </c>
      <c r="I25">
        <v>10</v>
      </c>
      <c r="J25">
        <v>9</v>
      </c>
      <c r="K25">
        <v>8</v>
      </c>
      <c r="L25">
        <v>66</v>
      </c>
      <c r="M25">
        <f t="shared" si="2"/>
        <v>2.0110804171997803</v>
      </c>
      <c r="N25">
        <f t="shared" si="1"/>
        <v>6.6</v>
      </c>
    </row>
    <row r="26" spans="1:14" x14ac:dyDescent="0.4">
      <c r="A26" s="37">
        <v>0.8</v>
      </c>
      <c r="B26">
        <v>7</v>
      </c>
      <c r="C26">
        <v>8</v>
      </c>
      <c r="D26">
        <v>7</v>
      </c>
      <c r="E26">
        <v>5</v>
      </c>
      <c r="F26">
        <v>6</v>
      </c>
      <c r="G26">
        <v>5</v>
      </c>
      <c r="I26">
        <v>5</v>
      </c>
      <c r="J26">
        <v>6</v>
      </c>
      <c r="K26">
        <v>7</v>
      </c>
      <c r="L26">
        <v>56</v>
      </c>
      <c r="M26">
        <f t="shared" si="2"/>
        <v>1.0929064207169994</v>
      </c>
      <c r="N26">
        <f t="shared" si="1"/>
        <v>6.2222222222222223</v>
      </c>
    </row>
    <row r="27" spans="1:14" x14ac:dyDescent="0.4">
      <c r="A27" s="37">
        <v>0.9</v>
      </c>
      <c r="B27">
        <v>5</v>
      </c>
      <c r="C27">
        <v>9</v>
      </c>
      <c r="D27">
        <v>5</v>
      </c>
      <c r="E27">
        <v>5</v>
      </c>
      <c r="F27">
        <v>5</v>
      </c>
      <c r="G27">
        <v>8</v>
      </c>
      <c r="H27">
        <v>5</v>
      </c>
      <c r="I27">
        <v>9</v>
      </c>
      <c r="J27">
        <v>5</v>
      </c>
      <c r="K27">
        <v>5</v>
      </c>
      <c r="L27">
        <v>61</v>
      </c>
      <c r="M27">
        <f t="shared" si="2"/>
        <v>1.791957340762081</v>
      </c>
      <c r="N27">
        <f t="shared" si="1"/>
        <v>6.1</v>
      </c>
    </row>
    <row r="28" spans="1:14" x14ac:dyDescent="0.4">
      <c r="A28" s="37">
        <v>1</v>
      </c>
      <c r="B28">
        <v>6</v>
      </c>
      <c r="C28">
        <v>4</v>
      </c>
      <c r="D28">
        <v>10</v>
      </c>
      <c r="E28">
        <v>6</v>
      </c>
      <c r="F28">
        <v>10</v>
      </c>
      <c r="G28">
        <v>6</v>
      </c>
      <c r="H28">
        <v>5</v>
      </c>
      <c r="I28">
        <v>5</v>
      </c>
      <c r="J28">
        <v>4</v>
      </c>
      <c r="K28">
        <v>6</v>
      </c>
      <c r="L28">
        <v>62</v>
      </c>
      <c r="M28">
        <f t="shared" si="2"/>
        <v>2.1499353995462802</v>
      </c>
      <c r="N28">
        <f t="shared" si="1"/>
        <v>6.2</v>
      </c>
    </row>
    <row r="29" spans="1:14" x14ac:dyDescent="0.4">
      <c r="A29" s="36" t="s">
        <v>60</v>
      </c>
      <c r="B29">
        <v>80</v>
      </c>
      <c r="C29">
        <v>67</v>
      </c>
      <c r="D29">
        <v>65</v>
      </c>
      <c r="E29">
        <v>63</v>
      </c>
      <c r="F29">
        <v>68</v>
      </c>
      <c r="G29">
        <v>89</v>
      </c>
      <c r="H29">
        <v>65</v>
      </c>
      <c r="I29">
        <v>64</v>
      </c>
      <c r="J29">
        <v>78</v>
      </c>
      <c r="K29">
        <v>64</v>
      </c>
      <c r="L29">
        <v>703</v>
      </c>
    </row>
    <row r="30" spans="1:14" x14ac:dyDescent="0.4">
      <c r="A30" s="37">
        <v>0</v>
      </c>
      <c r="B30">
        <v>6</v>
      </c>
      <c r="C30">
        <v>7</v>
      </c>
      <c r="D30">
        <v>7</v>
      </c>
      <c r="E30">
        <v>7</v>
      </c>
      <c r="F30">
        <v>7</v>
      </c>
      <c r="G30">
        <v>7</v>
      </c>
      <c r="H30">
        <v>7</v>
      </c>
      <c r="I30">
        <v>7</v>
      </c>
      <c r="J30">
        <v>7</v>
      </c>
      <c r="K30">
        <v>7</v>
      </c>
      <c r="L30">
        <v>69</v>
      </c>
      <c r="M30">
        <f t="shared" si="2"/>
        <v>0.31622776601683789</v>
      </c>
      <c r="N30">
        <f t="shared" si="1"/>
        <v>6.9</v>
      </c>
    </row>
    <row r="31" spans="1:14" x14ac:dyDescent="0.4">
      <c r="A31" s="37">
        <v>0.1</v>
      </c>
      <c r="B31">
        <v>5</v>
      </c>
      <c r="C31">
        <v>5</v>
      </c>
      <c r="D31">
        <v>5</v>
      </c>
      <c r="E31">
        <v>5</v>
      </c>
      <c r="F31">
        <v>6</v>
      </c>
      <c r="G31">
        <v>8</v>
      </c>
      <c r="H31">
        <v>5</v>
      </c>
      <c r="I31">
        <v>5</v>
      </c>
      <c r="J31">
        <v>6</v>
      </c>
      <c r="K31">
        <v>5</v>
      </c>
      <c r="L31">
        <v>55</v>
      </c>
      <c r="M31">
        <f t="shared" si="2"/>
        <v>0.97182531580755005</v>
      </c>
      <c r="N31">
        <f t="shared" si="1"/>
        <v>5.5</v>
      </c>
    </row>
    <row r="32" spans="1:14" x14ac:dyDescent="0.4">
      <c r="A32" s="37">
        <v>0.2</v>
      </c>
      <c r="B32">
        <v>5</v>
      </c>
      <c r="C32">
        <v>4</v>
      </c>
      <c r="D32">
        <v>5</v>
      </c>
      <c r="E32">
        <v>6</v>
      </c>
      <c r="F32">
        <v>7</v>
      </c>
      <c r="G32">
        <v>5</v>
      </c>
      <c r="H32">
        <v>6</v>
      </c>
      <c r="I32">
        <v>6</v>
      </c>
      <c r="J32">
        <v>24</v>
      </c>
      <c r="K32">
        <v>5</v>
      </c>
      <c r="L32">
        <v>73</v>
      </c>
      <c r="M32">
        <f t="shared" si="2"/>
        <v>5.9264004439644662</v>
      </c>
      <c r="N32">
        <f t="shared" si="1"/>
        <v>7.3</v>
      </c>
    </row>
    <row r="33" spans="1:14" x14ac:dyDescent="0.4">
      <c r="A33" s="37">
        <v>0.3</v>
      </c>
      <c r="B33">
        <v>6</v>
      </c>
      <c r="C33">
        <v>6</v>
      </c>
      <c r="D33">
        <v>6</v>
      </c>
      <c r="E33">
        <v>5</v>
      </c>
      <c r="F33">
        <v>4</v>
      </c>
      <c r="G33">
        <v>27</v>
      </c>
      <c r="H33">
        <v>4</v>
      </c>
      <c r="I33">
        <v>6</v>
      </c>
      <c r="J33">
        <v>5</v>
      </c>
      <c r="K33">
        <v>6</v>
      </c>
      <c r="L33">
        <v>75</v>
      </c>
      <c r="M33">
        <f t="shared" si="2"/>
        <v>6.9000805148281508</v>
      </c>
      <c r="N33">
        <f t="shared" si="1"/>
        <v>7.5</v>
      </c>
    </row>
    <row r="34" spans="1:14" x14ac:dyDescent="0.4">
      <c r="A34" s="37">
        <v>0.4</v>
      </c>
      <c r="B34">
        <v>24</v>
      </c>
      <c r="C34">
        <v>8</v>
      </c>
      <c r="D34">
        <v>5</v>
      </c>
      <c r="E34">
        <v>6</v>
      </c>
      <c r="F34">
        <v>6</v>
      </c>
      <c r="G34">
        <v>5</v>
      </c>
      <c r="H34">
        <v>7</v>
      </c>
      <c r="I34">
        <v>6</v>
      </c>
      <c r="J34">
        <v>4</v>
      </c>
      <c r="K34">
        <v>5</v>
      </c>
      <c r="L34">
        <v>76</v>
      </c>
      <c r="M34">
        <f t="shared" si="2"/>
        <v>5.8727241454787302</v>
      </c>
      <c r="N34">
        <f t="shared" si="1"/>
        <v>7.6</v>
      </c>
    </row>
    <row r="35" spans="1:14" x14ac:dyDescent="0.4">
      <c r="A35" s="37">
        <v>0.5</v>
      </c>
      <c r="B35">
        <v>6</v>
      </c>
      <c r="C35">
        <v>6</v>
      </c>
      <c r="D35">
        <v>5</v>
      </c>
      <c r="E35">
        <v>7</v>
      </c>
      <c r="F35">
        <v>7</v>
      </c>
      <c r="G35">
        <v>6</v>
      </c>
      <c r="H35">
        <v>6</v>
      </c>
      <c r="I35">
        <v>7</v>
      </c>
      <c r="J35">
        <v>6</v>
      </c>
      <c r="K35">
        <v>8</v>
      </c>
      <c r="L35">
        <v>64</v>
      </c>
      <c r="M35">
        <f t="shared" si="2"/>
        <v>0.84327404271156636</v>
      </c>
      <c r="N35">
        <f t="shared" si="1"/>
        <v>6.4</v>
      </c>
    </row>
    <row r="36" spans="1:14" x14ac:dyDescent="0.4">
      <c r="A36" s="37">
        <v>0.60000000000000009</v>
      </c>
      <c r="B36">
        <v>6</v>
      </c>
      <c r="C36">
        <v>5</v>
      </c>
      <c r="D36">
        <v>7</v>
      </c>
      <c r="E36">
        <v>7</v>
      </c>
      <c r="F36">
        <v>6</v>
      </c>
      <c r="G36">
        <v>6</v>
      </c>
      <c r="H36">
        <v>5</v>
      </c>
      <c r="I36">
        <v>5</v>
      </c>
      <c r="J36">
        <v>6</v>
      </c>
      <c r="K36">
        <v>7</v>
      </c>
      <c r="L36">
        <v>60</v>
      </c>
      <c r="M36">
        <f t="shared" si="2"/>
        <v>0.81649658092772603</v>
      </c>
      <c r="N36">
        <f t="shared" si="1"/>
        <v>6</v>
      </c>
    </row>
    <row r="37" spans="1:14" x14ac:dyDescent="0.4">
      <c r="A37" s="37">
        <v>0.70000000000000007</v>
      </c>
      <c r="B37">
        <v>4</v>
      </c>
      <c r="C37">
        <v>6</v>
      </c>
      <c r="D37">
        <v>7</v>
      </c>
      <c r="E37">
        <v>5</v>
      </c>
      <c r="F37">
        <v>5</v>
      </c>
      <c r="G37">
        <v>6</v>
      </c>
      <c r="H37">
        <v>4</v>
      </c>
      <c r="I37">
        <v>8</v>
      </c>
      <c r="J37">
        <v>5</v>
      </c>
      <c r="K37">
        <v>6</v>
      </c>
      <c r="L37">
        <v>56</v>
      </c>
      <c r="M37">
        <f t="shared" si="2"/>
        <v>1.2649110640673507</v>
      </c>
      <c r="N37">
        <f t="shared" si="1"/>
        <v>5.6</v>
      </c>
    </row>
    <row r="38" spans="1:14" x14ac:dyDescent="0.4">
      <c r="A38" s="37">
        <v>0.8</v>
      </c>
      <c r="B38">
        <v>7</v>
      </c>
      <c r="C38">
        <v>7</v>
      </c>
      <c r="D38">
        <v>6</v>
      </c>
      <c r="E38">
        <v>6</v>
      </c>
      <c r="F38">
        <v>6</v>
      </c>
      <c r="G38">
        <v>8</v>
      </c>
      <c r="H38">
        <v>5</v>
      </c>
      <c r="I38">
        <v>5</v>
      </c>
      <c r="J38">
        <v>3</v>
      </c>
      <c r="K38">
        <v>5</v>
      </c>
      <c r="L38">
        <v>58</v>
      </c>
      <c r="M38">
        <f t="shared" si="2"/>
        <v>1.3984117975602031</v>
      </c>
      <c r="N38">
        <f t="shared" si="1"/>
        <v>5.8</v>
      </c>
    </row>
    <row r="39" spans="1:14" x14ac:dyDescent="0.4">
      <c r="A39" s="37">
        <v>0.9</v>
      </c>
      <c r="B39">
        <v>7</v>
      </c>
      <c r="C39">
        <v>5</v>
      </c>
      <c r="D39">
        <v>7</v>
      </c>
      <c r="E39">
        <v>4</v>
      </c>
      <c r="F39">
        <v>8</v>
      </c>
      <c r="G39">
        <v>4</v>
      </c>
      <c r="H39">
        <v>8</v>
      </c>
      <c r="I39">
        <v>5</v>
      </c>
      <c r="J39">
        <v>6</v>
      </c>
      <c r="K39">
        <v>6</v>
      </c>
      <c r="L39">
        <v>60</v>
      </c>
      <c r="M39">
        <f t="shared" si="2"/>
        <v>1.4907119849998598</v>
      </c>
      <c r="N39">
        <f t="shared" si="1"/>
        <v>6</v>
      </c>
    </row>
    <row r="40" spans="1:14" x14ac:dyDescent="0.4">
      <c r="A40" s="37">
        <v>1</v>
      </c>
      <c r="B40">
        <v>4</v>
      </c>
      <c r="C40">
        <v>8</v>
      </c>
      <c r="D40">
        <v>5</v>
      </c>
      <c r="E40">
        <v>5</v>
      </c>
      <c r="F40">
        <v>6</v>
      </c>
      <c r="G40">
        <v>7</v>
      </c>
      <c r="H40">
        <v>8</v>
      </c>
      <c r="I40">
        <v>4</v>
      </c>
      <c r="J40">
        <v>6</v>
      </c>
      <c r="K40">
        <v>4</v>
      </c>
      <c r="L40">
        <v>57</v>
      </c>
      <c r="M40">
        <f t="shared" si="2"/>
        <v>1.5670212364724219</v>
      </c>
      <c r="N40">
        <f t="shared" si="1"/>
        <v>5.7</v>
      </c>
    </row>
    <row r="41" spans="1:14" x14ac:dyDescent="0.4">
      <c r="A41" s="36" t="s">
        <v>2060</v>
      </c>
      <c r="B41">
        <v>259</v>
      </c>
      <c r="C41">
        <v>251</v>
      </c>
      <c r="D41">
        <v>252</v>
      </c>
      <c r="E41">
        <v>230</v>
      </c>
      <c r="F41">
        <v>237</v>
      </c>
      <c r="G41">
        <v>277</v>
      </c>
      <c r="H41">
        <v>212</v>
      </c>
      <c r="I41">
        <v>215</v>
      </c>
      <c r="J41">
        <v>238</v>
      </c>
      <c r="K41">
        <v>230</v>
      </c>
      <c r="L41">
        <v>2401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BD78-54F4-43C7-8299-AF65D245926C}">
  <dimension ref="A3:K41"/>
  <sheetViews>
    <sheetView tabSelected="1" topLeftCell="A21" zoomScale="110" zoomScaleNormal="110" workbookViewId="0">
      <selection activeCell="H36" sqref="H36"/>
    </sheetView>
  </sheetViews>
  <sheetFormatPr defaultRowHeight="14.6" x14ac:dyDescent="0.4"/>
  <cols>
    <col min="1" max="1" width="17.4609375" bestFit="1" customWidth="1"/>
    <col min="2" max="2" width="17.765625" style="14" bestFit="1" customWidth="1"/>
    <col min="3" max="3" width="11.07421875" style="14" customWidth="1"/>
    <col min="4" max="4" width="12.07421875" style="14" customWidth="1"/>
    <col min="5" max="5" width="11" style="14" bestFit="1" customWidth="1"/>
    <col min="6" max="6" width="11" style="14" customWidth="1"/>
    <col min="8" max="8" width="14.23046875" customWidth="1"/>
  </cols>
  <sheetData>
    <row r="3" spans="1:11" x14ac:dyDescent="0.4">
      <c r="A3" s="35" t="s">
        <v>2057</v>
      </c>
      <c r="B3" s="45" t="s">
        <v>2058</v>
      </c>
    </row>
    <row r="4" spans="1:11" x14ac:dyDescent="0.4">
      <c r="A4" s="35" t="s">
        <v>2059</v>
      </c>
      <c r="B4" s="14">
        <v>0</v>
      </c>
      <c r="C4" s="14">
        <v>1</v>
      </c>
      <c r="D4" s="14" t="s">
        <v>23</v>
      </c>
      <c r="E4" s="14" t="s">
        <v>2060</v>
      </c>
      <c r="H4" s="16" t="s">
        <v>2053</v>
      </c>
      <c r="I4" s="58">
        <v>0</v>
      </c>
      <c r="J4" s="58">
        <v>0.01</v>
      </c>
      <c r="K4" s="58" t="s">
        <v>2065</v>
      </c>
    </row>
    <row r="5" spans="1:11" x14ac:dyDescent="0.4">
      <c r="A5" s="36" t="s">
        <v>9</v>
      </c>
      <c r="B5" s="14">
        <v>22</v>
      </c>
      <c r="C5" s="14">
        <v>53</v>
      </c>
      <c r="D5" s="14">
        <v>9</v>
      </c>
      <c r="E5" s="14">
        <v>84</v>
      </c>
      <c r="H5" s="15" t="s">
        <v>2064</v>
      </c>
      <c r="I5" s="15">
        <v>26.19</v>
      </c>
      <c r="J5" s="15">
        <v>63.09</v>
      </c>
      <c r="K5" s="15">
        <v>10.71</v>
      </c>
    </row>
    <row r="6" spans="1:11" x14ac:dyDescent="0.4">
      <c r="A6" s="37">
        <v>0</v>
      </c>
      <c r="B6" s="14">
        <v>1</v>
      </c>
      <c r="C6" s="14">
        <v>9</v>
      </c>
      <c r="E6" s="14">
        <v>10</v>
      </c>
      <c r="F6" s="60">
        <f t="shared" ref="F6:F40" si="0">C6/E6</f>
        <v>0.9</v>
      </c>
      <c r="H6" s="15" t="s">
        <v>2066</v>
      </c>
      <c r="I6" s="15">
        <v>27.9</v>
      </c>
      <c r="J6" s="15">
        <v>63.23</v>
      </c>
      <c r="K6" s="15">
        <v>8.82</v>
      </c>
    </row>
    <row r="7" spans="1:11" x14ac:dyDescent="0.4">
      <c r="A7" s="37">
        <v>1</v>
      </c>
      <c r="B7" s="14">
        <v>2</v>
      </c>
      <c r="C7" s="14">
        <v>4</v>
      </c>
      <c r="D7" s="14">
        <v>1</v>
      </c>
      <c r="E7" s="14">
        <v>7</v>
      </c>
      <c r="F7" s="60">
        <f t="shared" si="0"/>
        <v>0.5714285714285714</v>
      </c>
      <c r="H7" s="15" t="s">
        <v>2067</v>
      </c>
      <c r="I7" s="15">
        <v>22.85</v>
      </c>
      <c r="J7" s="15">
        <v>60</v>
      </c>
      <c r="K7" s="15">
        <v>17.14</v>
      </c>
    </row>
    <row r="8" spans="1:11" x14ac:dyDescent="0.4">
      <c r="A8" s="37" t="s">
        <v>12</v>
      </c>
      <c r="B8" s="14">
        <v>2</v>
      </c>
      <c r="C8" s="14">
        <v>2</v>
      </c>
      <c r="D8" s="14">
        <v>1</v>
      </c>
      <c r="E8" s="14">
        <v>5</v>
      </c>
      <c r="F8" s="60">
        <f t="shared" si="0"/>
        <v>0.4</v>
      </c>
    </row>
    <row r="9" spans="1:11" x14ac:dyDescent="0.4">
      <c r="A9" s="37" t="s">
        <v>15</v>
      </c>
      <c r="B9" s="14">
        <v>1</v>
      </c>
      <c r="C9" s="14">
        <v>10</v>
      </c>
      <c r="E9" s="14">
        <v>11</v>
      </c>
      <c r="F9" s="60">
        <f t="shared" si="0"/>
        <v>0.90909090909090906</v>
      </c>
    </row>
    <row r="10" spans="1:11" x14ac:dyDescent="0.4">
      <c r="A10" s="37" t="s">
        <v>18</v>
      </c>
      <c r="C10" s="59">
        <v>10</v>
      </c>
      <c r="E10" s="14">
        <v>10</v>
      </c>
      <c r="F10" s="60">
        <f t="shared" si="0"/>
        <v>1</v>
      </c>
    </row>
    <row r="11" spans="1:11" x14ac:dyDescent="0.4">
      <c r="A11" s="37" t="s">
        <v>21</v>
      </c>
      <c r="B11" s="14">
        <v>2</v>
      </c>
      <c r="C11" s="14">
        <v>2</v>
      </c>
      <c r="D11" s="14">
        <v>1</v>
      </c>
      <c r="E11" s="14">
        <v>5</v>
      </c>
      <c r="F11" s="60">
        <f t="shared" si="0"/>
        <v>0.4</v>
      </c>
    </row>
    <row r="12" spans="1:11" x14ac:dyDescent="0.4">
      <c r="A12" s="37" t="s">
        <v>23</v>
      </c>
      <c r="B12" s="14">
        <v>3</v>
      </c>
      <c r="C12" s="14">
        <v>2</v>
      </c>
      <c r="D12" s="14">
        <v>2</v>
      </c>
      <c r="E12" s="14">
        <v>7</v>
      </c>
      <c r="F12" s="60">
        <f t="shared" si="0"/>
        <v>0.2857142857142857</v>
      </c>
    </row>
    <row r="13" spans="1:11" x14ac:dyDescent="0.4">
      <c r="A13" s="37" t="s">
        <v>26</v>
      </c>
      <c r="B13" s="14">
        <v>3</v>
      </c>
      <c r="C13" s="14">
        <v>6</v>
      </c>
      <c r="E13" s="14">
        <v>9</v>
      </c>
      <c r="F13" s="60">
        <f t="shared" si="0"/>
        <v>0.66666666666666663</v>
      </c>
    </row>
    <row r="14" spans="1:11" x14ac:dyDescent="0.4">
      <c r="A14" s="37" t="s">
        <v>29</v>
      </c>
      <c r="B14" s="14">
        <v>4</v>
      </c>
      <c r="C14" s="14">
        <v>1</v>
      </c>
      <c r="D14" s="14">
        <v>2</v>
      </c>
      <c r="E14" s="14">
        <v>7</v>
      </c>
      <c r="F14" s="60">
        <f t="shared" si="0"/>
        <v>0.14285714285714285</v>
      </c>
    </row>
    <row r="15" spans="1:11" x14ac:dyDescent="0.4">
      <c r="A15" s="37" t="s">
        <v>32</v>
      </c>
      <c r="B15" s="14">
        <v>1</v>
      </c>
      <c r="C15" s="14">
        <v>4</v>
      </c>
      <c r="D15" s="14">
        <v>2</v>
      </c>
      <c r="E15" s="14">
        <v>7</v>
      </c>
      <c r="F15" s="60">
        <f t="shared" si="0"/>
        <v>0.5714285714285714</v>
      </c>
    </row>
    <row r="16" spans="1:11" x14ac:dyDescent="0.4">
      <c r="A16" s="37" t="s">
        <v>35</v>
      </c>
      <c r="B16" s="14">
        <v>3</v>
      </c>
      <c r="C16" s="14">
        <v>3</v>
      </c>
      <c r="E16" s="14">
        <v>6</v>
      </c>
      <c r="F16" s="60">
        <f t="shared" si="0"/>
        <v>0.5</v>
      </c>
    </row>
    <row r="17" spans="1:6" x14ac:dyDescent="0.4">
      <c r="A17" s="36" t="s">
        <v>40</v>
      </c>
      <c r="B17" s="14">
        <v>19</v>
      </c>
      <c r="C17" s="14">
        <v>43</v>
      </c>
      <c r="D17" s="14">
        <v>6</v>
      </c>
      <c r="E17" s="14">
        <v>68</v>
      </c>
    </row>
    <row r="18" spans="1:6" x14ac:dyDescent="0.4">
      <c r="A18" s="37">
        <v>0</v>
      </c>
      <c r="B18" s="14">
        <v>2</v>
      </c>
      <c r="C18" s="14">
        <v>4</v>
      </c>
      <c r="E18" s="14">
        <v>6</v>
      </c>
      <c r="F18" s="60">
        <f t="shared" si="0"/>
        <v>0.66666666666666663</v>
      </c>
    </row>
    <row r="19" spans="1:6" x14ac:dyDescent="0.4">
      <c r="A19" s="37">
        <v>1</v>
      </c>
      <c r="B19" s="14">
        <v>1</v>
      </c>
      <c r="C19" s="14">
        <v>4</v>
      </c>
      <c r="D19" s="14">
        <v>1</v>
      </c>
      <c r="E19" s="14">
        <v>6</v>
      </c>
      <c r="F19" s="60">
        <f t="shared" si="0"/>
        <v>0.66666666666666663</v>
      </c>
    </row>
    <row r="20" spans="1:6" x14ac:dyDescent="0.4">
      <c r="A20" s="37" t="s">
        <v>12</v>
      </c>
      <c r="B20" s="14">
        <v>3</v>
      </c>
      <c r="C20" s="14">
        <v>4</v>
      </c>
      <c r="D20" s="14">
        <v>1</v>
      </c>
      <c r="E20" s="14">
        <v>8</v>
      </c>
      <c r="F20" s="60">
        <f t="shared" si="0"/>
        <v>0.5</v>
      </c>
    </row>
    <row r="21" spans="1:6" x14ac:dyDescent="0.4">
      <c r="A21" s="37" t="s">
        <v>15</v>
      </c>
      <c r="B21" s="14">
        <v>2</v>
      </c>
      <c r="C21" s="14">
        <v>5</v>
      </c>
      <c r="E21" s="14">
        <v>7</v>
      </c>
      <c r="F21" s="60">
        <f t="shared" si="0"/>
        <v>0.7142857142857143</v>
      </c>
    </row>
    <row r="22" spans="1:6" x14ac:dyDescent="0.4">
      <c r="A22" s="37" t="s">
        <v>18</v>
      </c>
      <c r="B22" s="14">
        <v>2</v>
      </c>
      <c r="C22" s="14">
        <v>4</v>
      </c>
      <c r="E22" s="14">
        <v>6</v>
      </c>
      <c r="F22" s="60">
        <f t="shared" si="0"/>
        <v>0.66666666666666663</v>
      </c>
    </row>
    <row r="23" spans="1:6" x14ac:dyDescent="0.4">
      <c r="A23" s="37" t="s">
        <v>21</v>
      </c>
      <c r="B23" s="14">
        <v>1</v>
      </c>
      <c r="C23" s="14">
        <v>4</v>
      </c>
      <c r="E23" s="14">
        <v>5</v>
      </c>
      <c r="F23" s="60">
        <f t="shared" si="0"/>
        <v>0.8</v>
      </c>
    </row>
    <row r="24" spans="1:6" x14ac:dyDescent="0.4">
      <c r="A24" s="37" t="s">
        <v>23</v>
      </c>
      <c r="B24" s="14">
        <v>2</v>
      </c>
      <c r="C24" s="14">
        <v>4</v>
      </c>
      <c r="E24" s="14">
        <v>6</v>
      </c>
      <c r="F24" s="60">
        <f t="shared" si="0"/>
        <v>0.66666666666666663</v>
      </c>
    </row>
    <row r="25" spans="1:6" x14ac:dyDescent="0.4">
      <c r="A25" s="37" t="s">
        <v>26</v>
      </c>
      <c r="B25" s="14">
        <v>2</v>
      </c>
      <c r="C25" s="14">
        <v>5</v>
      </c>
      <c r="E25" s="14">
        <v>7</v>
      </c>
      <c r="F25" s="60">
        <f t="shared" si="0"/>
        <v>0.7142857142857143</v>
      </c>
    </row>
    <row r="26" spans="1:6" x14ac:dyDescent="0.4">
      <c r="A26" s="37" t="s">
        <v>29</v>
      </c>
      <c r="B26" s="14">
        <v>2</v>
      </c>
      <c r="C26" s="14">
        <v>3</v>
      </c>
      <c r="D26" s="14">
        <v>1</v>
      </c>
      <c r="E26" s="14">
        <v>6</v>
      </c>
      <c r="F26" s="60">
        <f t="shared" si="0"/>
        <v>0.5</v>
      </c>
    </row>
    <row r="27" spans="1:6" x14ac:dyDescent="0.4">
      <c r="A27" s="37" t="s">
        <v>32</v>
      </c>
      <c r="C27" s="14">
        <v>4</v>
      </c>
      <c r="D27" s="14">
        <v>2</v>
      </c>
      <c r="E27" s="14">
        <v>6</v>
      </c>
      <c r="F27" s="60">
        <f t="shared" si="0"/>
        <v>0.66666666666666663</v>
      </c>
    </row>
    <row r="28" spans="1:6" x14ac:dyDescent="0.4">
      <c r="A28" s="37" t="s">
        <v>35</v>
      </c>
      <c r="B28" s="14">
        <v>2</v>
      </c>
      <c r="C28" s="14">
        <v>2</v>
      </c>
      <c r="D28" s="14">
        <v>1</v>
      </c>
      <c r="E28" s="14">
        <v>5</v>
      </c>
      <c r="F28" s="60">
        <f t="shared" si="0"/>
        <v>0.4</v>
      </c>
    </row>
    <row r="29" spans="1:6" x14ac:dyDescent="0.4">
      <c r="A29" s="36" t="s">
        <v>60</v>
      </c>
      <c r="B29" s="14">
        <v>16</v>
      </c>
      <c r="C29" s="14">
        <v>42</v>
      </c>
      <c r="D29" s="14">
        <v>12</v>
      </c>
      <c r="E29" s="14">
        <v>70</v>
      </c>
    </row>
    <row r="30" spans="1:6" x14ac:dyDescent="0.4">
      <c r="A30" s="37">
        <v>0</v>
      </c>
      <c r="C30" s="14">
        <v>5</v>
      </c>
      <c r="D30" s="14">
        <v>1</v>
      </c>
      <c r="E30" s="14">
        <v>6</v>
      </c>
      <c r="F30" s="60">
        <f t="shared" si="0"/>
        <v>0.83333333333333337</v>
      </c>
    </row>
    <row r="31" spans="1:6" x14ac:dyDescent="0.4">
      <c r="A31" s="37">
        <v>1</v>
      </c>
      <c r="B31" s="14">
        <v>1</v>
      </c>
      <c r="C31" s="14">
        <v>1</v>
      </c>
      <c r="D31" s="14">
        <v>4</v>
      </c>
      <c r="E31" s="14">
        <v>6</v>
      </c>
      <c r="F31" s="60">
        <f t="shared" si="0"/>
        <v>0.16666666666666666</v>
      </c>
    </row>
    <row r="32" spans="1:6" x14ac:dyDescent="0.4">
      <c r="A32" s="37" t="s">
        <v>12</v>
      </c>
      <c r="C32" s="14">
        <v>6</v>
      </c>
      <c r="E32" s="14">
        <v>6</v>
      </c>
      <c r="F32" s="60">
        <f t="shared" si="0"/>
        <v>1</v>
      </c>
    </row>
    <row r="33" spans="1:6" x14ac:dyDescent="0.4">
      <c r="A33" s="37" t="s">
        <v>15</v>
      </c>
      <c r="B33" s="14">
        <v>1</v>
      </c>
      <c r="C33" s="14">
        <v>5</v>
      </c>
      <c r="D33" s="14">
        <v>1</v>
      </c>
      <c r="E33" s="14">
        <v>7</v>
      </c>
      <c r="F33" s="60">
        <f t="shared" si="0"/>
        <v>0.7142857142857143</v>
      </c>
    </row>
    <row r="34" spans="1:6" x14ac:dyDescent="0.4">
      <c r="A34" s="37" t="s">
        <v>18</v>
      </c>
      <c r="B34" s="14">
        <v>2</v>
      </c>
      <c r="C34" s="14">
        <v>4</v>
      </c>
      <c r="E34" s="14">
        <v>6</v>
      </c>
      <c r="F34" s="60">
        <f t="shared" si="0"/>
        <v>0.66666666666666663</v>
      </c>
    </row>
    <row r="35" spans="1:6" x14ac:dyDescent="0.4">
      <c r="A35" s="37" t="s">
        <v>21</v>
      </c>
      <c r="B35" s="14">
        <v>3</v>
      </c>
      <c r="C35" s="14">
        <v>4</v>
      </c>
      <c r="D35" s="14">
        <v>1</v>
      </c>
      <c r="E35" s="14">
        <v>8</v>
      </c>
      <c r="F35" s="60">
        <f t="shared" si="0"/>
        <v>0.5</v>
      </c>
    </row>
    <row r="36" spans="1:6" x14ac:dyDescent="0.4">
      <c r="A36" s="37" t="s">
        <v>23</v>
      </c>
      <c r="B36" s="14">
        <v>1</v>
      </c>
      <c r="C36" s="14">
        <v>2</v>
      </c>
      <c r="D36" s="14">
        <v>3</v>
      </c>
      <c r="E36" s="14">
        <v>6</v>
      </c>
      <c r="F36" s="60">
        <f t="shared" si="0"/>
        <v>0.33333333333333331</v>
      </c>
    </row>
    <row r="37" spans="1:6" x14ac:dyDescent="0.4">
      <c r="A37" s="37" t="s">
        <v>26</v>
      </c>
      <c r="B37" s="14">
        <v>2</v>
      </c>
      <c r="C37" s="14">
        <v>4</v>
      </c>
      <c r="D37" s="14">
        <v>1</v>
      </c>
      <c r="E37" s="14">
        <v>7</v>
      </c>
      <c r="F37" s="60">
        <f t="shared" si="0"/>
        <v>0.5714285714285714</v>
      </c>
    </row>
    <row r="38" spans="1:6" x14ac:dyDescent="0.4">
      <c r="A38" s="37" t="s">
        <v>29</v>
      </c>
      <c r="B38" s="14">
        <v>1</v>
      </c>
      <c r="C38" s="14">
        <v>5</v>
      </c>
      <c r="E38" s="14">
        <v>6</v>
      </c>
      <c r="F38" s="60">
        <f t="shared" si="0"/>
        <v>0.83333333333333337</v>
      </c>
    </row>
    <row r="39" spans="1:6" x14ac:dyDescent="0.4">
      <c r="A39" s="37" t="s">
        <v>32</v>
      </c>
      <c r="B39" s="14">
        <v>3</v>
      </c>
      <c r="C39" s="14">
        <v>3</v>
      </c>
      <c r="E39" s="14">
        <v>6</v>
      </c>
      <c r="F39" s="60">
        <f t="shared" si="0"/>
        <v>0.5</v>
      </c>
    </row>
    <row r="40" spans="1:6" x14ac:dyDescent="0.4">
      <c r="A40" s="37" t="s">
        <v>35</v>
      </c>
      <c r="B40" s="14">
        <v>2</v>
      </c>
      <c r="C40" s="14">
        <v>3</v>
      </c>
      <c r="D40" s="14">
        <v>1</v>
      </c>
      <c r="E40" s="14">
        <v>6</v>
      </c>
      <c r="F40" s="60">
        <f t="shared" si="0"/>
        <v>0.5</v>
      </c>
    </row>
    <row r="41" spans="1:6" x14ac:dyDescent="0.4">
      <c r="A41" s="36" t="s">
        <v>2060</v>
      </c>
      <c r="B41" s="14">
        <v>57</v>
      </c>
      <c r="C41" s="14">
        <v>138</v>
      </c>
      <c r="D41" s="14">
        <v>27</v>
      </c>
      <c r="E41" s="14">
        <v>222</v>
      </c>
    </row>
  </sheetData>
  <conditionalFormatting sqref="F6:F16">
    <cfRule type="cellIs" dxfId="8" priority="7" operator="equal">
      <formula>$I$3</formula>
    </cfRule>
    <cfRule type="cellIs" dxfId="7" priority="8" operator="greaterThan">
      <formula>$I$3</formula>
    </cfRule>
    <cfRule type="cellIs" dxfId="6" priority="9" operator="greaterThan">
      <formula>0.7</formula>
    </cfRule>
  </conditionalFormatting>
  <conditionalFormatting sqref="F18:F28">
    <cfRule type="cellIs" dxfId="5" priority="4" operator="equal">
      <formula>$I$3</formula>
    </cfRule>
    <cfRule type="cellIs" dxfId="4" priority="5" operator="greaterThan">
      <formula>$I$3</formula>
    </cfRule>
    <cfRule type="cellIs" dxfId="3" priority="6" operator="greaterThan">
      <formula>0.7</formula>
    </cfRule>
  </conditionalFormatting>
  <conditionalFormatting sqref="F30:F40">
    <cfRule type="cellIs" dxfId="2" priority="1" operator="equal">
      <formula>$I$3</formula>
    </cfRule>
    <cfRule type="cellIs" dxfId="1" priority="2" operator="greaterThan">
      <formula>$I$3</formula>
    </cfRule>
    <cfRule type="cellIs" dxfId="0" priority="3" operator="greaterThan">
      <formula>0.7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E828A-7FC7-42FF-B1D3-B168162DB8FB}">
  <dimension ref="A1:D27"/>
  <sheetViews>
    <sheetView zoomScale="110" zoomScaleNormal="110" workbookViewId="0">
      <selection activeCell="G6" sqref="G6"/>
    </sheetView>
  </sheetViews>
  <sheetFormatPr defaultRowHeight="14.6" x14ac:dyDescent="0.4"/>
  <cols>
    <col min="1" max="1" width="21.3046875" customWidth="1"/>
    <col min="2" max="2" width="13" customWidth="1"/>
    <col min="3" max="3" width="78.84375" customWidth="1"/>
    <col min="4" max="4" width="13.07421875" customWidth="1"/>
  </cols>
  <sheetData>
    <row r="1" spans="1:4" x14ac:dyDescent="0.4">
      <c r="A1" s="49" t="s">
        <v>2053</v>
      </c>
      <c r="B1" s="49" t="s">
        <v>6</v>
      </c>
      <c r="C1" s="49" t="s">
        <v>2054</v>
      </c>
      <c r="D1" s="49" t="s">
        <v>2055</v>
      </c>
    </row>
    <row r="2" spans="1:4" ht="29.15" x14ac:dyDescent="0.4">
      <c r="A2" s="53" t="s">
        <v>40</v>
      </c>
      <c r="B2" s="57" t="s">
        <v>32</v>
      </c>
      <c r="C2" s="54" t="s">
        <v>982</v>
      </c>
      <c r="D2" s="55">
        <v>1</v>
      </c>
    </row>
    <row r="3" spans="1:4" ht="29.15" x14ac:dyDescent="0.4">
      <c r="A3" s="50" t="s">
        <v>40</v>
      </c>
      <c r="B3" s="56" t="s">
        <v>32</v>
      </c>
      <c r="C3" s="51" t="s">
        <v>983</v>
      </c>
      <c r="D3" s="52">
        <v>1</v>
      </c>
    </row>
    <row r="4" spans="1:4" ht="29.15" x14ac:dyDescent="0.4">
      <c r="A4" s="53" t="s">
        <v>40</v>
      </c>
      <c r="B4" s="57" t="s">
        <v>32</v>
      </c>
      <c r="C4" s="54" t="s">
        <v>984</v>
      </c>
      <c r="D4" s="55">
        <v>1</v>
      </c>
    </row>
    <row r="5" spans="1:4" ht="29.15" x14ac:dyDescent="0.4">
      <c r="A5" s="50" t="s">
        <v>40</v>
      </c>
      <c r="B5" s="56" t="s">
        <v>32</v>
      </c>
      <c r="C5" s="51" t="s">
        <v>985</v>
      </c>
      <c r="D5" s="52" t="s">
        <v>23</v>
      </c>
    </row>
    <row r="6" spans="1:4" ht="29.15" x14ac:dyDescent="0.4">
      <c r="A6" s="53" t="s">
        <v>40</v>
      </c>
      <c r="B6" s="57" t="s">
        <v>32</v>
      </c>
      <c r="C6" s="54" t="s">
        <v>986</v>
      </c>
      <c r="D6" s="55">
        <v>1</v>
      </c>
    </row>
    <row r="7" spans="1:4" ht="29.15" x14ac:dyDescent="0.4">
      <c r="A7" s="50" t="s">
        <v>40</v>
      </c>
      <c r="B7" s="56" t="s">
        <v>32</v>
      </c>
      <c r="C7" s="51" t="s">
        <v>987</v>
      </c>
      <c r="D7" s="52" t="s">
        <v>23</v>
      </c>
    </row>
    <row r="10" spans="1:4" x14ac:dyDescent="0.4">
      <c r="A10" s="50" t="s">
        <v>9</v>
      </c>
      <c r="B10" s="56" t="s">
        <v>18</v>
      </c>
      <c r="C10" s="51" t="s">
        <v>662</v>
      </c>
      <c r="D10" s="52">
        <v>1</v>
      </c>
    </row>
    <row r="11" spans="1:4" ht="29.15" x14ac:dyDescent="0.4">
      <c r="A11" s="53" t="s">
        <v>9</v>
      </c>
      <c r="B11" s="57" t="s">
        <v>18</v>
      </c>
      <c r="C11" s="54" t="s">
        <v>663</v>
      </c>
      <c r="D11" s="55">
        <v>1</v>
      </c>
    </row>
    <row r="12" spans="1:4" ht="29.15" x14ac:dyDescent="0.4">
      <c r="A12" s="50" t="s">
        <v>9</v>
      </c>
      <c r="B12" s="56" t="s">
        <v>18</v>
      </c>
      <c r="C12" s="51" t="s">
        <v>664</v>
      </c>
      <c r="D12" s="52">
        <v>1</v>
      </c>
    </row>
    <row r="13" spans="1:4" ht="29.15" x14ac:dyDescent="0.4">
      <c r="A13" s="53" t="s">
        <v>9</v>
      </c>
      <c r="B13" s="57" t="s">
        <v>18</v>
      </c>
      <c r="C13" s="54" t="s">
        <v>665</v>
      </c>
      <c r="D13" s="55">
        <v>1</v>
      </c>
    </row>
    <row r="14" spans="1:4" ht="29.15" x14ac:dyDescent="0.4">
      <c r="A14" s="50" t="s">
        <v>9</v>
      </c>
      <c r="B14" s="56" t="s">
        <v>18</v>
      </c>
      <c r="C14" s="51" t="s">
        <v>666</v>
      </c>
      <c r="D14" s="52">
        <v>1</v>
      </c>
    </row>
    <row r="15" spans="1:4" ht="29.15" x14ac:dyDescent="0.4">
      <c r="A15" s="53" t="s">
        <v>9</v>
      </c>
      <c r="B15" s="57" t="s">
        <v>18</v>
      </c>
      <c r="C15" s="54" t="s">
        <v>667</v>
      </c>
      <c r="D15" s="55">
        <v>1</v>
      </c>
    </row>
    <row r="16" spans="1:4" ht="29.15" x14ac:dyDescent="0.4">
      <c r="A16" s="50" t="s">
        <v>9</v>
      </c>
      <c r="B16" s="56" t="s">
        <v>18</v>
      </c>
      <c r="C16" s="51" t="s">
        <v>668</v>
      </c>
      <c r="D16" s="52">
        <v>1</v>
      </c>
    </row>
    <row r="17" spans="1:4" ht="29.15" x14ac:dyDescent="0.4">
      <c r="A17" s="53" t="s">
        <v>9</v>
      </c>
      <c r="B17" s="57" t="s">
        <v>18</v>
      </c>
      <c r="C17" s="54" t="s">
        <v>669</v>
      </c>
      <c r="D17" s="55">
        <v>1</v>
      </c>
    </row>
    <row r="18" spans="1:4" ht="29.15" x14ac:dyDescent="0.4">
      <c r="A18" s="50" t="s">
        <v>9</v>
      </c>
      <c r="B18" s="56" t="s">
        <v>18</v>
      </c>
      <c r="C18" s="51" t="s">
        <v>670</v>
      </c>
      <c r="D18" s="52">
        <v>1</v>
      </c>
    </row>
    <row r="19" spans="1:4" ht="29.15" x14ac:dyDescent="0.4">
      <c r="A19" s="53" t="s">
        <v>9</v>
      </c>
      <c r="B19" s="57" t="s">
        <v>18</v>
      </c>
      <c r="C19" s="54" t="s">
        <v>671</v>
      </c>
      <c r="D19" s="55">
        <v>1</v>
      </c>
    </row>
    <row r="22" spans="1:4" x14ac:dyDescent="0.4">
      <c r="A22" s="50" t="s">
        <v>60</v>
      </c>
      <c r="B22" s="56" t="s">
        <v>12</v>
      </c>
      <c r="C22" s="51" t="s">
        <v>2018</v>
      </c>
      <c r="D22" s="52">
        <v>1</v>
      </c>
    </row>
    <row r="23" spans="1:4" ht="29.15" x14ac:dyDescent="0.4">
      <c r="A23" s="53" t="s">
        <v>60</v>
      </c>
      <c r="B23" s="57" t="s">
        <v>12</v>
      </c>
      <c r="C23" s="54" t="s">
        <v>2019</v>
      </c>
      <c r="D23" s="55">
        <v>1</v>
      </c>
    </row>
    <row r="24" spans="1:4" x14ac:dyDescent="0.4">
      <c r="A24" s="50" t="s">
        <v>60</v>
      </c>
      <c r="B24" s="56" t="s">
        <v>12</v>
      </c>
      <c r="C24" s="51" t="s">
        <v>2020</v>
      </c>
      <c r="D24" s="52">
        <v>1</v>
      </c>
    </row>
    <row r="25" spans="1:4" x14ac:dyDescent="0.4">
      <c r="A25" s="53" t="s">
        <v>60</v>
      </c>
      <c r="B25" s="57" t="s">
        <v>12</v>
      </c>
      <c r="C25" s="54" t="s">
        <v>2021</v>
      </c>
      <c r="D25" s="55">
        <v>1</v>
      </c>
    </row>
    <row r="26" spans="1:4" x14ac:dyDescent="0.4">
      <c r="A26" s="50" t="s">
        <v>60</v>
      </c>
      <c r="B26" s="56" t="s">
        <v>12</v>
      </c>
      <c r="C26" s="51" t="s">
        <v>2022</v>
      </c>
      <c r="D26" s="52">
        <v>1</v>
      </c>
    </row>
    <row r="27" spans="1:4" x14ac:dyDescent="0.4">
      <c r="A27" s="53" t="s">
        <v>60</v>
      </c>
      <c r="B27" s="57" t="s">
        <v>12</v>
      </c>
      <c r="C27" s="54" t="s">
        <v>2023</v>
      </c>
      <c r="D27" s="5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Tasks_anonymous</vt:lpstr>
      <vt:lpstr>Feasibility_task_anonymous</vt:lpstr>
      <vt:lpstr>Statistics_general_anonymous</vt:lpstr>
      <vt:lpstr>Statistics_feasibility_anonymou</vt:lpstr>
      <vt:lpstr>Tasks_user_study_anonymous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Miriana Calvano</cp:lastModifiedBy>
  <cp:revision/>
  <dcterms:created xsi:type="dcterms:W3CDTF">2025-06-28T17:17:21Z</dcterms:created>
  <dcterms:modified xsi:type="dcterms:W3CDTF">2025-09-10T14:51:31Z</dcterms:modified>
  <cp:category/>
  <cp:contentStatus/>
</cp:coreProperties>
</file>