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13. Energy\"/>
    </mc:Choice>
  </mc:AlternateContent>
  <xr:revisionPtr revIDLastSave="0" documentId="13_ncr:1_{86ED6D22-8E93-4504-A150-C93EF4A118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_Data" sheetId="3" r:id="rId1"/>
    <sheet name="Energy_access" sheetId="1" r:id="rId2"/>
    <sheet name="Energy_Expendi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<sst xmlns="http://schemas.openxmlformats.org/spreadsheetml/2006/main" count="535" uniqueCount="142">
  <si>
    <t/>
  </si>
  <si>
    <t>Sources of electricity</t>
  </si>
  <si>
    <t>Count</t>
  </si>
  <si>
    <t>Row Valid N %</t>
  </si>
  <si>
    <t>Total</t>
  </si>
  <si>
    <t>Shelter Type</t>
  </si>
  <si>
    <t>Residential</t>
  </si>
  <si>
    <t>Non-Residential</t>
  </si>
  <si>
    <t>Non-permanent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</si>
  <si>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</si>
  <si>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</si>
  <si>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</si>
  <si>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</si>
  <si>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</si>
  <si>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</si>
  <si>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</si>
  <si>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</si>
  <si>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</si>
  <si>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>Percentage calculated out of the total number of households</t>
  </si>
  <si>
    <t>Table: Average hours (per day) of electricity supply</t>
  </si>
  <si>
    <t>Governorate/District//Type of Shelter</t>
  </si>
  <si>
    <t>Average hours (per day) of electricity supply from the grid</t>
  </si>
  <si>
    <t>Average hours (per day) of electricity  power-cut (outage)</t>
  </si>
  <si>
    <t>Average hours (per day) of electricity supply from the Diesel generator (private generator service)</t>
  </si>
  <si>
    <t>Average hours (per day) of electricity supply from the Solar PV or other renewable power</t>
  </si>
  <si>
    <t>Mean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</si>
  <si>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</si>
  <si>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</si>
  <si>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</si>
  <si>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</si>
  <si>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</si>
  <si>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</si>
  <si>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</si>
  <si>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</si>
  <si>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</si>
  <si>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</si>
  <si>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</si>
  <si>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</si>
  <si>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</si>
  <si>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</si>
  <si>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</si>
  <si>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 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</si>
  <si>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</si>
  <si>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</si>
  <si>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</si>
  <si>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</si>
  <si>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</si>
  <si>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</si>
  <si>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</si>
  <si>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</si>
  <si>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</si>
  <si>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a. Male</t>
  </si>
  <si>
    <t>b. Female</t>
  </si>
  <si>
    <t>Percentages calculated out of the number of households who have access to electricy supply</t>
  </si>
  <si>
    <t>electricity_access_yn</t>
  </si>
  <si>
    <t>a. Yes</t>
  </si>
  <si>
    <t>b. No</t>
  </si>
  <si>
    <t>Row N %</t>
  </si>
  <si>
    <t>district_s</t>
  </si>
  <si>
    <t>a. Beirut</t>
  </si>
  <si>
    <t>b. Baalbek</t>
  </si>
  <si>
    <t>c. El Hermel</t>
  </si>
  <si>
    <t>d. Rachaya</t>
  </si>
  <si>
    <t>e. West Bekaa</t>
  </si>
  <si>
    <t>f. Zahle</t>
  </si>
  <si>
    <t>g. Aley</t>
  </si>
  <si>
    <t>h. Baabda</t>
  </si>
  <si>
    <t>i. Chouf</t>
  </si>
  <si>
    <t>j. El Meten</t>
  </si>
  <si>
    <t>k. Jbeil</t>
  </si>
  <si>
    <t>l. Kesrwane</t>
  </si>
  <si>
    <t>m. Akkar</t>
  </si>
  <si>
    <t>n. Bcharre</t>
  </si>
  <si>
    <t>o. El Batroun</t>
  </si>
  <si>
    <t>p. El Koura</t>
  </si>
  <si>
    <t>q. El Minieh Dennie</t>
  </si>
  <si>
    <t>r. Tripoli</t>
  </si>
  <si>
    <t>s. Zgharta</t>
  </si>
  <si>
    <t>t. Bent Jbeil</t>
  </si>
  <si>
    <t>u. El Nabatieh</t>
  </si>
  <si>
    <t>v. Hasbaya</t>
  </si>
  <si>
    <t>w. Jezzine</t>
  </si>
  <si>
    <t>x. Marjaayoun</t>
  </si>
  <si>
    <t>y. Saida</t>
  </si>
  <si>
    <t>z. Sour</t>
  </si>
  <si>
    <t>elect_source_m_elec_grid</t>
  </si>
  <si>
    <t>elect_source_m_diesel_gen</t>
  </si>
  <si>
    <t>elect_source_m_solar_panels</t>
  </si>
  <si>
    <t>elect_source_m_biogas_biomass</t>
  </si>
  <si>
    <t>0</t>
  </si>
  <si>
    <t>1</t>
  </si>
  <si>
    <t>a. EdL (*ZdL in Zahle) staff</t>
  </si>
  <si>
    <t>b. Landlord</t>
  </si>
  <si>
    <t>c. Others</t>
  </si>
  <si>
    <t>d. Electricity is included as part of my rent payment</t>
  </si>
  <si>
    <t>e. I work for my rent and the agreement includes coverage of electricity costs</t>
  </si>
  <si>
    <t>f. No one is collecting bills for electricity grid</t>
  </si>
  <si>
    <t>Percentage calculated out of the total number of households who have access to EDL</t>
  </si>
  <si>
    <t>Table: Frequency of electricity bills collection by EDL</t>
  </si>
  <si>
    <t>Governorate/District/Type of Shelter</t>
  </si>
  <si>
    <t>Frequency of electricity bills collection by EDL</t>
  </si>
  <si>
    <t>a. Once per month or more often</t>
  </si>
  <si>
    <t>b. Once per every two months</t>
  </si>
  <si>
    <t>c. Once per every six months or year</t>
  </si>
  <si>
    <t>Table: Frequency of electricity bills collection by private generator</t>
  </si>
  <si>
    <t>Frequency of electricity bills collection by private generator</t>
  </si>
  <si>
    <t>Percentage calculated out of the total number of individuals</t>
  </si>
  <si>
    <t>No Collection</t>
  </si>
  <si>
    <t>elect_source_m_other_renewable_power</t>
  </si>
  <si>
    <t>Grid</t>
  </si>
  <si>
    <t>Generator</t>
  </si>
  <si>
    <t>Solar</t>
  </si>
  <si>
    <t>Biogas Biomass</t>
  </si>
  <si>
    <t>Other renewable</t>
  </si>
  <si>
    <t>exp_on_electricty_EDL_yn</t>
  </si>
  <si>
    <t>exp_on_electricty_private_generator_yn</t>
  </si>
  <si>
    <t>Out of all households</t>
  </si>
  <si>
    <t>expenditure_electricity_edl</t>
  </si>
  <si>
    <t>expenditure_electricity_priv</t>
  </si>
  <si>
    <t>Average out of all households (including those who spent zero</t>
  </si>
  <si>
    <t>out of households who had expenditure on EDL</t>
  </si>
  <si>
    <t>out of households who had expenditure on private generators</t>
  </si>
  <si>
    <t>Payment to EDL staff</t>
  </si>
  <si>
    <t>Payment to landlord</t>
  </si>
  <si>
    <t>Every 2 months</t>
  </si>
  <si>
    <t>Every month</t>
  </si>
  <si>
    <t>Every 6 months</t>
  </si>
  <si>
    <t>Sector</t>
  </si>
  <si>
    <t>Indicator</t>
  </si>
  <si>
    <t>File_name</t>
  </si>
  <si>
    <t>link</t>
  </si>
  <si>
    <t>Energy</t>
  </si>
  <si>
    <t>% households that have access to electricity</t>
  </si>
  <si>
    <t>Energy_VASYR2020.xlsx</t>
  </si>
  <si>
    <t>Average hours (per day) of electricity supply</t>
  </si>
  <si>
    <t>Electricity bill collection</t>
  </si>
  <si>
    <t>% households with exepnditure on EDL vs % households with expenditure on private generators</t>
  </si>
  <si>
    <t>no</t>
  </si>
  <si>
    <t>yes</t>
  </si>
  <si>
    <t>Average household exependiture on EDL and on private generators (out of all households)</t>
  </si>
  <si>
    <t>Average household exependiture on EDL  (out of households who had expenditure on electricty)</t>
  </si>
  <si>
    <t>Average household exependiture on private generators  (out of households who had expenditure on generators)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</si>
</sst>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0"/>
    <numFmt numFmtId="165" formatCode="###0.0%"/>
    <numFmt numFmtId="166" formatCode="####.0%"/>
    <numFmt numFmtId="167" formatCode="####"/>
    <numFmt numFmtId="168" formatCode="###0.0"/>
    <numFmt numFmtId="169" formatCode="###0%"/>
    <numFmt numFmtId="170" formatCode="0.0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 Bold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0" xfId="2"/>
    <xf numFmtId="0" fontId="4" fillId="0" borderId="13" xfId="2" applyFont="1" applyBorder="1" applyAlignment="1">
      <alignment horizontal="center" wrapText="1"/>
    </xf>
    <xf numFmtId="0" fontId="4" fillId="0" borderId="14" xfId="2" applyFont="1" applyBorder="1" applyAlignment="1">
      <alignment horizontal="center" wrapText="1"/>
    </xf>
    <xf numFmtId="0" fontId="4" fillId="0" borderId="15" xfId="2" applyFont="1" applyBorder="1" applyAlignment="1">
      <alignment horizontal="center" wrapText="1"/>
    </xf>
    <xf numFmtId="0" fontId="4" fillId="0" borderId="2" xfId="2" applyFont="1" applyBorder="1" applyAlignment="1">
      <alignment horizontal="left" vertical="top" wrapText="1"/>
    </xf>
    <xf numFmtId="164" fontId="4" fillId="0" borderId="16" xfId="2" applyNumberFormat="1" applyFont="1" applyBorder="1" applyAlignment="1">
      <alignment horizontal="right" vertical="center"/>
    </xf>
    <xf numFmtId="165" fontId="4" fillId="0" borderId="17" xfId="2" applyNumberFormat="1" applyFont="1" applyBorder="1" applyAlignment="1">
      <alignment horizontal="right" vertical="center"/>
    </xf>
    <xf numFmtId="164" fontId="4" fillId="0" borderId="17" xfId="2" applyNumberFormat="1" applyFont="1" applyBorder="1" applyAlignment="1">
      <alignment horizontal="right" vertical="center"/>
    </xf>
    <xf numFmtId="165" fontId="4" fillId="0" borderId="18" xfId="2" applyNumberFormat="1" applyFont="1" applyBorder="1" applyAlignment="1">
      <alignment horizontal="right" vertical="center"/>
    </xf>
    <xf numFmtId="0" fontId="4" fillId="0" borderId="7" xfId="2" applyFont="1" applyBorder="1" applyAlignment="1">
      <alignment horizontal="left" vertical="top" wrapText="1"/>
    </xf>
    <xf numFmtId="164" fontId="4" fillId="0" borderId="19" xfId="2" applyNumberFormat="1" applyFont="1" applyBorder="1" applyAlignment="1">
      <alignment horizontal="right" vertical="center"/>
    </xf>
    <xf numFmtId="165" fontId="4" fillId="0" borderId="20" xfId="2" applyNumberFormat="1" applyFont="1" applyBorder="1" applyAlignment="1">
      <alignment horizontal="right" vertical="center"/>
    </xf>
    <xf numFmtId="164" fontId="4" fillId="0" borderId="20" xfId="2" applyNumberFormat="1" applyFont="1" applyBorder="1" applyAlignment="1">
      <alignment horizontal="right" vertical="center"/>
    </xf>
    <xf numFmtId="165" fontId="4" fillId="0" borderId="21" xfId="2" applyNumberFormat="1" applyFont="1" applyBorder="1" applyAlignment="1">
      <alignment horizontal="right" vertical="center"/>
    </xf>
    <xf numFmtId="166" fontId="4" fillId="0" borderId="20" xfId="2" applyNumberFormat="1" applyFont="1" applyBorder="1" applyAlignment="1">
      <alignment horizontal="right" vertical="center"/>
    </xf>
    <xf numFmtId="167" fontId="4" fillId="0" borderId="20" xfId="2" applyNumberFormat="1" applyFont="1" applyBorder="1" applyAlignment="1">
      <alignment horizontal="right" vertical="center"/>
    </xf>
    <xf numFmtId="0" fontId="4" fillId="0" borderId="12" xfId="2" applyFont="1" applyBorder="1" applyAlignment="1">
      <alignment horizontal="left" vertical="top" wrapText="1"/>
    </xf>
    <xf numFmtId="164" fontId="4" fillId="0" borderId="22" xfId="2" applyNumberFormat="1" applyFont="1" applyBorder="1" applyAlignment="1">
      <alignment horizontal="right" vertical="center"/>
    </xf>
    <xf numFmtId="165" fontId="4" fillId="0" borderId="23" xfId="2" applyNumberFormat="1" applyFont="1" applyBorder="1" applyAlignment="1">
      <alignment horizontal="right" vertical="center"/>
    </xf>
    <xf numFmtId="164" fontId="4" fillId="0" borderId="23" xfId="2" applyNumberFormat="1" applyFont="1" applyBorder="1" applyAlignment="1">
      <alignment horizontal="right" vertical="center"/>
    </xf>
    <xf numFmtId="165" fontId="4" fillId="0" borderId="24" xfId="2" applyNumberFormat="1" applyFont="1" applyBorder="1" applyAlignment="1">
      <alignment horizontal="right" vertical="center"/>
    </xf>
    <xf numFmtId="0" fontId="4" fillId="0" borderId="1" xfId="2" applyFont="1" applyBorder="1" applyAlignment="1">
      <alignment horizontal="left" vertical="top" wrapText="1"/>
    </xf>
    <xf numFmtId="166" fontId="4" fillId="0" borderId="17" xfId="2" applyNumberFormat="1" applyFont="1" applyBorder="1" applyAlignment="1">
      <alignment horizontal="right" vertical="center"/>
    </xf>
    <xf numFmtId="167" fontId="4" fillId="0" borderId="17" xfId="2" applyNumberFormat="1" applyFont="1" applyBorder="1" applyAlignment="1">
      <alignment horizontal="right" vertical="center"/>
    </xf>
    <xf numFmtId="166" fontId="4" fillId="0" borderId="21" xfId="2" applyNumberFormat="1" applyFont="1" applyBorder="1" applyAlignment="1">
      <alignment horizontal="right" vertical="center"/>
    </xf>
    <xf numFmtId="167" fontId="4" fillId="0" borderId="23" xfId="2" applyNumberFormat="1" applyFont="1" applyBorder="1" applyAlignment="1">
      <alignment horizontal="right" vertical="center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5" xfId="2" applyFont="1" applyBorder="1" applyAlignment="1">
      <alignment horizontal="center" wrapText="1"/>
    </xf>
    <xf numFmtId="168" fontId="4" fillId="0" borderId="16" xfId="2" applyNumberFormat="1" applyFont="1" applyBorder="1" applyAlignment="1">
      <alignment horizontal="right" vertical="center"/>
    </xf>
    <xf numFmtId="168" fontId="4" fillId="0" borderId="17" xfId="2" applyNumberFormat="1" applyFont="1" applyBorder="1" applyAlignment="1">
      <alignment horizontal="right" vertical="center"/>
    </xf>
    <xf numFmtId="168" fontId="4" fillId="0" borderId="18" xfId="2" applyNumberFormat="1" applyFont="1" applyBorder="1" applyAlignment="1">
      <alignment horizontal="right" vertical="center"/>
    </xf>
    <xf numFmtId="168" fontId="4" fillId="0" borderId="19" xfId="2" applyNumberFormat="1" applyFont="1" applyBorder="1" applyAlignment="1">
      <alignment horizontal="right" vertical="center"/>
    </xf>
    <xf numFmtId="168" fontId="4" fillId="0" borderId="20" xfId="2" applyNumberFormat="1" applyFont="1" applyBorder="1" applyAlignment="1">
      <alignment horizontal="right" vertical="center"/>
    </xf>
    <xf numFmtId="0" fontId="4" fillId="0" borderId="21" xfId="2" applyFont="1" applyBorder="1" applyAlignment="1">
      <alignment horizontal="right" vertical="center"/>
    </xf>
    <xf numFmtId="168" fontId="4" fillId="0" borderId="21" xfId="2" applyNumberFormat="1" applyFont="1" applyBorder="1" applyAlignment="1">
      <alignment horizontal="right" vertical="center"/>
    </xf>
    <xf numFmtId="168" fontId="4" fillId="0" borderId="22" xfId="2" applyNumberFormat="1" applyFont="1" applyBorder="1" applyAlignment="1">
      <alignment horizontal="right" vertical="center"/>
    </xf>
    <xf numFmtId="168" fontId="4" fillId="0" borderId="23" xfId="2" applyNumberFormat="1" applyFont="1" applyBorder="1" applyAlignment="1">
      <alignment horizontal="right" vertical="center"/>
    </xf>
    <xf numFmtId="0" fontId="4" fillId="0" borderId="24" xfId="2" applyFont="1" applyBorder="1" applyAlignment="1">
      <alignment horizontal="right" vertical="center"/>
    </xf>
    <xf numFmtId="167" fontId="4" fillId="0" borderId="19" xfId="2" applyNumberFormat="1" applyFont="1" applyBorder="1" applyAlignment="1">
      <alignment horizontal="right" vertical="center"/>
    </xf>
    <xf numFmtId="9" fontId="0" fillId="0" borderId="0" xfId="1" applyFont="1"/>
    <xf numFmtId="170" fontId="0" fillId="0" borderId="0" xfId="0" applyNumberFormat="1"/>
    <xf numFmtId="169" fontId="4" fillId="0" borderId="20" xfId="2" applyNumberFormat="1" applyFont="1" applyBorder="1" applyAlignment="1">
      <alignment horizontal="right" vertical="center"/>
    </xf>
    <xf numFmtId="166" fontId="4" fillId="0" borderId="23" xfId="2" applyNumberFormat="1" applyFont="1" applyBorder="1" applyAlignment="1">
      <alignment horizontal="right" vertical="center"/>
    </xf>
    <xf numFmtId="0" fontId="4" fillId="0" borderId="1" xfId="2" applyFont="1" applyBorder="1" applyAlignment="1">
      <alignment wrapText="1"/>
    </xf>
    <xf numFmtId="0" fontId="4" fillId="0" borderId="2" xfId="2" applyFont="1" applyBorder="1" applyAlignment="1">
      <alignment wrapText="1"/>
    </xf>
    <xf numFmtId="0" fontId="4" fillId="0" borderId="6" xfId="2" applyFont="1" applyBorder="1" applyAlignment="1">
      <alignment wrapText="1"/>
    </xf>
    <xf numFmtId="0" fontId="4" fillId="0" borderId="7" xfId="2" applyFont="1" applyBorder="1" applyAlignment="1">
      <alignment wrapText="1"/>
    </xf>
    <xf numFmtId="0" fontId="4" fillId="0" borderId="11" xfId="2" applyFont="1" applyBorder="1" applyAlignment="1">
      <alignment wrapText="1"/>
    </xf>
    <xf numFmtId="0" fontId="4" fillId="0" borderId="12" xfId="2" applyFont="1" applyBorder="1" applyAlignment="1">
      <alignment wrapText="1"/>
    </xf>
    <xf numFmtId="0" fontId="3" fillId="0" borderId="0" xfId="3"/>
    <xf numFmtId="0" fontId="4" fillId="0" borderId="13" xfId="3" applyFont="1" applyBorder="1" applyAlignment="1">
      <alignment horizontal="center" wrapText="1"/>
    </xf>
    <xf numFmtId="0" fontId="4" fillId="0" borderId="14" xfId="3" applyFont="1" applyBorder="1" applyAlignment="1">
      <alignment horizontal="center" wrapText="1"/>
    </xf>
    <xf numFmtId="0" fontId="4" fillId="0" borderId="15" xfId="3" applyFont="1" applyBorder="1" applyAlignment="1">
      <alignment horizontal="center" wrapText="1"/>
    </xf>
    <xf numFmtId="0" fontId="4" fillId="0" borderId="2" xfId="3" applyFont="1" applyBorder="1" applyAlignment="1">
      <alignment horizontal="left" vertical="top" wrapText="1"/>
    </xf>
    <xf numFmtId="164" fontId="4" fillId="0" borderId="16" xfId="3" applyNumberFormat="1" applyFont="1" applyBorder="1" applyAlignment="1">
      <alignment horizontal="right" vertical="center"/>
    </xf>
    <xf numFmtId="165" fontId="4" fillId="0" borderId="17" xfId="3" applyNumberFormat="1" applyFont="1" applyBorder="1" applyAlignment="1">
      <alignment horizontal="right" vertical="center"/>
    </xf>
    <xf numFmtId="164" fontId="4" fillId="0" borderId="17" xfId="3" applyNumberFormat="1" applyFont="1" applyBorder="1" applyAlignment="1">
      <alignment horizontal="right" vertical="center"/>
    </xf>
    <xf numFmtId="165" fontId="4" fillId="0" borderId="18" xfId="3" applyNumberFormat="1" applyFont="1" applyBorder="1" applyAlignment="1">
      <alignment horizontal="right" vertical="center"/>
    </xf>
    <xf numFmtId="0" fontId="4" fillId="0" borderId="7" xfId="3" applyFont="1" applyBorder="1" applyAlignment="1">
      <alignment horizontal="left" vertical="top" wrapText="1"/>
    </xf>
    <xf numFmtId="164" fontId="4" fillId="0" borderId="19" xfId="3" applyNumberFormat="1" applyFont="1" applyBorder="1" applyAlignment="1">
      <alignment horizontal="right" vertical="center"/>
    </xf>
    <xf numFmtId="165" fontId="4" fillId="0" borderId="20" xfId="3" applyNumberFormat="1" applyFont="1" applyBorder="1" applyAlignment="1">
      <alignment horizontal="right" vertical="center"/>
    </xf>
    <xf numFmtId="164" fontId="4" fillId="0" borderId="20" xfId="3" applyNumberFormat="1" applyFont="1" applyBorder="1" applyAlignment="1">
      <alignment horizontal="right" vertical="center"/>
    </xf>
    <xf numFmtId="165" fontId="4" fillId="0" borderId="21" xfId="3" applyNumberFormat="1" applyFont="1" applyBorder="1" applyAlignment="1">
      <alignment horizontal="right" vertical="center"/>
    </xf>
    <xf numFmtId="0" fontId="4" fillId="0" borderId="12" xfId="3" applyFont="1" applyBorder="1" applyAlignment="1">
      <alignment horizontal="left" vertical="top" wrapText="1"/>
    </xf>
    <xf numFmtId="164" fontId="4" fillId="0" borderId="22" xfId="3" applyNumberFormat="1" applyFont="1" applyBorder="1" applyAlignment="1">
      <alignment horizontal="right" vertical="center"/>
    </xf>
    <xf numFmtId="165" fontId="4" fillId="0" borderId="23" xfId="3" applyNumberFormat="1" applyFont="1" applyBorder="1" applyAlignment="1">
      <alignment horizontal="right" vertical="center"/>
    </xf>
    <xf numFmtId="164" fontId="4" fillId="0" borderId="23" xfId="3" applyNumberFormat="1" applyFont="1" applyBorder="1" applyAlignment="1">
      <alignment horizontal="right" vertical="center"/>
    </xf>
    <xf numFmtId="165" fontId="4" fillId="0" borderId="24" xfId="3" applyNumberFormat="1" applyFont="1" applyBorder="1" applyAlignment="1">
      <alignment horizontal="right" vertical="center"/>
    </xf>
    <xf numFmtId="0" fontId="3" fillId="0" borderId="0" xfId="4"/>
    <xf numFmtId="0" fontId="4" fillId="0" borderId="13" xfId="4" applyFont="1" applyBorder="1" applyAlignment="1">
      <alignment horizontal="center" wrapText="1"/>
    </xf>
    <xf numFmtId="0" fontId="4" fillId="0" borderId="14" xfId="4" applyFont="1" applyBorder="1" applyAlignment="1">
      <alignment horizontal="center" wrapText="1"/>
    </xf>
    <xf numFmtId="0" fontId="4" fillId="0" borderId="15" xfId="4" applyFont="1" applyBorder="1" applyAlignment="1">
      <alignment horizontal="center" wrapText="1"/>
    </xf>
    <xf numFmtId="0" fontId="4" fillId="0" borderId="2" xfId="4" applyFont="1" applyBorder="1" applyAlignment="1">
      <alignment horizontal="left" vertical="top" wrapText="1"/>
    </xf>
    <xf numFmtId="164" fontId="4" fillId="0" borderId="16" xfId="4" applyNumberFormat="1" applyFont="1" applyBorder="1" applyAlignment="1">
      <alignment horizontal="right" vertical="center"/>
    </xf>
    <xf numFmtId="164" fontId="4" fillId="0" borderId="17" xfId="4" applyNumberFormat="1" applyFont="1" applyBorder="1" applyAlignment="1">
      <alignment horizontal="right" vertical="center"/>
    </xf>
    <xf numFmtId="164" fontId="4" fillId="0" borderId="18" xfId="4" applyNumberFormat="1" applyFont="1" applyBorder="1" applyAlignment="1">
      <alignment horizontal="right" vertical="center"/>
    </xf>
    <xf numFmtId="0" fontId="4" fillId="0" borderId="7" xfId="4" applyFont="1" applyBorder="1" applyAlignment="1">
      <alignment horizontal="left" vertical="top" wrapText="1"/>
    </xf>
    <xf numFmtId="164" fontId="4" fillId="0" borderId="19" xfId="4" applyNumberFormat="1" applyFont="1" applyBorder="1" applyAlignment="1">
      <alignment horizontal="right" vertical="center"/>
    </xf>
    <xf numFmtId="164" fontId="4" fillId="0" borderId="20" xfId="4" applyNumberFormat="1" applyFont="1" applyBorder="1" applyAlignment="1">
      <alignment horizontal="right" vertical="center"/>
    </xf>
    <xf numFmtId="164" fontId="4" fillId="0" borderId="21" xfId="4" applyNumberFormat="1" applyFont="1" applyBorder="1" applyAlignment="1">
      <alignment horizontal="right" vertical="center"/>
    </xf>
    <xf numFmtId="0" fontId="4" fillId="0" borderId="12" xfId="4" applyFont="1" applyBorder="1" applyAlignment="1">
      <alignment horizontal="left" vertical="top" wrapText="1"/>
    </xf>
    <xf numFmtId="164" fontId="4" fillId="0" borderId="22" xfId="4" applyNumberFormat="1" applyFont="1" applyBorder="1" applyAlignment="1">
      <alignment horizontal="right" vertical="center"/>
    </xf>
    <xf numFmtId="164" fontId="4" fillId="0" borderId="23" xfId="4" applyNumberFormat="1" applyFont="1" applyBorder="1" applyAlignment="1">
      <alignment horizontal="right" vertical="center"/>
    </xf>
    <xf numFmtId="164" fontId="4" fillId="0" borderId="24" xfId="4" applyNumberFormat="1" applyFont="1" applyBorder="1" applyAlignment="1">
      <alignment horizontal="right" vertical="center"/>
    </xf>
    <xf numFmtId="0" fontId="4" fillId="0" borderId="0" xfId="2" applyFont="1" applyFill="1" applyBorder="1" applyAlignment="1">
      <alignment horizontal="center" wrapText="1"/>
    </xf>
    <xf numFmtId="0" fontId="4" fillId="0" borderId="9" xfId="2" applyFont="1" applyBorder="1" applyAlignment="1">
      <alignment wrapText="1"/>
    </xf>
    <xf numFmtId="169" fontId="4" fillId="0" borderId="17" xfId="2" applyNumberFormat="1" applyFont="1" applyBorder="1" applyAlignment="1">
      <alignment horizontal="right" vertical="center"/>
    </xf>
    <xf numFmtId="169" fontId="4" fillId="0" borderId="23" xfId="2" applyNumberFormat="1" applyFont="1" applyBorder="1" applyAlignment="1">
      <alignment horizontal="right" vertical="center"/>
    </xf>
    <xf numFmtId="0" fontId="4" fillId="0" borderId="25" xfId="2" applyFont="1" applyBorder="1" applyAlignment="1">
      <alignment horizontal="center" wrapText="1"/>
    </xf>
    <xf numFmtId="0" fontId="4" fillId="0" borderId="26" xfId="2" applyFont="1" applyBorder="1" applyAlignment="1">
      <alignment horizontal="center" wrapText="1"/>
    </xf>
    <xf numFmtId="0" fontId="4" fillId="0" borderId="27" xfId="2" applyFont="1" applyBorder="1" applyAlignment="1">
      <alignment horizontal="center" wrapText="1"/>
    </xf>
    <xf numFmtId="0" fontId="4" fillId="0" borderId="28" xfId="2" applyFont="1" applyBorder="1" applyAlignment="1">
      <alignment horizontal="center" wrapText="1"/>
    </xf>
    <xf numFmtId="0" fontId="4" fillId="0" borderId="1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left" wrapText="1"/>
    </xf>
    <xf numFmtId="0" fontId="4" fillId="0" borderId="6" xfId="2" applyFont="1" applyBorder="1" applyAlignment="1">
      <alignment horizontal="left" wrapText="1"/>
    </xf>
    <xf numFmtId="0" fontId="4" fillId="0" borderId="7" xfId="2" applyFont="1" applyBorder="1" applyAlignment="1">
      <alignment horizontal="left" wrapText="1"/>
    </xf>
    <xf numFmtId="0" fontId="4" fillId="0" borderId="11" xfId="2" applyFont="1" applyBorder="1" applyAlignment="1">
      <alignment horizontal="left" wrapText="1"/>
    </xf>
    <xf numFmtId="0" fontId="4" fillId="0" borderId="12" xfId="2" applyFont="1" applyBorder="1" applyAlignment="1">
      <alignment horizontal="left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5" xfId="2" applyFont="1" applyBorder="1" applyAlignment="1">
      <alignment horizontal="center" wrapText="1"/>
    </xf>
    <xf numFmtId="0" fontId="4" fillId="0" borderId="8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  <xf numFmtId="0" fontId="4" fillId="0" borderId="11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left" vertical="top" wrapText="1"/>
    </xf>
    <xf numFmtId="0" fontId="4" fillId="0" borderId="9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4" fillId="0" borderId="1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4" fillId="0" borderId="11" xfId="4" applyFont="1" applyBorder="1" applyAlignment="1">
      <alignment horizontal="left" vertical="top" wrapText="1"/>
    </xf>
    <xf numFmtId="0" fontId="4" fillId="0" borderId="1" xfId="4" applyFont="1" applyBorder="1" applyAlignment="1">
      <alignment horizontal="left" wrapText="1"/>
    </xf>
    <xf numFmtId="0" fontId="4" fillId="0" borderId="2" xfId="4" applyFont="1" applyBorder="1" applyAlignment="1">
      <alignment horizontal="left" wrapText="1"/>
    </xf>
    <xf numFmtId="0" fontId="4" fillId="0" borderId="11" xfId="4" applyFont="1" applyBorder="1" applyAlignment="1">
      <alignment horizontal="left" wrapText="1"/>
    </xf>
    <xf numFmtId="0" fontId="4" fillId="0" borderId="12" xfId="4" applyFont="1" applyBorder="1" applyAlignment="1">
      <alignment horizontal="left" wrapText="1"/>
    </xf>
    <xf numFmtId="0" fontId="4" fillId="0" borderId="3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0" borderId="4" xfId="4" applyFont="1" applyBorder="1" applyAlignment="1">
      <alignment horizontal="center" wrapText="1"/>
    </xf>
    <xf numFmtId="0" fontId="4" fillId="0" borderId="1" xfId="3" applyFont="1" applyBorder="1" applyAlignment="1">
      <alignment horizontal="left" vertical="top" wrapText="1"/>
    </xf>
    <xf numFmtId="0" fontId="4" fillId="0" borderId="6" xfId="3" applyFont="1" applyBorder="1" applyAlignment="1">
      <alignment horizontal="left" vertical="top" wrapText="1"/>
    </xf>
    <xf numFmtId="0" fontId="4" fillId="0" borderId="11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left" wrapText="1"/>
    </xf>
    <xf numFmtId="0" fontId="4" fillId="0" borderId="2" xfId="3" applyFont="1" applyBorder="1" applyAlignment="1">
      <alignment horizontal="left" wrapText="1"/>
    </xf>
    <xf numFmtId="0" fontId="4" fillId="0" borderId="6" xfId="3" applyFont="1" applyBorder="1" applyAlignment="1">
      <alignment horizontal="left" wrapText="1"/>
    </xf>
    <xf numFmtId="0" fontId="4" fillId="0" borderId="7" xfId="3" applyFont="1" applyBorder="1" applyAlignment="1">
      <alignment horizontal="left" wrapText="1"/>
    </xf>
    <xf numFmtId="0" fontId="4" fillId="0" borderId="11" xfId="3" applyFont="1" applyBorder="1" applyAlignment="1">
      <alignment horizontal="left" wrapText="1"/>
    </xf>
    <xf numFmtId="0" fontId="4" fillId="0" borderId="12" xfId="3" applyFont="1" applyBorder="1" applyAlignment="1">
      <alignment horizontal="left" wrapText="1"/>
    </xf>
    <xf numFmtId="0" fontId="4" fillId="0" borderId="3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  <xf numFmtId="0" fontId="4" fillId="0" borderId="8" xfId="3" applyFont="1" applyBorder="1" applyAlignment="1">
      <alignment horizontal="center"/>
    </xf>
    <xf numFmtId="0" fontId="4" fillId="0" borderId="9" xfId="3" applyFont="1" applyBorder="1" applyAlignment="1">
      <alignment horizontal="center" wrapText="1"/>
    </xf>
    <xf numFmtId="0" fontId="4" fillId="0" borderId="9" xfId="3" applyFont="1" applyBorder="1" applyAlignment="1">
      <alignment horizontal="center"/>
    </xf>
    <xf numFmtId="0" fontId="4" fillId="0" borderId="10" xfId="3" applyFont="1" applyBorder="1" applyAlignment="1">
      <alignment horizontal="center" wrapText="1"/>
    </xf>
    <xf numFmtId="0" fontId="6" fillId="0" borderId="0" xfId="5"/>
    <xf numFmtId="0" fontId="5" fillId="0" borderId="0" xfId="0" applyFont="1"/>
  </cellXfs>
  <cellStyles count="6">
    <cellStyle name="Hyperlink" xfId="5" builtinId="8"/>
    <cellStyle name="Normal" xfId="0" builtinId="0"/>
    <cellStyle name="Normal_Energy_Expenditure" xfId="4" xr:uid="{B74B0947-3FBE-452A-9957-B306D04335CF}"/>
    <cellStyle name="Normal_Sheet1" xfId="2" xr:uid="{216F561A-B533-465D-A736-CB39AAEB7F10}"/>
    <cellStyle name="Normal_Sheet2" xfId="3" xr:uid="{1C66F82F-A21B-4C9E-95A1-3A3794FDC37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C43F-4ACD-4B5D-AEDB-06DB35F9452A}">
  <dimension ref="A1:D11"/>
  <sheetViews>
    <sheetView tabSelected="1" workbookViewId="0">
      <selection activeCell="B18" sqref="B18"/>
    </sheetView>
  </sheetViews>
  <sheetFormatPr defaultRowHeight="14.5" x14ac:dyDescent="0.35"/>
  <cols>
    <col min="1" max="1" width="15.26953125" customWidth="1"/>
    <col min="2" max="2" width="42.08984375" customWidth="1"/>
    <col min="3" max="4" width="21.36328125" customWidth="1"/>
  </cols>
  <sheetData>
    <row r="1" spans="1:4" x14ac:dyDescent="0.35">
      <c r="A1" s="140" t="s">
        <v>127</v>
      </c>
      <c r="B1" s="140" t="s">
        <v>128</v>
      </c>
      <c r="C1" s="140" t="s">
        <v>129</v>
      </c>
      <c r="D1" s="140" t="s">
        <v>130</v>
      </c>
    </row>
    <row r="2" spans="1:4" x14ac:dyDescent="0.35">
      <c r="A2" t="s">
        <v>131</v>
      </c>
      <c r="B2" t="s">
        <v>132</v>
      </c>
      <c r="C2" t="s">
        <v>133</v>
      </c>
      <c r="D2" s="139" t="s">
        <v>130</v>
      </c>
    </row>
    <row r="3" spans="1:4" x14ac:dyDescent="0.35">
      <c r="A3" t="s">
        <v>131</v>
      </c>
      <c r="B3" t="s">
        <v>1</v>
      </c>
      <c r="C3" t="s">
        <v>133</v>
      </c>
      <c r="D3" s="139" t="s">
        <v>130</v>
      </c>
    </row>
    <row r="4" spans="1:4" x14ac:dyDescent="0.35">
      <c r="A4" t="s">
        <v>131</v>
      </c>
      <c r="B4" t="s">
        <v>134</v>
      </c>
      <c r="C4" t="s">
        <v>133</v>
      </c>
      <c r="D4" s="139" t="s">
        <v>130</v>
      </c>
    </row>
    <row r="5" spans="1:4" x14ac:dyDescent="0.35">
      <c r="A5" t="s">
        <v>131</v>
      </c>
      <c r="B5" t="s">
        <v>135</v>
      </c>
      <c r="C5" t="s">
        <v>133</v>
      </c>
      <c r="D5" s="139" t="s">
        <v>130</v>
      </c>
    </row>
    <row r="6" spans="1:4" x14ac:dyDescent="0.35">
      <c r="A6" t="s">
        <v>131</v>
      </c>
      <c r="B6" t="s">
        <v>100</v>
      </c>
      <c r="C6" t="s">
        <v>133</v>
      </c>
      <c r="D6" s="139" t="s">
        <v>130</v>
      </c>
    </row>
    <row r="7" spans="1:4" x14ac:dyDescent="0.35">
      <c r="A7" t="s">
        <v>131</v>
      </c>
      <c r="B7" t="s">
        <v>105</v>
      </c>
      <c r="C7" t="s">
        <v>133</v>
      </c>
      <c r="D7" s="139" t="s">
        <v>130</v>
      </c>
    </row>
    <row r="8" spans="1:4" x14ac:dyDescent="0.35">
      <c r="A8" t="s">
        <v>131</v>
      </c>
      <c r="B8" t="s">
        <v>136</v>
      </c>
      <c r="C8" t="s">
        <v>133</v>
      </c>
      <c r="D8" s="139" t="s">
        <v>130</v>
      </c>
    </row>
    <row r="9" spans="1:4" x14ac:dyDescent="0.35">
      <c r="A9" t="s">
        <v>131</v>
      </c>
      <c r="B9" t="s">
        <v>139</v>
      </c>
      <c r="C9" t="s">
        <v>133</v>
      </c>
      <c r="D9" s="139" t="s">
        <v>130</v>
      </c>
    </row>
    <row r="10" spans="1:4" x14ac:dyDescent="0.35">
      <c r="A10" t="s">
        <v>131</v>
      </c>
      <c r="B10" t="s">
        <v>140</v>
      </c>
      <c r="C10" t="s">
        <v>133</v>
      </c>
      <c r="D10" s="139" t="s">
        <v>130</v>
      </c>
    </row>
    <row r="11" spans="1:4" x14ac:dyDescent="0.35">
      <c r="A11" t="s">
        <v>131</v>
      </c>
      <c r="B11" t="s">
        <v>141</v>
      </c>
      <c r="C11" t="s">
        <v>133</v>
      </c>
      <c r="D11" s="139" t="s">
        <v>130</v>
      </c>
    </row>
  </sheetData>
  <hyperlinks>
    <hyperlink ref="D2" location="Energy_access!A4" display="link" xr:uid="{CBD222D8-B6A4-4045-9040-C20F971AAB73}"/>
    <hyperlink ref="D3" location="Energy_access!A50" display="link" xr:uid="{A999E826-A76B-4DCB-B15F-E3AB67DE8603}"/>
    <hyperlink ref="D4" location="Energy_access!A73" display="link" xr:uid="{A93D8211-4351-46C8-B72A-F1293D1CED9E}"/>
    <hyperlink ref="D5" location="Energy_access!A119" display="link" xr:uid="{FAE51EDE-89B5-450B-9216-0953C214B019}"/>
    <hyperlink ref="D6" location="Energy_access!A165" display="link" xr:uid="{DEB55780-BA56-4C26-9632-E53EAB1596F3}"/>
    <hyperlink ref="D7" location="Energy_access!A210" display="link" xr:uid="{DCFBCDA7-5DF5-4490-8728-87E4B0817EF1}"/>
    <hyperlink ref="D8" location="Energy_Expenditure!A1" display="Energy_Expenditure!A1" xr:uid="{E1435B8D-DF28-47CE-A82E-7CBC4B12853F}"/>
    <hyperlink ref="D9" location="Energy_Expenditure!A22" display="link" xr:uid="{2AA63BA3-248B-4600-9F5A-F19ED5CC49F7}"/>
    <hyperlink ref="D10" location="Energy_Expenditure!A41" display="link" xr:uid="{3C49DBBA-797F-4C6F-9084-7B3A6C742D45}"/>
    <hyperlink ref="D11" location="Energy_Expenditure!A60" display="link" xr:uid="{4C11849E-C6CE-4851-8191-2A385A93600F}"/>
  </hyperlinks>
  <pageMargins left="0.7" right="0.7" top="0.75" bottom="0.75" header="0.3" footer="0.3"/>
  <customProperties>
    <customPr name="layoutContexts" r:id="rId1"/>
    <customPr name="pages" r:id="rId2"/>
    <customPr name="scree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69"/>
  <sheetViews>
    <sheetView workbookViewId="0">
      <selection activeCell="A210" sqref="A210:L210"/>
    </sheetView>
  </sheetViews>
  <sheetFormatPr defaultRowHeight="14.5" x14ac:dyDescent="0.35"/>
  <cols>
    <col min="1" max="1" width="13.453125" customWidth="1"/>
    <col min="2" max="2" width="27.453125" customWidth="1"/>
    <col min="8" max="8" width="16.453125" bestFit="1" customWidth="1"/>
    <col min="15" max="15" width="10.7265625" customWidth="1"/>
  </cols>
  <sheetData>
    <row r="2" spans="1:9" ht="15" thickBot="1" x14ac:dyDescent="0.4"/>
    <row r="3" spans="1:9" ht="15" thickTop="1" x14ac:dyDescent="0.35">
      <c r="A3" s="96" t="s">
        <v>0</v>
      </c>
      <c r="B3" s="97"/>
      <c r="C3" s="102" t="s">
        <v>54</v>
      </c>
      <c r="D3" s="103"/>
      <c r="E3" s="103"/>
      <c r="F3" s="103"/>
      <c r="G3" s="103"/>
      <c r="H3" s="104"/>
      <c r="I3" s="1"/>
    </row>
    <row r="4" spans="1:9" x14ac:dyDescent="0.35">
      <c r="A4" s="98"/>
      <c r="B4" s="99"/>
      <c r="C4" s="105" t="s">
        <v>55</v>
      </c>
      <c r="D4" s="106"/>
      <c r="E4" s="106" t="s">
        <v>56</v>
      </c>
      <c r="F4" s="106"/>
      <c r="G4" s="106" t="s">
        <v>4</v>
      </c>
      <c r="H4" s="107"/>
      <c r="I4" s="1"/>
    </row>
    <row r="5" spans="1:9" ht="15" thickBot="1" x14ac:dyDescent="0.4">
      <c r="A5" s="100"/>
      <c r="B5" s="101"/>
      <c r="C5" s="2" t="s">
        <v>2</v>
      </c>
      <c r="D5" s="3" t="s">
        <v>57</v>
      </c>
      <c r="E5" s="3" t="s">
        <v>2</v>
      </c>
      <c r="F5" s="3" t="s">
        <v>57</v>
      </c>
      <c r="G5" s="3" t="s">
        <v>2</v>
      </c>
      <c r="H5" s="4" t="s">
        <v>57</v>
      </c>
      <c r="I5" s="1"/>
    </row>
    <row r="6" spans="1:9" ht="15" thickTop="1" x14ac:dyDescent="0.35">
      <c r="A6" s="94" t="s">
        <v>9</v>
      </c>
      <c r="B6" s="5" t="s">
        <v>4</v>
      </c>
      <c r="C6" s="6">
        <v>4359.2240109620343</v>
      </c>
      <c r="D6" s="7">
        <v>0.95539386901928292</v>
      </c>
      <c r="E6" s="8">
        <v>203.52665378399993</v>
      </c>
      <c r="F6" s="7">
        <v>4.4606130980713504E-2</v>
      </c>
      <c r="G6" s="8">
        <v>4562.7506647460505</v>
      </c>
      <c r="H6" s="9">
        <v>1</v>
      </c>
      <c r="I6" s="1"/>
    </row>
    <row r="7" spans="1:9" x14ac:dyDescent="0.35">
      <c r="A7" s="95"/>
      <c r="B7" s="10" t="s">
        <v>10</v>
      </c>
      <c r="C7" s="11">
        <v>427.82904394999599</v>
      </c>
      <c r="D7" s="43">
        <v>0.97125256673511307</v>
      </c>
      <c r="E7" s="13">
        <v>12.663016099999998</v>
      </c>
      <c r="F7" s="12">
        <v>2.8747433264887334E-2</v>
      </c>
      <c r="G7" s="13">
        <v>440.49206004999581</v>
      </c>
      <c r="H7" s="14">
        <v>1</v>
      </c>
      <c r="I7" s="1"/>
    </row>
    <row r="8" spans="1:9" x14ac:dyDescent="0.35">
      <c r="A8" s="95"/>
      <c r="B8" s="10" t="s">
        <v>11</v>
      </c>
      <c r="C8" s="11">
        <v>497.21465819799818</v>
      </c>
      <c r="D8" s="43">
        <v>0.9899584452901129</v>
      </c>
      <c r="E8" s="13">
        <v>5.0434522950000007</v>
      </c>
      <c r="F8" s="12">
        <v>1.004155470988718E-2</v>
      </c>
      <c r="G8" s="13">
        <v>502.25811049299813</v>
      </c>
      <c r="H8" s="14">
        <v>1</v>
      </c>
      <c r="I8" s="1"/>
    </row>
    <row r="9" spans="1:9" x14ac:dyDescent="0.35">
      <c r="A9" s="95"/>
      <c r="B9" s="10" t="s">
        <v>12</v>
      </c>
      <c r="C9" s="11">
        <v>134.78471441999983</v>
      </c>
      <c r="D9" s="43">
        <v>0.98181818181818126</v>
      </c>
      <c r="E9" s="13">
        <v>2.49601323</v>
      </c>
      <c r="F9" s="12">
        <v>1.8181818181818195E-2</v>
      </c>
      <c r="G9" s="13">
        <v>137.2807276499999</v>
      </c>
      <c r="H9" s="14">
        <v>1</v>
      </c>
      <c r="I9" s="1"/>
    </row>
    <row r="10" spans="1:9" x14ac:dyDescent="0.35">
      <c r="A10" s="95"/>
      <c r="B10" s="10" t="s">
        <v>13</v>
      </c>
      <c r="C10" s="11">
        <v>951.64534613500234</v>
      </c>
      <c r="D10" s="43">
        <v>0.98848552971669013</v>
      </c>
      <c r="E10" s="13">
        <v>11.085333804999999</v>
      </c>
      <c r="F10" s="12">
        <v>1.1514470283310011E-2</v>
      </c>
      <c r="G10" s="13">
        <v>962.73067994000235</v>
      </c>
      <c r="H10" s="14">
        <v>1</v>
      </c>
      <c r="I10" s="1"/>
    </row>
    <row r="11" spans="1:9" x14ac:dyDescent="0.35">
      <c r="A11" s="95"/>
      <c r="B11" s="10" t="s">
        <v>14</v>
      </c>
      <c r="C11" s="11">
        <v>183.50259369600155</v>
      </c>
      <c r="D11" s="43">
        <v>0.95088453014680507</v>
      </c>
      <c r="E11" s="13">
        <v>9.4783497080000139</v>
      </c>
      <c r="F11" s="12">
        <v>4.9115469853193067E-2</v>
      </c>
      <c r="G11" s="13">
        <v>192.98094340400192</v>
      </c>
      <c r="H11" s="14">
        <v>1</v>
      </c>
      <c r="I11" s="1"/>
    </row>
    <row r="12" spans="1:9" x14ac:dyDescent="0.35">
      <c r="A12" s="95"/>
      <c r="B12" s="10" t="s">
        <v>15</v>
      </c>
      <c r="C12" s="11">
        <v>1313.2464077620032</v>
      </c>
      <c r="D12" s="43">
        <v>0.97198623668527551</v>
      </c>
      <c r="E12" s="13">
        <v>37.849274663000003</v>
      </c>
      <c r="F12" s="12">
        <v>2.8013763314724334E-2</v>
      </c>
      <c r="G12" s="13">
        <v>1351.0956824250036</v>
      </c>
      <c r="H12" s="14">
        <v>1</v>
      </c>
      <c r="I12" s="1"/>
    </row>
    <row r="13" spans="1:9" x14ac:dyDescent="0.35">
      <c r="A13" s="95"/>
      <c r="B13" s="10" t="s">
        <v>16</v>
      </c>
      <c r="C13" s="11">
        <v>601.28889324299973</v>
      </c>
      <c r="D13" s="43">
        <v>0.91901182686611715</v>
      </c>
      <c r="E13" s="13">
        <v>52.988751141000037</v>
      </c>
      <c r="F13" s="12">
        <v>8.0988173133882235E-2</v>
      </c>
      <c r="G13" s="13">
        <v>654.27764438400015</v>
      </c>
      <c r="H13" s="14">
        <v>1</v>
      </c>
      <c r="I13" s="1"/>
    </row>
    <row r="14" spans="1:9" x14ac:dyDescent="0.35">
      <c r="A14" s="95"/>
      <c r="B14" s="10" t="s">
        <v>17</v>
      </c>
      <c r="C14" s="11">
        <v>249.71235355800073</v>
      </c>
      <c r="D14" s="43">
        <v>0.77638470969338902</v>
      </c>
      <c r="E14" s="13">
        <v>71.922462842000073</v>
      </c>
      <c r="F14" s="12">
        <v>0.22361529030661242</v>
      </c>
      <c r="G14" s="13">
        <v>321.63481640000037</v>
      </c>
      <c r="H14" s="14">
        <v>1</v>
      </c>
      <c r="I14" s="1"/>
    </row>
    <row r="15" spans="1:9" x14ac:dyDescent="0.35">
      <c r="A15" s="95" t="s">
        <v>58</v>
      </c>
      <c r="B15" s="10" t="s">
        <v>59</v>
      </c>
      <c r="C15" s="11">
        <v>134.78471441999983</v>
      </c>
      <c r="D15" s="12">
        <v>0.98181818181818126</v>
      </c>
      <c r="E15" s="13">
        <v>2.49601323</v>
      </c>
      <c r="F15" s="12">
        <v>1.8181818181818195E-2</v>
      </c>
      <c r="G15" s="13">
        <v>137.2807276499999</v>
      </c>
      <c r="H15" s="14">
        <v>1</v>
      </c>
      <c r="I15" s="1"/>
    </row>
    <row r="16" spans="1:9" x14ac:dyDescent="0.35">
      <c r="A16" s="95"/>
      <c r="B16" s="10" t="s">
        <v>60</v>
      </c>
      <c r="C16" s="11">
        <v>464.92912748999788</v>
      </c>
      <c r="D16" s="12">
        <v>0.99041533546325899</v>
      </c>
      <c r="E16" s="13">
        <v>4.4993141369999998</v>
      </c>
      <c r="F16" s="15">
        <v>9.5846645367412588E-3</v>
      </c>
      <c r="G16" s="13">
        <v>469.42844162699782</v>
      </c>
      <c r="H16" s="14">
        <v>1</v>
      </c>
      <c r="I16" s="1"/>
    </row>
    <row r="17" spans="1:9" x14ac:dyDescent="0.35">
      <c r="A17" s="95"/>
      <c r="B17" s="10" t="s">
        <v>61</v>
      </c>
      <c r="C17" s="11">
        <v>32.28553070799996</v>
      </c>
      <c r="D17" s="12">
        <v>0.98342541436464059</v>
      </c>
      <c r="E17" s="16">
        <v>0.54413815799999998</v>
      </c>
      <c r="F17" s="12">
        <v>1.6574585635359129E-2</v>
      </c>
      <c r="G17" s="13">
        <v>32.82966886599997</v>
      </c>
      <c r="H17" s="14">
        <v>1</v>
      </c>
      <c r="I17" s="1"/>
    </row>
    <row r="18" spans="1:9" x14ac:dyDescent="0.35">
      <c r="A18" s="95"/>
      <c r="B18" s="10" t="s">
        <v>62</v>
      </c>
      <c r="C18" s="11">
        <v>33.210352279999924</v>
      </c>
      <c r="D18" s="12">
        <v>0.9877300613496931</v>
      </c>
      <c r="E18" s="16">
        <v>0.41255096000000002</v>
      </c>
      <c r="F18" s="12">
        <v>1.2269938650306775E-2</v>
      </c>
      <c r="G18" s="13">
        <v>33.622903239999928</v>
      </c>
      <c r="H18" s="14">
        <v>1</v>
      </c>
      <c r="I18" s="1"/>
    </row>
    <row r="19" spans="1:9" x14ac:dyDescent="0.35">
      <c r="A19" s="95"/>
      <c r="B19" s="10" t="s">
        <v>63</v>
      </c>
      <c r="C19" s="11">
        <v>258.61187567000081</v>
      </c>
      <c r="D19" s="12">
        <v>0.97484276729559782</v>
      </c>
      <c r="E19" s="13">
        <v>6.6738548560000002</v>
      </c>
      <c r="F19" s="12">
        <v>2.5157232704402444E-2</v>
      </c>
      <c r="G19" s="13">
        <v>265.28573052600075</v>
      </c>
      <c r="H19" s="14">
        <v>1</v>
      </c>
      <c r="I19" s="1"/>
    </row>
    <row r="20" spans="1:9" x14ac:dyDescent="0.35">
      <c r="A20" s="95"/>
      <c r="B20" s="10" t="s">
        <v>64</v>
      </c>
      <c r="C20" s="11">
        <v>659.82311818499829</v>
      </c>
      <c r="D20" s="12">
        <v>0.99397590361445798</v>
      </c>
      <c r="E20" s="13">
        <v>3.9989279889999998</v>
      </c>
      <c r="F20" s="15">
        <v>6.0240963855421837E-3</v>
      </c>
      <c r="G20" s="13">
        <v>663.82204617399827</v>
      </c>
      <c r="H20" s="14">
        <v>1</v>
      </c>
      <c r="I20" s="1"/>
    </row>
    <row r="21" spans="1:9" x14ac:dyDescent="0.35">
      <c r="A21" s="95"/>
      <c r="B21" s="10" t="s">
        <v>65</v>
      </c>
      <c r="C21" s="11">
        <v>290.2854080489995</v>
      </c>
      <c r="D21" s="12">
        <v>1</v>
      </c>
      <c r="E21" s="13">
        <v>0</v>
      </c>
      <c r="F21" s="12">
        <v>0</v>
      </c>
      <c r="G21" s="13">
        <v>290.2854080489995</v>
      </c>
      <c r="H21" s="14">
        <v>1</v>
      </c>
      <c r="I21" s="1"/>
    </row>
    <row r="22" spans="1:9" x14ac:dyDescent="0.35">
      <c r="A22" s="95"/>
      <c r="B22" s="10" t="s">
        <v>66</v>
      </c>
      <c r="C22" s="11">
        <v>477.94209391599884</v>
      </c>
      <c r="D22" s="12">
        <v>0.97029702970297038</v>
      </c>
      <c r="E22" s="13">
        <v>14.630880425999999</v>
      </c>
      <c r="F22" s="12">
        <v>2.9702970297029774E-2</v>
      </c>
      <c r="G22" s="13">
        <v>492.57297434199876</v>
      </c>
      <c r="H22" s="14">
        <v>1</v>
      </c>
      <c r="I22" s="1"/>
    </row>
    <row r="23" spans="1:9" x14ac:dyDescent="0.35">
      <c r="A23" s="95"/>
      <c r="B23" s="10" t="s">
        <v>67</v>
      </c>
      <c r="C23" s="11">
        <v>215.79942598499949</v>
      </c>
      <c r="D23" s="12">
        <v>0.97633136094674555</v>
      </c>
      <c r="E23" s="13">
        <v>5.2315012359999997</v>
      </c>
      <c r="F23" s="12">
        <v>2.3668639053254493E-2</v>
      </c>
      <c r="G23" s="13">
        <v>221.03092722099947</v>
      </c>
      <c r="H23" s="14">
        <v>1</v>
      </c>
      <c r="I23" s="1"/>
    </row>
    <row r="24" spans="1:9" x14ac:dyDescent="0.35">
      <c r="A24" s="95"/>
      <c r="B24" s="10" t="s">
        <v>68</v>
      </c>
      <c r="C24" s="11">
        <v>215.43384366000046</v>
      </c>
      <c r="D24" s="12">
        <v>0.94736842105263153</v>
      </c>
      <c r="E24" s="13">
        <v>11.968546870000001</v>
      </c>
      <c r="F24" s="12">
        <v>5.2631578947368307E-2</v>
      </c>
      <c r="G24" s="13">
        <v>227.4023905300005</v>
      </c>
      <c r="H24" s="14">
        <v>1</v>
      </c>
      <c r="I24" s="1"/>
    </row>
    <row r="25" spans="1:9" x14ac:dyDescent="0.35">
      <c r="A25" s="95"/>
      <c r="B25" s="10" t="s">
        <v>69</v>
      </c>
      <c r="C25" s="11">
        <v>31.238082299000077</v>
      </c>
      <c r="D25" s="12">
        <v>0.83846153846153948</v>
      </c>
      <c r="E25" s="13">
        <v>6.0183461309999977</v>
      </c>
      <c r="F25" s="12">
        <v>0.1615384615384613</v>
      </c>
      <c r="G25" s="13">
        <v>37.256428430000042</v>
      </c>
      <c r="H25" s="14">
        <v>1</v>
      </c>
      <c r="I25" s="1"/>
    </row>
    <row r="26" spans="1:9" x14ac:dyDescent="0.35">
      <c r="A26" s="95"/>
      <c r="B26" s="10" t="s">
        <v>70</v>
      </c>
      <c r="C26" s="11">
        <v>82.547553852999997</v>
      </c>
      <c r="D26" s="12">
        <v>1</v>
      </c>
      <c r="E26" s="13">
        <v>0</v>
      </c>
      <c r="F26" s="12">
        <v>0</v>
      </c>
      <c r="G26" s="13">
        <v>82.547553852999997</v>
      </c>
      <c r="H26" s="14">
        <v>1</v>
      </c>
      <c r="I26" s="1"/>
    </row>
    <row r="27" spans="1:9" x14ac:dyDescent="0.35">
      <c r="A27" s="95"/>
      <c r="B27" s="10" t="s">
        <v>71</v>
      </c>
      <c r="C27" s="11">
        <v>427.82904394999599</v>
      </c>
      <c r="D27" s="12">
        <v>0.97125256673511307</v>
      </c>
      <c r="E27" s="13">
        <v>12.663016099999998</v>
      </c>
      <c r="F27" s="12">
        <v>2.8747433264887334E-2</v>
      </c>
      <c r="G27" s="13">
        <v>440.49206004999581</v>
      </c>
      <c r="H27" s="14">
        <v>1</v>
      </c>
      <c r="I27" s="1"/>
    </row>
    <row r="28" spans="1:9" x14ac:dyDescent="0.35">
      <c r="A28" s="95"/>
      <c r="B28" s="10" t="s">
        <v>72</v>
      </c>
      <c r="C28" s="11">
        <v>7.5892572569999963</v>
      </c>
      <c r="D28" s="12">
        <v>0.88799999999999923</v>
      </c>
      <c r="E28" s="16">
        <v>0.95720361799999976</v>
      </c>
      <c r="F28" s="12">
        <v>0.11199999999999993</v>
      </c>
      <c r="G28" s="13">
        <v>8.5464608750000028</v>
      </c>
      <c r="H28" s="14">
        <v>1</v>
      </c>
      <c r="I28" s="1"/>
    </row>
    <row r="29" spans="1:9" x14ac:dyDescent="0.35">
      <c r="A29" s="95"/>
      <c r="B29" s="10" t="s">
        <v>73</v>
      </c>
      <c r="C29" s="11">
        <v>52.560502099999901</v>
      </c>
      <c r="D29" s="12">
        <v>0.90909090909090939</v>
      </c>
      <c r="E29" s="13">
        <v>5.2560502099999988</v>
      </c>
      <c r="F29" s="12">
        <v>9.0909090909091092E-2</v>
      </c>
      <c r="G29" s="13">
        <v>57.816552309999871</v>
      </c>
      <c r="H29" s="14">
        <v>1</v>
      </c>
      <c r="I29" s="1"/>
    </row>
    <row r="30" spans="1:9" x14ac:dyDescent="0.35">
      <c r="A30" s="95"/>
      <c r="B30" s="10" t="s">
        <v>74</v>
      </c>
      <c r="C30" s="11">
        <v>66.779313771000147</v>
      </c>
      <c r="D30" s="12">
        <v>0.90209790209790186</v>
      </c>
      <c r="E30" s="13">
        <v>7.2473673859999996</v>
      </c>
      <c r="F30" s="12">
        <v>9.7902097902097654E-2</v>
      </c>
      <c r="G30" s="13">
        <v>74.026681157000183</v>
      </c>
      <c r="H30" s="14">
        <v>1</v>
      </c>
      <c r="I30" s="1"/>
    </row>
    <row r="31" spans="1:9" x14ac:dyDescent="0.35">
      <c r="A31" s="95"/>
      <c r="B31" s="10" t="s">
        <v>75</v>
      </c>
      <c r="C31" s="11">
        <v>222.28993862999945</v>
      </c>
      <c r="D31" s="12">
        <v>0.94405594405594428</v>
      </c>
      <c r="E31" s="13">
        <v>13.172737103999996</v>
      </c>
      <c r="F31" s="12">
        <v>5.5944055944056076E-2</v>
      </c>
      <c r="G31" s="13">
        <v>235.46267573399936</v>
      </c>
      <c r="H31" s="14">
        <v>1</v>
      </c>
      <c r="I31" s="1"/>
    </row>
    <row r="32" spans="1:9" x14ac:dyDescent="0.35">
      <c r="A32" s="95"/>
      <c r="B32" s="10" t="s">
        <v>76</v>
      </c>
      <c r="C32" s="11">
        <v>187.51267696000011</v>
      </c>
      <c r="D32" s="12">
        <v>0.898876404494382</v>
      </c>
      <c r="E32" s="13">
        <v>21.095176158000008</v>
      </c>
      <c r="F32" s="12">
        <v>0.10112359550561796</v>
      </c>
      <c r="G32" s="13">
        <v>208.60785311800012</v>
      </c>
      <c r="H32" s="14">
        <v>1</v>
      </c>
      <c r="I32" s="1"/>
    </row>
    <row r="33" spans="1:9" x14ac:dyDescent="0.35">
      <c r="A33" s="95"/>
      <c r="B33" s="10" t="s">
        <v>77</v>
      </c>
      <c r="C33" s="11">
        <v>64.557204525000088</v>
      </c>
      <c r="D33" s="12">
        <v>0.92465753424657615</v>
      </c>
      <c r="E33" s="13">
        <v>5.2602166650000006</v>
      </c>
      <c r="F33" s="12">
        <v>7.5342465753424626E-2</v>
      </c>
      <c r="G33" s="13">
        <v>69.817421190000033</v>
      </c>
      <c r="H33" s="14">
        <v>1</v>
      </c>
      <c r="I33" s="1"/>
    </row>
    <row r="34" spans="1:9" x14ac:dyDescent="0.35">
      <c r="A34" s="95"/>
      <c r="B34" s="10" t="s">
        <v>78</v>
      </c>
      <c r="C34" s="11">
        <v>34.444130096000031</v>
      </c>
      <c r="D34" s="12">
        <v>0.91946308724832304</v>
      </c>
      <c r="E34" s="13">
        <v>3.0170040959999991</v>
      </c>
      <c r="F34" s="12">
        <v>8.0536912751677819E-2</v>
      </c>
      <c r="G34" s="13">
        <v>37.461134191999996</v>
      </c>
      <c r="H34" s="14">
        <v>1</v>
      </c>
      <c r="I34" s="1"/>
    </row>
    <row r="35" spans="1:9" x14ac:dyDescent="0.35">
      <c r="A35" s="95"/>
      <c r="B35" s="10" t="s">
        <v>79</v>
      </c>
      <c r="C35" s="11">
        <v>97.482484183999631</v>
      </c>
      <c r="D35" s="12">
        <v>0.98136645962732927</v>
      </c>
      <c r="E35" s="13">
        <v>1.8509332440000001</v>
      </c>
      <c r="F35" s="12">
        <v>1.8633540372670881E-2</v>
      </c>
      <c r="G35" s="13">
        <v>99.33341742799962</v>
      </c>
      <c r="H35" s="14">
        <v>1</v>
      </c>
      <c r="I35" s="1"/>
    </row>
    <row r="36" spans="1:9" x14ac:dyDescent="0.35">
      <c r="A36" s="95"/>
      <c r="B36" s="10" t="s">
        <v>80</v>
      </c>
      <c r="C36" s="11">
        <v>11.982829112000044</v>
      </c>
      <c r="D36" s="12">
        <v>0.73366834170854278</v>
      </c>
      <c r="E36" s="13">
        <v>4.3499311160000023</v>
      </c>
      <c r="F36" s="12">
        <v>0.2663316582914565</v>
      </c>
      <c r="G36" s="13">
        <v>16.332760228000058</v>
      </c>
      <c r="H36" s="14">
        <v>1</v>
      </c>
      <c r="I36" s="1"/>
    </row>
    <row r="37" spans="1:9" x14ac:dyDescent="0.35">
      <c r="A37" s="95"/>
      <c r="B37" s="10" t="s">
        <v>81</v>
      </c>
      <c r="C37" s="11">
        <v>12.028297770000014</v>
      </c>
      <c r="D37" s="12">
        <v>0.97122302158273366</v>
      </c>
      <c r="E37" s="16">
        <v>0.35639400799999998</v>
      </c>
      <c r="F37" s="12">
        <v>2.8776978417266147E-2</v>
      </c>
      <c r="G37" s="13">
        <v>12.384691778000017</v>
      </c>
      <c r="H37" s="14">
        <v>1</v>
      </c>
      <c r="I37" s="1"/>
    </row>
    <row r="38" spans="1:9" x14ac:dyDescent="0.35">
      <c r="A38" s="95"/>
      <c r="B38" s="10" t="s">
        <v>82</v>
      </c>
      <c r="C38" s="11">
        <v>39.593150304000048</v>
      </c>
      <c r="D38" s="12">
        <v>0.99346405228758172</v>
      </c>
      <c r="E38" s="16">
        <v>0.260481252</v>
      </c>
      <c r="F38" s="15">
        <v>6.535947712418293E-3</v>
      </c>
      <c r="G38" s="13">
        <v>39.853631556000046</v>
      </c>
      <c r="H38" s="14">
        <v>1</v>
      </c>
      <c r="I38" s="1"/>
    </row>
    <row r="39" spans="1:9" x14ac:dyDescent="0.35">
      <c r="A39" s="95"/>
      <c r="B39" s="10" t="s">
        <v>83</v>
      </c>
      <c r="C39" s="11">
        <v>113.64844158000017</v>
      </c>
      <c r="D39" s="12">
        <v>0.6206896551724157</v>
      </c>
      <c r="E39" s="13">
        <v>69.451825410000069</v>
      </c>
      <c r="F39" s="12">
        <v>0.37931034482758719</v>
      </c>
      <c r="G39" s="13">
        <v>183.10026698999971</v>
      </c>
      <c r="H39" s="14">
        <v>1</v>
      </c>
      <c r="I39" s="1"/>
    </row>
    <row r="40" spans="1:9" x14ac:dyDescent="0.35">
      <c r="A40" s="95"/>
      <c r="B40" s="10" t="s">
        <v>84</v>
      </c>
      <c r="C40" s="11">
        <v>124.03561420799947</v>
      </c>
      <c r="D40" s="12">
        <v>0.98324022346368722</v>
      </c>
      <c r="E40" s="13">
        <v>2.1142434240000001</v>
      </c>
      <c r="F40" s="12">
        <v>1.6759776536312922E-2</v>
      </c>
      <c r="G40" s="13">
        <v>126.14985763199945</v>
      </c>
      <c r="H40" s="14">
        <v>1</v>
      </c>
      <c r="I40" s="1"/>
    </row>
    <row r="41" spans="1:9" x14ac:dyDescent="0.35">
      <c r="A41" s="95" t="s">
        <v>50</v>
      </c>
      <c r="B41" s="10" t="s">
        <v>51</v>
      </c>
      <c r="C41" s="11">
        <v>3549.4975340520159</v>
      </c>
      <c r="D41" s="12">
        <v>0.9607597859738507</v>
      </c>
      <c r="E41" s="13">
        <v>144.97176604900014</v>
      </c>
      <c r="F41" s="12">
        <v>3.9240214026148808E-2</v>
      </c>
      <c r="G41" s="13">
        <v>3694.4693001010178</v>
      </c>
      <c r="H41" s="14">
        <v>1</v>
      </c>
      <c r="I41" s="1"/>
    </row>
    <row r="42" spans="1:9" x14ac:dyDescent="0.35">
      <c r="A42" s="95"/>
      <c r="B42" s="10" t="s">
        <v>52</v>
      </c>
      <c r="C42" s="11">
        <v>809.72647690999634</v>
      </c>
      <c r="D42" s="12">
        <v>0.93256231203471662</v>
      </c>
      <c r="E42" s="13">
        <v>58.554887735000008</v>
      </c>
      <c r="F42" s="12">
        <v>6.7437687965283752E-2</v>
      </c>
      <c r="G42" s="13">
        <v>868.28136464499607</v>
      </c>
      <c r="H42" s="14">
        <v>1</v>
      </c>
      <c r="I42" s="1"/>
    </row>
    <row r="43" spans="1:9" x14ac:dyDescent="0.35">
      <c r="A43" s="95" t="s">
        <v>5</v>
      </c>
      <c r="B43" s="10" t="s">
        <v>6</v>
      </c>
      <c r="C43" s="11">
        <v>2904.1619379660101</v>
      </c>
      <c r="D43" s="12">
        <v>0.95739280579632857</v>
      </c>
      <c r="E43" s="13">
        <v>129.24495665800015</v>
      </c>
      <c r="F43" s="12">
        <v>4.2607194203671109E-2</v>
      </c>
      <c r="G43" s="13">
        <v>3033.4068946240113</v>
      </c>
      <c r="H43" s="14">
        <v>1</v>
      </c>
      <c r="I43" s="1"/>
    </row>
    <row r="44" spans="1:9" x14ac:dyDescent="0.35">
      <c r="A44" s="95"/>
      <c r="B44" s="10" t="s">
        <v>7</v>
      </c>
      <c r="C44" s="11">
        <v>516.11907658699795</v>
      </c>
      <c r="D44" s="12">
        <v>0.91773409055487287</v>
      </c>
      <c r="E44" s="13">
        <v>46.265040881000004</v>
      </c>
      <c r="F44" s="12">
        <v>8.2265909445127031E-2</v>
      </c>
      <c r="G44" s="13">
        <v>562.38411746799795</v>
      </c>
      <c r="H44" s="14">
        <v>1</v>
      </c>
      <c r="I44" s="1"/>
    </row>
    <row r="45" spans="1:9" ht="15" thickBot="1" x14ac:dyDescent="0.4">
      <c r="A45" s="108"/>
      <c r="B45" s="17" t="s">
        <v>8</v>
      </c>
      <c r="C45" s="18">
        <v>938.94299640899521</v>
      </c>
      <c r="D45" s="19">
        <v>0.97102603384939268</v>
      </c>
      <c r="E45" s="20">
        <v>28.016656245000011</v>
      </c>
      <c r="F45" s="19">
        <v>2.8973966150607475E-2</v>
      </c>
      <c r="G45" s="20">
        <v>966.95965265399502</v>
      </c>
      <c r="H45" s="21">
        <v>1</v>
      </c>
      <c r="I45" s="1"/>
    </row>
    <row r="50" spans="1:25" ht="15" customHeight="1" thickBot="1" x14ac:dyDescent="0.4">
      <c r="A50" s="109" t="s">
        <v>1</v>
      </c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"/>
    </row>
    <row r="51" spans="1:25" ht="25.5" customHeight="1" thickTop="1" x14ac:dyDescent="0.35">
      <c r="A51" s="45" t="s">
        <v>0</v>
      </c>
      <c r="B51" s="46"/>
      <c r="C51" s="102" t="s">
        <v>85</v>
      </c>
      <c r="D51" s="103"/>
      <c r="E51" s="103"/>
      <c r="F51" s="103"/>
      <c r="G51" s="103" t="s">
        <v>86</v>
      </c>
      <c r="H51" s="103"/>
      <c r="I51" s="103"/>
      <c r="J51" s="103"/>
      <c r="K51" s="103" t="s">
        <v>87</v>
      </c>
      <c r="L51" s="103"/>
      <c r="M51" s="103"/>
      <c r="N51" s="103"/>
      <c r="O51" s="103" t="s">
        <v>88</v>
      </c>
      <c r="P51" s="103"/>
      <c r="Q51" s="103"/>
      <c r="R51" s="103"/>
      <c r="S51" s="103"/>
      <c r="T51" s="103"/>
      <c r="U51" s="103" t="s">
        <v>108</v>
      </c>
      <c r="V51" s="103"/>
      <c r="W51" s="103"/>
      <c r="X51" s="104"/>
      <c r="Y51" s="1"/>
    </row>
    <row r="52" spans="1:25" x14ac:dyDescent="0.35">
      <c r="A52" s="47"/>
      <c r="B52" s="48"/>
      <c r="C52" s="112" t="s">
        <v>89</v>
      </c>
      <c r="D52" s="106"/>
      <c r="E52" s="111" t="s">
        <v>90</v>
      </c>
      <c r="F52" s="106"/>
      <c r="G52" s="111" t="s">
        <v>89</v>
      </c>
      <c r="H52" s="106"/>
      <c r="I52" s="111" t="s">
        <v>90</v>
      </c>
      <c r="J52" s="106"/>
      <c r="K52" s="111" t="s">
        <v>89</v>
      </c>
      <c r="L52" s="106"/>
      <c r="M52" s="111" t="s">
        <v>90</v>
      </c>
      <c r="N52" s="106"/>
      <c r="O52" s="106" t="s">
        <v>4</v>
      </c>
      <c r="P52" s="106"/>
      <c r="Q52" s="111" t="s">
        <v>89</v>
      </c>
      <c r="R52" s="106"/>
      <c r="S52" s="111" t="s">
        <v>90</v>
      </c>
      <c r="T52" s="106"/>
      <c r="U52" s="111" t="s">
        <v>89</v>
      </c>
      <c r="V52" s="106"/>
      <c r="W52" s="111" t="s">
        <v>90</v>
      </c>
      <c r="X52" s="107"/>
      <c r="Y52" s="1"/>
    </row>
    <row r="53" spans="1:25" ht="24.5" thickBot="1" x14ac:dyDescent="0.4">
      <c r="A53" s="49"/>
      <c r="B53" s="50"/>
      <c r="C53" s="2" t="s">
        <v>2</v>
      </c>
      <c r="D53" s="3" t="s">
        <v>57</v>
      </c>
      <c r="E53" s="3" t="s">
        <v>2</v>
      </c>
      <c r="F53" s="3" t="s">
        <v>109</v>
      </c>
      <c r="G53" s="3" t="s">
        <v>2</v>
      </c>
      <c r="H53" s="3" t="s">
        <v>57</v>
      </c>
      <c r="I53" s="3" t="s">
        <v>2</v>
      </c>
      <c r="J53" s="3" t="s">
        <v>110</v>
      </c>
      <c r="K53" s="3" t="s">
        <v>2</v>
      </c>
      <c r="L53" s="3" t="s">
        <v>57</v>
      </c>
      <c r="M53" s="3" t="s">
        <v>2</v>
      </c>
      <c r="N53" s="3" t="s">
        <v>111</v>
      </c>
      <c r="O53" s="3" t="s">
        <v>2</v>
      </c>
      <c r="P53" s="3" t="s">
        <v>57</v>
      </c>
      <c r="Q53" s="3" t="s">
        <v>2</v>
      </c>
      <c r="R53" s="3" t="s">
        <v>57</v>
      </c>
      <c r="S53" s="3" t="s">
        <v>2</v>
      </c>
      <c r="T53" s="3" t="s">
        <v>112</v>
      </c>
      <c r="U53" s="3" t="s">
        <v>2</v>
      </c>
      <c r="V53" s="3" t="s">
        <v>57</v>
      </c>
      <c r="W53" s="3" t="s">
        <v>2</v>
      </c>
      <c r="X53" s="4" t="s">
        <v>113</v>
      </c>
      <c r="Y53" s="1"/>
    </row>
    <row r="54" spans="1:25" ht="15" thickTop="1" x14ac:dyDescent="0.35">
      <c r="A54" s="94" t="s">
        <v>9</v>
      </c>
      <c r="B54" s="5" t="s">
        <v>4</v>
      </c>
      <c r="C54" s="6">
        <v>339.35210840799937</v>
      </c>
      <c r="D54" s="7">
        <v>7.4374458159634435E-2</v>
      </c>
      <c r="E54" s="8">
        <v>4223.3985563380311</v>
      </c>
      <c r="F54" s="7">
        <v>0.92562554184036117</v>
      </c>
      <c r="G54" s="8">
        <v>1802.1576208200026</v>
      </c>
      <c r="H54" s="7">
        <v>0.39497175130438683</v>
      </c>
      <c r="I54" s="8">
        <v>2760.5930439260173</v>
      </c>
      <c r="J54" s="7">
        <v>0.60502824869560656</v>
      </c>
      <c r="K54" s="8">
        <v>4562.6685905740505</v>
      </c>
      <c r="L54" s="7">
        <v>0.99998201212864113</v>
      </c>
      <c r="M54" s="24">
        <v>8.2074172000000001E-2</v>
      </c>
      <c r="N54" s="23">
        <v>1.7987871358858923E-5</v>
      </c>
      <c r="O54" s="8">
        <v>4359.2240109620343</v>
      </c>
      <c r="P54" s="7">
        <v>1</v>
      </c>
      <c r="Q54" s="8">
        <v>4357.903507607034</v>
      </c>
      <c r="R54" s="7">
        <v>0.99969707834429256</v>
      </c>
      <c r="S54" s="8">
        <v>1.320503355</v>
      </c>
      <c r="T54" s="23">
        <v>3.0292165570738335E-4</v>
      </c>
      <c r="U54" s="8">
        <v>4513.6030018280453</v>
      </c>
      <c r="V54" s="7">
        <v>0.98922850128591444</v>
      </c>
      <c r="W54" s="8">
        <v>49.14766291800003</v>
      </c>
      <c r="X54" s="9">
        <v>1.0771498714084443E-2</v>
      </c>
      <c r="Y54" s="1"/>
    </row>
    <row r="55" spans="1:25" x14ac:dyDescent="0.35">
      <c r="A55" s="95"/>
      <c r="B55" s="10" t="s">
        <v>10</v>
      </c>
      <c r="C55" s="11">
        <v>18.994524150000004</v>
      </c>
      <c r="D55" s="12">
        <v>4.3121149897331013E-2</v>
      </c>
      <c r="E55" s="13">
        <v>421.49753589999608</v>
      </c>
      <c r="F55" s="12">
        <v>0.95687885010266949</v>
      </c>
      <c r="G55" s="13">
        <v>66.028583950000083</v>
      </c>
      <c r="H55" s="12">
        <v>0.14989733059548416</v>
      </c>
      <c r="I55" s="13">
        <v>374.46347609999674</v>
      </c>
      <c r="J55" s="12">
        <v>0.85010266940451817</v>
      </c>
      <c r="K55" s="13">
        <v>440.49206004999581</v>
      </c>
      <c r="L55" s="12">
        <v>1</v>
      </c>
      <c r="M55" s="13">
        <v>0</v>
      </c>
      <c r="N55" s="12">
        <v>0</v>
      </c>
      <c r="O55" s="13">
        <v>427.82904394999599</v>
      </c>
      <c r="P55" s="12">
        <v>1</v>
      </c>
      <c r="Q55" s="13">
        <v>426.924542799996</v>
      </c>
      <c r="R55" s="12">
        <v>0.9978858350951374</v>
      </c>
      <c r="S55" s="16">
        <v>0.90450114999999998</v>
      </c>
      <c r="T55" s="15">
        <v>2.1141649048625989E-3</v>
      </c>
      <c r="U55" s="13">
        <v>429.63804624999597</v>
      </c>
      <c r="V55" s="12">
        <v>0.97535934291581117</v>
      </c>
      <c r="W55" s="13">
        <v>10.854013799999999</v>
      </c>
      <c r="X55" s="14">
        <v>2.4640657084189145E-2</v>
      </c>
      <c r="Y55" s="1"/>
    </row>
    <row r="56" spans="1:25" x14ac:dyDescent="0.35">
      <c r="A56" s="95"/>
      <c r="B56" s="10" t="s">
        <v>11</v>
      </c>
      <c r="C56" s="11">
        <v>40.396354650999996</v>
      </c>
      <c r="D56" s="12">
        <v>8.0429472032514132E-2</v>
      </c>
      <c r="E56" s="13">
        <v>461.86175584199856</v>
      </c>
      <c r="F56" s="12">
        <v>0.91957052796748673</v>
      </c>
      <c r="G56" s="13">
        <v>154.10816644400029</v>
      </c>
      <c r="H56" s="12">
        <v>0.30683061801178951</v>
      </c>
      <c r="I56" s="13">
        <v>348.1499440489996</v>
      </c>
      <c r="J56" s="12">
        <v>0.6931693819882141</v>
      </c>
      <c r="K56" s="13">
        <v>502.25811049299813</v>
      </c>
      <c r="L56" s="12">
        <v>1</v>
      </c>
      <c r="M56" s="13">
        <v>0</v>
      </c>
      <c r="N56" s="12">
        <v>0</v>
      </c>
      <c r="O56" s="13">
        <v>497.21465819799818</v>
      </c>
      <c r="P56" s="12">
        <v>1</v>
      </c>
      <c r="Q56" s="13">
        <v>497.21465819799818</v>
      </c>
      <c r="R56" s="12">
        <v>1</v>
      </c>
      <c r="S56" s="13">
        <v>0</v>
      </c>
      <c r="T56" s="12">
        <v>0</v>
      </c>
      <c r="U56" s="13">
        <v>498.94454525399811</v>
      </c>
      <c r="V56" s="12">
        <v>0.99340266454682524</v>
      </c>
      <c r="W56" s="13">
        <v>3.3135652389999999</v>
      </c>
      <c r="X56" s="25">
        <v>6.5973354531747149E-3</v>
      </c>
      <c r="Y56" s="1"/>
    </row>
    <row r="57" spans="1:25" x14ac:dyDescent="0.35">
      <c r="A57" s="95"/>
      <c r="B57" s="10" t="s">
        <v>12</v>
      </c>
      <c r="C57" s="11">
        <v>2.49601323</v>
      </c>
      <c r="D57" s="12">
        <v>1.8181818181818195E-2</v>
      </c>
      <c r="E57" s="13">
        <v>134.78471441999983</v>
      </c>
      <c r="F57" s="12">
        <v>0.98181818181818126</v>
      </c>
      <c r="G57" s="13">
        <v>82.368436589999831</v>
      </c>
      <c r="H57" s="12">
        <v>0.5999999999999992</v>
      </c>
      <c r="I57" s="13">
        <v>54.912291059999951</v>
      </c>
      <c r="J57" s="12">
        <v>0.39999999999999991</v>
      </c>
      <c r="K57" s="13">
        <v>137.2807276499999</v>
      </c>
      <c r="L57" s="12">
        <v>1</v>
      </c>
      <c r="M57" s="13">
        <v>0</v>
      </c>
      <c r="N57" s="12">
        <v>0</v>
      </c>
      <c r="O57" s="13">
        <v>134.78471441999983</v>
      </c>
      <c r="P57" s="12">
        <v>1</v>
      </c>
      <c r="Q57" s="13">
        <v>134.36871221499982</v>
      </c>
      <c r="R57" s="12">
        <v>0.99691358024691334</v>
      </c>
      <c r="S57" s="16">
        <v>0.41600220500000001</v>
      </c>
      <c r="T57" s="15">
        <v>3.0864197530864239E-3</v>
      </c>
      <c r="U57" s="13">
        <v>136.86472544499989</v>
      </c>
      <c r="V57" s="12">
        <v>0.99696969696969684</v>
      </c>
      <c r="W57" s="16">
        <v>0.41600220500000001</v>
      </c>
      <c r="X57" s="25">
        <v>3.0303030303030325E-3</v>
      </c>
      <c r="Y57" s="1"/>
    </row>
    <row r="58" spans="1:25" x14ac:dyDescent="0.35">
      <c r="A58" s="95"/>
      <c r="B58" s="10" t="s">
        <v>13</v>
      </c>
      <c r="C58" s="11">
        <v>90.831773481999974</v>
      </c>
      <c r="D58" s="12">
        <v>9.4348061586300158E-2</v>
      </c>
      <c r="E58" s="13">
        <v>871.89890645800119</v>
      </c>
      <c r="F58" s="12">
        <v>0.90565193841369862</v>
      </c>
      <c r="G58" s="13">
        <v>564.45822738799893</v>
      </c>
      <c r="H58" s="12">
        <v>0.58630958704170111</v>
      </c>
      <c r="I58" s="13">
        <v>398.27245255199892</v>
      </c>
      <c r="J58" s="12">
        <v>0.41369041295829417</v>
      </c>
      <c r="K58" s="13">
        <v>962.73067994000235</v>
      </c>
      <c r="L58" s="12">
        <v>1</v>
      </c>
      <c r="M58" s="13">
        <v>0</v>
      </c>
      <c r="N58" s="12">
        <v>0</v>
      </c>
      <c r="O58" s="13">
        <v>951.64534613500234</v>
      </c>
      <c r="P58" s="12">
        <v>1</v>
      </c>
      <c r="Q58" s="13">
        <v>951.64534613500234</v>
      </c>
      <c r="R58" s="12">
        <v>1</v>
      </c>
      <c r="S58" s="13">
        <v>0</v>
      </c>
      <c r="T58" s="12">
        <v>0</v>
      </c>
      <c r="U58" s="13">
        <v>957.08154811100223</v>
      </c>
      <c r="V58" s="12">
        <v>0.99413217845165969</v>
      </c>
      <c r="W58" s="13">
        <v>5.6491318290000008</v>
      </c>
      <c r="X58" s="25">
        <v>5.8678215483400362E-3</v>
      </c>
      <c r="Y58" s="1"/>
    </row>
    <row r="59" spans="1:25" x14ac:dyDescent="0.35">
      <c r="A59" s="95"/>
      <c r="B59" s="10" t="s">
        <v>14</v>
      </c>
      <c r="C59" s="11">
        <v>9.7245722240000134</v>
      </c>
      <c r="D59" s="12">
        <v>5.0391360164727804E-2</v>
      </c>
      <c r="E59" s="13">
        <v>183.25637118000157</v>
      </c>
      <c r="F59" s="12">
        <v>0.94960863983527044</v>
      </c>
      <c r="G59" s="13">
        <v>58.313774571999843</v>
      </c>
      <c r="H59" s="12">
        <v>0.30217374598444713</v>
      </c>
      <c r="I59" s="13">
        <v>134.66716883200044</v>
      </c>
      <c r="J59" s="12">
        <v>0.69782625401554443</v>
      </c>
      <c r="K59" s="13">
        <v>192.89886923200191</v>
      </c>
      <c r="L59" s="12">
        <v>0.99957470322948838</v>
      </c>
      <c r="M59" s="16">
        <v>8.2074172000000001E-2</v>
      </c>
      <c r="N59" s="15">
        <v>4.2529677051157992E-4</v>
      </c>
      <c r="O59" s="13">
        <v>183.50259369600155</v>
      </c>
      <c r="P59" s="12">
        <v>1</v>
      </c>
      <c r="Q59" s="13">
        <v>183.50259369600155</v>
      </c>
      <c r="R59" s="12">
        <v>1</v>
      </c>
      <c r="S59" s="13">
        <v>0</v>
      </c>
      <c r="T59" s="12">
        <v>0</v>
      </c>
      <c r="U59" s="13">
        <v>190.65924570400188</v>
      </c>
      <c r="V59" s="12">
        <v>0.98796929034003311</v>
      </c>
      <c r="W59" s="13">
        <v>2.3216976999999996</v>
      </c>
      <c r="X59" s="14">
        <v>1.203070965996663E-2</v>
      </c>
      <c r="Y59" s="1"/>
    </row>
    <row r="60" spans="1:25" x14ac:dyDescent="0.35">
      <c r="A60" s="95"/>
      <c r="B60" s="10" t="s">
        <v>15</v>
      </c>
      <c r="C60" s="11">
        <v>40.96844036600001</v>
      </c>
      <c r="D60" s="12">
        <v>3.0322382714204316E-2</v>
      </c>
      <c r="E60" s="13">
        <v>1310.127242059003</v>
      </c>
      <c r="F60" s="12">
        <v>0.96967761728579527</v>
      </c>
      <c r="G60" s="13">
        <v>417.96626137799956</v>
      </c>
      <c r="H60" s="12">
        <v>0.30935356156850125</v>
      </c>
      <c r="I60" s="13">
        <v>933.1294210469955</v>
      </c>
      <c r="J60" s="12">
        <v>0.69064643843149243</v>
      </c>
      <c r="K60" s="13">
        <v>1351.0956824250036</v>
      </c>
      <c r="L60" s="12">
        <v>1</v>
      </c>
      <c r="M60" s="13">
        <v>0</v>
      </c>
      <c r="N60" s="12">
        <v>0</v>
      </c>
      <c r="O60" s="13">
        <v>1313.2464077620032</v>
      </c>
      <c r="P60" s="12">
        <v>1</v>
      </c>
      <c r="Q60" s="13">
        <v>1313.2464077620032</v>
      </c>
      <c r="R60" s="12">
        <v>1</v>
      </c>
      <c r="S60" s="13">
        <v>0</v>
      </c>
      <c r="T60" s="12">
        <v>0</v>
      </c>
      <c r="U60" s="13">
        <v>1337.9457299120033</v>
      </c>
      <c r="V60" s="12">
        <v>0.9902671937420463</v>
      </c>
      <c r="W60" s="13">
        <v>13.149952513000001</v>
      </c>
      <c r="X60" s="25">
        <v>9.7328062579534781E-3</v>
      </c>
      <c r="Y60" s="1"/>
    </row>
    <row r="61" spans="1:25" x14ac:dyDescent="0.35">
      <c r="A61" s="95"/>
      <c r="B61" s="10" t="s">
        <v>16</v>
      </c>
      <c r="C61" s="11">
        <v>58.026344151000046</v>
      </c>
      <c r="D61" s="12">
        <v>8.8687646061377537E-2</v>
      </c>
      <c r="E61" s="13">
        <v>596.25130023299982</v>
      </c>
      <c r="F61" s="12">
        <v>0.91131235393862198</v>
      </c>
      <c r="G61" s="13">
        <v>325.24801640799905</v>
      </c>
      <c r="H61" s="12">
        <v>0.49711008652025512</v>
      </c>
      <c r="I61" s="13">
        <v>329.02962797599901</v>
      </c>
      <c r="J61" s="12">
        <v>0.50288991347974166</v>
      </c>
      <c r="K61" s="13">
        <v>654.27764438400015</v>
      </c>
      <c r="L61" s="12">
        <v>1</v>
      </c>
      <c r="M61" s="13">
        <v>0</v>
      </c>
      <c r="N61" s="12">
        <v>0</v>
      </c>
      <c r="O61" s="13">
        <v>601.28889324299973</v>
      </c>
      <c r="P61" s="12">
        <v>1</v>
      </c>
      <c r="Q61" s="13">
        <v>601.28889324299973</v>
      </c>
      <c r="R61" s="12">
        <v>1</v>
      </c>
      <c r="S61" s="13">
        <v>0</v>
      </c>
      <c r="T61" s="12">
        <v>0</v>
      </c>
      <c r="U61" s="13">
        <v>642.09710521400007</v>
      </c>
      <c r="V61" s="12">
        <v>0.98138322579939585</v>
      </c>
      <c r="W61" s="13">
        <v>12.180539170000003</v>
      </c>
      <c r="X61" s="14">
        <v>1.8616774200603984E-2</v>
      </c>
      <c r="Y61" s="1"/>
    </row>
    <row r="62" spans="1:25" x14ac:dyDescent="0.35">
      <c r="A62" s="95"/>
      <c r="B62" s="10" t="s">
        <v>17</v>
      </c>
      <c r="C62" s="11">
        <v>77.914086154000074</v>
      </c>
      <c r="D62" s="12">
        <v>0.24224394307207839</v>
      </c>
      <c r="E62" s="13">
        <v>243.7207302460007</v>
      </c>
      <c r="F62" s="12">
        <v>0.75775605692792281</v>
      </c>
      <c r="G62" s="13">
        <v>133.66615409000013</v>
      </c>
      <c r="H62" s="12">
        <v>0.41558359752871576</v>
      </c>
      <c r="I62" s="13">
        <v>187.9686623100001</v>
      </c>
      <c r="J62" s="12">
        <v>0.58441640247128379</v>
      </c>
      <c r="K62" s="13">
        <v>321.63481640000037</v>
      </c>
      <c r="L62" s="12">
        <v>1</v>
      </c>
      <c r="M62" s="13">
        <v>0</v>
      </c>
      <c r="N62" s="12">
        <v>0</v>
      </c>
      <c r="O62" s="13">
        <v>249.71235355800073</v>
      </c>
      <c r="P62" s="12">
        <v>1</v>
      </c>
      <c r="Q62" s="13">
        <v>249.71235355800073</v>
      </c>
      <c r="R62" s="12">
        <v>1</v>
      </c>
      <c r="S62" s="13">
        <v>0</v>
      </c>
      <c r="T62" s="12">
        <v>0</v>
      </c>
      <c r="U62" s="13">
        <v>320.37205593800041</v>
      </c>
      <c r="V62" s="12">
        <v>0.99607393106214748</v>
      </c>
      <c r="W62" s="13">
        <v>1.2627604619999999</v>
      </c>
      <c r="X62" s="25">
        <v>3.9260689378527074E-3</v>
      </c>
      <c r="Y62" s="1"/>
    </row>
    <row r="63" spans="1:25" x14ac:dyDescent="0.35">
      <c r="A63" s="95" t="s">
        <v>5</v>
      </c>
      <c r="B63" s="10" t="s">
        <v>6</v>
      </c>
      <c r="C63" s="11">
        <v>161.68098597400015</v>
      </c>
      <c r="D63" s="12">
        <v>5.3300131367322014E-2</v>
      </c>
      <c r="E63" s="13">
        <v>2871.7259086500117</v>
      </c>
      <c r="F63" s="12">
        <v>0.94669986863267819</v>
      </c>
      <c r="G63" s="13">
        <v>1120.2796983069979</v>
      </c>
      <c r="H63" s="12">
        <v>0.36931402123876816</v>
      </c>
      <c r="I63" s="13">
        <v>1913.1271963170091</v>
      </c>
      <c r="J63" s="12">
        <v>0.63068597876123045</v>
      </c>
      <c r="K63" s="13">
        <v>3033.3248204520114</v>
      </c>
      <c r="L63" s="12">
        <v>0.99997294323681229</v>
      </c>
      <c r="M63" s="16">
        <v>8.2074172000000001E-2</v>
      </c>
      <c r="N63" s="15">
        <v>2.705676318777308E-5</v>
      </c>
      <c r="O63" s="13">
        <v>2904.1619379660101</v>
      </c>
      <c r="P63" s="12">
        <v>1</v>
      </c>
      <c r="Q63" s="13">
        <v>2903.7459357610101</v>
      </c>
      <c r="R63" s="12">
        <v>0.99985675653979156</v>
      </c>
      <c r="S63" s="16">
        <v>0.41600220500000001</v>
      </c>
      <c r="T63" s="15">
        <v>1.4324346020847439E-4</v>
      </c>
      <c r="U63" s="13">
        <v>2996.6603048480106</v>
      </c>
      <c r="V63" s="12">
        <v>0.98788603340978587</v>
      </c>
      <c r="W63" s="13">
        <v>36.746589776000008</v>
      </c>
      <c r="X63" s="14">
        <v>1.2113966590213979E-2</v>
      </c>
      <c r="Y63" s="1"/>
    </row>
    <row r="64" spans="1:25" x14ac:dyDescent="0.35">
      <c r="A64" s="95"/>
      <c r="B64" s="10" t="s">
        <v>7</v>
      </c>
      <c r="C64" s="11">
        <v>69.008924575000037</v>
      </c>
      <c r="D64" s="12">
        <v>0.12270781203014139</v>
      </c>
      <c r="E64" s="13">
        <v>493.3751928929982</v>
      </c>
      <c r="F64" s="12">
        <v>0.87729218796985908</v>
      </c>
      <c r="G64" s="13">
        <v>259.48500052900005</v>
      </c>
      <c r="H64" s="12">
        <v>0.46140172254022782</v>
      </c>
      <c r="I64" s="13">
        <v>302.89911693899944</v>
      </c>
      <c r="J64" s="12">
        <v>0.53859827745977495</v>
      </c>
      <c r="K64" s="13">
        <v>562.38411746799795</v>
      </c>
      <c r="L64" s="12">
        <v>1</v>
      </c>
      <c r="M64" s="13">
        <v>0</v>
      </c>
      <c r="N64" s="12">
        <v>0</v>
      </c>
      <c r="O64" s="13">
        <v>516.11907658699795</v>
      </c>
      <c r="P64" s="12">
        <v>1</v>
      </c>
      <c r="Q64" s="13">
        <v>516.11907658699795</v>
      </c>
      <c r="R64" s="12">
        <v>1</v>
      </c>
      <c r="S64" s="13">
        <v>0</v>
      </c>
      <c r="T64" s="12">
        <v>0</v>
      </c>
      <c r="U64" s="13">
        <v>554.73595785299779</v>
      </c>
      <c r="V64" s="12">
        <v>0.98640047011029719</v>
      </c>
      <c r="W64" s="13">
        <v>7.648159615</v>
      </c>
      <c r="X64" s="14">
        <v>1.35995298897025E-2</v>
      </c>
      <c r="Y64" s="1"/>
    </row>
    <row r="65" spans="1:25" x14ac:dyDescent="0.35">
      <c r="A65" s="95"/>
      <c r="B65" s="10" t="s">
        <v>8</v>
      </c>
      <c r="C65" s="11">
        <v>108.66219785899999</v>
      </c>
      <c r="D65" s="12">
        <v>0.11237511054443379</v>
      </c>
      <c r="E65" s="13">
        <v>858.29745479499525</v>
      </c>
      <c r="F65" s="12">
        <v>0.88762488945556639</v>
      </c>
      <c r="G65" s="13">
        <v>422.39292198399846</v>
      </c>
      <c r="H65" s="12">
        <v>0.43682579808233463</v>
      </c>
      <c r="I65" s="13">
        <v>544.56673066999736</v>
      </c>
      <c r="J65" s="12">
        <v>0.56317420191766621</v>
      </c>
      <c r="K65" s="13">
        <v>966.95965265399502</v>
      </c>
      <c r="L65" s="12">
        <v>1</v>
      </c>
      <c r="M65" s="13">
        <v>0</v>
      </c>
      <c r="N65" s="12">
        <v>0</v>
      </c>
      <c r="O65" s="13">
        <v>938.94299640899521</v>
      </c>
      <c r="P65" s="12">
        <v>1</v>
      </c>
      <c r="Q65" s="13">
        <v>938.03849525899523</v>
      </c>
      <c r="R65" s="12">
        <v>0.99903668150946412</v>
      </c>
      <c r="S65" s="16">
        <v>0.90450114999999998</v>
      </c>
      <c r="T65" s="15">
        <v>9.6331849053593382E-4</v>
      </c>
      <c r="U65" s="13">
        <v>962.20673912699499</v>
      </c>
      <c r="V65" s="12">
        <v>0.9950846826814802</v>
      </c>
      <c r="W65" s="13">
        <v>4.7529135270000005</v>
      </c>
      <c r="X65" s="25">
        <v>4.915317318519726E-3</v>
      </c>
      <c r="Y65" s="1"/>
    </row>
    <row r="66" spans="1:25" ht="22" customHeight="1" x14ac:dyDescent="0.35">
      <c r="A66" s="95" t="s">
        <v>50</v>
      </c>
      <c r="B66" s="10" t="s">
        <v>51</v>
      </c>
      <c r="C66" s="11">
        <v>259.73351693500001</v>
      </c>
      <c r="D66" s="12">
        <v>7.0303336105106654E-2</v>
      </c>
      <c r="E66" s="13">
        <v>3434.7357831660152</v>
      </c>
      <c r="F66" s="12">
        <v>0.92969666389489258</v>
      </c>
      <c r="G66" s="13">
        <v>1423.0275321470017</v>
      </c>
      <c r="H66" s="12">
        <v>0.38517779322407469</v>
      </c>
      <c r="I66" s="13">
        <v>2271.4417679540152</v>
      </c>
      <c r="J66" s="12">
        <v>0.61482220677592503</v>
      </c>
      <c r="K66" s="13">
        <v>3694.3872259290179</v>
      </c>
      <c r="L66" s="12">
        <v>0.99997778458410869</v>
      </c>
      <c r="M66" s="16">
        <v>8.2074172000000001E-2</v>
      </c>
      <c r="N66" s="15">
        <v>2.2215415891466698E-5</v>
      </c>
      <c r="O66" s="13">
        <v>3549.4975340520159</v>
      </c>
      <c r="P66" s="12">
        <v>1</v>
      </c>
      <c r="Q66" s="13">
        <v>3549.0815318470159</v>
      </c>
      <c r="R66" s="12">
        <v>0.99988279969178473</v>
      </c>
      <c r="S66" s="16">
        <v>0.41600220500000001</v>
      </c>
      <c r="T66" s="15">
        <v>1.1720030821520321E-4</v>
      </c>
      <c r="U66" s="13">
        <v>3655.7403393450163</v>
      </c>
      <c r="V66" s="12">
        <v>0.98951704355617665</v>
      </c>
      <c r="W66" s="13">
        <v>38.728960756000014</v>
      </c>
      <c r="X66" s="14">
        <v>1.0482956443822945E-2</v>
      </c>
      <c r="Y66" s="1"/>
    </row>
    <row r="67" spans="1:25" ht="22" customHeight="1" thickBot="1" x14ac:dyDescent="0.4">
      <c r="A67" s="108"/>
      <c r="B67" s="17" t="s">
        <v>52</v>
      </c>
      <c r="C67" s="18">
        <v>79.618591473000066</v>
      </c>
      <c r="D67" s="19">
        <v>9.1696764107741482E-2</v>
      </c>
      <c r="E67" s="20">
        <v>788.66277317199638</v>
      </c>
      <c r="F67" s="19">
        <v>0.90830323589225903</v>
      </c>
      <c r="G67" s="20">
        <v>379.13008867299936</v>
      </c>
      <c r="H67" s="19">
        <v>0.43664427697122093</v>
      </c>
      <c r="I67" s="20">
        <v>489.15127597199807</v>
      </c>
      <c r="J67" s="19">
        <v>0.56335572302878056</v>
      </c>
      <c r="K67" s="20">
        <v>868.28136464499607</v>
      </c>
      <c r="L67" s="19">
        <v>1</v>
      </c>
      <c r="M67" s="20">
        <v>0</v>
      </c>
      <c r="N67" s="19">
        <v>0</v>
      </c>
      <c r="O67" s="20">
        <v>809.72647690999634</v>
      </c>
      <c r="P67" s="19">
        <v>1</v>
      </c>
      <c r="Q67" s="20">
        <v>808.82197575999635</v>
      </c>
      <c r="R67" s="19">
        <v>0.99888295470656763</v>
      </c>
      <c r="S67" s="26">
        <v>0.90450114999999998</v>
      </c>
      <c r="T67" s="44">
        <v>1.1170452934325108E-3</v>
      </c>
      <c r="U67" s="20">
        <v>857.86266248299614</v>
      </c>
      <c r="V67" s="19">
        <v>0.98800077649223794</v>
      </c>
      <c r="W67" s="20">
        <v>10.418702161999999</v>
      </c>
      <c r="X67" s="21">
        <v>1.1999223507762106E-2</v>
      </c>
      <c r="Y67" s="1"/>
    </row>
    <row r="68" spans="1:25" ht="15" customHeight="1" thickTop="1" x14ac:dyDescent="0.35">
      <c r="A68" s="110" t="s">
        <v>18</v>
      </c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"/>
    </row>
    <row r="73" spans="1:25" ht="15" thickBot="1" x14ac:dyDescent="0.4">
      <c r="A73" s="109" t="s">
        <v>19</v>
      </c>
      <c r="B73" s="109"/>
      <c r="C73" s="109"/>
      <c r="D73" s="109"/>
      <c r="E73" s="109"/>
      <c r="F73" s="109"/>
      <c r="G73" s="1"/>
    </row>
    <row r="74" spans="1:25" ht="128" thickTop="1" x14ac:dyDescent="0.35">
      <c r="A74" s="96" t="s">
        <v>20</v>
      </c>
      <c r="B74" s="97"/>
      <c r="C74" s="27" t="s">
        <v>21</v>
      </c>
      <c r="D74" s="28" t="s">
        <v>22</v>
      </c>
      <c r="E74" s="28" t="s">
        <v>23</v>
      </c>
      <c r="F74" s="29" t="s">
        <v>24</v>
      </c>
      <c r="G74" s="1"/>
    </row>
    <row r="75" spans="1:25" ht="15" thickBot="1" x14ac:dyDescent="0.4">
      <c r="A75" s="100"/>
      <c r="B75" s="101"/>
      <c r="C75" s="2" t="s">
        <v>25</v>
      </c>
      <c r="D75" s="3" t="s">
        <v>25</v>
      </c>
      <c r="E75" s="3" t="s">
        <v>25</v>
      </c>
      <c r="F75" s="4" t="s">
        <v>25</v>
      </c>
      <c r="G75" s="1"/>
      <c r="H75" s="42"/>
    </row>
    <row r="76" spans="1:25" ht="15" thickTop="1" x14ac:dyDescent="0.35">
      <c r="A76" s="22" t="s">
        <v>4</v>
      </c>
      <c r="B76" s="5" t="s">
        <v>4</v>
      </c>
      <c r="C76" s="30">
        <v>10.789357261404318</v>
      </c>
      <c r="D76" s="31">
        <v>5.4113370837160293</v>
      </c>
      <c r="E76" s="31">
        <v>12.846626502436656</v>
      </c>
      <c r="F76" s="32">
        <v>1</v>
      </c>
      <c r="G76" s="1"/>
      <c r="H76" s="41"/>
      <c r="I76" s="41"/>
      <c r="J76" s="41"/>
      <c r="K76" s="41"/>
    </row>
    <row r="77" spans="1:25" x14ac:dyDescent="0.35">
      <c r="A77" s="95" t="s">
        <v>9</v>
      </c>
      <c r="B77" s="10" t="s">
        <v>10</v>
      </c>
      <c r="C77" s="33">
        <v>5.9034334763948495</v>
      </c>
      <c r="D77" s="34">
        <v>6.8668076109936607</v>
      </c>
      <c r="E77" s="34">
        <v>12.929951690821257</v>
      </c>
      <c r="F77" s="35"/>
      <c r="G77" s="43">
        <v>0.85010266940451817</v>
      </c>
    </row>
    <row r="78" spans="1:25" x14ac:dyDescent="0.35">
      <c r="A78" s="95"/>
      <c r="B78" s="10" t="s">
        <v>11</v>
      </c>
      <c r="C78" s="33">
        <v>10.750707373897853</v>
      </c>
      <c r="D78" s="34">
        <v>5.8927443995491249</v>
      </c>
      <c r="E78" s="34">
        <v>11.598026623441585</v>
      </c>
      <c r="F78" s="35"/>
      <c r="G78" s="43">
        <v>0.6931693819882141</v>
      </c>
    </row>
    <row r="79" spans="1:25" x14ac:dyDescent="0.35">
      <c r="A79" s="95"/>
      <c r="B79" s="10" t="s">
        <v>12</v>
      </c>
      <c r="C79" s="33">
        <v>15.935185185185199</v>
      </c>
      <c r="D79" s="34">
        <v>4.8518518518518547</v>
      </c>
      <c r="E79" s="34">
        <v>7.886363636363634</v>
      </c>
      <c r="F79" s="35"/>
      <c r="G79" s="43">
        <v>0.39999999999999991</v>
      </c>
    </row>
    <row r="80" spans="1:25" x14ac:dyDescent="0.35">
      <c r="A80" s="95"/>
      <c r="B80" s="10" t="s">
        <v>13</v>
      </c>
      <c r="C80" s="33">
        <v>17.528832400888216</v>
      </c>
      <c r="D80" s="34">
        <v>3.0495219689713213</v>
      </c>
      <c r="E80" s="34">
        <v>11.685606388014865</v>
      </c>
      <c r="F80" s="35"/>
      <c r="G80" s="43">
        <v>0.41369041295829417</v>
      </c>
    </row>
    <row r="81" spans="1:7" x14ac:dyDescent="0.35">
      <c r="A81" s="95"/>
      <c r="B81" s="10" t="s">
        <v>14</v>
      </c>
      <c r="C81" s="33">
        <v>7.7986793934724252</v>
      </c>
      <c r="D81" s="34">
        <v>4.532697105447677</v>
      </c>
      <c r="E81" s="34">
        <v>15.913758581154346</v>
      </c>
      <c r="F81" s="36">
        <v>1</v>
      </c>
      <c r="G81" s="43">
        <v>0.69782625401554443</v>
      </c>
    </row>
    <row r="82" spans="1:7" x14ac:dyDescent="0.35">
      <c r="A82" s="95"/>
      <c r="B82" s="10" t="s">
        <v>15</v>
      </c>
      <c r="C82" s="33">
        <v>10.463755538481992</v>
      </c>
      <c r="D82" s="34">
        <v>4.8148650686931367</v>
      </c>
      <c r="E82" s="34">
        <v>12.309073196802004</v>
      </c>
      <c r="F82" s="35"/>
      <c r="G82" s="43">
        <v>0.69064643843149243</v>
      </c>
    </row>
    <row r="83" spans="1:7" x14ac:dyDescent="0.35">
      <c r="A83" s="95"/>
      <c r="B83" s="10" t="s">
        <v>16</v>
      </c>
      <c r="C83" s="33">
        <v>6.9980267854702625</v>
      </c>
      <c r="D83" s="34">
        <v>9.3974155558706158</v>
      </c>
      <c r="E83" s="34">
        <v>14.004177366459242</v>
      </c>
      <c r="F83" s="35"/>
      <c r="G83" s="43">
        <v>0.50288991347974166</v>
      </c>
    </row>
    <row r="84" spans="1:7" x14ac:dyDescent="0.35">
      <c r="A84" s="95"/>
      <c r="B84" s="10" t="s">
        <v>17</v>
      </c>
      <c r="C84" s="33">
        <v>5.6308382358399038</v>
      </c>
      <c r="D84" s="34">
        <v>5.4462885563573638</v>
      </c>
      <c r="E84" s="34">
        <v>17.347247700865971</v>
      </c>
      <c r="F84" s="35"/>
      <c r="G84" s="43">
        <v>0.58441640247128379</v>
      </c>
    </row>
    <row r="85" spans="1:7" x14ac:dyDescent="0.35">
      <c r="A85" s="95" t="s">
        <v>26</v>
      </c>
      <c r="B85" s="10" t="s">
        <v>12</v>
      </c>
      <c r="C85" s="33">
        <v>15.935185185185199</v>
      </c>
      <c r="D85" s="34">
        <v>4.8518518518518547</v>
      </c>
      <c r="E85" s="34">
        <v>7.886363636363634</v>
      </c>
      <c r="F85" s="35"/>
      <c r="G85" s="1"/>
    </row>
    <row r="86" spans="1:7" x14ac:dyDescent="0.35">
      <c r="A86" s="95"/>
      <c r="B86" s="10" t="s">
        <v>27</v>
      </c>
      <c r="C86" s="33">
        <v>10.66666666666667</v>
      </c>
      <c r="D86" s="34">
        <v>5.6516129032258071</v>
      </c>
      <c r="E86" s="34">
        <v>11.62666666666667</v>
      </c>
      <c r="F86" s="35"/>
      <c r="G86" s="1"/>
    </row>
    <row r="87" spans="1:7" x14ac:dyDescent="0.35">
      <c r="A87" s="95"/>
      <c r="B87" s="10" t="s">
        <v>28</v>
      </c>
      <c r="C87" s="33">
        <v>11.963636363636368</v>
      </c>
      <c r="D87" s="34">
        <v>9.3651685393258379</v>
      </c>
      <c r="E87" s="34">
        <v>10.694915254237289</v>
      </c>
      <c r="F87" s="35"/>
      <c r="G87" s="1"/>
    </row>
    <row r="88" spans="1:7" x14ac:dyDescent="0.35">
      <c r="A88" s="95"/>
      <c r="B88" s="10" t="s">
        <v>29</v>
      </c>
      <c r="C88" s="33">
        <v>13.055944055944062</v>
      </c>
      <c r="D88" s="34">
        <v>5.3478260869565197</v>
      </c>
      <c r="E88" s="34">
        <v>11.247524752475247</v>
      </c>
      <c r="F88" s="35"/>
      <c r="G88" s="1"/>
    </row>
    <row r="89" spans="1:7" x14ac:dyDescent="0.35">
      <c r="A89" s="95"/>
      <c r="B89" s="10" t="s">
        <v>30</v>
      </c>
      <c r="C89" s="33">
        <v>15.580152671755725</v>
      </c>
      <c r="D89" s="34">
        <v>4.380645161290321</v>
      </c>
      <c r="E89" s="34">
        <v>10.869565217391308</v>
      </c>
      <c r="F89" s="35"/>
      <c r="G89" s="1"/>
    </row>
    <row r="90" spans="1:7" x14ac:dyDescent="0.35">
      <c r="A90" s="95"/>
      <c r="B90" s="10" t="s">
        <v>31</v>
      </c>
      <c r="C90" s="33">
        <v>18.423076923076923</v>
      </c>
      <c r="D90" s="34">
        <v>2.4121212121212099</v>
      </c>
      <c r="E90" s="34">
        <v>12.28571428571429</v>
      </c>
      <c r="F90" s="35"/>
      <c r="G90" s="1"/>
    </row>
    <row r="91" spans="1:7" x14ac:dyDescent="0.35">
      <c r="A91" s="95"/>
      <c r="B91" s="10" t="s">
        <v>32</v>
      </c>
      <c r="C91" s="33">
        <v>10.356060606060613</v>
      </c>
      <c r="D91" s="34">
        <v>3.789473684210527</v>
      </c>
      <c r="E91" s="34">
        <v>11.794642857142859</v>
      </c>
      <c r="F91" s="35"/>
      <c r="G91" s="1"/>
    </row>
    <row r="92" spans="1:7" x14ac:dyDescent="0.35">
      <c r="A92" s="95"/>
      <c r="B92" s="10" t="s">
        <v>33</v>
      </c>
      <c r="C92" s="33">
        <v>10.071428571428575</v>
      </c>
      <c r="D92" s="34">
        <v>5.7040816326530628</v>
      </c>
      <c r="E92" s="34">
        <v>12.793650793650796</v>
      </c>
      <c r="F92" s="35"/>
      <c r="G92" s="1"/>
    </row>
    <row r="93" spans="1:7" x14ac:dyDescent="0.35">
      <c r="A93" s="95"/>
      <c r="B93" s="10" t="s">
        <v>34</v>
      </c>
      <c r="C93" s="33">
        <v>10.321212121212126</v>
      </c>
      <c r="D93" s="34">
        <v>5.7939393939393939</v>
      </c>
      <c r="E93" s="34">
        <v>11.827272727272723</v>
      </c>
      <c r="F93" s="35"/>
      <c r="G93" s="1"/>
    </row>
    <row r="94" spans="1:7" x14ac:dyDescent="0.35">
      <c r="A94" s="95"/>
      <c r="B94" s="10" t="s">
        <v>35</v>
      </c>
      <c r="C94" s="33">
        <v>11.563492063492065</v>
      </c>
      <c r="D94" s="34">
        <v>3.5396825396825382</v>
      </c>
      <c r="E94" s="34">
        <v>12.455555555555559</v>
      </c>
      <c r="F94" s="35"/>
      <c r="G94" s="1"/>
    </row>
    <row r="95" spans="1:7" x14ac:dyDescent="0.35">
      <c r="A95" s="95"/>
      <c r="B95" s="10" t="s">
        <v>36</v>
      </c>
      <c r="C95" s="33">
        <v>9.9907407407407458</v>
      </c>
      <c r="D95" s="34">
        <v>5.7339449541284404</v>
      </c>
      <c r="E95" s="34">
        <v>12.666666666666668</v>
      </c>
      <c r="F95" s="35"/>
      <c r="G95" s="1"/>
    </row>
    <row r="96" spans="1:7" x14ac:dyDescent="0.35">
      <c r="A96" s="95"/>
      <c r="B96" s="10" t="s">
        <v>37</v>
      </c>
      <c r="C96" s="33">
        <v>10.793650793650794</v>
      </c>
      <c r="D96" s="34">
        <v>3.6929133858267713</v>
      </c>
      <c r="E96" s="34">
        <v>12.567010309278354</v>
      </c>
      <c r="F96" s="35"/>
      <c r="G96" s="1"/>
    </row>
    <row r="97" spans="1:7" x14ac:dyDescent="0.35">
      <c r="A97" s="95"/>
      <c r="B97" s="10" t="s">
        <v>10</v>
      </c>
      <c r="C97" s="33">
        <v>5.9034334763948495</v>
      </c>
      <c r="D97" s="34">
        <v>6.8668076109936607</v>
      </c>
      <c r="E97" s="34">
        <v>12.929951690821257</v>
      </c>
      <c r="F97" s="35"/>
      <c r="G97" s="1"/>
    </row>
    <row r="98" spans="1:7" x14ac:dyDescent="0.35">
      <c r="A98" s="95"/>
      <c r="B98" s="10" t="s">
        <v>38</v>
      </c>
      <c r="C98" s="33">
        <v>6.4299065420560746</v>
      </c>
      <c r="D98" s="34">
        <v>9.3153153153153152</v>
      </c>
      <c r="E98" s="34">
        <v>12.9041095890411</v>
      </c>
      <c r="F98" s="35"/>
      <c r="G98" s="1"/>
    </row>
    <row r="99" spans="1:7" x14ac:dyDescent="0.35">
      <c r="A99" s="95"/>
      <c r="B99" s="10" t="s">
        <v>39</v>
      </c>
      <c r="C99" s="33">
        <v>8.4141414141414117</v>
      </c>
      <c r="D99" s="34">
        <v>7.9200000000000008</v>
      </c>
      <c r="E99" s="34">
        <v>11.742424242424239</v>
      </c>
      <c r="F99" s="35"/>
      <c r="G99" s="1"/>
    </row>
    <row r="100" spans="1:7" x14ac:dyDescent="0.35">
      <c r="A100" s="95"/>
      <c r="B100" s="10" t="s">
        <v>40</v>
      </c>
      <c r="C100" s="33">
        <v>6.2580645161290311</v>
      </c>
      <c r="D100" s="34">
        <v>8.100775193798448</v>
      </c>
      <c r="E100" s="34">
        <v>14.488636363636362</v>
      </c>
      <c r="F100" s="35"/>
      <c r="G100" s="1"/>
    </row>
    <row r="101" spans="1:7" x14ac:dyDescent="0.35">
      <c r="A101" s="95"/>
      <c r="B101" s="10" t="s">
        <v>41</v>
      </c>
      <c r="C101" s="33">
        <v>7.3851851851851862</v>
      </c>
      <c r="D101" s="34">
        <v>10.177777777777782</v>
      </c>
      <c r="E101" s="34">
        <v>14.483333333333334</v>
      </c>
      <c r="F101" s="35"/>
      <c r="G101" s="1"/>
    </row>
    <row r="102" spans="1:7" x14ac:dyDescent="0.35">
      <c r="A102" s="95"/>
      <c r="B102" s="10" t="s">
        <v>42</v>
      </c>
      <c r="C102" s="33">
        <v>6.3710691823899372</v>
      </c>
      <c r="D102" s="34">
        <v>9.8249999999999922</v>
      </c>
      <c r="E102" s="34">
        <v>14.425287356321837</v>
      </c>
      <c r="F102" s="35"/>
      <c r="G102" s="1"/>
    </row>
    <row r="103" spans="1:7" x14ac:dyDescent="0.35">
      <c r="A103" s="95"/>
      <c r="B103" s="10" t="s">
        <v>43</v>
      </c>
      <c r="C103" s="33">
        <v>7.1343283582089514</v>
      </c>
      <c r="D103" s="34">
        <v>8.0222222222222186</v>
      </c>
      <c r="E103" s="34">
        <v>13.344444444444443</v>
      </c>
      <c r="F103" s="35"/>
      <c r="G103" s="1"/>
    </row>
    <row r="104" spans="1:7" x14ac:dyDescent="0.35">
      <c r="A104" s="95"/>
      <c r="B104" s="10" t="s">
        <v>44</v>
      </c>
      <c r="C104" s="33">
        <v>7.7591240875912453</v>
      </c>
      <c r="D104" s="34">
        <v>4.0729927007299276</v>
      </c>
      <c r="E104" s="34">
        <v>14.247863247863247</v>
      </c>
      <c r="F104" s="35"/>
      <c r="G104" s="1"/>
    </row>
    <row r="105" spans="1:7" x14ac:dyDescent="0.35">
      <c r="A105" s="95"/>
      <c r="B105" s="10" t="s">
        <v>14</v>
      </c>
      <c r="C105" s="33">
        <v>6.7025316455696213</v>
      </c>
      <c r="D105" s="34">
        <v>3.8101265822784827</v>
      </c>
      <c r="E105" s="34">
        <v>17.18548387096774</v>
      </c>
      <c r="F105" s="35"/>
      <c r="G105" s="1"/>
    </row>
    <row r="106" spans="1:7" x14ac:dyDescent="0.35">
      <c r="A106" s="95"/>
      <c r="B106" s="10" t="s">
        <v>45</v>
      </c>
      <c r="C106" s="33">
        <v>8.0839160839160886</v>
      </c>
      <c r="D106" s="34">
        <v>11.753424657534252</v>
      </c>
      <c r="E106" s="34">
        <v>7.0111111111111102</v>
      </c>
      <c r="F106" s="36">
        <v>1</v>
      </c>
      <c r="G106" s="1"/>
    </row>
    <row r="107" spans="1:7" x14ac:dyDescent="0.35">
      <c r="A107" s="95"/>
      <c r="B107" s="10" t="s">
        <v>46</v>
      </c>
      <c r="C107" s="33">
        <v>15.179104477611938</v>
      </c>
      <c r="D107" s="34">
        <v>3.9407407407407398</v>
      </c>
      <c r="E107" s="34">
        <v>11.233333333333333</v>
      </c>
      <c r="F107" s="35"/>
      <c r="G107" s="1"/>
    </row>
    <row r="108" spans="1:7" x14ac:dyDescent="0.35">
      <c r="A108" s="95"/>
      <c r="B108" s="10" t="s">
        <v>47</v>
      </c>
      <c r="C108" s="33">
        <v>10.447368421052632</v>
      </c>
      <c r="D108" s="34">
        <v>4.5263157894736823</v>
      </c>
      <c r="E108" s="34">
        <v>16.731707317073162</v>
      </c>
      <c r="F108" s="35"/>
      <c r="G108" s="1"/>
    </row>
    <row r="109" spans="1:7" x14ac:dyDescent="0.35">
      <c r="A109" s="95"/>
      <c r="B109" s="10" t="s">
        <v>48</v>
      </c>
      <c r="C109" s="33">
        <v>5.6781609195402298</v>
      </c>
      <c r="D109" s="34">
        <v>9.0444444444444461</v>
      </c>
      <c r="E109" s="34">
        <v>14.947368421052634</v>
      </c>
      <c r="F109" s="35"/>
      <c r="G109" s="1"/>
    </row>
    <row r="110" spans="1:7" x14ac:dyDescent="0.35">
      <c r="A110" s="95"/>
      <c r="B110" s="10" t="s">
        <v>49</v>
      </c>
      <c r="C110" s="33">
        <v>4.6531791907514455</v>
      </c>
      <c r="D110" s="34">
        <v>2.2954545454545459</v>
      </c>
      <c r="E110" s="34">
        <v>19.203821656050973</v>
      </c>
      <c r="F110" s="35"/>
      <c r="G110" s="1"/>
    </row>
    <row r="111" spans="1:7" x14ac:dyDescent="0.35">
      <c r="A111" s="95" t="s">
        <v>50</v>
      </c>
      <c r="B111" s="10" t="s">
        <v>51</v>
      </c>
      <c r="C111" s="33">
        <v>10.614977581320396</v>
      </c>
      <c r="D111" s="34">
        <v>5.4175280205359693</v>
      </c>
      <c r="E111" s="34">
        <v>12.986779354696363</v>
      </c>
      <c r="F111" s="36">
        <v>1</v>
      </c>
      <c r="G111" s="1"/>
    </row>
    <row r="112" spans="1:7" x14ac:dyDescent="0.35">
      <c r="A112" s="95"/>
      <c r="B112" s="10" t="s">
        <v>52</v>
      </c>
      <c r="C112" s="33">
        <v>11.548804958716618</v>
      </c>
      <c r="D112" s="34">
        <v>5.3841986417823211</v>
      </c>
      <c r="E112" s="34">
        <v>12.195807301591268</v>
      </c>
      <c r="F112" s="35"/>
      <c r="G112" s="1"/>
    </row>
    <row r="113" spans="1:17" x14ac:dyDescent="0.35">
      <c r="A113" s="95" t="s">
        <v>5</v>
      </c>
      <c r="B113" s="10" t="s">
        <v>6</v>
      </c>
      <c r="C113" s="33">
        <v>10.43445878861905</v>
      </c>
      <c r="D113" s="34">
        <v>5.0631651429008953</v>
      </c>
      <c r="E113" s="34">
        <v>13.083629434327204</v>
      </c>
      <c r="F113" s="36">
        <v>1</v>
      </c>
      <c r="G113" s="1"/>
    </row>
    <row r="114" spans="1:17" x14ac:dyDescent="0.35">
      <c r="A114" s="95"/>
      <c r="B114" s="10" t="s">
        <v>7</v>
      </c>
      <c r="C114" s="33">
        <v>10.117658115623156</v>
      </c>
      <c r="D114" s="34">
        <v>6.7511263070832319</v>
      </c>
      <c r="E114" s="34">
        <v>12.910804355103345</v>
      </c>
      <c r="F114" s="35"/>
      <c r="G114" s="1"/>
    </row>
    <row r="115" spans="1:17" ht="15" thickBot="1" x14ac:dyDescent="0.4">
      <c r="A115" s="108"/>
      <c r="B115" s="17" t="s">
        <v>8</v>
      </c>
      <c r="C115" s="37">
        <v>12.362903620313531</v>
      </c>
      <c r="D115" s="38">
        <v>5.751780457616321</v>
      </c>
      <c r="E115" s="38">
        <v>11.978310200916114</v>
      </c>
      <c r="F115" s="39"/>
      <c r="G115" s="1"/>
    </row>
    <row r="116" spans="1:17" ht="15" thickTop="1" x14ac:dyDescent="0.35">
      <c r="A116" s="110" t="s">
        <v>53</v>
      </c>
      <c r="B116" s="110"/>
      <c r="C116" s="110"/>
      <c r="D116" s="110"/>
      <c r="E116" s="110"/>
      <c r="F116" s="110"/>
      <c r="G116" s="1"/>
    </row>
    <row r="118" spans="1:17" ht="15" thickBot="1" x14ac:dyDescent="0.4"/>
    <row r="119" spans="1:17" ht="15" thickTop="1" x14ac:dyDescent="0.35">
      <c r="A119" s="96" t="s">
        <v>0</v>
      </c>
      <c r="B119" s="97"/>
      <c r="C119" s="102" t="s">
        <v>135</v>
      </c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4"/>
      <c r="Q119" s="1"/>
    </row>
    <row r="120" spans="1:17" ht="54.5" customHeight="1" x14ac:dyDescent="0.35">
      <c r="A120" s="98"/>
      <c r="B120" s="99"/>
      <c r="C120" s="105" t="s">
        <v>91</v>
      </c>
      <c r="D120" s="106"/>
      <c r="E120" s="106" t="s">
        <v>92</v>
      </c>
      <c r="F120" s="106"/>
      <c r="G120" s="106" t="s">
        <v>93</v>
      </c>
      <c r="H120" s="106"/>
      <c r="I120" s="106" t="s">
        <v>94</v>
      </c>
      <c r="J120" s="106"/>
      <c r="K120" s="106" t="s">
        <v>95</v>
      </c>
      <c r="L120" s="106"/>
      <c r="M120" s="106" t="s">
        <v>96</v>
      </c>
      <c r="N120" s="106"/>
      <c r="O120" s="106" t="s">
        <v>4</v>
      </c>
      <c r="P120" s="107"/>
      <c r="Q120" s="1"/>
    </row>
    <row r="121" spans="1:17" ht="38.5" customHeight="1" thickBot="1" x14ac:dyDescent="0.4">
      <c r="A121" s="100"/>
      <c r="B121" s="101"/>
      <c r="C121" s="2" t="s">
        <v>2</v>
      </c>
      <c r="D121" s="3" t="s">
        <v>57</v>
      </c>
      <c r="E121" s="3" t="s">
        <v>2</v>
      </c>
      <c r="F121" s="3" t="s">
        <v>57</v>
      </c>
      <c r="G121" s="3" t="s">
        <v>2</v>
      </c>
      <c r="H121" s="3" t="s">
        <v>57</v>
      </c>
      <c r="I121" s="3" t="s">
        <v>2</v>
      </c>
      <c r="J121" s="3" t="s">
        <v>57</v>
      </c>
      <c r="K121" s="3" t="s">
        <v>2</v>
      </c>
      <c r="L121" s="3" t="s">
        <v>57</v>
      </c>
      <c r="M121" s="3" t="s">
        <v>2</v>
      </c>
      <c r="N121" s="3" t="s">
        <v>57</v>
      </c>
      <c r="O121" s="3" t="s">
        <v>2</v>
      </c>
      <c r="P121" s="4" t="s">
        <v>57</v>
      </c>
      <c r="Q121" s="1"/>
    </row>
    <row r="122" spans="1:17" ht="15" thickTop="1" x14ac:dyDescent="0.35">
      <c r="A122" s="94" t="s">
        <v>9</v>
      </c>
      <c r="B122" s="5" t="s">
        <v>4</v>
      </c>
      <c r="C122" s="6">
        <v>1834.6561123150113</v>
      </c>
      <c r="D122" s="7">
        <v>0.43440278909073193</v>
      </c>
      <c r="E122" s="8">
        <v>1098.9307934289966</v>
      </c>
      <c r="F122" s="7">
        <v>0.26020058935234447</v>
      </c>
      <c r="G122" s="8">
        <v>49.874952386000004</v>
      </c>
      <c r="H122" s="7">
        <v>1.1809198615923409E-2</v>
      </c>
      <c r="I122" s="8">
        <v>528.36697019099904</v>
      </c>
      <c r="J122" s="7">
        <v>0.12510469072308641</v>
      </c>
      <c r="K122" s="8">
        <v>141.84716396100001</v>
      </c>
      <c r="L122" s="7">
        <v>3.358602368893903E-2</v>
      </c>
      <c r="M122" s="8">
        <v>569.72256405599546</v>
      </c>
      <c r="N122" s="7">
        <v>0.13489670852896796</v>
      </c>
      <c r="O122" s="8">
        <v>4223.3985563380311</v>
      </c>
      <c r="P122" s="9">
        <v>1</v>
      </c>
      <c r="Q122" s="1"/>
    </row>
    <row r="123" spans="1:17" x14ac:dyDescent="0.35">
      <c r="A123" s="95"/>
      <c r="B123" s="10" t="s">
        <v>10</v>
      </c>
      <c r="C123" s="11">
        <v>141.10217940000001</v>
      </c>
      <c r="D123" s="12">
        <v>0.33476394849785718</v>
      </c>
      <c r="E123" s="13">
        <v>41.607052900000042</v>
      </c>
      <c r="F123" s="12">
        <v>9.8712446351932354E-2</v>
      </c>
      <c r="G123" s="13">
        <v>0</v>
      </c>
      <c r="H123" s="12">
        <v>0</v>
      </c>
      <c r="I123" s="13">
        <v>3.6180045999999999</v>
      </c>
      <c r="J123" s="15">
        <v>8.5836909871245433E-3</v>
      </c>
      <c r="K123" s="13">
        <v>2.7135034500000002</v>
      </c>
      <c r="L123" s="15">
        <v>6.4377682403434075E-3</v>
      </c>
      <c r="M123" s="13">
        <v>232.45679554999873</v>
      </c>
      <c r="N123" s="12">
        <v>0.55150214592274893</v>
      </c>
      <c r="O123" s="13">
        <v>421.49753589999608</v>
      </c>
      <c r="P123" s="14">
        <v>1</v>
      </c>
      <c r="Q123" s="1"/>
    </row>
    <row r="124" spans="1:17" x14ac:dyDescent="0.35">
      <c r="A124" s="95"/>
      <c r="B124" s="10" t="s">
        <v>11</v>
      </c>
      <c r="C124" s="11">
        <v>201.4160303620003</v>
      </c>
      <c r="D124" s="12">
        <v>0.43609592657181184</v>
      </c>
      <c r="E124" s="13">
        <v>120.59618950399997</v>
      </c>
      <c r="F124" s="12">
        <v>0.2611088447540903</v>
      </c>
      <c r="G124" s="13">
        <v>11.223917197</v>
      </c>
      <c r="H124" s="12">
        <v>2.4301464789043211E-2</v>
      </c>
      <c r="I124" s="13">
        <v>35.157957191999991</v>
      </c>
      <c r="J124" s="12">
        <v>7.6122252486363937E-2</v>
      </c>
      <c r="K124" s="13">
        <v>10.086904590000001</v>
      </c>
      <c r="L124" s="12">
        <v>2.1839661895389103E-2</v>
      </c>
      <c r="M124" s="13">
        <v>83.380756997000034</v>
      </c>
      <c r="N124" s="12">
        <v>0.18053184950330534</v>
      </c>
      <c r="O124" s="13">
        <v>461.86175584199856</v>
      </c>
      <c r="P124" s="14">
        <v>1</v>
      </c>
      <c r="Q124" s="1"/>
    </row>
    <row r="125" spans="1:17" x14ac:dyDescent="0.35">
      <c r="A125" s="95"/>
      <c r="B125" s="10" t="s">
        <v>12</v>
      </c>
      <c r="C125" s="11">
        <v>72.800385874999876</v>
      </c>
      <c r="D125" s="12">
        <v>0.54012345679012319</v>
      </c>
      <c r="E125" s="13">
        <v>14.144074969999997</v>
      </c>
      <c r="F125" s="12">
        <v>0.10493827160493838</v>
      </c>
      <c r="G125" s="13">
        <v>2.0800110250000001</v>
      </c>
      <c r="H125" s="12">
        <v>1.5432098765432119E-2</v>
      </c>
      <c r="I125" s="13">
        <v>17.472092610000001</v>
      </c>
      <c r="J125" s="12">
        <v>0.12962962962962979</v>
      </c>
      <c r="K125" s="13">
        <v>20.800110250000014</v>
      </c>
      <c r="L125" s="12">
        <v>0.15432098765432128</v>
      </c>
      <c r="M125" s="13">
        <v>7.4880396899999981</v>
      </c>
      <c r="N125" s="12">
        <v>5.5555555555555615E-2</v>
      </c>
      <c r="O125" s="13">
        <v>134.78471441999983</v>
      </c>
      <c r="P125" s="14">
        <v>1</v>
      </c>
      <c r="Q125" s="1"/>
    </row>
    <row r="126" spans="1:17" x14ac:dyDescent="0.35">
      <c r="A126" s="95"/>
      <c r="B126" s="10" t="s">
        <v>13</v>
      </c>
      <c r="C126" s="11">
        <v>333.63906004399956</v>
      </c>
      <c r="D126" s="12">
        <v>0.38265796363866728</v>
      </c>
      <c r="E126" s="13">
        <v>384.08231142199912</v>
      </c>
      <c r="F126" s="12">
        <v>0.44051243622072384</v>
      </c>
      <c r="G126" s="13">
        <v>9.4168700909999998</v>
      </c>
      <c r="H126" s="12">
        <v>1.0800415072493963E-2</v>
      </c>
      <c r="I126" s="13">
        <v>95.121314816999984</v>
      </c>
      <c r="J126" s="12">
        <v>0.10909672453131115</v>
      </c>
      <c r="K126" s="13">
        <v>21.413654058000002</v>
      </c>
      <c r="L126" s="12">
        <v>2.4559790016242537E-2</v>
      </c>
      <c r="M126" s="13">
        <v>28.225696026000005</v>
      </c>
      <c r="N126" s="12">
        <v>3.237267052055836E-2</v>
      </c>
      <c r="O126" s="13">
        <v>871.89890645800119</v>
      </c>
      <c r="P126" s="14">
        <v>1</v>
      </c>
      <c r="Q126" s="1"/>
    </row>
    <row r="127" spans="1:17" x14ac:dyDescent="0.35">
      <c r="A127" s="95"/>
      <c r="B127" s="10" t="s">
        <v>14</v>
      </c>
      <c r="C127" s="11">
        <v>94.167486652000136</v>
      </c>
      <c r="D127" s="12">
        <v>0.51385654995593666</v>
      </c>
      <c r="E127" s="13">
        <v>34.092538428000019</v>
      </c>
      <c r="F127" s="12">
        <v>0.18603739781856204</v>
      </c>
      <c r="G127" s="13">
        <v>1.2752135279999999</v>
      </c>
      <c r="H127" s="15">
        <v>6.9586313413760419E-3</v>
      </c>
      <c r="I127" s="13">
        <v>31.18649678800001</v>
      </c>
      <c r="J127" s="12">
        <v>0.17017960460085405</v>
      </c>
      <c r="K127" s="13">
        <v>6.2789751760000012</v>
      </c>
      <c r="L127" s="12">
        <v>3.4263339034649697E-2</v>
      </c>
      <c r="M127" s="13">
        <v>16.255660607999999</v>
      </c>
      <c r="N127" s="12">
        <v>8.8704477248613939E-2</v>
      </c>
      <c r="O127" s="13">
        <v>183.25637118000157</v>
      </c>
      <c r="P127" s="14">
        <v>1</v>
      </c>
      <c r="Q127" s="1"/>
    </row>
    <row r="128" spans="1:17" x14ac:dyDescent="0.35">
      <c r="A128" s="95"/>
      <c r="B128" s="10" t="s">
        <v>15</v>
      </c>
      <c r="C128" s="11">
        <v>659.41798489699829</v>
      </c>
      <c r="D128" s="12">
        <v>0.50332361905600365</v>
      </c>
      <c r="E128" s="13">
        <v>240.97794955999993</v>
      </c>
      <c r="F128" s="12">
        <v>0.18393476742097026</v>
      </c>
      <c r="G128" s="13">
        <v>24.181381293000005</v>
      </c>
      <c r="H128" s="12">
        <v>1.8457276909223271E-2</v>
      </c>
      <c r="I128" s="13">
        <v>244.1117678999999</v>
      </c>
      <c r="J128" s="12">
        <v>0.18632676282370295</v>
      </c>
      <c r="K128" s="13">
        <v>45.506744522999995</v>
      </c>
      <c r="L128" s="12">
        <v>3.4734599100070117E-2</v>
      </c>
      <c r="M128" s="13">
        <v>95.93141388599993</v>
      </c>
      <c r="N128" s="12">
        <v>7.3222974690025991E-2</v>
      </c>
      <c r="O128" s="13">
        <v>1310.127242059003</v>
      </c>
      <c r="P128" s="14">
        <v>1</v>
      </c>
      <c r="Q128" s="1"/>
    </row>
    <row r="129" spans="1:17" x14ac:dyDescent="0.35">
      <c r="A129" s="95"/>
      <c r="B129" s="10" t="s">
        <v>16</v>
      </c>
      <c r="C129" s="11">
        <v>227.33580669699916</v>
      </c>
      <c r="D129" s="12">
        <v>0.381275154633897</v>
      </c>
      <c r="E129" s="13">
        <v>215.44486083499936</v>
      </c>
      <c r="F129" s="12">
        <v>0.36133231198122168</v>
      </c>
      <c r="G129" s="13">
        <v>1.697559252</v>
      </c>
      <c r="H129" s="15">
        <v>2.847053333613926E-3</v>
      </c>
      <c r="I129" s="13">
        <v>88.523594124000027</v>
      </c>
      <c r="J129" s="12">
        <v>0.14846692005435838</v>
      </c>
      <c r="K129" s="13">
        <v>22.990308221999996</v>
      </c>
      <c r="L129" s="12">
        <v>3.8558084842776813E-2</v>
      </c>
      <c r="M129" s="13">
        <v>40.259171103000007</v>
      </c>
      <c r="N129" s="12">
        <v>6.7520475154130052E-2</v>
      </c>
      <c r="O129" s="13">
        <v>596.25130023299982</v>
      </c>
      <c r="P129" s="14">
        <v>1</v>
      </c>
      <c r="Q129" s="1"/>
    </row>
    <row r="130" spans="1:17" x14ac:dyDescent="0.35">
      <c r="A130" s="95"/>
      <c r="B130" s="10" t="s">
        <v>17</v>
      </c>
      <c r="C130" s="11">
        <v>104.77717838799988</v>
      </c>
      <c r="D130" s="12">
        <v>0.42990671446882067</v>
      </c>
      <c r="E130" s="13">
        <v>47.985815809999998</v>
      </c>
      <c r="F130" s="12">
        <v>0.19688852795396306</v>
      </c>
      <c r="G130" s="13">
        <v>0</v>
      </c>
      <c r="H130" s="12">
        <v>0</v>
      </c>
      <c r="I130" s="13">
        <v>13.175742160000004</v>
      </c>
      <c r="J130" s="12">
        <v>5.4060818489674659E-2</v>
      </c>
      <c r="K130" s="13">
        <v>12.056963692000005</v>
      </c>
      <c r="L130" s="12">
        <v>4.9470406886727492E-2</v>
      </c>
      <c r="M130" s="13">
        <v>65.72503019600002</v>
      </c>
      <c r="N130" s="12">
        <v>0.26967353220081092</v>
      </c>
      <c r="O130" s="13">
        <v>243.7207302460007</v>
      </c>
      <c r="P130" s="14">
        <v>1</v>
      </c>
      <c r="Q130" s="1"/>
    </row>
    <row r="131" spans="1:17" x14ac:dyDescent="0.35">
      <c r="A131" s="95" t="s">
        <v>26</v>
      </c>
      <c r="B131" s="10" t="s">
        <v>12</v>
      </c>
      <c r="C131" s="11">
        <v>72.800385874999876</v>
      </c>
      <c r="D131" s="12">
        <v>0.54012345679012319</v>
      </c>
      <c r="E131" s="13">
        <v>14.144074969999997</v>
      </c>
      <c r="F131" s="12">
        <v>0.10493827160493838</v>
      </c>
      <c r="G131" s="13">
        <v>2.0800110250000001</v>
      </c>
      <c r="H131" s="12">
        <v>1.5432098765432119E-2</v>
      </c>
      <c r="I131" s="13">
        <v>17.472092610000001</v>
      </c>
      <c r="J131" s="12">
        <v>0.12962962962962979</v>
      </c>
      <c r="K131" s="13">
        <v>20.800110250000014</v>
      </c>
      <c r="L131" s="12">
        <v>0.15432098765432128</v>
      </c>
      <c r="M131" s="13">
        <v>7.4880396899999981</v>
      </c>
      <c r="N131" s="12">
        <v>5.5555555555555615E-2</v>
      </c>
      <c r="O131" s="13">
        <v>134.78471441999983</v>
      </c>
      <c r="P131" s="14">
        <v>1</v>
      </c>
      <c r="Q131" s="1"/>
    </row>
    <row r="132" spans="1:17" x14ac:dyDescent="0.35">
      <c r="A132" s="95"/>
      <c r="B132" s="10" t="s">
        <v>27</v>
      </c>
      <c r="C132" s="11">
        <v>197.96982202800024</v>
      </c>
      <c r="D132" s="12">
        <v>0.4583333333333357</v>
      </c>
      <c r="E132" s="13">
        <v>110.98308204599986</v>
      </c>
      <c r="F132" s="12">
        <v>0.25694444444444514</v>
      </c>
      <c r="G132" s="13">
        <v>10.498399653</v>
      </c>
      <c r="H132" s="12">
        <v>2.430555555555565E-2</v>
      </c>
      <c r="I132" s="13">
        <v>26.99588482199999</v>
      </c>
      <c r="J132" s="12">
        <v>6.2500000000000222E-2</v>
      </c>
      <c r="K132" s="13">
        <v>8.9986282739999996</v>
      </c>
      <c r="L132" s="12">
        <v>2.0833333333333415E-2</v>
      </c>
      <c r="M132" s="13">
        <v>76.488340328999982</v>
      </c>
      <c r="N132" s="12">
        <v>0.17708333333333401</v>
      </c>
      <c r="O132" s="13">
        <v>431.93415715199831</v>
      </c>
      <c r="P132" s="14">
        <v>1</v>
      </c>
      <c r="Q132" s="1"/>
    </row>
    <row r="133" spans="1:17" x14ac:dyDescent="0.35">
      <c r="A133" s="95"/>
      <c r="B133" s="10" t="s">
        <v>28</v>
      </c>
      <c r="C133" s="11">
        <v>3.4462083340000005</v>
      </c>
      <c r="D133" s="12">
        <v>0.11515151515151531</v>
      </c>
      <c r="E133" s="13">
        <v>9.6131074579999929</v>
      </c>
      <c r="F133" s="12">
        <v>0.32121212121212139</v>
      </c>
      <c r="G133" s="16">
        <v>0.72551754400000001</v>
      </c>
      <c r="H133" s="12">
        <v>2.4242424242424274E-2</v>
      </c>
      <c r="I133" s="13">
        <v>8.1620723699999953</v>
      </c>
      <c r="J133" s="12">
        <v>0.27272727272727293</v>
      </c>
      <c r="K133" s="13">
        <v>1.088276316</v>
      </c>
      <c r="L133" s="12">
        <v>3.636363636363641E-2</v>
      </c>
      <c r="M133" s="13">
        <v>6.8924166679999965</v>
      </c>
      <c r="N133" s="12">
        <v>0.23030303030303048</v>
      </c>
      <c r="O133" s="13">
        <v>29.927598689999961</v>
      </c>
      <c r="P133" s="14">
        <v>1</v>
      </c>
      <c r="Q133" s="1"/>
    </row>
    <row r="134" spans="1:17" x14ac:dyDescent="0.35">
      <c r="A134" s="95"/>
      <c r="B134" s="10" t="s">
        <v>29</v>
      </c>
      <c r="C134" s="11">
        <v>7.6321927600000068</v>
      </c>
      <c r="D134" s="12">
        <v>0.25874125874125958</v>
      </c>
      <c r="E134" s="13">
        <v>16.708313880000016</v>
      </c>
      <c r="F134" s="12">
        <v>0.56643356643356835</v>
      </c>
      <c r="G134" s="16">
        <v>0.41255096000000002</v>
      </c>
      <c r="H134" s="12">
        <v>1.3986013986014019E-2</v>
      </c>
      <c r="I134" s="13">
        <v>4.1255096</v>
      </c>
      <c r="J134" s="12">
        <v>0.13986013986014018</v>
      </c>
      <c r="K134" s="16">
        <v>0.41255096000000002</v>
      </c>
      <c r="L134" s="12">
        <v>1.3986013986014019E-2</v>
      </c>
      <c r="M134" s="16">
        <v>0.20627548000000001</v>
      </c>
      <c r="N134" s="15">
        <v>6.9930069930070095E-3</v>
      </c>
      <c r="O134" s="13">
        <v>29.497393639999931</v>
      </c>
      <c r="P134" s="14">
        <v>1</v>
      </c>
      <c r="Q134" s="1"/>
    </row>
    <row r="135" spans="1:17" x14ac:dyDescent="0.35">
      <c r="A135" s="95"/>
      <c r="B135" s="10" t="s">
        <v>30</v>
      </c>
      <c r="C135" s="11">
        <v>70.075475987999965</v>
      </c>
      <c r="D135" s="12">
        <v>0.3206106870228998</v>
      </c>
      <c r="E135" s="13">
        <v>103.44475026799992</v>
      </c>
      <c r="F135" s="12">
        <v>0.47328244274809012</v>
      </c>
      <c r="G135" s="13">
        <v>5.0053911420000006</v>
      </c>
      <c r="H135" s="12">
        <v>2.290076335877857E-2</v>
      </c>
      <c r="I135" s="13">
        <v>15.016173425999998</v>
      </c>
      <c r="J135" s="12">
        <v>6.8702290076335701E-2</v>
      </c>
      <c r="K135" s="13">
        <v>5.0053911420000006</v>
      </c>
      <c r="L135" s="12">
        <v>2.290076335877857E-2</v>
      </c>
      <c r="M135" s="13">
        <v>20.021564568000002</v>
      </c>
      <c r="N135" s="12">
        <v>9.1603053435114282E-2</v>
      </c>
      <c r="O135" s="13">
        <v>218.56874653400055</v>
      </c>
      <c r="P135" s="14">
        <v>1</v>
      </c>
      <c r="Q135" s="1"/>
    </row>
    <row r="136" spans="1:17" x14ac:dyDescent="0.35">
      <c r="A136" s="95"/>
      <c r="B136" s="10" t="s">
        <v>31</v>
      </c>
      <c r="C136" s="11">
        <v>255.93139129600021</v>
      </c>
      <c r="D136" s="12">
        <v>0.41025641025641163</v>
      </c>
      <c r="E136" s="13">
        <v>263.9292472740002</v>
      </c>
      <c r="F136" s="12">
        <v>0.42307692307692446</v>
      </c>
      <c r="G136" s="13">
        <v>3.9989279889999998</v>
      </c>
      <c r="H136" s="15">
        <v>6.4102564102564256E-3</v>
      </c>
      <c r="I136" s="13">
        <v>75.979631791000003</v>
      </c>
      <c r="J136" s="12">
        <v>0.12179487179487208</v>
      </c>
      <c r="K136" s="13">
        <v>15.995711955999999</v>
      </c>
      <c r="L136" s="12">
        <v>2.5641025641025703E-2</v>
      </c>
      <c r="M136" s="13">
        <v>7.9978559779999996</v>
      </c>
      <c r="N136" s="12">
        <v>1.2820512820512851E-2</v>
      </c>
      <c r="O136" s="13">
        <v>623.83276628399847</v>
      </c>
      <c r="P136" s="14">
        <v>1</v>
      </c>
      <c r="Q136" s="1"/>
    </row>
    <row r="137" spans="1:17" x14ac:dyDescent="0.35">
      <c r="A137" s="95"/>
      <c r="B137" s="10" t="s">
        <v>32</v>
      </c>
      <c r="C137" s="11">
        <v>157.14698781599981</v>
      </c>
      <c r="D137" s="12">
        <v>0.54545454545454575</v>
      </c>
      <c r="E137" s="13">
        <v>43.651941059999999</v>
      </c>
      <c r="F137" s="12">
        <v>0.15151515151515177</v>
      </c>
      <c r="G137" s="13">
        <v>4.3651941059999997</v>
      </c>
      <c r="H137" s="12">
        <v>1.5151515151515176E-2</v>
      </c>
      <c r="I137" s="13">
        <v>52.382329272000007</v>
      </c>
      <c r="J137" s="12">
        <v>0.18181818181818216</v>
      </c>
      <c r="K137" s="13">
        <v>17.460776423999999</v>
      </c>
      <c r="L137" s="12">
        <v>6.0606060606060705E-2</v>
      </c>
      <c r="M137" s="13">
        <v>13.095582318</v>
      </c>
      <c r="N137" s="12">
        <v>4.5454545454545532E-2</v>
      </c>
      <c r="O137" s="13">
        <v>288.1028109959995</v>
      </c>
      <c r="P137" s="14">
        <v>1</v>
      </c>
      <c r="Q137" s="1"/>
    </row>
    <row r="138" spans="1:17" x14ac:dyDescent="0.35">
      <c r="A138" s="95"/>
      <c r="B138" s="10" t="s">
        <v>33</v>
      </c>
      <c r="C138" s="11">
        <v>253.60192738400005</v>
      </c>
      <c r="D138" s="12">
        <v>0.53061224489796055</v>
      </c>
      <c r="E138" s="13">
        <v>63.400481846000012</v>
      </c>
      <c r="F138" s="12">
        <v>0.13265306122449014</v>
      </c>
      <c r="G138" s="13">
        <v>14.630880425999999</v>
      </c>
      <c r="H138" s="12">
        <v>3.0612244897959259E-2</v>
      </c>
      <c r="I138" s="13">
        <v>107.29312312400002</v>
      </c>
      <c r="J138" s="12">
        <v>0.22448979591836793</v>
      </c>
      <c r="K138" s="13">
        <v>9.7539202839999994</v>
      </c>
      <c r="L138" s="12">
        <v>2.0408163265306166E-2</v>
      </c>
      <c r="M138" s="13">
        <v>29.261760852000002</v>
      </c>
      <c r="N138" s="12">
        <v>6.1224489795918519E-2</v>
      </c>
      <c r="O138" s="13">
        <v>477.94209391599884</v>
      </c>
      <c r="P138" s="14">
        <v>1</v>
      </c>
      <c r="Q138" s="1"/>
    </row>
    <row r="139" spans="1:17" x14ac:dyDescent="0.35">
      <c r="A139" s="95"/>
      <c r="B139" s="10" t="s">
        <v>34</v>
      </c>
      <c r="C139" s="11">
        <v>52.31501235999994</v>
      </c>
      <c r="D139" s="12">
        <v>0.24242424242424274</v>
      </c>
      <c r="E139" s="13">
        <v>61.470139522999915</v>
      </c>
      <c r="F139" s="12">
        <v>0.28484848484848513</v>
      </c>
      <c r="G139" s="13">
        <v>2.6157506179999999</v>
      </c>
      <c r="H139" s="12">
        <v>1.2121212121212149E-2</v>
      </c>
      <c r="I139" s="13">
        <v>53.622887668999937</v>
      </c>
      <c r="J139" s="12">
        <v>0.24848484848484881</v>
      </c>
      <c r="K139" s="13">
        <v>3.9236259269999998</v>
      </c>
      <c r="L139" s="12">
        <v>1.8181818181818223E-2</v>
      </c>
      <c r="M139" s="13">
        <v>41.852009887999969</v>
      </c>
      <c r="N139" s="12">
        <v>0.19393939393939422</v>
      </c>
      <c r="O139" s="13">
        <v>215.79942598499949</v>
      </c>
      <c r="P139" s="14">
        <v>1</v>
      </c>
      <c r="Q139" s="1"/>
    </row>
    <row r="140" spans="1:17" x14ac:dyDescent="0.35">
      <c r="A140" s="95"/>
      <c r="B140" s="10" t="s">
        <v>35</v>
      </c>
      <c r="C140" s="11">
        <v>131.65401557000018</v>
      </c>
      <c r="D140" s="12">
        <v>0.61111111111111061</v>
      </c>
      <c r="E140" s="13">
        <v>47.874187479999975</v>
      </c>
      <c r="F140" s="12">
        <v>0.2222222222222216</v>
      </c>
      <c r="G140" s="13">
        <v>1.7097924099999999</v>
      </c>
      <c r="H140" s="15">
        <v>7.9365079365079187E-3</v>
      </c>
      <c r="I140" s="13">
        <v>15.388131690000002</v>
      </c>
      <c r="J140" s="12">
        <v>7.1428571428571286E-2</v>
      </c>
      <c r="K140" s="13">
        <v>10.25875446</v>
      </c>
      <c r="L140" s="12">
        <v>4.7619047619047519E-2</v>
      </c>
      <c r="M140" s="13">
        <v>8.5489620500000001</v>
      </c>
      <c r="N140" s="12">
        <v>3.9682539682539597E-2</v>
      </c>
      <c r="O140" s="13">
        <v>215.43384366000046</v>
      </c>
      <c r="P140" s="14">
        <v>1</v>
      </c>
      <c r="Q140" s="1"/>
    </row>
    <row r="141" spans="1:17" x14ac:dyDescent="0.35">
      <c r="A141" s="95"/>
      <c r="B141" s="10" t="s">
        <v>36</v>
      </c>
      <c r="C141" s="11">
        <v>19.20139003700001</v>
      </c>
      <c r="D141" s="12">
        <v>0.62037037037036924</v>
      </c>
      <c r="E141" s="13">
        <v>5.7317582199999979</v>
      </c>
      <c r="F141" s="12">
        <v>0.1851851851851847</v>
      </c>
      <c r="G141" s="16">
        <v>0.85976373299999986</v>
      </c>
      <c r="H141" s="12">
        <v>2.7777777777777707E-2</v>
      </c>
      <c r="I141" s="13">
        <v>3.7256428429999988</v>
      </c>
      <c r="J141" s="12">
        <v>0.12037037037037004</v>
      </c>
      <c r="K141" s="16">
        <v>0.85976373299999986</v>
      </c>
      <c r="L141" s="12">
        <v>2.7777777777777707E-2</v>
      </c>
      <c r="M141" s="16">
        <v>0.57317582199999995</v>
      </c>
      <c r="N141" s="12">
        <v>1.8518518518518472E-2</v>
      </c>
      <c r="O141" s="13">
        <v>30.951494388000075</v>
      </c>
      <c r="P141" s="14">
        <v>1</v>
      </c>
      <c r="Q141" s="1"/>
    </row>
    <row r="142" spans="1:17" x14ac:dyDescent="0.35">
      <c r="A142" s="95"/>
      <c r="B142" s="10" t="s">
        <v>37</v>
      </c>
      <c r="C142" s="11">
        <v>45.498651729999999</v>
      </c>
      <c r="D142" s="12">
        <v>0.55555555555555558</v>
      </c>
      <c r="E142" s="13">
        <v>18.849441430999999</v>
      </c>
      <c r="F142" s="12">
        <v>0.23015873015873015</v>
      </c>
      <c r="G142" s="13">
        <v>0</v>
      </c>
      <c r="H142" s="12">
        <v>0</v>
      </c>
      <c r="I142" s="13">
        <v>11.699653302</v>
      </c>
      <c r="J142" s="12">
        <v>0.14285714285714285</v>
      </c>
      <c r="K142" s="13">
        <v>3.249903695</v>
      </c>
      <c r="L142" s="12">
        <v>3.9682539682539687E-2</v>
      </c>
      <c r="M142" s="13">
        <v>2.5999229559999999</v>
      </c>
      <c r="N142" s="12">
        <v>3.1746031746031744E-2</v>
      </c>
      <c r="O142" s="13">
        <v>81.897573113999997</v>
      </c>
      <c r="P142" s="14">
        <v>1</v>
      </c>
      <c r="Q142" s="1"/>
    </row>
    <row r="143" spans="1:17" x14ac:dyDescent="0.35">
      <c r="A143" s="95"/>
      <c r="B143" s="10" t="s">
        <v>10</v>
      </c>
      <c r="C143" s="11">
        <v>141.10217940000001</v>
      </c>
      <c r="D143" s="12">
        <v>0.33476394849785718</v>
      </c>
      <c r="E143" s="13">
        <v>41.607052900000042</v>
      </c>
      <c r="F143" s="12">
        <v>9.8712446351932354E-2</v>
      </c>
      <c r="G143" s="13">
        <v>0</v>
      </c>
      <c r="H143" s="12">
        <v>0</v>
      </c>
      <c r="I143" s="13">
        <v>3.6180045999999999</v>
      </c>
      <c r="J143" s="15">
        <v>8.5836909871245433E-3</v>
      </c>
      <c r="K143" s="13">
        <v>2.7135034500000002</v>
      </c>
      <c r="L143" s="15">
        <v>6.4377682403434075E-3</v>
      </c>
      <c r="M143" s="13">
        <v>232.45679554999873</v>
      </c>
      <c r="N143" s="12">
        <v>0.55150214592274893</v>
      </c>
      <c r="O143" s="13">
        <v>421.49753589999608</v>
      </c>
      <c r="P143" s="14">
        <v>1</v>
      </c>
      <c r="Q143" s="1"/>
    </row>
    <row r="144" spans="1:17" x14ac:dyDescent="0.35">
      <c r="A144" s="95"/>
      <c r="B144" s="10" t="s">
        <v>38</v>
      </c>
      <c r="C144" s="11">
        <v>2.5981241059999989</v>
      </c>
      <c r="D144" s="12">
        <v>0.35514018691588789</v>
      </c>
      <c r="E144" s="13">
        <v>2.8032391669999988</v>
      </c>
      <c r="F144" s="12">
        <v>0.38317757009345788</v>
      </c>
      <c r="G144" s="13">
        <v>0</v>
      </c>
      <c r="H144" s="12">
        <v>0</v>
      </c>
      <c r="I144" s="13">
        <v>1.3674337399999996</v>
      </c>
      <c r="J144" s="12">
        <v>0.18691588785046734</v>
      </c>
      <c r="K144" s="16">
        <v>0.20511506099999999</v>
      </c>
      <c r="L144" s="12">
        <v>2.8037383177570107E-2</v>
      </c>
      <c r="M144" s="16">
        <v>0.34185843500000002</v>
      </c>
      <c r="N144" s="12">
        <v>4.6728971962616848E-2</v>
      </c>
      <c r="O144" s="13">
        <v>7.3157705089999965</v>
      </c>
      <c r="P144" s="14">
        <v>1</v>
      </c>
      <c r="Q144" s="1"/>
    </row>
    <row r="145" spans="1:17" x14ac:dyDescent="0.35">
      <c r="A145" s="95"/>
      <c r="B145" s="10" t="s">
        <v>39</v>
      </c>
      <c r="C145" s="11">
        <v>26.805856071000015</v>
      </c>
      <c r="D145" s="12">
        <v>0.51515151515151636</v>
      </c>
      <c r="E145" s="13">
        <v>14.191335567000003</v>
      </c>
      <c r="F145" s="12">
        <v>0.27272727272727326</v>
      </c>
      <c r="G145" s="16">
        <v>0.52560502099999995</v>
      </c>
      <c r="H145" s="12">
        <v>1.0101010101010119E-2</v>
      </c>
      <c r="I145" s="13">
        <v>5.2560502099999988</v>
      </c>
      <c r="J145" s="12">
        <v>0.10101010101010117</v>
      </c>
      <c r="K145" s="13">
        <v>2.1024200839999998</v>
      </c>
      <c r="L145" s="12">
        <v>4.0404040404040477E-2</v>
      </c>
      <c r="M145" s="13">
        <v>3.1536301259999999</v>
      </c>
      <c r="N145" s="12">
        <v>6.0606060606060719E-2</v>
      </c>
      <c r="O145" s="13">
        <v>52.034897078999904</v>
      </c>
      <c r="P145" s="14">
        <v>1</v>
      </c>
      <c r="Q145" s="1"/>
    </row>
    <row r="146" spans="1:17" x14ac:dyDescent="0.35">
      <c r="A146" s="95"/>
      <c r="B146" s="10" t="s">
        <v>40</v>
      </c>
      <c r="C146" s="11">
        <v>27.95413134599999</v>
      </c>
      <c r="D146" s="12">
        <v>0.43548387096774088</v>
      </c>
      <c r="E146" s="13">
        <v>23.295109454999999</v>
      </c>
      <c r="F146" s="12">
        <v>0.36290322580645085</v>
      </c>
      <c r="G146" s="13">
        <v>0</v>
      </c>
      <c r="H146" s="12">
        <v>0</v>
      </c>
      <c r="I146" s="13">
        <v>7.7650364849999995</v>
      </c>
      <c r="J146" s="12">
        <v>0.12096774193548361</v>
      </c>
      <c r="K146" s="13">
        <v>2.0706763960000001</v>
      </c>
      <c r="L146" s="12">
        <v>3.2258064516128969E-2</v>
      </c>
      <c r="M146" s="13">
        <v>3.1060145939999999</v>
      </c>
      <c r="N146" s="12">
        <v>4.8387096774193443E-2</v>
      </c>
      <c r="O146" s="13">
        <v>64.190968276000135</v>
      </c>
      <c r="P146" s="14">
        <v>1</v>
      </c>
      <c r="Q146" s="1"/>
    </row>
    <row r="147" spans="1:17" x14ac:dyDescent="0.35">
      <c r="A147" s="95"/>
      <c r="B147" s="10" t="s">
        <v>41</v>
      </c>
      <c r="C147" s="11">
        <v>72.450054072000043</v>
      </c>
      <c r="D147" s="12">
        <v>0.3259259259259269</v>
      </c>
      <c r="E147" s="13">
        <v>88.915975452000069</v>
      </c>
      <c r="F147" s="12">
        <v>0.4000000000000013</v>
      </c>
      <c r="G147" s="13">
        <v>0</v>
      </c>
      <c r="H147" s="12">
        <v>0</v>
      </c>
      <c r="I147" s="13">
        <v>34.57843489799999</v>
      </c>
      <c r="J147" s="12">
        <v>0.15555555555555589</v>
      </c>
      <c r="K147" s="13">
        <v>8.2329606899999987</v>
      </c>
      <c r="L147" s="12">
        <v>3.7037037037037125E-2</v>
      </c>
      <c r="M147" s="13">
        <v>18.112513517999993</v>
      </c>
      <c r="N147" s="12">
        <v>8.1481481481481655E-2</v>
      </c>
      <c r="O147" s="13">
        <v>222.28993862999945</v>
      </c>
      <c r="P147" s="14">
        <v>1</v>
      </c>
      <c r="Q147" s="1"/>
    </row>
    <row r="148" spans="1:17" x14ac:dyDescent="0.35">
      <c r="A148" s="95"/>
      <c r="B148" s="10" t="s">
        <v>42</v>
      </c>
      <c r="C148" s="11">
        <v>72.661162322000038</v>
      </c>
      <c r="D148" s="12">
        <v>0.38993710691823902</v>
      </c>
      <c r="E148" s="13">
        <v>63.285528474000039</v>
      </c>
      <c r="F148" s="12">
        <v>0.339622641509434</v>
      </c>
      <c r="G148" s="13">
        <v>1.171954231</v>
      </c>
      <c r="H148" s="15">
        <v>6.2893081761006249E-3</v>
      </c>
      <c r="I148" s="13">
        <v>30.470810006000015</v>
      </c>
      <c r="J148" s="12">
        <v>0.16352201257861634</v>
      </c>
      <c r="K148" s="13">
        <v>7.0317253859999997</v>
      </c>
      <c r="L148" s="12">
        <v>3.7735849056603751E-2</v>
      </c>
      <c r="M148" s="13">
        <v>11.719542310000001</v>
      </c>
      <c r="N148" s="12">
        <v>6.2893081761006261E-2</v>
      </c>
      <c r="O148" s="13">
        <v>186.34072272900011</v>
      </c>
      <c r="P148" s="14">
        <v>1</v>
      </c>
      <c r="Q148" s="1"/>
    </row>
    <row r="149" spans="1:17" x14ac:dyDescent="0.35">
      <c r="A149" s="95"/>
      <c r="B149" s="10" t="s">
        <v>43</v>
      </c>
      <c r="C149" s="11">
        <v>24.86647877999998</v>
      </c>
      <c r="D149" s="12">
        <v>0.38805970149253644</v>
      </c>
      <c r="E149" s="13">
        <v>22.953672719999986</v>
      </c>
      <c r="F149" s="12">
        <v>0.35820895522387985</v>
      </c>
      <c r="G149" s="13">
        <v>0</v>
      </c>
      <c r="H149" s="12">
        <v>0</v>
      </c>
      <c r="I149" s="13">
        <v>9.0858287850000021</v>
      </c>
      <c r="J149" s="12">
        <v>0.14179104477611923</v>
      </c>
      <c r="K149" s="13">
        <v>3.3474106049999999</v>
      </c>
      <c r="L149" s="12">
        <v>5.2238805970149176E-2</v>
      </c>
      <c r="M149" s="13">
        <v>3.8256121199999997</v>
      </c>
      <c r="N149" s="12">
        <v>5.9701492537313341E-2</v>
      </c>
      <c r="O149" s="13">
        <v>64.079003010000093</v>
      </c>
      <c r="P149" s="14">
        <v>1</v>
      </c>
      <c r="Q149" s="1"/>
    </row>
    <row r="150" spans="1:17" x14ac:dyDescent="0.35">
      <c r="A150" s="95"/>
      <c r="B150" s="10" t="s">
        <v>44</v>
      </c>
      <c r="C150" s="11">
        <v>18.604858592000021</v>
      </c>
      <c r="D150" s="12">
        <v>0.54014598540145997</v>
      </c>
      <c r="E150" s="13">
        <v>8.7995952799999966</v>
      </c>
      <c r="F150" s="12">
        <v>0.25547445255474421</v>
      </c>
      <c r="G150" s="16">
        <v>0.75425102399999999</v>
      </c>
      <c r="H150" s="12">
        <v>2.1897810218978086E-2</v>
      </c>
      <c r="I150" s="13">
        <v>2.7655870879999993</v>
      </c>
      <c r="J150" s="12">
        <v>8.029197080291961E-2</v>
      </c>
      <c r="K150" s="13">
        <v>2.2627530719999998</v>
      </c>
      <c r="L150" s="12">
        <v>6.569343065693424E-2</v>
      </c>
      <c r="M150" s="13">
        <v>1.25708504</v>
      </c>
      <c r="N150" s="12">
        <v>3.6496350364963473E-2</v>
      </c>
      <c r="O150" s="13">
        <v>34.444130096000031</v>
      </c>
      <c r="P150" s="14">
        <v>1</v>
      </c>
      <c r="Q150" s="1"/>
    </row>
    <row r="151" spans="1:17" x14ac:dyDescent="0.35">
      <c r="A151" s="95"/>
      <c r="B151" s="10" t="s">
        <v>14</v>
      </c>
      <c r="C151" s="11">
        <v>45.039375603999929</v>
      </c>
      <c r="D151" s="12">
        <v>0.46202531645569722</v>
      </c>
      <c r="E151" s="13">
        <v>17.892354692000001</v>
      </c>
      <c r="F151" s="12">
        <v>0.18354430379746905</v>
      </c>
      <c r="G151" s="13">
        <v>0</v>
      </c>
      <c r="H151" s="12">
        <v>0</v>
      </c>
      <c r="I151" s="13">
        <v>27.147020912000002</v>
      </c>
      <c r="J151" s="12">
        <v>0.27848101265822894</v>
      </c>
      <c r="K151" s="13">
        <v>3.0848887400000002</v>
      </c>
      <c r="L151" s="12">
        <v>3.1645569620253285E-2</v>
      </c>
      <c r="M151" s="13">
        <v>4.3188442360000003</v>
      </c>
      <c r="N151" s="12">
        <v>4.4303797468354604E-2</v>
      </c>
      <c r="O151" s="13">
        <v>97.482484183999631</v>
      </c>
      <c r="P151" s="14">
        <v>1</v>
      </c>
      <c r="Q151" s="1"/>
    </row>
    <row r="152" spans="1:17" x14ac:dyDescent="0.35">
      <c r="A152" s="95"/>
      <c r="B152" s="10" t="s">
        <v>45</v>
      </c>
      <c r="C152" s="11">
        <v>9.6847522960000312</v>
      </c>
      <c r="D152" s="12">
        <v>0.82517482517482488</v>
      </c>
      <c r="E152" s="13">
        <v>1.149038408</v>
      </c>
      <c r="F152" s="12">
        <v>9.7902097902097557E-2</v>
      </c>
      <c r="G152" s="13">
        <v>0</v>
      </c>
      <c r="H152" s="12">
        <v>0</v>
      </c>
      <c r="I152" s="16">
        <v>0.492445032</v>
      </c>
      <c r="J152" s="12">
        <v>4.1958041958041807E-2</v>
      </c>
      <c r="K152" s="16">
        <v>0.41037086</v>
      </c>
      <c r="L152" s="12">
        <v>3.4965034965034843E-2</v>
      </c>
      <c r="M152" s="13">
        <v>0</v>
      </c>
      <c r="N152" s="12">
        <v>0</v>
      </c>
      <c r="O152" s="13">
        <v>11.736606596000042</v>
      </c>
      <c r="P152" s="14">
        <v>1</v>
      </c>
      <c r="Q152" s="1"/>
    </row>
    <row r="153" spans="1:17" x14ac:dyDescent="0.35">
      <c r="A153" s="95"/>
      <c r="B153" s="10" t="s">
        <v>46</v>
      </c>
      <c r="C153" s="11">
        <v>5.2568116179999977</v>
      </c>
      <c r="D153" s="12">
        <v>0.44029850746268584</v>
      </c>
      <c r="E153" s="13">
        <v>2.7620535620000002</v>
      </c>
      <c r="F153" s="12">
        <v>0.2313432835820893</v>
      </c>
      <c r="G153" s="13">
        <v>0</v>
      </c>
      <c r="H153" s="12">
        <v>0</v>
      </c>
      <c r="I153" s="13">
        <v>1.7819700399999994</v>
      </c>
      <c r="J153" s="12">
        <v>0.14925373134328335</v>
      </c>
      <c r="K153" s="13">
        <v>1.5146745339999996</v>
      </c>
      <c r="L153" s="12">
        <v>0.12686567164179086</v>
      </c>
      <c r="M153" s="16">
        <v>0.62368951400000006</v>
      </c>
      <c r="N153" s="12">
        <v>5.2238805970149196E-2</v>
      </c>
      <c r="O153" s="13">
        <v>11.939199268000014</v>
      </c>
      <c r="P153" s="14">
        <v>1</v>
      </c>
      <c r="Q153" s="1"/>
    </row>
    <row r="154" spans="1:17" x14ac:dyDescent="0.35">
      <c r="A154" s="95"/>
      <c r="B154" s="10" t="s">
        <v>47</v>
      </c>
      <c r="C154" s="11">
        <v>20.838500160000031</v>
      </c>
      <c r="D154" s="12">
        <v>0.5263157894736844</v>
      </c>
      <c r="E154" s="13">
        <v>6.2515500479999995</v>
      </c>
      <c r="F154" s="12">
        <v>0.15789473684210506</v>
      </c>
      <c r="G154" s="16">
        <v>0.52096250399999999</v>
      </c>
      <c r="H154" s="12">
        <v>1.3157894736842089E-2</v>
      </c>
      <c r="I154" s="16">
        <v>0.78144375600000004</v>
      </c>
      <c r="J154" s="12">
        <v>1.9736842105263136E-2</v>
      </c>
      <c r="K154" s="16">
        <v>0.52096250399999999</v>
      </c>
      <c r="L154" s="12">
        <v>1.3157894736842089E-2</v>
      </c>
      <c r="M154" s="13">
        <v>10.679731331999999</v>
      </c>
      <c r="N154" s="12">
        <v>0.26973684210526283</v>
      </c>
      <c r="O154" s="13">
        <v>39.593150304000048</v>
      </c>
      <c r="P154" s="14">
        <v>1</v>
      </c>
      <c r="Q154" s="1"/>
    </row>
    <row r="155" spans="1:17" x14ac:dyDescent="0.35">
      <c r="A155" s="95"/>
      <c r="B155" s="10" t="s">
        <v>48</v>
      </c>
      <c r="C155" s="11">
        <v>59.349741714000046</v>
      </c>
      <c r="D155" s="12">
        <v>0.54022988505747094</v>
      </c>
      <c r="E155" s="13">
        <v>35.357292935999993</v>
      </c>
      <c r="F155" s="12">
        <v>0.32183908045976961</v>
      </c>
      <c r="G155" s="13">
        <v>0</v>
      </c>
      <c r="H155" s="12">
        <v>0</v>
      </c>
      <c r="I155" s="13">
        <v>5.0510418479999997</v>
      </c>
      <c r="J155" s="12">
        <v>4.5977011494252797E-2</v>
      </c>
      <c r="K155" s="13">
        <v>6.3138023099999998</v>
      </c>
      <c r="L155" s="12">
        <v>5.7471264367816008E-2</v>
      </c>
      <c r="M155" s="13">
        <v>3.7882813859999995</v>
      </c>
      <c r="N155" s="12">
        <v>3.4482758620689599E-2</v>
      </c>
      <c r="O155" s="13">
        <v>109.86016019400016</v>
      </c>
      <c r="P155" s="14">
        <v>1</v>
      </c>
      <c r="Q155" s="1"/>
    </row>
    <row r="156" spans="1:17" x14ac:dyDescent="0.35">
      <c r="A156" s="95"/>
      <c r="B156" s="10" t="s">
        <v>49</v>
      </c>
      <c r="C156" s="11">
        <v>40.17062505600002</v>
      </c>
      <c r="D156" s="12">
        <v>0.32947976878612872</v>
      </c>
      <c r="E156" s="13">
        <v>9.8664693120000031</v>
      </c>
      <c r="F156" s="12">
        <v>8.0924855491329842E-2</v>
      </c>
      <c r="G156" s="13">
        <v>0</v>
      </c>
      <c r="H156" s="12">
        <v>0</v>
      </c>
      <c r="I156" s="13">
        <v>6.3427302720000007</v>
      </c>
      <c r="J156" s="12">
        <v>5.2023121387283461E-2</v>
      </c>
      <c r="K156" s="13">
        <v>4.2284868480000002</v>
      </c>
      <c r="L156" s="12">
        <v>3.4682080924855641E-2</v>
      </c>
      <c r="M156" s="13">
        <v>61.313059296000034</v>
      </c>
      <c r="N156" s="12">
        <v>0.50289017341040698</v>
      </c>
      <c r="O156" s="13">
        <v>121.92137078399949</v>
      </c>
      <c r="P156" s="14">
        <v>1</v>
      </c>
      <c r="Q156" s="1"/>
    </row>
    <row r="157" spans="1:17" x14ac:dyDescent="0.35">
      <c r="A157" s="95" t="s">
        <v>50</v>
      </c>
      <c r="B157" s="10" t="s">
        <v>51</v>
      </c>
      <c r="C157" s="11">
        <v>1505.4875540500054</v>
      </c>
      <c r="D157" s="12">
        <v>0.43831247848191152</v>
      </c>
      <c r="E157" s="13">
        <v>877.05221642699689</v>
      </c>
      <c r="F157" s="12">
        <v>0.25534779726741075</v>
      </c>
      <c r="G157" s="13">
        <v>35.107955874000005</v>
      </c>
      <c r="H157" s="12">
        <v>1.0221442955253684E-2</v>
      </c>
      <c r="I157" s="13">
        <v>438.07851095999951</v>
      </c>
      <c r="J157" s="12">
        <v>0.12754358373271862</v>
      </c>
      <c r="K157" s="13">
        <v>131.42885317899996</v>
      </c>
      <c r="L157" s="12">
        <v>3.8264618147091825E-2</v>
      </c>
      <c r="M157" s="13">
        <v>447.58069267599689</v>
      </c>
      <c r="N157" s="12">
        <v>0.13031007941560885</v>
      </c>
      <c r="O157" s="13">
        <v>3434.7357831660152</v>
      </c>
      <c r="P157" s="14">
        <v>1</v>
      </c>
      <c r="Q157" s="1"/>
    </row>
    <row r="158" spans="1:17" x14ac:dyDescent="0.35">
      <c r="A158" s="95"/>
      <c r="B158" s="10" t="s">
        <v>52</v>
      </c>
      <c r="C158" s="11">
        <v>329.16855826499949</v>
      </c>
      <c r="D158" s="12">
        <v>0.4173755494266399</v>
      </c>
      <c r="E158" s="13">
        <v>221.8785770020001</v>
      </c>
      <c r="F158" s="12">
        <v>0.28133517207818237</v>
      </c>
      <c r="G158" s="13">
        <v>14.766996512</v>
      </c>
      <c r="H158" s="12">
        <v>1.8724094777045504E-2</v>
      </c>
      <c r="I158" s="13">
        <v>90.28845923099999</v>
      </c>
      <c r="J158" s="12">
        <v>0.11448297333454756</v>
      </c>
      <c r="K158" s="13">
        <v>10.418310782000001</v>
      </c>
      <c r="L158" s="12">
        <v>1.3210095793031571E-2</v>
      </c>
      <c r="M158" s="13">
        <v>122.14187138000003</v>
      </c>
      <c r="N158" s="12">
        <v>0.15487211459055719</v>
      </c>
      <c r="O158" s="13">
        <v>788.66277317199638</v>
      </c>
      <c r="P158" s="14">
        <v>1</v>
      </c>
      <c r="Q158" s="1"/>
    </row>
    <row r="159" spans="1:17" x14ac:dyDescent="0.35">
      <c r="A159" s="95" t="s">
        <v>5</v>
      </c>
      <c r="B159" s="10" t="s">
        <v>6</v>
      </c>
      <c r="C159" s="11">
        <v>1340.4114866070017</v>
      </c>
      <c r="D159" s="12">
        <v>0.4667616371637377</v>
      </c>
      <c r="E159" s="13">
        <v>670.94022014999757</v>
      </c>
      <c r="F159" s="12">
        <v>0.23363658005418916</v>
      </c>
      <c r="G159" s="13">
        <v>22.949050978000006</v>
      </c>
      <c r="H159" s="15">
        <v>7.9913792987257176E-3</v>
      </c>
      <c r="I159" s="13">
        <v>410.40791427199957</v>
      </c>
      <c r="J159" s="12">
        <v>0.14291333063360873</v>
      </c>
      <c r="K159" s="13">
        <v>95.50927321099995</v>
      </c>
      <c r="L159" s="12">
        <v>3.3258492018097413E-2</v>
      </c>
      <c r="M159" s="13">
        <v>331.50796343199863</v>
      </c>
      <c r="N159" s="12">
        <v>0.11543858083163631</v>
      </c>
      <c r="O159" s="13">
        <v>2871.7259086500117</v>
      </c>
      <c r="P159" s="14">
        <v>1</v>
      </c>
      <c r="Q159" s="1"/>
    </row>
    <row r="160" spans="1:17" x14ac:dyDescent="0.35">
      <c r="A160" s="95"/>
      <c r="B160" s="10" t="s">
        <v>7</v>
      </c>
      <c r="C160" s="11">
        <v>206.25570009399999</v>
      </c>
      <c r="D160" s="12">
        <v>0.41805040680010869</v>
      </c>
      <c r="E160" s="13">
        <v>120.58080002599995</v>
      </c>
      <c r="F160" s="12">
        <v>0.24439980315781942</v>
      </c>
      <c r="G160" s="13">
        <v>8.5303893259999999</v>
      </c>
      <c r="H160" s="12">
        <v>1.728986266208574E-2</v>
      </c>
      <c r="I160" s="13">
        <v>75.658301305000023</v>
      </c>
      <c r="J160" s="12">
        <v>0.15334840988125761</v>
      </c>
      <c r="K160" s="13">
        <v>30.222699535999986</v>
      </c>
      <c r="L160" s="12">
        <v>6.1257031101996651E-2</v>
      </c>
      <c r="M160" s="13">
        <v>52.127302606000029</v>
      </c>
      <c r="N160" s="12">
        <v>0.1056544863967355</v>
      </c>
      <c r="O160" s="13">
        <v>493.3751928929982</v>
      </c>
      <c r="P160" s="14">
        <v>1</v>
      </c>
      <c r="Q160" s="1"/>
    </row>
    <row r="161" spans="1:17" ht="15" thickBot="1" x14ac:dyDescent="0.4">
      <c r="A161" s="108"/>
      <c r="B161" s="17" t="s">
        <v>8</v>
      </c>
      <c r="C161" s="18">
        <v>287.98892561399987</v>
      </c>
      <c r="D161" s="19">
        <v>0.33553510383272211</v>
      </c>
      <c r="E161" s="20">
        <v>307.4097732529998</v>
      </c>
      <c r="F161" s="19">
        <v>0.35816227991311567</v>
      </c>
      <c r="G161" s="20">
        <v>18.395512081999996</v>
      </c>
      <c r="H161" s="19">
        <v>2.1432560447699076E-2</v>
      </c>
      <c r="I161" s="20">
        <v>42.300754614000013</v>
      </c>
      <c r="J161" s="19">
        <v>4.9284492663564487E-2</v>
      </c>
      <c r="K161" s="20">
        <v>16.115191213999999</v>
      </c>
      <c r="L161" s="19">
        <v>1.8775764886602302E-2</v>
      </c>
      <c r="M161" s="20">
        <v>186.08729801799987</v>
      </c>
      <c r="N161" s="19">
        <v>0.21680979825630137</v>
      </c>
      <c r="O161" s="20">
        <v>858.29745479499525</v>
      </c>
      <c r="P161" s="21">
        <v>1</v>
      </c>
      <c r="Q161" s="1"/>
    </row>
    <row r="162" spans="1:17" ht="15" thickTop="1" x14ac:dyDescent="0.35">
      <c r="A162" s="110" t="s">
        <v>97</v>
      </c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"/>
    </row>
    <row r="165" spans="1:17" ht="15" thickBot="1" x14ac:dyDescent="0.4">
      <c r="A165" s="109" t="s">
        <v>98</v>
      </c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"/>
    </row>
    <row r="166" spans="1:17" ht="15" thickTop="1" x14ac:dyDescent="0.35">
      <c r="A166" s="96" t="s">
        <v>99</v>
      </c>
      <c r="B166" s="97"/>
      <c r="C166" s="102" t="s">
        <v>100</v>
      </c>
      <c r="D166" s="103"/>
      <c r="E166" s="103"/>
      <c r="F166" s="103"/>
      <c r="G166" s="103"/>
      <c r="H166" s="103"/>
      <c r="I166" s="103"/>
      <c r="J166" s="103"/>
      <c r="K166" s="103"/>
      <c r="L166" s="104"/>
      <c r="M166" s="1"/>
    </row>
    <row r="167" spans="1:17" ht="50.5" customHeight="1" x14ac:dyDescent="0.35">
      <c r="A167" s="98"/>
      <c r="B167" s="99"/>
      <c r="C167" s="105" t="s">
        <v>0</v>
      </c>
      <c r="D167" s="106"/>
      <c r="E167" s="106" t="s">
        <v>101</v>
      </c>
      <c r="F167" s="106"/>
      <c r="G167" s="106" t="s">
        <v>102</v>
      </c>
      <c r="H167" s="106"/>
      <c r="I167" s="106" t="s">
        <v>103</v>
      </c>
      <c r="J167" s="106"/>
      <c r="K167" s="106" t="s">
        <v>4</v>
      </c>
      <c r="L167" s="107"/>
      <c r="M167" s="1"/>
    </row>
    <row r="168" spans="1:17" ht="24.5" thickBot="1" x14ac:dyDescent="0.4">
      <c r="A168" s="100"/>
      <c r="B168" s="101"/>
      <c r="C168" s="2" t="s">
        <v>2</v>
      </c>
      <c r="D168" s="3" t="s">
        <v>3</v>
      </c>
      <c r="E168" s="3" t="s">
        <v>2</v>
      </c>
      <c r="F168" s="3" t="s">
        <v>3</v>
      </c>
      <c r="G168" s="3" t="s">
        <v>2</v>
      </c>
      <c r="H168" s="3" t="s">
        <v>3</v>
      </c>
      <c r="I168" s="3" t="s">
        <v>2</v>
      </c>
      <c r="J168" s="3" t="s">
        <v>3</v>
      </c>
      <c r="K168" s="3" t="s">
        <v>2</v>
      </c>
      <c r="L168" s="4" t="s">
        <v>3</v>
      </c>
      <c r="M168" s="1"/>
      <c r="N168" s="86"/>
      <c r="O168" s="86"/>
    </row>
    <row r="169" spans="1:17" ht="15" thickTop="1" x14ac:dyDescent="0.35">
      <c r="A169" s="22" t="s">
        <v>4</v>
      </c>
      <c r="B169" s="5" t="s">
        <v>4</v>
      </c>
      <c r="C169" s="6">
        <v>1239.9366982079955</v>
      </c>
      <c r="D169" s="7">
        <v>0.29358742294099366</v>
      </c>
      <c r="E169" s="8">
        <v>2150.3269967430065</v>
      </c>
      <c r="F169" s="7">
        <v>0.509146122029147</v>
      </c>
      <c r="G169" s="8">
        <v>773.99113445499563</v>
      </c>
      <c r="H169" s="7">
        <v>0.18326263177162652</v>
      </c>
      <c r="I169" s="8">
        <v>59.143726931999986</v>
      </c>
      <c r="J169" s="7">
        <v>1.4003823258224902E-2</v>
      </c>
      <c r="K169" s="8">
        <v>4223.3985563380311</v>
      </c>
      <c r="L169" s="9">
        <v>1</v>
      </c>
      <c r="M169" s="1"/>
      <c r="N169" s="41"/>
    </row>
    <row r="170" spans="1:17" x14ac:dyDescent="0.35">
      <c r="A170" s="95" t="s">
        <v>5</v>
      </c>
      <c r="B170" s="10" t="s">
        <v>6</v>
      </c>
      <c r="C170" s="11">
        <v>837.42515091499445</v>
      </c>
      <c r="D170" s="12">
        <v>0.29161040348334116</v>
      </c>
      <c r="E170" s="13">
        <v>1392.1197013149999</v>
      </c>
      <c r="F170" s="12">
        <v>0.48476760860838231</v>
      </c>
      <c r="G170" s="13">
        <v>620.16855254099721</v>
      </c>
      <c r="H170" s="12">
        <v>0.21595673552025596</v>
      </c>
      <c r="I170" s="13">
        <v>22.012503879000008</v>
      </c>
      <c r="J170" s="15">
        <v>7.6652523880135935E-3</v>
      </c>
      <c r="K170" s="13">
        <v>2871.7259086500117</v>
      </c>
      <c r="L170" s="14">
        <v>1</v>
      </c>
      <c r="M170" s="1"/>
    </row>
    <row r="171" spans="1:17" x14ac:dyDescent="0.35">
      <c r="A171" s="95"/>
      <c r="B171" s="10" t="s">
        <v>7</v>
      </c>
      <c r="C171" s="11">
        <v>158.008303447</v>
      </c>
      <c r="D171" s="12">
        <v>0.3202599273799896</v>
      </c>
      <c r="E171" s="13">
        <v>250.17326937599989</v>
      </c>
      <c r="F171" s="12">
        <v>0.50706495377090588</v>
      </c>
      <c r="G171" s="13">
        <v>82.999276109000007</v>
      </c>
      <c r="H171" s="12">
        <v>0.16822750171592163</v>
      </c>
      <c r="I171" s="13">
        <v>2.194343961</v>
      </c>
      <c r="J171" s="15">
        <v>4.447617133186311E-3</v>
      </c>
      <c r="K171" s="13">
        <v>493.3751928929982</v>
      </c>
      <c r="L171" s="14">
        <v>1</v>
      </c>
      <c r="M171" s="1"/>
    </row>
    <row r="172" spans="1:17" x14ac:dyDescent="0.35">
      <c r="A172" s="95"/>
      <c r="B172" s="10" t="s">
        <v>8</v>
      </c>
      <c r="C172" s="11">
        <v>244.50324384599972</v>
      </c>
      <c r="D172" s="12">
        <v>0.28487005580646796</v>
      </c>
      <c r="E172" s="13">
        <v>508.0340260519983</v>
      </c>
      <c r="F172" s="12">
        <v>0.5919090441359196</v>
      </c>
      <c r="G172" s="13">
        <v>70.823305805000004</v>
      </c>
      <c r="H172" s="12">
        <v>8.2516038477495182E-2</v>
      </c>
      <c r="I172" s="13">
        <v>34.936879092000012</v>
      </c>
      <c r="J172" s="12">
        <v>4.0704861580120495E-2</v>
      </c>
      <c r="K172" s="13">
        <v>858.29745479499525</v>
      </c>
      <c r="L172" s="14">
        <v>1</v>
      </c>
      <c r="M172" s="1"/>
    </row>
    <row r="173" spans="1:17" x14ac:dyDescent="0.35">
      <c r="A173" s="95" t="s">
        <v>9</v>
      </c>
      <c r="B173" s="10" t="s">
        <v>10</v>
      </c>
      <c r="C173" s="11">
        <v>238.78830359999864</v>
      </c>
      <c r="D173" s="12">
        <v>0.5665236051502166</v>
      </c>
      <c r="E173" s="13">
        <v>94.068119600000131</v>
      </c>
      <c r="F173" s="12">
        <v>0.22317596566523842</v>
      </c>
      <c r="G173" s="13">
        <v>85.927609250000117</v>
      </c>
      <c r="H173" s="12">
        <v>0.20386266094420818</v>
      </c>
      <c r="I173" s="13">
        <v>2.7135034500000002</v>
      </c>
      <c r="J173" s="15">
        <v>6.4377682403434075E-3</v>
      </c>
      <c r="K173" s="13">
        <v>421.49753589999608</v>
      </c>
      <c r="L173" s="14">
        <v>1</v>
      </c>
      <c r="M173" s="1"/>
    </row>
    <row r="174" spans="1:17" x14ac:dyDescent="0.35">
      <c r="A174" s="95"/>
      <c r="B174" s="10" t="s">
        <v>11</v>
      </c>
      <c r="C174" s="11">
        <v>128.62561877900004</v>
      </c>
      <c r="D174" s="12">
        <v>0.27849376388505837</v>
      </c>
      <c r="E174" s="13">
        <v>275.3866640220005</v>
      </c>
      <c r="F174" s="12">
        <v>0.59625344713799899</v>
      </c>
      <c r="G174" s="13">
        <v>45.669922623000005</v>
      </c>
      <c r="H174" s="12">
        <v>9.8882234879442019E-2</v>
      </c>
      <c r="I174" s="13">
        <v>12.179550418</v>
      </c>
      <c r="J174" s="12">
        <v>2.6370554097504849E-2</v>
      </c>
      <c r="K174" s="13">
        <v>461.86175584199856</v>
      </c>
      <c r="L174" s="14">
        <v>1</v>
      </c>
      <c r="M174" s="1"/>
    </row>
    <row r="175" spans="1:17" x14ac:dyDescent="0.35">
      <c r="A175" s="95"/>
      <c r="B175" s="10" t="s">
        <v>12</v>
      </c>
      <c r="C175" s="11">
        <v>45.760242549999994</v>
      </c>
      <c r="D175" s="12">
        <v>0.33950617283950657</v>
      </c>
      <c r="E175" s="13">
        <v>56.160297674999946</v>
      </c>
      <c r="F175" s="12">
        <v>0.4166666666666668</v>
      </c>
      <c r="G175" s="13">
        <v>32.032169785000058</v>
      </c>
      <c r="H175" s="12">
        <v>0.23765432098765504</v>
      </c>
      <c r="I175" s="16">
        <v>0.83200441000000003</v>
      </c>
      <c r="J175" s="15">
        <v>6.1728395061728478E-3</v>
      </c>
      <c r="K175" s="13">
        <v>134.78471441999983</v>
      </c>
      <c r="L175" s="14">
        <v>1</v>
      </c>
      <c r="M175" s="1"/>
    </row>
    <row r="176" spans="1:17" x14ac:dyDescent="0.35">
      <c r="A176" s="95"/>
      <c r="B176" s="10" t="s">
        <v>13</v>
      </c>
      <c r="C176" s="11">
        <v>144.76066490099998</v>
      </c>
      <c r="D176" s="12">
        <v>0.16602918506811204</v>
      </c>
      <c r="E176" s="13">
        <v>633.35717735999935</v>
      </c>
      <c r="F176" s="12">
        <v>0.72641125326438027</v>
      </c>
      <c r="G176" s="13">
        <v>73.528309902000004</v>
      </c>
      <c r="H176" s="12">
        <v>8.4331233079189355E-2</v>
      </c>
      <c r="I176" s="13">
        <v>20.252754294999999</v>
      </c>
      <c r="J176" s="12">
        <v>2.3228328588316173E-2</v>
      </c>
      <c r="K176" s="13">
        <v>871.89890645800119</v>
      </c>
      <c r="L176" s="14">
        <v>1</v>
      </c>
      <c r="M176" s="1"/>
    </row>
    <row r="177" spans="1:13" x14ac:dyDescent="0.35">
      <c r="A177" s="95"/>
      <c r="B177" s="10" t="s">
        <v>14</v>
      </c>
      <c r="C177" s="11">
        <v>53.721132571999931</v>
      </c>
      <c r="D177" s="12">
        <v>0.29314742088411722</v>
      </c>
      <c r="E177" s="13">
        <v>64.084403575999801</v>
      </c>
      <c r="F177" s="12">
        <v>0.34969809324148188</v>
      </c>
      <c r="G177" s="13">
        <v>58.001586463999892</v>
      </c>
      <c r="H177" s="12">
        <v>0.31650515663124457</v>
      </c>
      <c r="I177" s="13">
        <v>7.4492485679999989</v>
      </c>
      <c r="J177" s="12">
        <v>4.0649329243145689E-2</v>
      </c>
      <c r="K177" s="13">
        <v>183.25637118000157</v>
      </c>
      <c r="L177" s="14">
        <v>1</v>
      </c>
      <c r="M177" s="1"/>
    </row>
    <row r="178" spans="1:13" x14ac:dyDescent="0.35">
      <c r="A178" s="95"/>
      <c r="B178" s="10" t="s">
        <v>15</v>
      </c>
      <c r="C178" s="11">
        <v>385.54992630899937</v>
      </c>
      <c r="D178" s="12">
        <v>0.29428433661379871</v>
      </c>
      <c r="E178" s="13">
        <v>602.44016684099881</v>
      </c>
      <c r="F178" s="12">
        <v>0.45983332572659175</v>
      </c>
      <c r="G178" s="13">
        <v>314.4767398089997</v>
      </c>
      <c r="H178" s="12">
        <v>0.24003526505926731</v>
      </c>
      <c r="I178" s="13">
        <v>7.660409099999999</v>
      </c>
      <c r="J178" s="15">
        <v>5.8470726003383147E-3</v>
      </c>
      <c r="K178" s="13">
        <v>1310.127242059003</v>
      </c>
      <c r="L178" s="14">
        <v>1</v>
      </c>
      <c r="M178" s="1"/>
    </row>
    <row r="179" spans="1:13" x14ac:dyDescent="0.35">
      <c r="A179" s="95"/>
      <c r="B179" s="10" t="s">
        <v>16</v>
      </c>
      <c r="C179" s="11">
        <v>151.77307344899984</v>
      </c>
      <c r="D179" s="12">
        <v>0.25454548005126493</v>
      </c>
      <c r="E179" s="13">
        <v>299.42010877699914</v>
      </c>
      <c r="F179" s="12">
        <v>0.50217099511563901</v>
      </c>
      <c r="G179" s="13">
        <v>140.64616070799985</v>
      </c>
      <c r="H179" s="12">
        <v>0.23588403187219703</v>
      </c>
      <c r="I179" s="13">
        <v>4.4119572989999991</v>
      </c>
      <c r="J179" s="15">
        <v>7.3994929608973917E-3</v>
      </c>
      <c r="K179" s="13">
        <v>596.25130023299982</v>
      </c>
      <c r="L179" s="14">
        <v>1</v>
      </c>
      <c r="M179" s="1"/>
    </row>
    <row r="180" spans="1:13" x14ac:dyDescent="0.35">
      <c r="A180" s="95"/>
      <c r="B180" s="10" t="s">
        <v>17</v>
      </c>
      <c r="C180" s="11">
        <v>90.957736047999802</v>
      </c>
      <c r="D180" s="12">
        <v>0.37320475757721211</v>
      </c>
      <c r="E180" s="13">
        <v>125.41005889199994</v>
      </c>
      <c r="F180" s="12">
        <v>0.51456459516355746</v>
      </c>
      <c r="G180" s="13">
        <v>23.708635913999991</v>
      </c>
      <c r="H180" s="12">
        <v>9.7277879850719173E-2</v>
      </c>
      <c r="I180" s="13">
        <v>3.6442993920000002</v>
      </c>
      <c r="J180" s="12">
        <v>1.4952767408507307E-2</v>
      </c>
      <c r="K180" s="13">
        <v>243.7207302460007</v>
      </c>
      <c r="L180" s="14">
        <v>1</v>
      </c>
      <c r="M180" s="1"/>
    </row>
    <row r="181" spans="1:13" x14ac:dyDescent="0.35">
      <c r="A181" s="95" t="s">
        <v>26</v>
      </c>
      <c r="B181" s="10" t="s">
        <v>10</v>
      </c>
      <c r="C181" s="11">
        <v>238.78830359999864</v>
      </c>
      <c r="D181" s="12">
        <v>0.5665236051502166</v>
      </c>
      <c r="E181" s="13">
        <v>94.068119600000131</v>
      </c>
      <c r="F181" s="12">
        <v>0.22317596566523842</v>
      </c>
      <c r="G181" s="13">
        <v>85.927609250000117</v>
      </c>
      <c r="H181" s="12">
        <v>0.20386266094420818</v>
      </c>
      <c r="I181" s="13">
        <v>2.7135034500000002</v>
      </c>
      <c r="J181" s="15">
        <v>6.4377682403434075E-3</v>
      </c>
      <c r="K181" s="13">
        <v>421.49753589999608</v>
      </c>
      <c r="L181" s="14">
        <v>1</v>
      </c>
      <c r="M181" s="1"/>
    </row>
    <row r="182" spans="1:13" x14ac:dyDescent="0.35">
      <c r="A182" s="95"/>
      <c r="B182" s="10" t="s">
        <v>32</v>
      </c>
      <c r="C182" s="11">
        <v>82.938688013999979</v>
      </c>
      <c r="D182" s="12">
        <v>0.28787878787878829</v>
      </c>
      <c r="E182" s="13">
        <v>163.69477897499979</v>
      </c>
      <c r="F182" s="12">
        <v>0.56818181818181845</v>
      </c>
      <c r="G182" s="13">
        <v>41.469344006999997</v>
      </c>
      <c r="H182" s="12">
        <v>0.14393939393939417</v>
      </c>
      <c r="I182" s="13">
        <v>0</v>
      </c>
      <c r="J182" s="12">
        <v>0</v>
      </c>
      <c r="K182" s="13">
        <v>288.1028109959995</v>
      </c>
      <c r="L182" s="14">
        <v>1</v>
      </c>
      <c r="M182" s="1"/>
    </row>
    <row r="183" spans="1:13" x14ac:dyDescent="0.35">
      <c r="A183" s="95"/>
      <c r="B183" s="10" t="s">
        <v>33</v>
      </c>
      <c r="C183" s="11">
        <v>146.30880426000002</v>
      </c>
      <c r="D183" s="12">
        <v>0.30612244897959262</v>
      </c>
      <c r="E183" s="13">
        <v>199.95536582200003</v>
      </c>
      <c r="F183" s="12">
        <v>0.41836734693877659</v>
      </c>
      <c r="G183" s="13">
        <v>131.67792383400001</v>
      </c>
      <c r="H183" s="12">
        <v>0.27551020408163335</v>
      </c>
      <c r="I183" s="13">
        <v>0</v>
      </c>
      <c r="J183" s="12">
        <v>0</v>
      </c>
      <c r="K183" s="13">
        <v>477.94209391599884</v>
      </c>
      <c r="L183" s="14">
        <v>1</v>
      </c>
      <c r="M183" s="1"/>
    </row>
    <row r="184" spans="1:13" x14ac:dyDescent="0.35">
      <c r="A184" s="95"/>
      <c r="B184" s="10" t="s">
        <v>27</v>
      </c>
      <c r="C184" s="11">
        <v>112.48285342499986</v>
      </c>
      <c r="D184" s="12">
        <v>0.26041666666666735</v>
      </c>
      <c r="E184" s="13">
        <v>263.95976270400047</v>
      </c>
      <c r="F184" s="12">
        <v>0.6111111111111146</v>
      </c>
      <c r="G184" s="13">
        <v>43.493369991000002</v>
      </c>
      <c r="H184" s="12">
        <v>0.10069444444444484</v>
      </c>
      <c r="I184" s="13">
        <v>11.998171032</v>
      </c>
      <c r="J184" s="12">
        <v>2.7777777777777887E-2</v>
      </c>
      <c r="K184" s="13">
        <v>431.93415715199831</v>
      </c>
      <c r="L184" s="14">
        <v>1</v>
      </c>
      <c r="M184" s="1"/>
    </row>
    <row r="185" spans="1:13" x14ac:dyDescent="0.35">
      <c r="A185" s="95"/>
      <c r="B185" s="10" t="s">
        <v>38</v>
      </c>
      <c r="C185" s="11">
        <v>1.9144072359999993</v>
      </c>
      <c r="D185" s="12">
        <v>0.26168224299065423</v>
      </c>
      <c r="E185" s="13">
        <v>2.5981241059999989</v>
      </c>
      <c r="F185" s="12">
        <v>0.35514018691588789</v>
      </c>
      <c r="G185" s="13">
        <v>2.7348674799999988</v>
      </c>
      <c r="H185" s="12">
        <v>0.37383177570093468</v>
      </c>
      <c r="I185" s="16">
        <v>6.8371687E-2</v>
      </c>
      <c r="J185" s="15">
        <v>9.345794392523369E-3</v>
      </c>
      <c r="K185" s="13">
        <v>7.3157705089999965</v>
      </c>
      <c r="L185" s="14">
        <v>1</v>
      </c>
      <c r="M185" s="1"/>
    </row>
    <row r="186" spans="1:13" x14ac:dyDescent="0.35">
      <c r="A186" s="95"/>
      <c r="B186" s="10" t="s">
        <v>12</v>
      </c>
      <c r="C186" s="11">
        <v>45.760242549999994</v>
      </c>
      <c r="D186" s="12">
        <v>0.33950617283950657</v>
      </c>
      <c r="E186" s="13">
        <v>56.160297674999946</v>
      </c>
      <c r="F186" s="12">
        <v>0.4166666666666668</v>
      </c>
      <c r="G186" s="13">
        <v>32.032169785000058</v>
      </c>
      <c r="H186" s="12">
        <v>0.23765432098765504</v>
      </c>
      <c r="I186" s="16">
        <v>0.83200441000000003</v>
      </c>
      <c r="J186" s="15">
        <v>6.1728395061728478E-3</v>
      </c>
      <c r="K186" s="13">
        <v>134.78471441999983</v>
      </c>
      <c r="L186" s="14">
        <v>1</v>
      </c>
      <c r="M186" s="1"/>
    </row>
    <row r="187" spans="1:13" x14ac:dyDescent="0.35">
      <c r="A187" s="95"/>
      <c r="B187" s="10" t="s">
        <v>44</v>
      </c>
      <c r="C187" s="11">
        <v>6.2854251999999962</v>
      </c>
      <c r="D187" s="12">
        <v>0.18248175182481724</v>
      </c>
      <c r="E187" s="13">
        <v>9.5538463039999986</v>
      </c>
      <c r="F187" s="12">
        <v>0.27737226277372234</v>
      </c>
      <c r="G187" s="13">
        <v>17.599190560000018</v>
      </c>
      <c r="H187" s="12">
        <v>0.51094890510948909</v>
      </c>
      <c r="I187" s="13">
        <v>1.005668032</v>
      </c>
      <c r="J187" s="12">
        <v>2.9197080291970778E-2</v>
      </c>
      <c r="K187" s="13">
        <v>34.444130096000031</v>
      </c>
      <c r="L187" s="14">
        <v>1</v>
      </c>
      <c r="M187" s="1"/>
    </row>
    <row r="188" spans="1:13" x14ac:dyDescent="0.35">
      <c r="A188" s="95"/>
      <c r="B188" s="10" t="s">
        <v>34</v>
      </c>
      <c r="C188" s="11">
        <v>99.39852348399981</v>
      </c>
      <c r="D188" s="12">
        <v>0.46060606060606074</v>
      </c>
      <c r="E188" s="13">
        <v>74.548892612999879</v>
      </c>
      <c r="F188" s="12">
        <v>0.34545454545454574</v>
      </c>
      <c r="G188" s="13">
        <v>40.544134578999973</v>
      </c>
      <c r="H188" s="12">
        <v>0.1878787878787882</v>
      </c>
      <c r="I188" s="13">
        <v>1.3078753089999999</v>
      </c>
      <c r="J188" s="15">
        <v>6.0606060606060745E-3</v>
      </c>
      <c r="K188" s="13">
        <v>215.79942598499949</v>
      </c>
      <c r="L188" s="14">
        <v>1</v>
      </c>
      <c r="M188" s="1"/>
    </row>
    <row r="189" spans="1:13" x14ac:dyDescent="0.35">
      <c r="A189" s="95"/>
      <c r="B189" s="10" t="s">
        <v>39</v>
      </c>
      <c r="C189" s="11">
        <v>10.512100419999999</v>
      </c>
      <c r="D189" s="12">
        <v>0.20202020202020235</v>
      </c>
      <c r="E189" s="13">
        <v>25.754646029000014</v>
      </c>
      <c r="F189" s="12">
        <v>0.49494949494949614</v>
      </c>
      <c r="G189" s="13">
        <v>15.242545609000004</v>
      </c>
      <c r="H189" s="12">
        <v>0.29292929292929354</v>
      </c>
      <c r="I189" s="16">
        <v>0.52560502099999995</v>
      </c>
      <c r="J189" s="12">
        <v>1.0101010101010119E-2</v>
      </c>
      <c r="K189" s="13">
        <v>52.034897078999904</v>
      </c>
      <c r="L189" s="14">
        <v>1</v>
      </c>
      <c r="M189" s="1"/>
    </row>
    <row r="190" spans="1:13" x14ac:dyDescent="0.35">
      <c r="A190" s="95"/>
      <c r="B190" s="10" t="s">
        <v>28</v>
      </c>
      <c r="C190" s="11">
        <v>16.142765353999984</v>
      </c>
      <c r="D190" s="12">
        <v>0.53939393939393954</v>
      </c>
      <c r="E190" s="13">
        <v>11.42690131799999</v>
      </c>
      <c r="F190" s="12">
        <v>0.381818181818182</v>
      </c>
      <c r="G190" s="13">
        <v>2.1765526319999995</v>
      </c>
      <c r="H190" s="12">
        <v>7.2727272727272807E-2</v>
      </c>
      <c r="I190" s="16">
        <v>0.181379386</v>
      </c>
      <c r="J190" s="15">
        <v>6.0606060606060684E-3</v>
      </c>
      <c r="K190" s="13">
        <v>29.927598689999961</v>
      </c>
      <c r="L190" s="14">
        <v>1</v>
      </c>
      <c r="M190" s="1"/>
    </row>
    <row r="191" spans="1:13" x14ac:dyDescent="0.35">
      <c r="A191" s="95"/>
      <c r="B191" s="10" t="s">
        <v>40</v>
      </c>
      <c r="C191" s="11">
        <v>12.941727475000008</v>
      </c>
      <c r="D191" s="12">
        <v>0.20161290322580613</v>
      </c>
      <c r="E191" s="13">
        <v>30.542476840999985</v>
      </c>
      <c r="F191" s="12">
        <v>0.47580645161290197</v>
      </c>
      <c r="G191" s="13">
        <v>20.189094861000004</v>
      </c>
      <c r="H191" s="12">
        <v>0.31451612903225745</v>
      </c>
      <c r="I191" s="16">
        <v>0.51766909900000002</v>
      </c>
      <c r="J191" s="15">
        <v>8.0645161290322422E-3</v>
      </c>
      <c r="K191" s="13">
        <v>64.190968276000135</v>
      </c>
      <c r="L191" s="14">
        <v>1</v>
      </c>
      <c r="M191" s="1"/>
    </row>
    <row r="192" spans="1:13" x14ac:dyDescent="0.35">
      <c r="A192" s="95"/>
      <c r="B192" s="10" t="s">
        <v>35</v>
      </c>
      <c r="C192" s="11">
        <v>34.195848199999986</v>
      </c>
      <c r="D192" s="12">
        <v>0.15873015873015833</v>
      </c>
      <c r="E192" s="13">
        <v>97.458167370000069</v>
      </c>
      <c r="F192" s="12">
        <v>0.45238095238095172</v>
      </c>
      <c r="G192" s="13">
        <v>78.650450860000007</v>
      </c>
      <c r="H192" s="12">
        <v>0.36507936507936434</v>
      </c>
      <c r="I192" s="13">
        <v>5.1293772299999993</v>
      </c>
      <c r="J192" s="12">
        <v>2.3809523809523756E-2</v>
      </c>
      <c r="K192" s="13">
        <v>215.43384366000046</v>
      </c>
      <c r="L192" s="14">
        <v>1</v>
      </c>
      <c r="M192" s="1"/>
    </row>
    <row r="193" spans="1:13" x14ac:dyDescent="0.35">
      <c r="A193" s="95"/>
      <c r="B193" s="10" t="s">
        <v>41</v>
      </c>
      <c r="C193" s="11">
        <v>60.923909106000032</v>
      </c>
      <c r="D193" s="12">
        <v>0.27407407407407491</v>
      </c>
      <c r="E193" s="13">
        <v>118.55463393600012</v>
      </c>
      <c r="F193" s="12">
        <v>0.53333333333333521</v>
      </c>
      <c r="G193" s="13">
        <v>42.811395588000003</v>
      </c>
      <c r="H193" s="12">
        <v>0.19259259259259309</v>
      </c>
      <c r="I193" s="13">
        <v>0</v>
      </c>
      <c r="J193" s="12">
        <v>0</v>
      </c>
      <c r="K193" s="13">
        <v>222.28993862999945</v>
      </c>
      <c r="L193" s="14">
        <v>1</v>
      </c>
      <c r="M193" s="1"/>
    </row>
    <row r="194" spans="1:13" x14ac:dyDescent="0.35">
      <c r="A194" s="95"/>
      <c r="B194" s="10" t="s">
        <v>14</v>
      </c>
      <c r="C194" s="11">
        <v>34.550753887999988</v>
      </c>
      <c r="D194" s="12">
        <v>0.35443037974683667</v>
      </c>
      <c r="E194" s="13">
        <v>26.530043164000002</v>
      </c>
      <c r="F194" s="12">
        <v>0.27215189873417828</v>
      </c>
      <c r="G194" s="13">
        <v>35.167731635999985</v>
      </c>
      <c r="H194" s="12">
        <v>0.36075949367088728</v>
      </c>
      <c r="I194" s="13">
        <v>1.2339554960000001</v>
      </c>
      <c r="J194" s="12">
        <v>1.2658227848101312E-2</v>
      </c>
      <c r="K194" s="13">
        <v>97.482484183999631</v>
      </c>
      <c r="L194" s="14">
        <v>1</v>
      </c>
      <c r="M194" s="1"/>
    </row>
    <row r="195" spans="1:13" x14ac:dyDescent="0.35">
      <c r="A195" s="95"/>
      <c r="B195" s="10" t="s">
        <v>45</v>
      </c>
      <c r="C195" s="40">
        <v>0.90281589200000001</v>
      </c>
      <c r="D195" s="12">
        <v>7.692307692307665E-2</v>
      </c>
      <c r="E195" s="13">
        <v>9.7668264680000316</v>
      </c>
      <c r="F195" s="12">
        <v>0.83216783216783186</v>
      </c>
      <c r="G195" s="13">
        <v>1.066964236</v>
      </c>
      <c r="H195" s="12">
        <v>9.0909090909090579E-2</v>
      </c>
      <c r="I195" s="13">
        <v>0</v>
      </c>
      <c r="J195" s="12">
        <v>0</v>
      </c>
      <c r="K195" s="13">
        <v>11.736606596000042</v>
      </c>
      <c r="L195" s="14">
        <v>1</v>
      </c>
      <c r="M195" s="1"/>
    </row>
    <row r="196" spans="1:13" x14ac:dyDescent="0.35">
      <c r="A196" s="95"/>
      <c r="B196" s="10" t="s">
        <v>36</v>
      </c>
      <c r="C196" s="11">
        <v>5.1585823979999983</v>
      </c>
      <c r="D196" s="12">
        <v>0.16666666666666621</v>
      </c>
      <c r="E196" s="13">
        <v>20.634329592000018</v>
      </c>
      <c r="F196" s="12">
        <v>0.66666666666666563</v>
      </c>
      <c r="G196" s="13">
        <v>4.5854065759999987</v>
      </c>
      <c r="H196" s="12">
        <v>0.14814814814814775</v>
      </c>
      <c r="I196" s="16">
        <v>0.57317582199999995</v>
      </c>
      <c r="J196" s="12">
        <v>1.8518518518518472E-2</v>
      </c>
      <c r="K196" s="13">
        <v>30.951494388000075</v>
      </c>
      <c r="L196" s="14">
        <v>1</v>
      </c>
      <c r="M196" s="1"/>
    </row>
    <row r="197" spans="1:13" x14ac:dyDescent="0.35">
      <c r="A197" s="95"/>
      <c r="B197" s="10" t="s">
        <v>46</v>
      </c>
      <c r="C197" s="11">
        <v>3.9203340880000019</v>
      </c>
      <c r="D197" s="12">
        <v>0.32835820895522366</v>
      </c>
      <c r="E197" s="13">
        <v>1.6037730359999995</v>
      </c>
      <c r="F197" s="12">
        <v>0.13432835820895503</v>
      </c>
      <c r="G197" s="13">
        <v>6.1477966379999947</v>
      </c>
      <c r="H197" s="12">
        <v>0.51492537313432729</v>
      </c>
      <c r="I197" s="16">
        <v>0.26729550599999996</v>
      </c>
      <c r="J197" s="12">
        <v>2.2388059701492508E-2</v>
      </c>
      <c r="K197" s="13">
        <v>11.939199268000014</v>
      </c>
      <c r="L197" s="14">
        <v>1</v>
      </c>
      <c r="M197" s="1"/>
    </row>
    <row r="198" spans="1:13" x14ac:dyDescent="0.35">
      <c r="A198" s="95"/>
      <c r="B198" s="10" t="s">
        <v>37</v>
      </c>
      <c r="C198" s="11">
        <v>17.549479952999999</v>
      </c>
      <c r="D198" s="12">
        <v>0.21428571428571427</v>
      </c>
      <c r="E198" s="13">
        <v>46.148632468999999</v>
      </c>
      <c r="F198" s="12">
        <v>0.56349206349206349</v>
      </c>
      <c r="G198" s="13">
        <v>17.549479952999999</v>
      </c>
      <c r="H198" s="12">
        <v>0.21428571428571427</v>
      </c>
      <c r="I198" s="16">
        <v>0.64998073899999997</v>
      </c>
      <c r="J198" s="15">
        <v>7.9365079365079361E-3</v>
      </c>
      <c r="K198" s="13">
        <v>81.897573113999997</v>
      </c>
      <c r="L198" s="14">
        <v>1</v>
      </c>
      <c r="M198" s="1"/>
    </row>
    <row r="199" spans="1:13" x14ac:dyDescent="0.35">
      <c r="A199" s="95"/>
      <c r="B199" s="10" t="s">
        <v>47</v>
      </c>
      <c r="C199" s="11">
        <v>11.982137591999999</v>
      </c>
      <c r="D199" s="12">
        <v>0.30263157894736803</v>
      </c>
      <c r="E199" s="13">
        <v>18.233687640000014</v>
      </c>
      <c r="F199" s="12">
        <v>0.46052631578947339</v>
      </c>
      <c r="G199" s="13">
        <v>4.1677000319999999</v>
      </c>
      <c r="H199" s="12">
        <v>0.10526315789473671</v>
      </c>
      <c r="I199" s="13">
        <v>5.2096250399999997</v>
      </c>
      <c r="J199" s="12">
        <v>0.13157894736842088</v>
      </c>
      <c r="K199" s="13">
        <v>39.593150304000048</v>
      </c>
      <c r="L199" s="14">
        <v>1</v>
      </c>
      <c r="M199" s="1"/>
    </row>
    <row r="200" spans="1:13" x14ac:dyDescent="0.35">
      <c r="A200" s="95"/>
      <c r="B200" s="10" t="s">
        <v>29</v>
      </c>
      <c r="C200" s="11">
        <v>4.7443360400000012</v>
      </c>
      <c r="D200" s="12">
        <v>0.16083916083916125</v>
      </c>
      <c r="E200" s="13">
        <v>20.008721559999994</v>
      </c>
      <c r="F200" s="12">
        <v>0.67832167832167967</v>
      </c>
      <c r="G200" s="13">
        <v>3.5066831599999997</v>
      </c>
      <c r="H200" s="12">
        <v>0.11888111888111914</v>
      </c>
      <c r="I200" s="13">
        <v>1.23765288</v>
      </c>
      <c r="J200" s="12">
        <v>4.1958041958042057E-2</v>
      </c>
      <c r="K200" s="13">
        <v>29.497393639999931</v>
      </c>
      <c r="L200" s="14">
        <v>1</v>
      </c>
      <c r="M200" s="1"/>
    </row>
    <row r="201" spans="1:13" x14ac:dyDescent="0.35">
      <c r="A201" s="95"/>
      <c r="B201" s="10" t="s">
        <v>48</v>
      </c>
      <c r="C201" s="11">
        <v>15.153125543999996</v>
      </c>
      <c r="D201" s="12">
        <v>0.1379310344827584</v>
      </c>
      <c r="E201" s="13">
        <v>80.816669568000094</v>
      </c>
      <c r="F201" s="12">
        <v>0.73563218390804574</v>
      </c>
      <c r="G201" s="13">
        <v>12.627604619999998</v>
      </c>
      <c r="H201" s="12">
        <v>0.114942528735632</v>
      </c>
      <c r="I201" s="13">
        <v>1.2627604619999999</v>
      </c>
      <c r="J201" s="12">
        <v>1.1494252873563199E-2</v>
      </c>
      <c r="K201" s="13">
        <v>109.86016019400016</v>
      </c>
      <c r="L201" s="14">
        <v>1</v>
      </c>
      <c r="M201" s="1"/>
    </row>
    <row r="202" spans="1:13" x14ac:dyDescent="0.35">
      <c r="A202" s="95"/>
      <c r="B202" s="10" t="s">
        <v>49</v>
      </c>
      <c r="C202" s="11">
        <v>71.884276415999963</v>
      </c>
      <c r="D202" s="12">
        <v>0.5895953757225455</v>
      </c>
      <c r="E202" s="13">
        <v>42.989616288000022</v>
      </c>
      <c r="F202" s="12">
        <v>0.35260115606936582</v>
      </c>
      <c r="G202" s="13">
        <v>4.9332346559999998</v>
      </c>
      <c r="H202" s="12">
        <v>4.0462427745664907E-2</v>
      </c>
      <c r="I202" s="13">
        <v>2.1142434240000001</v>
      </c>
      <c r="J202" s="12">
        <v>1.734104046242782E-2</v>
      </c>
      <c r="K202" s="13">
        <v>121.92137078399949</v>
      </c>
      <c r="L202" s="14">
        <v>1</v>
      </c>
      <c r="M202" s="1"/>
    </row>
    <row r="203" spans="1:13" x14ac:dyDescent="0.35">
      <c r="A203" s="95"/>
      <c r="B203" s="10" t="s">
        <v>42</v>
      </c>
      <c r="C203" s="11">
        <v>49.222077702000028</v>
      </c>
      <c r="D203" s="12">
        <v>0.26415094339622641</v>
      </c>
      <c r="E203" s="13">
        <v>93.756338480000053</v>
      </c>
      <c r="F203" s="12">
        <v>0.50314465408805031</v>
      </c>
      <c r="G203" s="13">
        <v>41.018398085000022</v>
      </c>
      <c r="H203" s="12">
        <v>0.22012578616352202</v>
      </c>
      <c r="I203" s="13">
        <v>2.3439084619999999</v>
      </c>
      <c r="J203" s="12">
        <v>1.257861635220125E-2</v>
      </c>
      <c r="K203" s="13">
        <v>186.34072272900011</v>
      </c>
      <c r="L203" s="14">
        <v>1</v>
      </c>
      <c r="M203" s="1"/>
    </row>
    <row r="204" spans="1:13" x14ac:dyDescent="0.35">
      <c r="A204" s="95"/>
      <c r="B204" s="10" t="s">
        <v>30</v>
      </c>
      <c r="C204" s="11">
        <v>40.043129136000005</v>
      </c>
      <c r="D204" s="12">
        <v>0.18320610687022856</v>
      </c>
      <c r="E204" s="13">
        <v>133.47709711999994</v>
      </c>
      <c r="F204" s="12">
        <v>0.61068702290076149</v>
      </c>
      <c r="G204" s="13">
        <v>30.032346852000011</v>
      </c>
      <c r="H204" s="12">
        <v>0.13740458015267146</v>
      </c>
      <c r="I204" s="13">
        <v>15.016173425999998</v>
      </c>
      <c r="J204" s="12">
        <v>6.8702290076335701E-2</v>
      </c>
      <c r="K204" s="13">
        <v>218.56874653400055</v>
      </c>
      <c r="L204" s="14">
        <v>1</v>
      </c>
      <c r="M204" s="1"/>
    </row>
    <row r="205" spans="1:13" x14ac:dyDescent="0.35">
      <c r="A205" s="95"/>
      <c r="B205" s="10" t="s">
        <v>31</v>
      </c>
      <c r="C205" s="11">
        <v>99.973199724999972</v>
      </c>
      <c r="D205" s="12">
        <v>0.1602564102564106</v>
      </c>
      <c r="E205" s="13">
        <v>479.87135867999916</v>
      </c>
      <c r="F205" s="12">
        <v>0.76923076923076972</v>
      </c>
      <c r="G205" s="13">
        <v>39.989279889999999</v>
      </c>
      <c r="H205" s="12">
        <v>6.4102564102564263E-2</v>
      </c>
      <c r="I205" s="13">
        <v>3.9989279889999998</v>
      </c>
      <c r="J205" s="15">
        <v>6.4102564102564256E-3</v>
      </c>
      <c r="K205" s="13">
        <v>623.83276628399847</v>
      </c>
      <c r="L205" s="14">
        <v>1</v>
      </c>
      <c r="M205" s="1"/>
    </row>
    <row r="206" spans="1:13" ht="15" thickBot="1" x14ac:dyDescent="0.4">
      <c r="A206" s="108"/>
      <c r="B206" s="17" t="s">
        <v>43</v>
      </c>
      <c r="C206" s="18">
        <v>16.258851510000007</v>
      </c>
      <c r="D206" s="19">
        <v>0.25373134328358182</v>
      </c>
      <c r="E206" s="20">
        <v>28.21388938499997</v>
      </c>
      <c r="F206" s="19">
        <v>0.44029850746268545</v>
      </c>
      <c r="G206" s="20">
        <v>18.649859084999999</v>
      </c>
      <c r="H206" s="19">
        <v>0.29104477611940255</v>
      </c>
      <c r="I206" s="26">
        <v>0.95640303000000004</v>
      </c>
      <c r="J206" s="19">
        <v>1.4925373134328337E-2</v>
      </c>
      <c r="K206" s="20">
        <v>64.079003010000093</v>
      </c>
      <c r="L206" s="21">
        <v>1</v>
      </c>
      <c r="M206" s="1"/>
    </row>
    <row r="207" spans="1:13" ht="15" thickTop="1" x14ac:dyDescent="0.35">
      <c r="A207" s="110" t="s">
        <v>97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"/>
    </row>
    <row r="210" spans="1:13" ht="15" thickBot="1" x14ac:dyDescent="0.4">
      <c r="A210" s="109" t="s">
        <v>104</v>
      </c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"/>
    </row>
    <row r="211" spans="1:13" ht="15" thickTop="1" x14ac:dyDescent="0.35">
      <c r="A211" s="96" t="s">
        <v>99</v>
      </c>
      <c r="B211" s="97"/>
      <c r="C211" s="102" t="s">
        <v>105</v>
      </c>
      <c r="D211" s="103"/>
      <c r="E211" s="103"/>
      <c r="F211" s="103"/>
      <c r="G211" s="103"/>
      <c r="H211" s="103"/>
      <c r="I211" s="103"/>
      <c r="J211" s="103"/>
      <c r="K211" s="103"/>
      <c r="L211" s="104"/>
      <c r="M211" s="1"/>
    </row>
    <row r="212" spans="1:13" ht="35" customHeight="1" x14ac:dyDescent="0.35">
      <c r="A212" s="98"/>
      <c r="B212" s="99"/>
      <c r="C212" s="105" t="s">
        <v>107</v>
      </c>
      <c r="D212" s="106"/>
      <c r="E212" s="106" t="s">
        <v>101</v>
      </c>
      <c r="F212" s="106"/>
      <c r="G212" s="106" t="s">
        <v>102</v>
      </c>
      <c r="H212" s="106"/>
      <c r="I212" s="106" t="s">
        <v>103</v>
      </c>
      <c r="J212" s="106"/>
      <c r="K212" s="106" t="s">
        <v>4</v>
      </c>
      <c r="L212" s="107"/>
      <c r="M212" s="1"/>
    </row>
    <row r="213" spans="1:13" ht="24.5" thickBot="1" x14ac:dyDescent="0.4">
      <c r="A213" s="100"/>
      <c r="B213" s="101"/>
      <c r="C213" s="2" t="s">
        <v>2</v>
      </c>
      <c r="D213" s="3" t="s">
        <v>3</v>
      </c>
      <c r="E213" s="3" t="s">
        <v>2</v>
      </c>
      <c r="F213" s="3" t="s">
        <v>3</v>
      </c>
      <c r="G213" s="3" t="s">
        <v>2</v>
      </c>
      <c r="H213" s="3" t="s">
        <v>3</v>
      </c>
      <c r="I213" s="3" t="s">
        <v>2</v>
      </c>
      <c r="J213" s="3" t="s">
        <v>3</v>
      </c>
      <c r="K213" s="3" t="s">
        <v>2</v>
      </c>
      <c r="L213" s="4" t="s">
        <v>3</v>
      </c>
      <c r="M213" s="1"/>
    </row>
    <row r="214" spans="1:13" ht="15" thickTop="1" x14ac:dyDescent="0.35">
      <c r="A214" s="22" t="s">
        <v>4</v>
      </c>
      <c r="B214" s="5" t="s">
        <v>4</v>
      </c>
      <c r="C214" s="6">
        <v>275.08682845400006</v>
      </c>
      <c r="D214" s="7">
        <v>9.9647729338179211E-2</v>
      </c>
      <c r="E214" s="8">
        <v>2442.3910596130108</v>
      </c>
      <c r="F214" s="7">
        <v>0.8847341932512911</v>
      </c>
      <c r="G214" s="8">
        <v>23.458965681000002</v>
      </c>
      <c r="H214" s="23">
        <v>8.4977993162068874E-3</v>
      </c>
      <c r="I214" s="8">
        <v>19.656190178000006</v>
      </c>
      <c r="J214" s="23">
        <v>7.1202780943205139E-3</v>
      </c>
      <c r="K214" s="8">
        <v>2760.5930439260173</v>
      </c>
      <c r="L214" s="9">
        <v>1</v>
      </c>
      <c r="M214" s="1"/>
    </row>
    <row r="215" spans="1:13" x14ac:dyDescent="0.35">
      <c r="A215" s="95" t="s">
        <v>5</v>
      </c>
      <c r="B215" s="10" t="s">
        <v>6</v>
      </c>
      <c r="C215" s="11">
        <v>188.70493129700012</v>
      </c>
      <c r="D215" s="12">
        <v>9.8636897567646778E-2</v>
      </c>
      <c r="E215" s="13">
        <v>1694.2799867590054</v>
      </c>
      <c r="F215" s="12">
        <v>0.88560760101089475</v>
      </c>
      <c r="G215" s="13">
        <v>21.827949411000006</v>
      </c>
      <c r="H215" s="12">
        <v>1.1409565162745754E-2</v>
      </c>
      <c r="I215" s="13">
        <v>8.314328849999999</v>
      </c>
      <c r="J215" s="15">
        <v>4.3459362587108911E-3</v>
      </c>
      <c r="K215" s="13">
        <v>1913.1271963170091</v>
      </c>
      <c r="L215" s="14">
        <v>1</v>
      </c>
      <c r="M215" s="1"/>
    </row>
    <row r="216" spans="1:13" x14ac:dyDescent="0.35">
      <c r="A216" s="95"/>
      <c r="B216" s="10" t="s">
        <v>7</v>
      </c>
      <c r="C216" s="11">
        <v>40.861374653999988</v>
      </c>
      <c r="D216" s="12">
        <v>0.13490093687605242</v>
      </c>
      <c r="E216" s="13">
        <v>260.40672601499972</v>
      </c>
      <c r="F216" s="12">
        <v>0.85971437832696873</v>
      </c>
      <c r="G216" s="13">
        <v>1.6310162700000002</v>
      </c>
      <c r="H216" s="15">
        <v>5.3846847969796783E-3</v>
      </c>
      <c r="I216" s="13">
        <v>0</v>
      </c>
      <c r="J216" s="12">
        <v>0</v>
      </c>
      <c r="K216" s="13">
        <v>302.89911693899944</v>
      </c>
      <c r="L216" s="14">
        <v>1</v>
      </c>
      <c r="M216" s="1"/>
    </row>
    <row r="217" spans="1:13" x14ac:dyDescent="0.35">
      <c r="A217" s="95"/>
      <c r="B217" s="10" t="s">
        <v>8</v>
      </c>
      <c r="C217" s="11">
        <v>45.520522503000009</v>
      </c>
      <c r="D217" s="12">
        <v>8.359034795789802E-2</v>
      </c>
      <c r="E217" s="13">
        <v>487.70434683899771</v>
      </c>
      <c r="F217" s="12">
        <v>0.89558233981528745</v>
      </c>
      <c r="G217" s="13">
        <v>0</v>
      </c>
      <c r="H217" s="12">
        <v>0</v>
      </c>
      <c r="I217" s="13">
        <v>11.341861327999998</v>
      </c>
      <c r="J217" s="12">
        <v>2.0827312226815168E-2</v>
      </c>
      <c r="K217" s="13">
        <v>544.56673066999736</v>
      </c>
      <c r="L217" s="14">
        <v>1</v>
      </c>
      <c r="M217" s="1"/>
    </row>
    <row r="218" spans="1:13" x14ac:dyDescent="0.35">
      <c r="A218" s="95" t="s">
        <v>9</v>
      </c>
      <c r="B218" s="10" t="s">
        <v>10</v>
      </c>
      <c r="C218" s="11">
        <v>26.230533350000016</v>
      </c>
      <c r="D218" s="12">
        <v>7.0048309178744619E-2</v>
      </c>
      <c r="E218" s="13">
        <v>347.32844159999712</v>
      </c>
      <c r="F218" s="12">
        <v>0.9275362318840582</v>
      </c>
      <c r="G218" s="16">
        <v>0.90450114999999998</v>
      </c>
      <c r="H218" s="15">
        <v>2.4154589371980888E-3</v>
      </c>
      <c r="I218" s="13">
        <v>0</v>
      </c>
      <c r="J218" s="12">
        <v>0</v>
      </c>
      <c r="K218" s="13">
        <v>374.46347609999674</v>
      </c>
      <c r="L218" s="14">
        <v>1</v>
      </c>
      <c r="M218" s="1"/>
    </row>
    <row r="219" spans="1:13" x14ac:dyDescent="0.35">
      <c r="A219" s="95"/>
      <c r="B219" s="10" t="s">
        <v>11</v>
      </c>
      <c r="C219" s="11">
        <v>24.080248867999991</v>
      </c>
      <c r="D219" s="12">
        <v>6.9166315490232763E-2</v>
      </c>
      <c r="E219" s="13">
        <v>321.07015242299991</v>
      </c>
      <c r="F219" s="12">
        <v>0.92221802103122441</v>
      </c>
      <c r="G219" s="13">
        <v>0</v>
      </c>
      <c r="H219" s="12">
        <v>0</v>
      </c>
      <c r="I219" s="13">
        <v>2.999542758</v>
      </c>
      <c r="J219" s="15">
        <v>8.6156634785437038E-3</v>
      </c>
      <c r="K219" s="13">
        <v>348.1499440489996</v>
      </c>
      <c r="L219" s="14">
        <v>1</v>
      </c>
      <c r="M219" s="1"/>
    </row>
    <row r="220" spans="1:13" x14ac:dyDescent="0.35">
      <c r="A220" s="95"/>
      <c r="B220" s="10" t="s">
        <v>12</v>
      </c>
      <c r="C220" s="11">
        <v>21.632114660000017</v>
      </c>
      <c r="D220" s="12">
        <v>0.39393939393939464</v>
      </c>
      <c r="E220" s="13">
        <v>31.200165375000054</v>
      </c>
      <c r="F220" s="12">
        <v>0.56818181818181968</v>
      </c>
      <c r="G220" s="16">
        <v>0.83200441000000003</v>
      </c>
      <c r="H220" s="12">
        <v>1.5151515151515164E-2</v>
      </c>
      <c r="I220" s="13">
        <v>1.248006615</v>
      </c>
      <c r="J220" s="12">
        <v>2.2727272727272749E-2</v>
      </c>
      <c r="K220" s="13">
        <v>54.912291059999951</v>
      </c>
      <c r="L220" s="14">
        <v>1</v>
      </c>
      <c r="M220" s="1"/>
    </row>
    <row r="221" spans="1:13" x14ac:dyDescent="0.35">
      <c r="A221" s="95"/>
      <c r="B221" s="10" t="s">
        <v>13</v>
      </c>
      <c r="C221" s="11">
        <v>37.710654485000013</v>
      </c>
      <c r="D221" s="12">
        <v>9.4685570752791312E-2</v>
      </c>
      <c r="E221" s="13">
        <v>345.54562464099939</v>
      </c>
      <c r="F221" s="12">
        <v>0.86761116021672247</v>
      </c>
      <c r="G221" s="13">
        <v>6.6738548560000002</v>
      </c>
      <c r="H221" s="12">
        <v>1.6757008457994351E-2</v>
      </c>
      <c r="I221" s="13">
        <v>8.3423185699999998</v>
      </c>
      <c r="J221" s="12">
        <v>2.094626057249294E-2</v>
      </c>
      <c r="K221" s="13">
        <v>398.27245255199892</v>
      </c>
      <c r="L221" s="14">
        <v>1</v>
      </c>
      <c r="M221" s="1"/>
    </row>
    <row r="222" spans="1:13" x14ac:dyDescent="0.35">
      <c r="A222" s="95"/>
      <c r="B222" s="10" t="s">
        <v>14</v>
      </c>
      <c r="C222" s="11">
        <v>6.2653517679999986</v>
      </c>
      <c r="D222" s="12">
        <v>4.652471587797416E-2</v>
      </c>
      <c r="E222" s="13">
        <v>127.03578278400026</v>
      </c>
      <c r="F222" s="12">
        <v>0.94333150303679092</v>
      </c>
      <c r="G222" s="13">
        <v>1.36603428</v>
      </c>
      <c r="H222" s="12">
        <v>1.0143781085233556E-2</v>
      </c>
      <c r="I222" s="13">
        <v>0</v>
      </c>
      <c r="J222" s="12">
        <v>0</v>
      </c>
      <c r="K222" s="13">
        <v>134.66716883200044</v>
      </c>
      <c r="L222" s="14">
        <v>1</v>
      </c>
      <c r="M222" s="1"/>
    </row>
    <row r="223" spans="1:13" x14ac:dyDescent="0.35">
      <c r="A223" s="95"/>
      <c r="B223" s="10" t="s">
        <v>15</v>
      </c>
      <c r="C223" s="11">
        <v>111.68014203</v>
      </c>
      <c r="D223" s="12">
        <v>0.11968344316557072</v>
      </c>
      <c r="E223" s="13">
        <v>813.50115520099678</v>
      </c>
      <c r="F223" s="12">
        <v>0.8717988489616233</v>
      </c>
      <c r="G223" s="13">
        <v>1.586549389</v>
      </c>
      <c r="H223" s="15">
        <v>1.7002458107256444E-3</v>
      </c>
      <c r="I223" s="13">
        <v>6.361574426999999</v>
      </c>
      <c r="J223" s="15">
        <v>6.8174620620815351E-3</v>
      </c>
      <c r="K223" s="13">
        <v>933.1294210469955</v>
      </c>
      <c r="L223" s="14">
        <v>1</v>
      </c>
      <c r="M223" s="1"/>
    </row>
    <row r="224" spans="1:13" x14ac:dyDescent="0.35">
      <c r="A224" s="95"/>
      <c r="B224" s="10" t="s">
        <v>16</v>
      </c>
      <c r="C224" s="11">
        <v>30.767633610999997</v>
      </c>
      <c r="D224" s="12">
        <v>9.3510222165294893E-2</v>
      </c>
      <c r="E224" s="13">
        <v>286.95981907899898</v>
      </c>
      <c r="F224" s="12">
        <v>0.87213975484278028</v>
      </c>
      <c r="G224" s="13">
        <v>11.302175286000004</v>
      </c>
      <c r="H224" s="12">
        <v>3.4350022991924724E-2</v>
      </c>
      <c r="I224" s="13">
        <v>0</v>
      </c>
      <c r="J224" s="12">
        <v>0</v>
      </c>
      <c r="K224" s="13">
        <v>329.02962797599901</v>
      </c>
      <c r="L224" s="14">
        <v>1</v>
      </c>
      <c r="M224" s="1"/>
    </row>
    <row r="225" spans="1:13" x14ac:dyDescent="0.35">
      <c r="A225" s="95"/>
      <c r="B225" s="10" t="s">
        <v>17</v>
      </c>
      <c r="C225" s="11">
        <v>16.720149681999999</v>
      </c>
      <c r="D225" s="12">
        <v>8.8951793753923369E-2</v>
      </c>
      <c r="E225" s="13">
        <v>169.74991851000001</v>
      </c>
      <c r="F225" s="12">
        <v>0.90307563199043495</v>
      </c>
      <c r="G225" s="16">
        <v>0.79384631000000005</v>
      </c>
      <c r="H225" s="15">
        <v>4.2232907349778314E-3</v>
      </c>
      <c r="I225" s="16">
        <v>0.70474780800000003</v>
      </c>
      <c r="J225" s="15">
        <v>3.7492835206632568E-3</v>
      </c>
      <c r="K225" s="13">
        <v>187.9686623100001</v>
      </c>
      <c r="L225" s="14">
        <v>1</v>
      </c>
      <c r="M225" s="1"/>
    </row>
    <row r="226" spans="1:13" x14ac:dyDescent="0.35">
      <c r="A226" s="95" t="s">
        <v>26</v>
      </c>
      <c r="B226" s="10" t="s">
        <v>10</v>
      </c>
      <c r="C226" s="11">
        <v>26.230533350000016</v>
      </c>
      <c r="D226" s="12">
        <v>7.0048309178744619E-2</v>
      </c>
      <c r="E226" s="13">
        <v>347.32844159999712</v>
      </c>
      <c r="F226" s="12">
        <v>0.9275362318840582</v>
      </c>
      <c r="G226" s="16">
        <v>0.90450114999999998</v>
      </c>
      <c r="H226" s="15">
        <v>2.4154589371980888E-3</v>
      </c>
      <c r="I226" s="13">
        <v>0</v>
      </c>
      <c r="J226" s="12">
        <v>0</v>
      </c>
      <c r="K226" s="13">
        <v>374.46347609999674</v>
      </c>
      <c r="L226" s="14">
        <v>1</v>
      </c>
      <c r="M226" s="1"/>
    </row>
    <row r="227" spans="1:13" x14ac:dyDescent="0.35">
      <c r="A227" s="95"/>
      <c r="B227" s="10" t="s">
        <v>32</v>
      </c>
      <c r="C227" s="11">
        <v>28.373761688999991</v>
      </c>
      <c r="D227" s="12">
        <v>0.11607142857142874</v>
      </c>
      <c r="E227" s="13">
        <v>211.71191414099968</v>
      </c>
      <c r="F227" s="12">
        <v>0.86607142857142871</v>
      </c>
      <c r="G227" s="13">
        <v>0</v>
      </c>
      <c r="H227" s="12">
        <v>0</v>
      </c>
      <c r="I227" s="13">
        <v>4.3651941059999997</v>
      </c>
      <c r="J227" s="12">
        <v>1.7857142857142884E-2</v>
      </c>
      <c r="K227" s="13">
        <v>244.45086993599961</v>
      </c>
      <c r="L227" s="14">
        <v>1</v>
      </c>
      <c r="M227" s="1"/>
    </row>
    <row r="228" spans="1:13" x14ac:dyDescent="0.35">
      <c r="A228" s="95"/>
      <c r="B228" s="10" t="s">
        <v>33</v>
      </c>
      <c r="C228" s="11">
        <v>39.015681136000005</v>
      </c>
      <c r="D228" s="12">
        <v>0.12698412698412709</v>
      </c>
      <c r="E228" s="13">
        <v>268.23280781</v>
      </c>
      <c r="F228" s="12">
        <v>0.87301587301587358</v>
      </c>
      <c r="G228" s="13">
        <v>0</v>
      </c>
      <c r="H228" s="12">
        <v>0</v>
      </c>
      <c r="I228" s="13">
        <v>0</v>
      </c>
      <c r="J228" s="12">
        <v>0</v>
      </c>
      <c r="K228" s="13">
        <v>307.24848894599978</v>
      </c>
      <c r="L228" s="14">
        <v>1</v>
      </c>
      <c r="M228" s="1"/>
    </row>
    <row r="229" spans="1:13" x14ac:dyDescent="0.35">
      <c r="A229" s="95"/>
      <c r="B229" s="10" t="s">
        <v>27</v>
      </c>
      <c r="C229" s="11">
        <v>20.996799305999996</v>
      </c>
      <c r="D229" s="12">
        <v>6.2222222222222297E-2</v>
      </c>
      <c r="E229" s="13">
        <v>313.45221821099983</v>
      </c>
      <c r="F229" s="12">
        <v>0.92888888888888976</v>
      </c>
      <c r="G229" s="13">
        <v>0</v>
      </c>
      <c r="H229" s="12">
        <v>0</v>
      </c>
      <c r="I229" s="13">
        <v>2.999542758</v>
      </c>
      <c r="J229" s="15">
        <v>8.888888888888901E-3</v>
      </c>
      <c r="K229" s="13">
        <v>337.44856027499952</v>
      </c>
      <c r="L229" s="14">
        <v>1</v>
      </c>
      <c r="M229" s="1"/>
    </row>
    <row r="230" spans="1:13" x14ac:dyDescent="0.35">
      <c r="A230" s="95"/>
      <c r="B230" s="10" t="s">
        <v>38</v>
      </c>
      <c r="C230" s="40">
        <v>0.47860180900000004</v>
      </c>
      <c r="D230" s="12">
        <v>9.589041095890416E-2</v>
      </c>
      <c r="E230" s="13">
        <v>3.9655578459999981</v>
      </c>
      <c r="F230" s="12">
        <v>0.79452054794520555</v>
      </c>
      <c r="G230" s="16">
        <v>0.546973496</v>
      </c>
      <c r="H230" s="12">
        <v>0.10958904109589046</v>
      </c>
      <c r="I230" s="13">
        <v>0</v>
      </c>
      <c r="J230" s="12">
        <v>0</v>
      </c>
      <c r="K230" s="13">
        <v>4.9911331509999979</v>
      </c>
      <c r="L230" s="14">
        <v>1</v>
      </c>
      <c r="M230" s="1"/>
    </row>
    <row r="231" spans="1:13" x14ac:dyDescent="0.35">
      <c r="A231" s="95"/>
      <c r="B231" s="10" t="s">
        <v>12</v>
      </c>
      <c r="C231" s="11">
        <v>21.632114660000017</v>
      </c>
      <c r="D231" s="12">
        <v>0.39393939393939464</v>
      </c>
      <c r="E231" s="13">
        <v>31.200165375000054</v>
      </c>
      <c r="F231" s="12">
        <v>0.56818181818181968</v>
      </c>
      <c r="G231" s="16">
        <v>0.83200441000000003</v>
      </c>
      <c r="H231" s="12">
        <v>1.5151515151515164E-2</v>
      </c>
      <c r="I231" s="13">
        <v>1.248006615</v>
      </c>
      <c r="J231" s="12">
        <v>2.2727272727272749E-2</v>
      </c>
      <c r="K231" s="13">
        <v>54.912291059999951</v>
      </c>
      <c r="L231" s="14">
        <v>1</v>
      </c>
      <c r="M231" s="1"/>
    </row>
    <row r="232" spans="1:13" x14ac:dyDescent="0.35">
      <c r="A232" s="95"/>
      <c r="B232" s="10" t="s">
        <v>44</v>
      </c>
      <c r="C232" s="11">
        <v>2.2627530719999998</v>
      </c>
      <c r="D232" s="12">
        <v>7.6923076923076789E-2</v>
      </c>
      <c r="E232" s="13">
        <v>26.650202848000042</v>
      </c>
      <c r="F232" s="12">
        <v>0.90598290598290587</v>
      </c>
      <c r="G232" s="16">
        <v>0.50283401599999999</v>
      </c>
      <c r="H232" s="12">
        <v>1.7094017094017065E-2</v>
      </c>
      <c r="I232" s="13">
        <v>0</v>
      </c>
      <c r="J232" s="12">
        <v>0</v>
      </c>
      <c r="K232" s="13">
        <v>29.415789936000049</v>
      </c>
      <c r="L232" s="14">
        <v>1</v>
      </c>
      <c r="M232" s="1"/>
    </row>
    <row r="233" spans="1:13" x14ac:dyDescent="0.35">
      <c r="A233" s="95"/>
      <c r="B233" s="10" t="s">
        <v>34</v>
      </c>
      <c r="C233" s="11">
        <v>11.770877780999999</v>
      </c>
      <c r="D233" s="12">
        <v>8.1818181818181998E-2</v>
      </c>
      <c r="E233" s="13">
        <v>132.09540620899972</v>
      </c>
      <c r="F233" s="12">
        <v>0.91818181818181832</v>
      </c>
      <c r="G233" s="13">
        <v>0</v>
      </c>
      <c r="H233" s="12">
        <v>0</v>
      </c>
      <c r="I233" s="13">
        <v>0</v>
      </c>
      <c r="J233" s="12">
        <v>0</v>
      </c>
      <c r="K233" s="13">
        <v>143.86628398999969</v>
      </c>
      <c r="L233" s="14">
        <v>1</v>
      </c>
      <c r="M233" s="1"/>
    </row>
    <row r="234" spans="1:13" x14ac:dyDescent="0.35">
      <c r="A234" s="95"/>
      <c r="B234" s="10" t="s">
        <v>39</v>
      </c>
      <c r="C234" s="11">
        <v>5.7816552309999985</v>
      </c>
      <c r="D234" s="12">
        <v>0.1666666666666666</v>
      </c>
      <c r="E234" s="13">
        <v>27.331461092000016</v>
      </c>
      <c r="F234" s="12">
        <v>0.78787878787878829</v>
      </c>
      <c r="G234" s="13">
        <v>1.5768150629999997</v>
      </c>
      <c r="H234" s="12">
        <v>4.5454545454545442E-2</v>
      </c>
      <c r="I234" s="13">
        <v>0</v>
      </c>
      <c r="J234" s="12">
        <v>0</v>
      </c>
      <c r="K234" s="13">
        <v>34.689931386000005</v>
      </c>
      <c r="L234" s="14">
        <v>1</v>
      </c>
      <c r="M234" s="1"/>
    </row>
    <row r="235" spans="1:13" x14ac:dyDescent="0.35">
      <c r="A235" s="95"/>
      <c r="B235" s="10" t="s">
        <v>28</v>
      </c>
      <c r="C235" s="11">
        <v>3.0834495620000002</v>
      </c>
      <c r="D235" s="12">
        <v>0.28813559322033921</v>
      </c>
      <c r="E235" s="13">
        <v>7.6179342119999953</v>
      </c>
      <c r="F235" s="12">
        <v>0.71186440677966123</v>
      </c>
      <c r="G235" s="13">
        <v>0</v>
      </c>
      <c r="H235" s="12">
        <v>0</v>
      </c>
      <c r="I235" s="13">
        <v>0</v>
      </c>
      <c r="J235" s="12">
        <v>0</v>
      </c>
      <c r="K235" s="13">
        <v>10.701383773999991</v>
      </c>
      <c r="L235" s="14">
        <v>1</v>
      </c>
      <c r="M235" s="1"/>
    </row>
    <row r="236" spans="1:13" x14ac:dyDescent="0.35">
      <c r="A236" s="95"/>
      <c r="B236" s="10" t="s">
        <v>40</v>
      </c>
      <c r="C236" s="11">
        <v>3.1060145939999999</v>
      </c>
      <c r="D236" s="12">
        <v>6.8181818181818107E-2</v>
      </c>
      <c r="E236" s="13">
        <v>37.78984422700001</v>
      </c>
      <c r="F236" s="12">
        <v>0.82954545454545392</v>
      </c>
      <c r="G236" s="13">
        <v>4.6590218910000001</v>
      </c>
      <c r="H236" s="12">
        <v>0.10227272727272715</v>
      </c>
      <c r="I236" s="13">
        <v>0</v>
      </c>
      <c r="J236" s="12">
        <v>0</v>
      </c>
      <c r="K236" s="13">
        <v>45.554880712000049</v>
      </c>
      <c r="L236" s="14">
        <v>1</v>
      </c>
      <c r="M236" s="1"/>
    </row>
    <row r="237" spans="1:13" x14ac:dyDescent="0.35">
      <c r="A237" s="95"/>
      <c r="B237" s="10" t="s">
        <v>35</v>
      </c>
      <c r="C237" s="11">
        <v>23.937093739999995</v>
      </c>
      <c r="D237" s="12">
        <v>0.15555555555555525</v>
      </c>
      <c r="E237" s="13">
        <v>128.23443075000017</v>
      </c>
      <c r="F237" s="12">
        <v>0.83333333333333304</v>
      </c>
      <c r="G237" s="13">
        <v>0</v>
      </c>
      <c r="H237" s="12">
        <v>0</v>
      </c>
      <c r="I237" s="13">
        <v>1.7097924099999999</v>
      </c>
      <c r="J237" s="12">
        <v>1.1111111111111092E-2</v>
      </c>
      <c r="K237" s="13">
        <v>153.88131690000026</v>
      </c>
      <c r="L237" s="14">
        <v>1</v>
      </c>
      <c r="M237" s="1"/>
    </row>
    <row r="238" spans="1:13" x14ac:dyDescent="0.35">
      <c r="A238" s="95"/>
      <c r="B238" s="10" t="s">
        <v>41</v>
      </c>
      <c r="C238" s="11">
        <v>1.6465921379999999</v>
      </c>
      <c r="D238" s="12">
        <v>1.6666666666666653E-2</v>
      </c>
      <c r="E238" s="13">
        <v>97.148936142000082</v>
      </c>
      <c r="F238" s="12">
        <v>0.98333333333333328</v>
      </c>
      <c r="G238" s="13">
        <v>0</v>
      </c>
      <c r="H238" s="12">
        <v>0</v>
      </c>
      <c r="I238" s="13">
        <v>0</v>
      </c>
      <c r="J238" s="12">
        <v>0</v>
      </c>
      <c r="K238" s="13">
        <v>98.795528280000084</v>
      </c>
      <c r="L238" s="14">
        <v>1</v>
      </c>
      <c r="M238" s="1"/>
    </row>
    <row r="239" spans="1:13" x14ac:dyDescent="0.35">
      <c r="A239" s="95"/>
      <c r="B239" s="10" t="s">
        <v>14</v>
      </c>
      <c r="C239" s="11">
        <v>1.8509332440000001</v>
      </c>
      <c r="D239" s="12">
        <v>2.4193548387096853E-2</v>
      </c>
      <c r="E239" s="13">
        <v>74.037329759999764</v>
      </c>
      <c r="F239" s="12">
        <v>0.967741935483871</v>
      </c>
      <c r="G239" s="16">
        <v>0.61697774800000005</v>
      </c>
      <c r="H239" s="15">
        <v>8.0645161290322856E-3</v>
      </c>
      <c r="I239" s="13">
        <v>0</v>
      </c>
      <c r="J239" s="12">
        <v>0</v>
      </c>
      <c r="K239" s="13">
        <v>76.50524075199975</v>
      </c>
      <c r="L239" s="14">
        <v>1</v>
      </c>
      <c r="M239" s="1"/>
    </row>
    <row r="240" spans="1:13" x14ac:dyDescent="0.35">
      <c r="A240" s="95"/>
      <c r="B240" s="10" t="s">
        <v>45</v>
      </c>
      <c r="C240" s="40">
        <v>0.328296688</v>
      </c>
      <c r="D240" s="12">
        <v>4.4444444444444328E-2</v>
      </c>
      <c r="E240" s="13">
        <v>6.8121562760000156</v>
      </c>
      <c r="F240" s="12">
        <v>0.92222222222222205</v>
      </c>
      <c r="G240" s="16">
        <v>0.246222516</v>
      </c>
      <c r="H240" s="12">
        <v>3.333333333333325E-2</v>
      </c>
      <c r="I240" s="13">
        <v>0</v>
      </c>
      <c r="J240" s="12">
        <v>0</v>
      </c>
      <c r="K240" s="13">
        <v>7.3866754800000187</v>
      </c>
      <c r="L240" s="14">
        <v>1</v>
      </c>
      <c r="M240" s="1"/>
    </row>
    <row r="241" spans="1:13" x14ac:dyDescent="0.35">
      <c r="A241" s="95"/>
      <c r="B241" s="10" t="s">
        <v>36</v>
      </c>
      <c r="C241" s="11">
        <v>1.4329395549999999</v>
      </c>
      <c r="D241" s="12">
        <v>6.9444444444444378E-2</v>
      </c>
      <c r="E241" s="13">
        <v>18.628214215000007</v>
      </c>
      <c r="F241" s="12">
        <v>0.90277777777777724</v>
      </c>
      <c r="G241" s="16">
        <v>0.28658791099999997</v>
      </c>
      <c r="H241" s="12">
        <v>1.3888888888888874E-2</v>
      </c>
      <c r="I241" s="16">
        <v>0.28658791099999997</v>
      </c>
      <c r="J241" s="12">
        <v>1.3888888888888874E-2</v>
      </c>
      <c r="K241" s="13">
        <v>20.634329592000018</v>
      </c>
      <c r="L241" s="14">
        <v>1</v>
      </c>
      <c r="M241" s="1"/>
    </row>
    <row r="242" spans="1:13" x14ac:dyDescent="0.35">
      <c r="A242" s="95"/>
      <c r="B242" s="10" t="s">
        <v>46</v>
      </c>
      <c r="C242" s="40">
        <v>0.98008352200000015</v>
      </c>
      <c r="D242" s="12">
        <v>0.18333333333333346</v>
      </c>
      <c r="E242" s="13">
        <v>4.2767280960000011</v>
      </c>
      <c r="F242" s="12">
        <v>0.8000000000000006</v>
      </c>
      <c r="G242" s="16">
        <v>8.9098501999999996E-2</v>
      </c>
      <c r="H242" s="12">
        <v>1.6666666666666673E-2</v>
      </c>
      <c r="I242" s="13">
        <v>0</v>
      </c>
      <c r="J242" s="12">
        <v>0</v>
      </c>
      <c r="K242" s="13">
        <v>5.3459101199999974</v>
      </c>
      <c r="L242" s="14">
        <v>1</v>
      </c>
      <c r="M242" s="1"/>
    </row>
    <row r="243" spans="1:13" x14ac:dyDescent="0.35">
      <c r="A243" s="95"/>
      <c r="B243" s="10" t="s">
        <v>37</v>
      </c>
      <c r="C243" s="11">
        <v>7.149788129</v>
      </c>
      <c r="D243" s="12">
        <v>0.1134020618556701</v>
      </c>
      <c r="E243" s="13">
        <v>54.598382076</v>
      </c>
      <c r="F243" s="12">
        <v>0.865979381443299</v>
      </c>
      <c r="G243" s="13">
        <v>1.2999614779999999</v>
      </c>
      <c r="H243" s="12">
        <v>2.0618556701030924E-2</v>
      </c>
      <c r="I243" s="13">
        <v>0</v>
      </c>
      <c r="J243" s="12">
        <v>0</v>
      </c>
      <c r="K243" s="13">
        <v>63.048131683000001</v>
      </c>
      <c r="L243" s="14">
        <v>1</v>
      </c>
      <c r="M243" s="1"/>
    </row>
    <row r="244" spans="1:13" x14ac:dyDescent="0.35">
      <c r="A244" s="95"/>
      <c r="B244" s="10" t="s">
        <v>47</v>
      </c>
      <c r="C244" s="11">
        <v>1.8233687639999998</v>
      </c>
      <c r="D244" s="12">
        <v>8.5365853658536425E-2</v>
      </c>
      <c r="E244" s="13">
        <v>19.536093900000022</v>
      </c>
      <c r="F244" s="12">
        <v>0.91463414634146301</v>
      </c>
      <c r="G244" s="13">
        <v>0</v>
      </c>
      <c r="H244" s="12">
        <v>0</v>
      </c>
      <c r="I244" s="13">
        <v>0</v>
      </c>
      <c r="J244" s="12">
        <v>0</v>
      </c>
      <c r="K244" s="13">
        <v>21.359462664000034</v>
      </c>
      <c r="L244" s="14">
        <v>1</v>
      </c>
      <c r="M244" s="1"/>
    </row>
    <row r="245" spans="1:13" x14ac:dyDescent="0.35">
      <c r="A245" s="95"/>
      <c r="B245" s="10" t="s">
        <v>29</v>
      </c>
      <c r="C245" s="11">
        <v>1.0313774</v>
      </c>
      <c r="D245" s="12">
        <v>4.9504950495049528E-2</v>
      </c>
      <c r="E245" s="13">
        <v>19.802446079999996</v>
      </c>
      <c r="F245" s="12">
        <v>0.95049504950495078</v>
      </c>
      <c r="G245" s="13">
        <v>0</v>
      </c>
      <c r="H245" s="12">
        <v>0</v>
      </c>
      <c r="I245" s="13">
        <v>0</v>
      </c>
      <c r="J245" s="12">
        <v>0</v>
      </c>
      <c r="K245" s="13">
        <v>20.833823479999989</v>
      </c>
      <c r="L245" s="14">
        <v>1</v>
      </c>
      <c r="M245" s="1"/>
    </row>
    <row r="246" spans="1:13" x14ac:dyDescent="0.35">
      <c r="A246" s="95"/>
      <c r="B246" s="10" t="s">
        <v>48</v>
      </c>
      <c r="C246" s="11">
        <v>10.102083695999999</v>
      </c>
      <c r="D246" s="12">
        <v>0.14035087719298231</v>
      </c>
      <c r="E246" s="13">
        <v>61.875262638000052</v>
      </c>
      <c r="F246" s="12">
        <v>0.85964912280701744</v>
      </c>
      <c r="G246" s="13">
        <v>0</v>
      </c>
      <c r="H246" s="12">
        <v>0</v>
      </c>
      <c r="I246" s="13">
        <v>0</v>
      </c>
      <c r="J246" s="12">
        <v>0</v>
      </c>
      <c r="K246" s="13">
        <v>71.977346334000075</v>
      </c>
      <c r="L246" s="14">
        <v>1</v>
      </c>
      <c r="M246" s="1"/>
    </row>
    <row r="247" spans="1:13" x14ac:dyDescent="0.35">
      <c r="A247" s="95"/>
      <c r="B247" s="10" t="s">
        <v>49</v>
      </c>
      <c r="C247" s="11">
        <v>5.6379824640000002</v>
      </c>
      <c r="D247" s="12">
        <v>5.0955414012739043E-2</v>
      </c>
      <c r="E247" s="13">
        <v>103.59792777599966</v>
      </c>
      <c r="F247" s="12">
        <v>0.93630573248407667</v>
      </c>
      <c r="G247" s="16">
        <v>0.70474780800000003</v>
      </c>
      <c r="H247" s="15">
        <v>6.3694267515923804E-3</v>
      </c>
      <c r="I247" s="16">
        <v>0.70474780800000003</v>
      </c>
      <c r="J247" s="15">
        <v>6.3694267515923804E-3</v>
      </c>
      <c r="K247" s="13">
        <v>110.6454058559996</v>
      </c>
      <c r="L247" s="14">
        <v>1</v>
      </c>
      <c r="M247" s="1"/>
    </row>
    <row r="248" spans="1:13" x14ac:dyDescent="0.35">
      <c r="A248" s="95"/>
      <c r="B248" s="10" t="s">
        <v>42</v>
      </c>
      <c r="C248" s="11">
        <v>16.407359234000005</v>
      </c>
      <c r="D248" s="12">
        <v>0.160919540229885</v>
      </c>
      <c r="E248" s="13">
        <v>84.380704632000047</v>
      </c>
      <c r="F248" s="12">
        <v>0.82758620689655171</v>
      </c>
      <c r="G248" s="13">
        <v>1.171954231</v>
      </c>
      <c r="H248" s="12">
        <v>1.1494252873563211E-2</v>
      </c>
      <c r="I248" s="13">
        <v>0</v>
      </c>
      <c r="J248" s="12">
        <v>0</v>
      </c>
      <c r="K248" s="13">
        <v>101.96001809700006</v>
      </c>
      <c r="L248" s="14">
        <v>1</v>
      </c>
      <c r="M248" s="1"/>
    </row>
    <row r="249" spans="1:13" x14ac:dyDescent="0.35">
      <c r="A249" s="95"/>
      <c r="B249" s="10" t="s">
        <v>30</v>
      </c>
      <c r="C249" s="11">
        <v>16.68463714</v>
      </c>
      <c r="D249" s="12">
        <v>0.108695652173913</v>
      </c>
      <c r="E249" s="13">
        <v>121.7978511219999</v>
      </c>
      <c r="F249" s="12">
        <v>0.79347826086956408</v>
      </c>
      <c r="G249" s="13">
        <v>6.6738548560000002</v>
      </c>
      <c r="H249" s="12">
        <v>4.3478260869565195E-2</v>
      </c>
      <c r="I249" s="13">
        <v>8.3423185699999998</v>
      </c>
      <c r="J249" s="12">
        <v>5.4347826086956499E-2</v>
      </c>
      <c r="K249" s="13">
        <v>153.49866168800008</v>
      </c>
      <c r="L249" s="14">
        <v>1</v>
      </c>
      <c r="M249" s="1"/>
    </row>
    <row r="250" spans="1:13" x14ac:dyDescent="0.35">
      <c r="A250" s="95"/>
      <c r="B250" s="10" t="s">
        <v>31</v>
      </c>
      <c r="C250" s="11">
        <v>19.994639944999999</v>
      </c>
      <c r="D250" s="12">
        <v>8.9285714285714232E-2</v>
      </c>
      <c r="E250" s="13">
        <v>203.9453274390001</v>
      </c>
      <c r="F250" s="12">
        <v>0.91071428571428559</v>
      </c>
      <c r="G250" s="13">
        <v>0</v>
      </c>
      <c r="H250" s="12">
        <v>0</v>
      </c>
      <c r="I250" s="13">
        <v>0</v>
      </c>
      <c r="J250" s="12">
        <v>0</v>
      </c>
      <c r="K250" s="13">
        <v>223.93996738400014</v>
      </c>
      <c r="L250" s="14">
        <v>1</v>
      </c>
      <c r="M250" s="1"/>
    </row>
    <row r="251" spans="1:13" ht="15" thickBot="1" x14ac:dyDescent="0.4">
      <c r="A251" s="108"/>
      <c r="B251" s="17" t="s">
        <v>43</v>
      </c>
      <c r="C251" s="18">
        <v>3.3474106049999999</v>
      </c>
      <c r="D251" s="19">
        <v>7.7777777777777765E-2</v>
      </c>
      <c r="E251" s="20">
        <v>36.34331513999998</v>
      </c>
      <c r="F251" s="19">
        <v>0.84444444444444366</v>
      </c>
      <c r="G251" s="20">
        <v>3.3474106049999999</v>
      </c>
      <c r="H251" s="19">
        <v>7.7777777777777765E-2</v>
      </c>
      <c r="I251" s="20">
        <v>0</v>
      </c>
      <c r="J251" s="19">
        <v>0</v>
      </c>
      <c r="K251" s="20">
        <v>43.038136350000009</v>
      </c>
      <c r="L251" s="21">
        <v>1</v>
      </c>
      <c r="M251" s="1"/>
    </row>
    <row r="252" spans="1:13" ht="15" thickTop="1" x14ac:dyDescent="0.35">
      <c r="A252" s="110" t="s">
        <v>106</v>
      </c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"/>
    </row>
    <row r="257" spans="2:9" ht="46.5" customHeight="1" x14ac:dyDescent="0.35">
      <c r="B257" s="48"/>
      <c r="C257" s="93" t="s">
        <v>122</v>
      </c>
      <c r="D257" s="91"/>
      <c r="E257" s="92"/>
      <c r="F257" s="90" t="s">
        <v>123</v>
      </c>
      <c r="G257" s="91"/>
      <c r="H257" s="92"/>
      <c r="I257" s="1"/>
    </row>
    <row r="258" spans="2:9" ht="31" customHeight="1" x14ac:dyDescent="0.35">
      <c r="B258" s="48"/>
      <c r="C258" s="87" t="s">
        <v>125</v>
      </c>
      <c r="D258" s="87" t="s">
        <v>124</v>
      </c>
      <c r="E258" s="87" t="s">
        <v>126</v>
      </c>
      <c r="F258" s="87" t="s">
        <v>125</v>
      </c>
      <c r="G258" s="87" t="s">
        <v>124</v>
      </c>
      <c r="H258" s="87" t="s">
        <v>126</v>
      </c>
      <c r="I258" s="1"/>
    </row>
    <row r="259" spans="2:9" ht="15" thickBot="1" x14ac:dyDescent="0.4">
      <c r="B259" s="50"/>
      <c r="C259" s="3" t="s">
        <v>57</v>
      </c>
      <c r="D259" s="3" t="s">
        <v>57</v>
      </c>
      <c r="E259" s="3" t="s">
        <v>57</v>
      </c>
      <c r="F259" s="3" t="s">
        <v>57</v>
      </c>
      <c r="G259" s="3" t="s">
        <v>57</v>
      </c>
      <c r="H259" s="3" t="s">
        <v>57</v>
      </c>
      <c r="I259" s="1"/>
    </row>
    <row r="260" spans="2:9" ht="15" thickTop="1" x14ac:dyDescent="0.35">
      <c r="B260" s="5" t="s">
        <v>4</v>
      </c>
      <c r="C260" s="88">
        <v>0.68676463973411084</v>
      </c>
      <c r="D260" s="88">
        <v>0.30054936941246441</v>
      </c>
      <c r="E260" s="88">
        <v>1.2685990853420436E-2</v>
      </c>
      <c r="F260" s="88">
        <v>0.78357380453697545</v>
      </c>
      <c r="G260" s="88">
        <v>0.18783286188197665</v>
      </c>
      <c r="H260" s="88">
        <v>2.8593333581047001E-2</v>
      </c>
      <c r="I260" s="1"/>
    </row>
    <row r="261" spans="2:9" x14ac:dyDescent="0.35">
      <c r="B261" s="10" t="s">
        <v>10</v>
      </c>
      <c r="C261" s="43">
        <v>0.38461538461538503</v>
      </c>
      <c r="D261" s="43">
        <v>0.60256410256410331</v>
      </c>
      <c r="E261" s="43">
        <v>1.282051282051282E-2</v>
      </c>
      <c r="F261" s="43">
        <v>0.9565217391304347</v>
      </c>
      <c r="G261" s="43">
        <v>2.1739130434782584E-2</v>
      </c>
      <c r="H261" s="43">
        <v>2.1739130434782584E-2</v>
      </c>
      <c r="I261" s="1"/>
    </row>
    <row r="262" spans="2:9" x14ac:dyDescent="0.35">
      <c r="B262" s="10" t="s">
        <v>11</v>
      </c>
      <c r="C262" s="43">
        <v>0.91178884402066873</v>
      </c>
      <c r="D262" s="43">
        <v>8.076501886549467E-2</v>
      </c>
      <c r="E262" s="43">
        <v>7.4461371138359548E-3</v>
      </c>
      <c r="F262" s="43">
        <v>0.68006816011611904</v>
      </c>
      <c r="G262" s="43">
        <v>0.2438099682247816</v>
      </c>
      <c r="H262" s="43">
        <v>7.612187165910006E-2</v>
      </c>
      <c r="I262" s="1"/>
    </row>
    <row r="263" spans="2:9" x14ac:dyDescent="0.35">
      <c r="B263" s="10" t="s">
        <v>12</v>
      </c>
      <c r="C263" s="43">
        <v>0.62857142857142956</v>
      </c>
      <c r="D263" s="43">
        <v>0.37142857142857261</v>
      </c>
      <c r="E263" s="43">
        <v>0</v>
      </c>
      <c r="F263" s="43">
        <v>0.67647058823529416</v>
      </c>
      <c r="G263" s="43">
        <v>0.32352941176470584</v>
      </c>
      <c r="H263" s="43">
        <v>0</v>
      </c>
      <c r="I263" s="1"/>
    </row>
    <row r="264" spans="2:9" x14ac:dyDescent="0.35">
      <c r="B264" s="10" t="s">
        <v>13</v>
      </c>
      <c r="C264" s="43">
        <v>0.82982932398109421</v>
      </c>
      <c r="D264" s="43">
        <v>0.15571184764202586</v>
      </c>
      <c r="E264" s="43">
        <v>1.4458828376880742E-2</v>
      </c>
      <c r="F264" s="43">
        <v>0.90799624185198624</v>
      </c>
      <c r="G264" s="43">
        <v>5.1833399016197719E-2</v>
      </c>
      <c r="H264" s="43">
        <v>4.0170359131816762E-2</v>
      </c>
      <c r="I264" s="1"/>
    </row>
    <row r="265" spans="2:9" x14ac:dyDescent="0.35">
      <c r="B265" s="10" t="s">
        <v>14</v>
      </c>
      <c r="C265" s="43">
        <v>0.47816919457989421</v>
      </c>
      <c r="D265" s="43">
        <v>0.46456484796783876</v>
      </c>
      <c r="E265" s="43">
        <v>5.7265957452263122E-2</v>
      </c>
      <c r="F265" s="43">
        <v>0.55158683357398708</v>
      </c>
      <c r="G265" s="43">
        <v>0.40336827241663203</v>
      </c>
      <c r="H265" s="43">
        <v>4.5044894009380713E-2</v>
      </c>
      <c r="I265" s="1"/>
    </row>
    <row r="266" spans="2:9" x14ac:dyDescent="0.35">
      <c r="B266" s="10" t="s">
        <v>15</v>
      </c>
      <c r="C266" s="43">
        <v>0.63561885940898188</v>
      </c>
      <c r="D266" s="43">
        <v>0.35777508256747248</v>
      </c>
      <c r="E266" s="43">
        <v>6.6060580235469801E-3</v>
      </c>
      <c r="F266" s="43">
        <v>0.7211154280517813</v>
      </c>
      <c r="G266" s="43">
        <v>0.27178934845112313</v>
      </c>
      <c r="H266" s="43">
        <v>7.0952234970954754E-3</v>
      </c>
      <c r="I266" s="1"/>
    </row>
    <row r="267" spans="2:9" x14ac:dyDescent="0.35">
      <c r="B267" s="10" t="s">
        <v>16</v>
      </c>
      <c r="C267" s="43">
        <v>0.66012448449450845</v>
      </c>
      <c r="D267" s="43">
        <v>0.32274540187939743</v>
      </c>
      <c r="E267" s="43">
        <v>1.7130113626096906E-2</v>
      </c>
      <c r="F267" s="43">
        <v>0.68777793895248096</v>
      </c>
      <c r="G267" s="43">
        <v>0.30981926946087801</v>
      </c>
      <c r="H267" s="43">
        <v>2.4027915866438889E-3</v>
      </c>
      <c r="I267" s="1"/>
    </row>
    <row r="268" spans="2:9" ht="15" thickBot="1" x14ac:dyDescent="0.4">
      <c r="B268" s="17" t="s">
        <v>17</v>
      </c>
      <c r="C268" s="89">
        <v>0.81313352530361405</v>
      </c>
      <c r="D268" s="89">
        <v>0.17256379790115381</v>
      </c>
      <c r="E268" s="89">
        <v>1.4302676795232654E-2</v>
      </c>
      <c r="F268" s="89">
        <v>0.83800226752881402</v>
      </c>
      <c r="G268" s="89">
        <v>0.11728232568314861</v>
      </c>
      <c r="H268" s="89">
        <v>4.4715406788037697E-2</v>
      </c>
      <c r="I268" s="1"/>
    </row>
    <row r="269" spans="2:9" ht="15" thickTop="1" x14ac:dyDescent="0.35"/>
  </sheetData>
  <mergeCells count="77">
    <mergeCell ref="A50:X50"/>
    <mergeCell ref="C51:F51"/>
    <mergeCell ref="G51:J51"/>
    <mergeCell ref="K51:N51"/>
    <mergeCell ref="O51:T51"/>
    <mergeCell ref="U51:X51"/>
    <mergeCell ref="A252:L252"/>
    <mergeCell ref="A170:A172"/>
    <mergeCell ref="A173:A180"/>
    <mergeCell ref="A181:A206"/>
    <mergeCell ref="A207:L207"/>
    <mergeCell ref="A210:L210"/>
    <mergeCell ref="A211:B213"/>
    <mergeCell ref="C211:L211"/>
    <mergeCell ref="C212:D212"/>
    <mergeCell ref="E212:F212"/>
    <mergeCell ref="G212:H212"/>
    <mergeCell ref="I212:J212"/>
    <mergeCell ref="K212:L212"/>
    <mergeCell ref="A215:A217"/>
    <mergeCell ref="A218:A225"/>
    <mergeCell ref="A226:A251"/>
    <mergeCell ref="A162:P162"/>
    <mergeCell ref="A165:L165"/>
    <mergeCell ref="A166:B168"/>
    <mergeCell ref="C166:L166"/>
    <mergeCell ref="C167:D167"/>
    <mergeCell ref="E167:F167"/>
    <mergeCell ref="G167:H167"/>
    <mergeCell ref="I167:J167"/>
    <mergeCell ref="K167:L167"/>
    <mergeCell ref="A159:A161"/>
    <mergeCell ref="A111:A112"/>
    <mergeCell ref="A113:A115"/>
    <mergeCell ref="A116:F116"/>
    <mergeCell ref="A119:B121"/>
    <mergeCell ref="C119:P119"/>
    <mergeCell ref="C120:D120"/>
    <mergeCell ref="E120:F120"/>
    <mergeCell ref="G120:H120"/>
    <mergeCell ref="I120:J120"/>
    <mergeCell ref="K120:L120"/>
    <mergeCell ref="M120:N120"/>
    <mergeCell ref="O120:P120"/>
    <mergeCell ref="A122:A130"/>
    <mergeCell ref="A131:A156"/>
    <mergeCell ref="A157:A158"/>
    <mergeCell ref="A68:X68"/>
    <mergeCell ref="I52:J52"/>
    <mergeCell ref="K52:L52"/>
    <mergeCell ref="M52:N52"/>
    <mergeCell ref="O52:P52"/>
    <mergeCell ref="A63:A65"/>
    <mergeCell ref="C52:D52"/>
    <mergeCell ref="E52:F52"/>
    <mergeCell ref="G52:H52"/>
    <mergeCell ref="Q52:R52"/>
    <mergeCell ref="S52:T52"/>
    <mergeCell ref="U52:V52"/>
    <mergeCell ref="W52:X52"/>
    <mergeCell ref="A54:A62"/>
    <mergeCell ref="F257:H257"/>
    <mergeCell ref="C257:E257"/>
    <mergeCell ref="A6:A14"/>
    <mergeCell ref="A3:B5"/>
    <mergeCell ref="C3:H3"/>
    <mergeCell ref="C4:D4"/>
    <mergeCell ref="E4:F4"/>
    <mergeCell ref="G4:H4"/>
    <mergeCell ref="A77:A84"/>
    <mergeCell ref="A85:A110"/>
    <mergeCell ref="A15:A40"/>
    <mergeCell ref="A41:A42"/>
    <mergeCell ref="A43:A45"/>
    <mergeCell ref="A73:F73"/>
    <mergeCell ref="A74:B75"/>
    <mergeCell ref="A66:A67"/>
  </mergeCells>
  <conditionalFormatting sqref="F55:F6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5:J6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:G8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7:C8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customProperties>
    <customPr name="layoutContexts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A69E-F108-47A6-B9FA-3983F0E83331}">
  <dimension ref="A1:M77"/>
  <sheetViews>
    <sheetView workbookViewId="0">
      <selection activeCell="A60" sqref="A60"/>
    </sheetView>
  </sheetViews>
  <sheetFormatPr defaultRowHeight="14.5" x14ac:dyDescent="0.35"/>
  <cols>
    <col min="2" max="2" width="14" customWidth="1"/>
  </cols>
  <sheetData>
    <row r="1" spans="1:13" ht="15" thickBot="1" x14ac:dyDescent="0.4">
      <c r="A1" t="s">
        <v>136</v>
      </c>
    </row>
    <row r="2" spans="1:13" ht="15" thickTop="1" x14ac:dyDescent="0.35">
      <c r="A2" s="126" t="s">
        <v>0</v>
      </c>
      <c r="B2" s="127"/>
      <c r="C2" s="132" t="s">
        <v>114</v>
      </c>
      <c r="D2" s="133"/>
      <c r="E2" s="133"/>
      <c r="F2" s="133"/>
      <c r="G2" s="133" t="s">
        <v>115</v>
      </c>
      <c r="H2" s="133"/>
      <c r="I2" s="133"/>
      <c r="J2" s="133"/>
      <c r="K2" s="133"/>
      <c r="L2" s="134"/>
      <c r="M2" s="51"/>
    </row>
    <row r="3" spans="1:13" x14ac:dyDescent="0.35">
      <c r="A3" s="128"/>
      <c r="B3" s="129"/>
      <c r="C3" s="135" t="s">
        <v>137</v>
      </c>
      <c r="D3" s="136"/>
      <c r="E3" s="137" t="s">
        <v>138</v>
      </c>
      <c r="F3" s="136"/>
      <c r="G3" s="137" t="s">
        <v>137</v>
      </c>
      <c r="H3" s="136"/>
      <c r="I3" s="137" t="s">
        <v>138</v>
      </c>
      <c r="J3" s="136"/>
      <c r="K3" s="136" t="s">
        <v>4</v>
      </c>
      <c r="L3" s="138"/>
      <c r="M3" s="51"/>
    </row>
    <row r="4" spans="1:13" ht="15" thickBot="1" x14ac:dyDescent="0.4">
      <c r="A4" s="130"/>
      <c r="B4" s="131"/>
      <c r="C4" s="52" t="s">
        <v>2</v>
      </c>
      <c r="D4" s="53" t="s">
        <v>57</v>
      </c>
      <c r="E4" s="53" t="s">
        <v>2</v>
      </c>
      <c r="F4" s="53" t="s">
        <v>57</v>
      </c>
      <c r="G4" s="53" t="s">
        <v>2</v>
      </c>
      <c r="H4" s="53" t="s">
        <v>57</v>
      </c>
      <c r="I4" s="53" t="s">
        <v>2</v>
      </c>
      <c r="J4" s="53" t="s">
        <v>57</v>
      </c>
      <c r="K4" s="53" t="s">
        <v>2</v>
      </c>
      <c r="L4" s="54" t="s">
        <v>57</v>
      </c>
      <c r="M4" s="51"/>
    </row>
    <row r="5" spans="1:13" ht="15" thickTop="1" x14ac:dyDescent="0.35">
      <c r="A5" s="123" t="s">
        <v>9</v>
      </c>
      <c r="B5" s="55" t="s">
        <v>4</v>
      </c>
      <c r="C5" s="56">
        <v>3195.676357137022</v>
      </c>
      <c r="D5" s="57">
        <v>0.70038373602754911</v>
      </c>
      <c r="E5" s="58">
        <v>1367.0743076090023</v>
      </c>
      <c r="F5" s="57">
        <v>0.29961626397244517</v>
      </c>
      <c r="G5" s="58">
        <v>2756.7201681530091</v>
      </c>
      <c r="H5" s="57">
        <v>0.60417944584452554</v>
      </c>
      <c r="I5" s="58">
        <v>1806.03049659301</v>
      </c>
      <c r="J5" s="57">
        <v>0.39582055415546763</v>
      </c>
      <c r="K5" s="58">
        <v>4562.7506647460505</v>
      </c>
      <c r="L5" s="59">
        <v>1</v>
      </c>
      <c r="M5" s="51"/>
    </row>
    <row r="6" spans="1:13" x14ac:dyDescent="0.35">
      <c r="A6" s="124"/>
      <c r="B6" s="60" t="s">
        <v>10</v>
      </c>
      <c r="C6" s="61">
        <v>387.12649219999656</v>
      </c>
      <c r="D6" s="62">
        <v>0.87885010266940511</v>
      </c>
      <c r="E6" s="63">
        <v>53.365567850000062</v>
      </c>
      <c r="F6" s="62">
        <v>0.12114989733059678</v>
      </c>
      <c r="G6" s="63">
        <v>202.60825759999915</v>
      </c>
      <c r="H6" s="62">
        <v>0.45995893223819545</v>
      </c>
      <c r="I6" s="63">
        <v>237.88380244999865</v>
      </c>
      <c r="J6" s="62">
        <v>0.54004106776180905</v>
      </c>
      <c r="K6" s="63">
        <v>440.49206004999581</v>
      </c>
      <c r="L6" s="64">
        <v>1</v>
      </c>
      <c r="M6" s="51"/>
    </row>
    <row r="7" spans="1:13" x14ac:dyDescent="0.35">
      <c r="A7" s="124"/>
      <c r="B7" s="60" t="s">
        <v>11</v>
      </c>
      <c r="C7" s="61">
        <v>308.57105270300036</v>
      </c>
      <c r="D7" s="62">
        <v>0.61436748607228731</v>
      </c>
      <c r="E7" s="63">
        <v>193.6870577900003</v>
      </c>
      <c r="F7" s="62">
        <v>0.38563251392771775</v>
      </c>
      <c r="G7" s="63">
        <v>241.62547880600087</v>
      </c>
      <c r="H7" s="62">
        <v>0.48107830169000193</v>
      </c>
      <c r="I7" s="63">
        <v>260.63263168700058</v>
      </c>
      <c r="J7" s="62">
        <v>0.51892169831000468</v>
      </c>
      <c r="K7" s="63">
        <v>502.25811049299813</v>
      </c>
      <c r="L7" s="64">
        <v>1</v>
      </c>
      <c r="M7" s="51"/>
    </row>
    <row r="8" spans="1:13" x14ac:dyDescent="0.35">
      <c r="A8" s="124"/>
      <c r="B8" s="60" t="s">
        <v>12</v>
      </c>
      <c r="C8" s="61">
        <v>101.50453801999974</v>
      </c>
      <c r="D8" s="62">
        <v>0.73939393939393805</v>
      </c>
      <c r="E8" s="63">
        <v>35.77618963000004</v>
      </c>
      <c r="F8" s="62">
        <v>0.26060606060606106</v>
      </c>
      <c r="G8" s="63">
        <v>114.81660857999968</v>
      </c>
      <c r="H8" s="62">
        <v>0.83636363636363464</v>
      </c>
      <c r="I8" s="63">
        <v>22.46411907000002</v>
      </c>
      <c r="J8" s="62">
        <v>0.16363636363636389</v>
      </c>
      <c r="K8" s="63">
        <v>137.2807276499999</v>
      </c>
      <c r="L8" s="64">
        <v>1</v>
      </c>
      <c r="M8" s="51"/>
    </row>
    <row r="9" spans="1:13" x14ac:dyDescent="0.35">
      <c r="A9" s="124"/>
      <c r="B9" s="60" t="s">
        <v>13</v>
      </c>
      <c r="C9" s="61">
        <v>559.99211844099898</v>
      </c>
      <c r="D9" s="62">
        <v>0.58167058566773611</v>
      </c>
      <c r="E9" s="63">
        <v>402.73856149899916</v>
      </c>
      <c r="F9" s="62">
        <v>0.41832941433225945</v>
      </c>
      <c r="G9" s="63">
        <v>733.64234068100018</v>
      </c>
      <c r="H9" s="62">
        <v>0.76204317154068557</v>
      </c>
      <c r="I9" s="63">
        <v>229.08833925900012</v>
      </c>
      <c r="J9" s="62">
        <v>0.23795682845931218</v>
      </c>
      <c r="K9" s="63">
        <v>962.73067994000235</v>
      </c>
      <c r="L9" s="64">
        <v>1</v>
      </c>
      <c r="M9" s="51"/>
    </row>
    <row r="10" spans="1:13" x14ac:dyDescent="0.35">
      <c r="A10" s="124"/>
      <c r="B10" s="60" t="s">
        <v>14</v>
      </c>
      <c r="C10" s="61">
        <v>144.74117818800065</v>
      </c>
      <c r="D10" s="62">
        <v>0.75002834805811758</v>
      </c>
      <c r="E10" s="63">
        <v>48.239765215999867</v>
      </c>
      <c r="F10" s="62">
        <v>0.24997165194187512</v>
      </c>
      <c r="G10" s="63">
        <v>114.80846613200033</v>
      </c>
      <c r="H10" s="62">
        <v>0.59492126065344697</v>
      </c>
      <c r="I10" s="63">
        <v>78.172477271999952</v>
      </c>
      <c r="J10" s="62">
        <v>0.40507873934654454</v>
      </c>
      <c r="K10" s="63">
        <v>192.98094340400192</v>
      </c>
      <c r="L10" s="64">
        <v>1</v>
      </c>
      <c r="M10" s="51"/>
    </row>
    <row r="11" spans="1:13" x14ac:dyDescent="0.35">
      <c r="A11" s="124"/>
      <c r="B11" s="60" t="s">
        <v>15</v>
      </c>
      <c r="C11" s="61">
        <v>911.34151858599625</v>
      </c>
      <c r="D11" s="62">
        <v>0.67452033963300229</v>
      </c>
      <c r="E11" s="63">
        <v>439.75416383899932</v>
      </c>
      <c r="F11" s="62">
        <v>0.32547966036699189</v>
      </c>
      <c r="G11" s="63">
        <v>670.53148001499835</v>
      </c>
      <c r="H11" s="62">
        <v>0.49628719026878992</v>
      </c>
      <c r="I11" s="63">
        <v>680.56420240999796</v>
      </c>
      <c r="J11" s="62">
        <v>0.50371280973120469</v>
      </c>
      <c r="K11" s="63">
        <v>1351.0956824250036</v>
      </c>
      <c r="L11" s="64">
        <v>1</v>
      </c>
      <c r="M11" s="51"/>
    </row>
    <row r="12" spans="1:13" x14ac:dyDescent="0.35">
      <c r="A12" s="124"/>
      <c r="B12" s="60" t="s">
        <v>16</v>
      </c>
      <c r="C12" s="61">
        <v>533.51560530499967</v>
      </c>
      <c r="D12" s="62">
        <v>0.81542692140628237</v>
      </c>
      <c r="E12" s="63">
        <v>120.76203907900003</v>
      </c>
      <c r="F12" s="62">
        <v>0.18457307859371691</v>
      </c>
      <c r="G12" s="63">
        <v>481.81357233099919</v>
      </c>
      <c r="H12" s="62">
        <v>0.73640537234712455</v>
      </c>
      <c r="I12" s="63">
        <v>172.46407205299965</v>
      </c>
      <c r="J12" s="62">
        <v>0.26359462765287345</v>
      </c>
      <c r="K12" s="63">
        <v>654.27764438400015</v>
      </c>
      <c r="L12" s="64">
        <v>1</v>
      </c>
      <c r="M12" s="51"/>
    </row>
    <row r="13" spans="1:13" x14ac:dyDescent="0.35">
      <c r="A13" s="124"/>
      <c r="B13" s="60" t="s">
        <v>17</v>
      </c>
      <c r="C13" s="61">
        <v>248.88385369400069</v>
      </c>
      <c r="D13" s="62">
        <v>0.77380880739128965</v>
      </c>
      <c r="E13" s="63">
        <v>72.75096270600001</v>
      </c>
      <c r="F13" s="62">
        <v>0.2261911926087114</v>
      </c>
      <c r="G13" s="63">
        <v>196.87396400800051</v>
      </c>
      <c r="H13" s="62">
        <v>0.61210401974380368</v>
      </c>
      <c r="I13" s="63">
        <v>124.76085239199978</v>
      </c>
      <c r="J13" s="62">
        <v>0.38789598025619604</v>
      </c>
      <c r="K13" s="63">
        <v>321.63481640000037</v>
      </c>
      <c r="L13" s="64">
        <v>1</v>
      </c>
      <c r="M13" s="51"/>
    </row>
    <row r="14" spans="1:13" x14ac:dyDescent="0.35">
      <c r="A14" s="124" t="s">
        <v>50</v>
      </c>
      <c r="B14" s="60" t="s">
        <v>51</v>
      </c>
      <c r="C14" s="61">
        <v>2578.0265461190133</v>
      </c>
      <c r="D14" s="62">
        <v>0.69780700195519896</v>
      </c>
      <c r="E14" s="63">
        <v>1116.4427539819981</v>
      </c>
      <c r="F14" s="62">
        <v>0.30219299804479932</v>
      </c>
      <c r="G14" s="63">
        <v>2182.9364847420065</v>
      </c>
      <c r="H14" s="62">
        <v>0.59086605068888209</v>
      </c>
      <c r="I14" s="63">
        <v>1511.5328153590021</v>
      </c>
      <c r="J14" s="62">
        <v>0.40913394931111552</v>
      </c>
      <c r="K14" s="63">
        <v>3694.4693001010178</v>
      </c>
      <c r="L14" s="64">
        <v>1</v>
      </c>
      <c r="M14" s="51"/>
    </row>
    <row r="15" spans="1:13" x14ac:dyDescent="0.35">
      <c r="A15" s="124"/>
      <c r="B15" s="60" t="s">
        <v>52</v>
      </c>
      <c r="C15" s="61">
        <v>617.64981101799742</v>
      </c>
      <c r="D15" s="62">
        <v>0.71134753798445116</v>
      </c>
      <c r="E15" s="63">
        <v>250.63155362700027</v>
      </c>
      <c r="F15" s="62">
        <v>0.28865246201555073</v>
      </c>
      <c r="G15" s="63">
        <v>573.78368341099826</v>
      </c>
      <c r="H15" s="62">
        <v>0.66082690101911201</v>
      </c>
      <c r="I15" s="63">
        <v>294.4976812339994</v>
      </c>
      <c r="J15" s="62">
        <v>0.33917309898088988</v>
      </c>
      <c r="K15" s="63">
        <v>868.28136464499607</v>
      </c>
      <c r="L15" s="64">
        <v>1</v>
      </c>
      <c r="M15" s="51"/>
    </row>
    <row r="16" spans="1:13" x14ac:dyDescent="0.35">
      <c r="A16" s="124" t="s">
        <v>5</v>
      </c>
      <c r="B16" s="60" t="s">
        <v>6</v>
      </c>
      <c r="C16" s="61">
        <v>2152.0615883600099</v>
      </c>
      <c r="D16" s="62">
        <v>0.70945364836284397</v>
      </c>
      <c r="E16" s="63">
        <v>881.34530626399669</v>
      </c>
      <c r="F16" s="62">
        <v>0.29054635163715442</v>
      </c>
      <c r="G16" s="63">
        <v>1791.2388096780012</v>
      </c>
      <c r="H16" s="62">
        <v>0.59050396860788568</v>
      </c>
      <c r="I16" s="63">
        <v>1242.1680849459981</v>
      </c>
      <c r="J16" s="62">
        <v>0.40949603139211033</v>
      </c>
      <c r="K16" s="63">
        <v>3033.4068946240113</v>
      </c>
      <c r="L16" s="64">
        <v>1</v>
      </c>
      <c r="M16" s="51"/>
    </row>
    <row r="17" spans="1:13" x14ac:dyDescent="0.35">
      <c r="A17" s="124"/>
      <c r="B17" s="60" t="s">
        <v>7</v>
      </c>
      <c r="C17" s="61">
        <v>440.25001042999872</v>
      </c>
      <c r="D17" s="62">
        <v>0.78282795825052942</v>
      </c>
      <c r="E17" s="63">
        <v>122.13410703799997</v>
      </c>
      <c r="F17" s="62">
        <v>0.21717204174947191</v>
      </c>
      <c r="G17" s="63">
        <v>387.16095887999916</v>
      </c>
      <c r="H17" s="62">
        <v>0.68842797450095172</v>
      </c>
      <c r="I17" s="63">
        <v>175.22315858799988</v>
      </c>
      <c r="J17" s="62">
        <v>0.31157202549905016</v>
      </c>
      <c r="K17" s="63">
        <v>562.38411746799795</v>
      </c>
      <c r="L17" s="64">
        <v>1</v>
      </c>
      <c r="M17" s="51"/>
    </row>
    <row r="18" spans="1:13" ht="15" thickBot="1" x14ac:dyDescent="0.4">
      <c r="A18" s="125"/>
      <c r="B18" s="65" t="s">
        <v>8</v>
      </c>
      <c r="C18" s="66">
        <v>603.36475834699684</v>
      </c>
      <c r="D18" s="67">
        <v>0.62398131782536481</v>
      </c>
      <c r="E18" s="68">
        <v>363.59489430699938</v>
      </c>
      <c r="F18" s="67">
        <v>0.37601868217463641</v>
      </c>
      <c r="G18" s="68">
        <v>578.32039959499764</v>
      </c>
      <c r="H18" s="67">
        <v>0.59808121053209728</v>
      </c>
      <c r="I18" s="68">
        <v>388.63925305899858</v>
      </c>
      <c r="J18" s="67">
        <v>0.40191878946790394</v>
      </c>
      <c r="K18" s="68">
        <v>966.95965265399502</v>
      </c>
      <c r="L18" s="69">
        <v>1</v>
      </c>
      <c r="M18" s="51"/>
    </row>
    <row r="19" spans="1:13" x14ac:dyDescent="0.35">
      <c r="A19" t="s">
        <v>116</v>
      </c>
    </row>
    <row r="22" spans="1:13" ht="15" thickBot="1" x14ac:dyDescent="0.4">
      <c r="A22" t="s">
        <v>139</v>
      </c>
    </row>
    <row r="23" spans="1:13" ht="31" customHeight="1" thickTop="1" x14ac:dyDescent="0.35">
      <c r="A23" s="116" t="s">
        <v>0</v>
      </c>
      <c r="B23" s="117"/>
      <c r="C23" s="120" t="s">
        <v>117</v>
      </c>
      <c r="D23" s="122"/>
      <c r="E23" s="122" t="s">
        <v>118</v>
      </c>
      <c r="F23" s="121"/>
      <c r="G23" s="70"/>
    </row>
    <row r="24" spans="1:13" ht="15" thickBot="1" x14ac:dyDescent="0.4">
      <c r="A24" s="118"/>
      <c r="B24" s="119"/>
      <c r="C24" s="71" t="s">
        <v>25</v>
      </c>
      <c r="D24" s="72" t="s">
        <v>2</v>
      </c>
      <c r="E24" s="72" t="s">
        <v>25</v>
      </c>
      <c r="F24" s="73" t="s">
        <v>2</v>
      </c>
      <c r="G24" s="70"/>
    </row>
    <row r="25" spans="1:13" ht="15" customHeight="1" thickTop="1" x14ac:dyDescent="0.35">
      <c r="A25" s="113" t="s">
        <v>9</v>
      </c>
      <c r="B25" s="74" t="s">
        <v>4</v>
      </c>
      <c r="C25" s="75">
        <v>13737.278841525807</v>
      </c>
      <c r="D25" s="76">
        <v>4562.7506647460687</v>
      </c>
      <c r="E25" s="76">
        <v>42270.253737511885</v>
      </c>
      <c r="F25" s="77">
        <v>4562.7506647460687</v>
      </c>
      <c r="G25" s="70"/>
    </row>
    <row r="26" spans="1:13" x14ac:dyDescent="0.35">
      <c r="A26" s="114"/>
      <c r="B26" s="78" t="s">
        <v>10</v>
      </c>
      <c r="C26" s="79">
        <v>4454.9356223175855</v>
      </c>
      <c r="D26" s="80">
        <v>440.49206004999581</v>
      </c>
      <c r="E26" s="80">
        <v>34456.521739130287</v>
      </c>
      <c r="F26" s="81">
        <v>440.49206004999581</v>
      </c>
      <c r="G26" s="70"/>
    </row>
    <row r="27" spans="1:13" x14ac:dyDescent="0.35">
      <c r="A27" s="114"/>
      <c r="B27" s="78" t="s">
        <v>11</v>
      </c>
      <c r="C27" s="79">
        <v>9518.5320564600552</v>
      </c>
      <c r="D27" s="80">
        <v>502.25811049299836</v>
      </c>
      <c r="E27" s="80">
        <v>23803.606167774171</v>
      </c>
      <c r="F27" s="81">
        <v>502.25811049299836</v>
      </c>
      <c r="G27" s="70"/>
    </row>
    <row r="28" spans="1:13" x14ac:dyDescent="0.35">
      <c r="A28" s="114"/>
      <c r="B28" s="78" t="s">
        <v>12</v>
      </c>
      <c r="C28" s="79">
        <v>14154.320987654326</v>
      </c>
      <c r="D28" s="80">
        <v>137.2807276499999</v>
      </c>
      <c r="E28" s="80">
        <v>31666.66666666669</v>
      </c>
      <c r="F28" s="81">
        <v>137.2807276499999</v>
      </c>
      <c r="G28" s="70"/>
    </row>
    <row r="29" spans="1:13" x14ac:dyDescent="0.35">
      <c r="A29" s="114"/>
      <c r="B29" s="78" t="s">
        <v>13</v>
      </c>
      <c r="C29" s="79">
        <v>23703.068951195604</v>
      </c>
      <c r="D29" s="80">
        <v>962.73067994000053</v>
      </c>
      <c r="E29" s="80">
        <v>34274.786594555415</v>
      </c>
      <c r="F29" s="81">
        <v>962.73067994000053</v>
      </c>
      <c r="G29" s="70"/>
    </row>
    <row r="30" spans="1:13" x14ac:dyDescent="0.35">
      <c r="A30" s="114"/>
      <c r="B30" s="78" t="s">
        <v>14</v>
      </c>
      <c r="C30" s="79">
        <v>12548.466862924379</v>
      </c>
      <c r="D30" s="80">
        <v>192.98094340400198</v>
      </c>
      <c r="E30" s="80">
        <v>41462.126728539479</v>
      </c>
      <c r="F30" s="81">
        <v>192.98094340400198</v>
      </c>
      <c r="G30" s="70"/>
    </row>
    <row r="31" spans="1:13" x14ac:dyDescent="0.35">
      <c r="A31" s="114"/>
      <c r="B31" s="78" t="s">
        <v>15</v>
      </c>
      <c r="C31" s="79">
        <v>14542.654226716688</v>
      </c>
      <c r="D31" s="80">
        <v>1351.0956824250013</v>
      </c>
      <c r="E31" s="80">
        <v>55581.338653684616</v>
      </c>
      <c r="F31" s="81">
        <v>1351.0956824250013</v>
      </c>
      <c r="G31" s="70"/>
    </row>
    <row r="32" spans="1:13" x14ac:dyDescent="0.35">
      <c r="A32" s="114"/>
      <c r="B32" s="78" t="s">
        <v>16</v>
      </c>
      <c r="C32" s="79">
        <v>7883.4086028940801</v>
      </c>
      <c r="D32" s="80">
        <v>654.27764438399902</v>
      </c>
      <c r="E32" s="80">
        <v>36117.451269992547</v>
      </c>
      <c r="F32" s="81">
        <v>654.27764438399902</v>
      </c>
      <c r="G32" s="70"/>
    </row>
    <row r="33" spans="1:7" x14ac:dyDescent="0.35">
      <c r="A33" s="114"/>
      <c r="B33" s="78" t="s">
        <v>17</v>
      </c>
      <c r="C33" s="79">
        <v>12788.164111333939</v>
      </c>
      <c r="D33" s="80">
        <v>321.63481640000157</v>
      </c>
      <c r="E33" s="80">
        <v>57347.653440902934</v>
      </c>
      <c r="F33" s="81">
        <v>321.63481640000157</v>
      </c>
      <c r="G33" s="70"/>
    </row>
    <row r="34" spans="1:7" ht="14.5" customHeight="1" x14ac:dyDescent="0.35">
      <c r="A34" s="114" t="s">
        <v>50</v>
      </c>
      <c r="B34" s="78" t="s">
        <v>51</v>
      </c>
      <c r="C34" s="79">
        <v>14102.530360743773</v>
      </c>
      <c r="D34" s="80">
        <v>3694.4693001010332</v>
      </c>
      <c r="E34" s="80">
        <v>43722.478524307233</v>
      </c>
      <c r="F34" s="81">
        <v>3694.4693001010332</v>
      </c>
      <c r="G34" s="70"/>
    </row>
    <row r="35" spans="1:7" x14ac:dyDescent="0.35">
      <c r="A35" s="114"/>
      <c r="B35" s="78" t="s">
        <v>52</v>
      </c>
      <c r="C35" s="79">
        <v>12146.557806389315</v>
      </c>
      <c r="D35" s="80">
        <v>868.28136464499585</v>
      </c>
      <c r="E35" s="80">
        <v>35526.646597511295</v>
      </c>
      <c r="F35" s="81">
        <v>868.28136464499585</v>
      </c>
      <c r="G35" s="70"/>
    </row>
    <row r="36" spans="1:7" ht="14.5" customHeight="1" x14ac:dyDescent="0.35">
      <c r="A36" s="114" t="s">
        <v>5</v>
      </c>
      <c r="B36" s="78" t="s">
        <v>6</v>
      </c>
      <c r="C36" s="79">
        <v>13179.718760135485</v>
      </c>
      <c r="D36" s="80">
        <v>3033.4068946240163</v>
      </c>
      <c r="E36" s="80">
        <v>45547.571390862853</v>
      </c>
      <c r="F36" s="81">
        <v>3033.4068946240163</v>
      </c>
      <c r="G36" s="70"/>
    </row>
    <row r="37" spans="1:7" x14ac:dyDescent="0.35">
      <c r="A37" s="114"/>
      <c r="B37" s="78" t="s">
        <v>7</v>
      </c>
      <c r="C37" s="79">
        <v>12283.068852927532</v>
      </c>
      <c r="D37" s="80">
        <v>562.38411746799829</v>
      </c>
      <c r="E37" s="80">
        <v>37290.958875934048</v>
      </c>
      <c r="F37" s="81">
        <v>562.38411746799829</v>
      </c>
      <c r="G37" s="70"/>
    </row>
    <row r="38" spans="1:7" ht="15" thickBot="1" x14ac:dyDescent="0.4">
      <c r="A38" s="115"/>
      <c r="B38" s="82" t="s">
        <v>8</v>
      </c>
      <c r="C38" s="83">
        <v>16438.709274571887</v>
      </c>
      <c r="D38" s="84">
        <v>966.95965265399468</v>
      </c>
      <c r="E38" s="84">
        <v>33526.235330095165</v>
      </c>
      <c r="F38" s="85">
        <v>966.95965265399468</v>
      </c>
      <c r="G38" s="70"/>
    </row>
    <row r="39" spans="1:7" ht="15" thickTop="1" x14ac:dyDescent="0.35">
      <c r="A39" t="s">
        <v>119</v>
      </c>
    </row>
    <row r="41" spans="1:7" ht="15" thickBot="1" x14ac:dyDescent="0.4">
      <c r="A41" t="s">
        <v>140</v>
      </c>
    </row>
    <row r="42" spans="1:7" ht="28" customHeight="1" thickTop="1" x14ac:dyDescent="0.35">
      <c r="A42" s="116" t="s">
        <v>0</v>
      </c>
      <c r="B42" s="117"/>
      <c r="C42" s="120" t="s">
        <v>117</v>
      </c>
      <c r="D42" s="121"/>
      <c r="E42" s="70"/>
    </row>
    <row r="43" spans="1:7" ht="15" thickBot="1" x14ac:dyDescent="0.4">
      <c r="A43" s="118"/>
      <c r="B43" s="119"/>
      <c r="C43" s="71" t="s">
        <v>25</v>
      </c>
      <c r="D43" s="73" t="s">
        <v>2</v>
      </c>
      <c r="E43" s="70"/>
    </row>
    <row r="44" spans="1:7" ht="15" thickTop="1" x14ac:dyDescent="0.35">
      <c r="A44" s="113" t="s">
        <v>9</v>
      </c>
      <c r="B44" s="74" t="s">
        <v>4</v>
      </c>
      <c r="C44" s="75">
        <v>42439.539170906944</v>
      </c>
      <c r="D44" s="77">
        <v>1367.0743076089993</v>
      </c>
      <c r="E44" s="70"/>
    </row>
    <row r="45" spans="1:7" x14ac:dyDescent="0.35">
      <c r="A45" s="114"/>
      <c r="B45" s="78" t="s">
        <v>10</v>
      </c>
      <c r="C45" s="79">
        <v>35186.440677966093</v>
      </c>
      <c r="D45" s="81">
        <v>53.365567850000062</v>
      </c>
      <c r="E45" s="70"/>
    </row>
    <row r="46" spans="1:7" x14ac:dyDescent="0.35">
      <c r="A46" s="114"/>
      <c r="B46" s="78" t="s">
        <v>11</v>
      </c>
      <c r="C46" s="79">
        <v>22697.675202446979</v>
      </c>
      <c r="D46" s="81">
        <v>193.68705779000027</v>
      </c>
      <c r="E46" s="70"/>
    </row>
    <row r="47" spans="1:7" x14ac:dyDescent="0.35">
      <c r="A47" s="114"/>
      <c r="B47" s="78" t="s">
        <v>12</v>
      </c>
      <c r="C47" s="79">
        <v>53325.58139534884</v>
      </c>
      <c r="D47" s="81">
        <v>35.77618963000004</v>
      </c>
      <c r="E47" s="70"/>
    </row>
    <row r="48" spans="1:7" x14ac:dyDescent="0.35">
      <c r="A48" s="114"/>
      <c r="B48" s="78" t="s">
        <v>13</v>
      </c>
      <c r="C48" s="79">
        <v>51315.3739769151</v>
      </c>
      <c r="D48" s="81">
        <v>402.73856149899933</v>
      </c>
      <c r="E48" s="70"/>
    </row>
    <row r="49" spans="1:5" x14ac:dyDescent="0.35">
      <c r="A49" s="114"/>
      <c r="B49" s="78" t="s">
        <v>14</v>
      </c>
      <c r="C49" s="79">
        <v>47669.9355992985</v>
      </c>
      <c r="D49" s="81">
        <v>48.239765215999853</v>
      </c>
      <c r="E49" s="70"/>
    </row>
    <row r="50" spans="1:5" x14ac:dyDescent="0.35">
      <c r="A50" s="114"/>
      <c r="B50" s="78" t="s">
        <v>15</v>
      </c>
      <c r="C50" s="79">
        <v>43325.860312357356</v>
      </c>
      <c r="D50" s="81">
        <v>439.75416383899926</v>
      </c>
      <c r="E50" s="70"/>
    </row>
    <row r="51" spans="1:5" x14ac:dyDescent="0.35">
      <c r="A51" s="114"/>
      <c r="B51" s="78" t="s">
        <v>16</v>
      </c>
      <c r="C51" s="79">
        <v>38923.594414207058</v>
      </c>
      <c r="D51" s="81">
        <v>120.7620390790001</v>
      </c>
      <c r="E51" s="70"/>
    </row>
    <row r="52" spans="1:5" x14ac:dyDescent="0.35">
      <c r="A52" s="114"/>
      <c r="B52" s="78" t="s">
        <v>17</v>
      </c>
      <c r="C52" s="79">
        <v>42841.229583659537</v>
      </c>
      <c r="D52" s="81">
        <v>72.750962706000053</v>
      </c>
      <c r="E52" s="70"/>
    </row>
    <row r="53" spans="1:5" x14ac:dyDescent="0.35">
      <c r="A53" s="114" t="s">
        <v>50</v>
      </c>
      <c r="B53" s="78" t="s">
        <v>51</v>
      </c>
      <c r="C53" s="79">
        <v>43386.430240571615</v>
      </c>
      <c r="D53" s="81">
        <v>1116.4427539819976</v>
      </c>
      <c r="E53" s="70"/>
    </row>
    <row r="54" spans="1:5" x14ac:dyDescent="0.35">
      <c r="A54" s="114"/>
      <c r="B54" s="78" t="s">
        <v>52</v>
      </c>
      <c r="C54" s="79">
        <v>38221.595906226758</v>
      </c>
      <c r="D54" s="81">
        <v>250.63155362700024</v>
      </c>
      <c r="E54" s="70"/>
    </row>
    <row r="55" spans="1:5" x14ac:dyDescent="0.35">
      <c r="A55" s="114" t="s">
        <v>5</v>
      </c>
      <c r="B55" s="78" t="s">
        <v>6</v>
      </c>
      <c r="C55" s="79">
        <v>42944.053327566355</v>
      </c>
      <c r="D55" s="81">
        <v>881.34530626399862</v>
      </c>
      <c r="E55" s="70"/>
    </row>
    <row r="56" spans="1:5" x14ac:dyDescent="0.35">
      <c r="A56" s="114"/>
      <c r="B56" s="78" t="s">
        <v>7</v>
      </c>
      <c r="C56" s="79">
        <v>49618.911634123622</v>
      </c>
      <c r="D56" s="81">
        <v>122.13410703800004</v>
      </c>
      <c r="E56" s="70"/>
    </row>
    <row r="57" spans="1:5" ht="15" thickBot="1" x14ac:dyDescent="0.4">
      <c r="A57" s="115"/>
      <c r="B57" s="82" t="s">
        <v>8</v>
      </c>
      <c r="C57" s="83">
        <v>38805.006757236973</v>
      </c>
      <c r="D57" s="85">
        <v>363.59489430699949</v>
      </c>
      <c r="E57" s="70"/>
    </row>
    <row r="58" spans="1:5" x14ac:dyDescent="0.35">
      <c r="A58" t="s">
        <v>120</v>
      </c>
    </row>
    <row r="60" spans="1:5" ht="15" thickBot="1" x14ac:dyDescent="0.4">
      <c r="A60" t="s">
        <v>141</v>
      </c>
    </row>
    <row r="61" spans="1:5" ht="26.5" customHeight="1" thickTop="1" x14ac:dyDescent="0.35">
      <c r="A61" s="116" t="s">
        <v>0</v>
      </c>
      <c r="B61" s="117"/>
      <c r="C61" s="120" t="s">
        <v>118</v>
      </c>
      <c r="D61" s="121"/>
      <c r="E61" s="70"/>
    </row>
    <row r="62" spans="1:5" ht="15" thickBot="1" x14ac:dyDescent="0.4">
      <c r="A62" s="118"/>
      <c r="B62" s="119"/>
      <c r="C62" s="71" t="s">
        <v>25</v>
      </c>
      <c r="D62" s="73" t="s">
        <v>2</v>
      </c>
      <c r="E62" s="70"/>
    </row>
    <row r="63" spans="1:5" ht="15" thickTop="1" x14ac:dyDescent="0.35">
      <c r="A63" s="113" t="s">
        <v>9</v>
      </c>
      <c r="B63" s="74" t="s">
        <v>4</v>
      </c>
      <c r="C63" s="75">
        <v>64611.84827880501</v>
      </c>
      <c r="D63" s="77">
        <v>1806.0304965930081</v>
      </c>
      <c r="E63" s="70"/>
    </row>
    <row r="64" spans="1:5" x14ac:dyDescent="0.35">
      <c r="A64" s="114"/>
      <c r="B64" s="78" t="s">
        <v>10</v>
      </c>
      <c r="C64" s="79">
        <v>54239.543726235665</v>
      </c>
      <c r="D64" s="81">
        <v>237.88380244999865</v>
      </c>
      <c r="E64" s="70"/>
    </row>
    <row r="65" spans="1:5" x14ac:dyDescent="0.35">
      <c r="A65" s="114"/>
      <c r="B65" s="78" t="s">
        <v>11</v>
      </c>
      <c r="C65" s="79">
        <v>31796.571679586654</v>
      </c>
      <c r="D65" s="81">
        <v>260.63263168700058</v>
      </c>
      <c r="E65" s="70"/>
    </row>
    <row r="66" spans="1:5" x14ac:dyDescent="0.35">
      <c r="A66" s="114"/>
      <c r="B66" s="78" t="s">
        <v>12</v>
      </c>
      <c r="C66" s="79">
        <v>77407.407407407387</v>
      </c>
      <c r="D66" s="81">
        <v>22.46411907000002</v>
      </c>
      <c r="E66" s="70"/>
    </row>
    <row r="67" spans="1:5" x14ac:dyDescent="0.35">
      <c r="A67" s="114"/>
      <c r="B67" s="78" t="s">
        <v>13</v>
      </c>
      <c r="C67" s="79">
        <v>59587.0717901401</v>
      </c>
      <c r="D67" s="81">
        <v>229.08833925899992</v>
      </c>
      <c r="E67" s="70"/>
    </row>
    <row r="68" spans="1:5" x14ac:dyDescent="0.35">
      <c r="A68" s="114"/>
      <c r="B68" s="78" t="s">
        <v>14</v>
      </c>
      <c r="C68" s="79">
        <v>71426.509880939164</v>
      </c>
      <c r="D68" s="81">
        <v>78.172477272000108</v>
      </c>
      <c r="E68" s="70"/>
    </row>
    <row r="69" spans="1:5" x14ac:dyDescent="0.35">
      <c r="A69" s="114"/>
      <c r="B69" s="78" t="s">
        <v>15</v>
      </c>
      <c r="C69" s="79">
        <v>76208.213971978243</v>
      </c>
      <c r="D69" s="81">
        <v>680.5642024099983</v>
      </c>
      <c r="E69" s="70"/>
    </row>
    <row r="70" spans="1:5" x14ac:dyDescent="0.35">
      <c r="A70" s="114"/>
      <c r="B70" s="78" t="s">
        <v>16</v>
      </c>
      <c r="C70" s="79">
        <v>68905.432959712387</v>
      </c>
      <c r="D70" s="81">
        <v>172.46407205299971</v>
      </c>
      <c r="E70" s="70"/>
    </row>
    <row r="71" spans="1:5" x14ac:dyDescent="0.35">
      <c r="A71" s="114"/>
      <c r="B71" s="78" t="s">
        <v>17</v>
      </c>
      <c r="C71" s="79">
        <v>86401.795893751158</v>
      </c>
      <c r="D71" s="81">
        <v>124.76085239199983</v>
      </c>
      <c r="E71" s="70"/>
    </row>
    <row r="72" spans="1:5" x14ac:dyDescent="0.35">
      <c r="A72" s="114" t="s">
        <v>50</v>
      </c>
      <c r="B72" s="78" t="s">
        <v>51</v>
      </c>
      <c r="C72" s="79">
        <v>65703.544712653398</v>
      </c>
      <c r="D72" s="81">
        <v>1511.5328153590021</v>
      </c>
      <c r="E72" s="70"/>
    </row>
    <row r="73" spans="1:5" x14ac:dyDescent="0.35">
      <c r="A73" s="114"/>
      <c r="B73" s="78" t="s">
        <v>52</v>
      </c>
      <c r="C73" s="79">
        <v>59008.629342554952</v>
      </c>
      <c r="D73" s="81">
        <v>294.49768123399929</v>
      </c>
      <c r="E73" s="70"/>
    </row>
    <row r="74" spans="1:5" x14ac:dyDescent="0.35">
      <c r="A74" s="114" t="s">
        <v>5</v>
      </c>
      <c r="B74" s="78" t="s">
        <v>6</v>
      </c>
      <c r="C74" s="79">
        <v>70150.166157133106</v>
      </c>
      <c r="D74" s="81">
        <v>1242.1680849459967</v>
      </c>
      <c r="E74" s="70"/>
    </row>
    <row r="75" spans="1:5" x14ac:dyDescent="0.35">
      <c r="A75" s="114"/>
      <c r="B75" s="78" t="s">
        <v>7</v>
      </c>
      <c r="C75" s="79">
        <v>64462.931751434255</v>
      </c>
      <c r="D75" s="81">
        <v>175.22315858799976</v>
      </c>
      <c r="E75" s="70"/>
    </row>
    <row r="76" spans="1:5" ht="15" thickBot="1" x14ac:dyDescent="0.4">
      <c r="A76" s="115"/>
      <c r="B76" s="82" t="s">
        <v>8</v>
      </c>
      <c r="C76" s="83">
        <v>46977.427580150623</v>
      </c>
      <c r="D76" s="85">
        <v>388.63925305899841</v>
      </c>
      <c r="E76" s="70"/>
    </row>
    <row r="77" spans="1:5" x14ac:dyDescent="0.35">
      <c r="A77" t="s">
        <v>121</v>
      </c>
    </row>
  </sheetData>
  <mergeCells count="27">
    <mergeCell ref="C2:F2"/>
    <mergeCell ref="G2:L2"/>
    <mergeCell ref="C3:D3"/>
    <mergeCell ref="E3:F3"/>
    <mergeCell ref="G3:H3"/>
    <mergeCell ref="I3:J3"/>
    <mergeCell ref="K3:L3"/>
    <mergeCell ref="A36:A38"/>
    <mergeCell ref="A5:A13"/>
    <mergeCell ref="A14:A15"/>
    <mergeCell ref="A16:A18"/>
    <mergeCell ref="A2:B4"/>
    <mergeCell ref="A23:B24"/>
    <mergeCell ref="C23:D23"/>
    <mergeCell ref="E23:F23"/>
    <mergeCell ref="A25:A33"/>
    <mergeCell ref="A34:A35"/>
    <mergeCell ref="A63:A71"/>
    <mergeCell ref="A72:A73"/>
    <mergeCell ref="A74:A76"/>
    <mergeCell ref="A42:B43"/>
    <mergeCell ref="C42:D42"/>
    <mergeCell ref="A44:A52"/>
    <mergeCell ref="A53:A54"/>
    <mergeCell ref="A55:A57"/>
    <mergeCell ref="A61:B62"/>
    <mergeCell ref="C61:D61"/>
  </mergeCells>
  <pageMargins left="0.7" right="0.7" top="0.75" bottom="0.75" header="0.3" footer="0.3"/>
  <customProperties>
    <customPr name="layoutContexts" r:id="rId1"/>
    <customPr name="page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META_Data</vt:lpstr>
      <vt:lpstr>Energy_access</vt:lpstr>
      <vt:lpstr>Energy_Expenditure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Ghosn</dc:creator>
  <cp:lastModifiedBy>Jad Ghosn</cp:lastModifiedBy>
  <dcterms:created xsi:type="dcterms:W3CDTF">2015-06-05T18:17:20Z</dcterms:created>
  <dcterms:modified xsi:type="dcterms:W3CDTF">2021-02-19T09:31:07Z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2020-12-23T08:50:24Z</vt:filetime>
  </property>
</Properties>
</file>