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btvn-03\"/>
    </mc:Choice>
  </mc:AlternateContent>
  <xr:revisionPtr revIDLastSave="0" documentId="8_{382B1378-FCC7-43D8-8167-32CD8882F0A0}" xr6:coauthVersionLast="47" xr6:coauthVersionMax="47" xr10:uidLastSave="{00000000-0000-0000-0000-000000000000}"/>
  <bookViews>
    <workbookView xWindow="-108" yWindow="-108" windowWidth="23256" windowHeight="12456" xr2:uid="{8D9AE781-6984-4E47-86B7-9413F427540D}"/>
  </bookViews>
  <sheets>
    <sheet name="VanDon" sheetId="1" r:id="rId1"/>
    <sheet name="GiaCuo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<sst xmlns="http://schemas.openxmlformats.org/spreadsheetml/2006/main" count="25" uniqueCount="18">
  <si>
    <t>Mã vận đơn</t>
  </si>
  <si>
    <t>Khu vực</t>
  </si>
  <si>
    <t>Mã dịch vụ</t>
  </si>
  <si>
    <t>Giá cước</t>
  </si>
  <si>
    <t>FM001</t>
  </si>
  <si>
    <t>Nội thành</t>
  </si>
  <si>
    <t>DV01</t>
  </si>
  <si>
    <t>FM002</t>
  </si>
  <si>
    <t>Ngoại thành</t>
  </si>
  <si>
    <t>DV02</t>
  </si>
  <si>
    <t>FM003</t>
  </si>
  <si>
    <t>Liên tỉnh</t>
  </si>
  <si>
    <t>DV03</t>
  </si>
  <si>
    <t>FM004</t>
  </si>
  <si>
    <t>Tên dịch vụ</t>
  </si>
  <si>
    <t>Giao hàng nội thành</t>
  </si>
  <si>
    <t>Giao hàng ngoại thành</t>
  </si>
  <si>
    <t>Giao hàng liên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</si>
</sst>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9280-79C5-4258-8C50-584EB5FE5A21}">
  <dimension ref="A1:D5"/>
  <sheetViews>
    <sheetView tabSelected="1" workbookViewId="0">
      <selection activeCell="E7" sqref="E7"/>
    </sheetView>
  </sheetViews>
  <sheetFormatPr defaultRowHeight="14.4"/>
  <cols>
    <col min="1" max="4" width="2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5">
        <f>IFERROR(VLOOKUP(C2,GiaCuoc!$A$2:$C$4,3,FALSE),"Không tìm thấy mã dịch vụ")</f>
        <v>20000</v>
      </c>
    </row>
    <row r="3" spans="1:4">
      <c r="A3" s="3" t="s">
        <v>7</v>
      </c>
      <c r="B3" s="3" t="s">
        <v>8</v>
      </c>
      <c r="C3" s="3" t="s">
        <v>9</v>
      </c>
      <c r="D3" s="5">
        <f>IFERROR(VLOOKUP(C3,GiaCuoc!$A$2:$C$4,3,FALSE),"Không tìm thấy mã dịch vụ")</f>
        <v>30000</v>
      </c>
    </row>
    <row r="4" spans="1:4">
      <c r="A4" s="3" t="s">
        <v>10</v>
      </c>
      <c r="B4" s="3" t="s">
        <v>11</v>
      </c>
      <c r="C4" s="3" t="s">
        <v>12</v>
      </c>
      <c r="D4" s="5">
        <f>IFERROR(VLOOKUP(C4,GiaCuoc!$A$2:$C$4,3,FALSE),"Không tìm thấy mã dịch vụ")</f>
        <v>4500</v>
      </c>
    </row>
    <row r="5" spans="1:4">
      <c r="A5" s="3" t="s">
        <v>13</v>
      </c>
      <c r="B5" s="3" t="s">
        <v>5</v>
      </c>
      <c r="C5" s="3" t="s">
        <v>6</v>
      </c>
      <c r="D5" s="5">
        <f>IFERROR(VLOOKUP(C5,GiaCuoc!$A$2:$C$4,3,FALSE),"Không tìm thấy mã dịch vụ")</f>
        <v>20000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3A20-621B-4FDC-A72B-BC24980377C3}">
  <dimension ref="A1:C4"/>
  <sheetViews>
    <sheetView workbookViewId="0">
      <selection activeCell="B4" sqref="B4"/>
    </sheetView>
  </sheetViews>
  <sheetFormatPr defaultRowHeight="14.4"/>
  <cols>
    <col min="1" max="3" width="26.88671875" customWidth="1"/>
  </cols>
  <sheetData>
    <row r="1" spans="1:3" ht="28.8">
      <c r="A1" s="1" t="s">
        <v>2</v>
      </c>
      <c r="B1" s="1" t="s">
        <v>14</v>
      </c>
      <c r="C1" s="2" t="s">
        <v>3</v>
      </c>
    </row>
    <row r="2" spans="1:3" ht="43.2">
      <c r="A2" s="3" t="s">
        <v>6</v>
      </c>
      <c r="B2" s="3" t="s">
        <v>15</v>
      </c>
      <c r="C2" s="4">
        <v>20000</v>
      </c>
    </row>
    <row r="3" spans="1:3" ht="57.6">
      <c r="A3" s="3" t="s">
        <v>9</v>
      </c>
      <c r="B3" s="3" t="s">
        <v>16</v>
      </c>
      <c r="C3" s="4">
        <v>30000</v>
      </c>
    </row>
    <row r="4" spans="1:3" ht="43.2">
      <c r="A4" s="3" t="s">
        <v>12</v>
      </c>
      <c r="B4" s="3" t="s">
        <v>17</v>
      </c>
      <c r="C4" s="4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VanDon</vt:lpstr>
      <vt:lpstr>GiaCuoc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2026-10-26T14:24:09Z</dcterms:created>
  <dcterms:modified xsi:type="dcterms:W3CDTF">2026-10-26T14:27:33Z</dcterms:modified>
</cp:coreProperties>
</file>