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(Dashboard)" sheetId="1" state="visible" r:id="rId1"/>
    <sheet xmlns:r="http://schemas.openxmlformats.org/officeDocument/2006/relationships" name="Kịch bản Test (Test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color rgb="00006100"/>
    </font>
    <font>
      <color rgb="009C6500"/>
    </font>
    <font>
      <name val="Arial"/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center" vertical="center"/>
    </xf>
    <xf numFmtId="0" fontId="1" fillId="2" borderId="0" pivotButton="0" quotePrefix="0" xfId="0"/>
    <xf numFmtId="0" fontId="6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trạng thái Test Cases</a:t>
            </a:r>
          </a:p>
        </rich>
      </tx>
    </title>
    <plotArea>
      <pieChart>
        <varyColors val="1"/>
        <ser>
          <idx val="0"/>
          <order val="0"/>
          <tx>
            <strRef>
              <f>'Tổng quan (Dashboard)'!C5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'Tổng quan (Dashboard)'!$B$6:$B$9</f>
            </numRef>
          </cat>
          <val>
            <numRef>
              <f>'Tổng quan (Dashboard)'!$C$6:$C$9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BÁO CÁO TÌNH TRẠNG KIỂM THỬ API</t>
        </is>
      </c>
      <c r="F2" s="1" t="n"/>
      <c r="G2" s="1" t="n"/>
      <c r="H2" s="1" t="n"/>
      <c r="I2" s="1" t="n"/>
      <c r="J2" s="1" t="n"/>
    </row>
    <row r="3">
      <c r="A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3" t="inlineStr">
        <is>
          <t>Trạng thái</t>
        </is>
      </c>
      <c r="C5" s="3" t="inlineStr">
        <is>
          <t>Số lượng</t>
        </is>
      </c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4" t="inlineStr">
        <is>
          <t>Passed</t>
        </is>
      </c>
      <c r="C6" s="5">
        <f>COUNTIF('Kịch bản Test (Test Cases)'!I:I, "Passed")</f>
        <v/>
      </c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4" t="inlineStr">
        <is>
          <t>Failed</t>
        </is>
      </c>
      <c r="C7" s="5">
        <f>COUNTIF('Kịch bản Test (Test Cases)'!I:I, "Failed")</f>
        <v/>
      </c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4" t="inlineStr">
        <is>
          <t>Pending</t>
        </is>
      </c>
      <c r="C8" s="5">
        <f>COUNTIF('Kịch bản Test (Test Cases)'!I:I, "Pending")</f>
        <v/>
      </c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4" t="inlineStr">
        <is>
          <t>Blocked</t>
        </is>
      </c>
      <c r="C9" s="5">
        <f>COUNTIF('Kịch bản Test (Test Cases)'!I:I, "Blocked")</f>
        <v/>
      </c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4" t="inlineStr">
        <is>
          <t>Tổng số Test Cases</t>
        </is>
      </c>
      <c r="C10" s="5">
        <f>SUM(C6:C9)</f>
        <v/>
      </c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0" customWidth="1" min="4" max="4"/>
    <col width="35" customWidth="1" min="5" max="5"/>
    <col width="25" customWidth="1" min="6" max="6"/>
    <col width="30" customWidth="1" min="7" max="7"/>
    <col width="35" customWidth="1" min="8" max="8"/>
    <col width="12" customWidth="1" min="9" max="9"/>
    <col width="15" customWidth="1" min="10" max="10"/>
  </cols>
  <sheetData>
    <row r="1">
      <c r="A1" s="6" t="inlineStr">
        <is>
          <t>TC ID</t>
        </is>
      </c>
      <c r="B1" s="6" t="inlineStr">
        <is>
          <t>Module</t>
        </is>
      </c>
      <c r="C1" s="6" t="inlineStr">
        <is>
          <t>API Endpoint</t>
        </is>
      </c>
      <c r="D1" s="6" t="inlineStr">
        <is>
          <t>Loại Test</t>
        </is>
      </c>
      <c r="E1" s="6" t="inlineStr">
        <is>
          <t>Mô tả Test Case (Mục đích)</t>
        </is>
      </c>
      <c r="F1" s="6" t="inlineStr">
        <is>
          <t>Điều kiện tiên quyết</t>
        </is>
      </c>
      <c r="G1" s="6" t="inlineStr">
        <is>
          <t>Dữ liệu đầu vào (Input)</t>
        </is>
      </c>
      <c r="H1" s="6" t="inlineStr">
        <is>
          <t>Kết quả mong đợi (Expected Output)</t>
        </is>
      </c>
      <c r="I1" s="6" t="inlineStr">
        <is>
          <t>Trạng thái</t>
        </is>
      </c>
      <c r="J1" s="6" t="inlineStr">
        <is>
          <t>Ghi chú</t>
        </is>
      </c>
    </row>
    <row r="2">
      <c r="A2" s="7" t="inlineStr">
        <is>
          <t>TC_AUTH_01</t>
        </is>
      </c>
      <c r="B2" s="7" t="inlineStr">
        <is>
          <t>Auth</t>
        </is>
      </c>
      <c r="C2" s="7" t="inlineStr">
        <is>
          <t>POST /auth/register</t>
        </is>
      </c>
      <c r="D2" s="7" t="inlineStr">
        <is>
          <t>Positive</t>
        </is>
      </c>
      <c r="E2" s="8" t="inlineStr">
        <is>
          <t>Đăng ký tài khoản thành công với dữ liệu hợp lệ</t>
        </is>
      </c>
      <c r="F2" s="8" t="inlineStr">
        <is>
          <t>Chưa có tài khoản với email này</t>
        </is>
      </c>
      <c r="G2" s="8" t="inlineStr">
        <is>
          <t>email: test@mail.com, pass: 123456, name: Test</t>
        </is>
      </c>
      <c r="H2" s="8" t="inlineStr">
        <is>
          <t>HTTP 201. User được tạo, password hash thành công.</t>
        </is>
      </c>
      <c r="I2" s="9" t="inlineStr">
        <is>
          <t>Passed</t>
        </is>
      </c>
      <c r="J2" s="7" t="inlineStr"/>
    </row>
    <row r="3">
      <c r="A3" s="7" t="inlineStr">
        <is>
          <t>TC_AUTH_02</t>
        </is>
      </c>
      <c r="B3" s="7" t="inlineStr">
        <is>
          <t>Auth</t>
        </is>
      </c>
      <c r="C3" s="7" t="inlineStr">
        <is>
          <t>POST /auth/register</t>
        </is>
      </c>
      <c r="D3" s="7" t="inlineStr">
        <is>
          <t>Negative</t>
        </is>
      </c>
      <c r="E3" s="8" t="inlineStr">
        <is>
          <t>Đăng ký thất bại khi trùng email</t>
        </is>
      </c>
      <c r="F3" s="8" t="inlineStr">
        <is>
          <t>Đã có user test@mail.com</t>
        </is>
      </c>
      <c r="G3" s="8" t="inlineStr">
        <is>
          <t>email: test@mail.com, pass: 123456</t>
        </is>
      </c>
      <c r="H3" s="8" t="inlineStr">
        <is>
          <t>HTTP 400. Thông báo lỗi email đã tồn tại.</t>
        </is>
      </c>
      <c r="I3" s="9" t="inlineStr">
        <is>
          <t>Passed</t>
        </is>
      </c>
      <c r="J3" s="7" t="inlineStr"/>
    </row>
    <row r="4">
      <c r="A4" s="7" t="inlineStr">
        <is>
          <t>TC_AUTH_03</t>
        </is>
      </c>
      <c r="B4" s="7" t="inlineStr">
        <is>
          <t>Auth</t>
        </is>
      </c>
      <c r="C4" s="7" t="inlineStr">
        <is>
          <t>POST /auth/login</t>
        </is>
      </c>
      <c r="D4" s="7" t="inlineStr">
        <is>
          <t>Positive</t>
        </is>
      </c>
      <c r="E4" s="8" t="inlineStr">
        <is>
          <t>Đăng nhập thành công, nhận Access Token và Refresh Token</t>
        </is>
      </c>
      <c r="F4" s="8" t="inlineStr">
        <is>
          <t>Tài khoản hợp lệ và is_active=True</t>
        </is>
      </c>
      <c r="G4" s="8" t="inlineStr">
        <is>
          <t>email đúng, pass đúng</t>
        </is>
      </c>
      <c r="H4" s="8" t="inlineStr">
        <is>
          <t>HTTP 200. Trả về access_token, refresh_token và token_type.</t>
        </is>
      </c>
      <c r="I4" s="9" t="inlineStr">
        <is>
          <t>Passed</t>
        </is>
      </c>
      <c r="J4" s="7" t="inlineStr"/>
    </row>
    <row r="5">
      <c r="A5" s="7" t="inlineStr">
        <is>
          <t>TC_AUTH_04</t>
        </is>
      </c>
      <c r="B5" s="7" t="inlineStr">
        <is>
          <t>Auth</t>
        </is>
      </c>
      <c r="C5" s="7" t="inlineStr">
        <is>
          <t>POST /auth/login</t>
        </is>
      </c>
      <c r="D5" s="7" t="inlineStr">
        <is>
          <t>Negative</t>
        </is>
      </c>
      <c r="E5" s="8" t="inlineStr">
        <is>
          <t>Đăng nhập thất bại do sai mật khẩu</t>
        </is>
      </c>
      <c r="F5" s="8" t="inlineStr">
        <is>
          <t>Tài khoản tồn tại</t>
        </is>
      </c>
      <c r="G5" s="8" t="inlineStr">
        <is>
          <t>email đúng, pass sai</t>
        </is>
      </c>
      <c r="H5" s="8" t="inlineStr">
        <is>
          <t>HTTP 401 hoặc 400. Thông báo sai thông tin.</t>
        </is>
      </c>
      <c r="I5" s="9" t="inlineStr">
        <is>
          <t>Passed</t>
        </is>
      </c>
      <c r="J5" s="7" t="inlineStr"/>
    </row>
    <row r="6">
      <c r="A6" s="7" t="inlineStr">
        <is>
          <t>TC_AUTH_05</t>
        </is>
      </c>
      <c r="B6" s="7" t="inlineStr">
        <is>
          <t>Auth</t>
        </is>
      </c>
      <c r="C6" s="7" t="inlineStr">
        <is>
          <t>POST /auth/refresh</t>
        </is>
      </c>
      <c r="D6" s="7" t="inlineStr">
        <is>
          <t>Positive</t>
        </is>
      </c>
      <c r="E6" s="8" t="inlineStr">
        <is>
          <t>Cấp lại Access Token bằng Refresh Token hợp lệ</t>
        </is>
      </c>
      <c r="F6" s="8" t="inlineStr">
        <is>
          <t>User đã đăng nhập và có refresh_token chưa hết hạn</t>
        </is>
      </c>
      <c r="G6" s="8" t="inlineStr">
        <is>
          <t>Body: { 'refresh_token': '&lt;valid_token&gt;' }</t>
        </is>
      </c>
      <c r="H6" s="8" t="inlineStr">
        <is>
          <t>HTTP 200. Trả về access_token mới.</t>
        </is>
      </c>
      <c r="I6" s="10" t="inlineStr">
        <is>
          <t>Pending</t>
        </is>
      </c>
      <c r="J6" s="7" t="inlineStr">
        <is>
          <t>Test chức năng làm mới token</t>
        </is>
      </c>
    </row>
    <row r="7">
      <c r="A7" s="7" t="inlineStr">
        <is>
          <t>TC_AUTH_06</t>
        </is>
      </c>
      <c r="B7" s="7" t="inlineStr">
        <is>
          <t>Auth</t>
        </is>
      </c>
      <c r="C7" s="7" t="inlineStr">
        <is>
          <t>POST /auth/refresh</t>
        </is>
      </c>
      <c r="D7" s="7" t="inlineStr">
        <is>
          <t>Negative</t>
        </is>
      </c>
      <c r="E7" s="8" t="inlineStr">
        <is>
          <t>Sử dụng Refresh Token đã hết hạn</t>
        </is>
      </c>
      <c r="F7" s="8" t="inlineStr">
        <is>
          <t>Refresh_token đã quá thời gian hết hạn</t>
        </is>
      </c>
      <c r="G7" s="8" t="inlineStr">
        <is>
          <t>Body: { 'refresh_token': '&lt;expired_token&gt;' }</t>
        </is>
      </c>
      <c r="H7" s="8" t="inlineStr">
        <is>
          <t>HTTP 401. Token expired, yêu cầu đăng nhập lại.</t>
        </is>
      </c>
      <c r="I7" s="10" t="inlineStr">
        <is>
          <t>Pending</t>
        </is>
      </c>
      <c r="J7" s="7" t="inlineStr">
        <is>
          <t>Validation thời hạn token</t>
        </is>
      </c>
    </row>
    <row r="8">
      <c r="A8" s="7" t="inlineStr">
        <is>
          <t>TC_AUTH_07</t>
        </is>
      </c>
      <c r="B8" s="7" t="inlineStr">
        <is>
          <t>Auth</t>
        </is>
      </c>
      <c r="C8" s="7" t="inlineStr">
        <is>
          <t>POST /auth/refresh</t>
        </is>
      </c>
      <c r="D8" s="7" t="inlineStr">
        <is>
          <t>Negative</t>
        </is>
      </c>
      <c r="E8" s="8" t="inlineStr">
        <is>
          <t>Sử dụng Refresh Token không hợp lệ (sai signature)</t>
        </is>
      </c>
      <c r="F8" s="8" t="inlineStr">
        <is>
          <t>Có một chuỗi token ngẫu nhiên hoặc bị sửa đổi</t>
        </is>
      </c>
      <c r="G8" s="8" t="inlineStr">
        <is>
          <t>Body: { 'refresh_token': 'invalid.token.string' }</t>
        </is>
      </c>
      <c r="H8" s="8" t="inlineStr">
        <is>
          <t>HTTP 401. Invalid authentication credentials.</t>
        </is>
      </c>
      <c r="I8" s="10" t="inlineStr">
        <is>
          <t>Pending</t>
        </is>
      </c>
      <c r="J8" s="7" t="inlineStr"/>
    </row>
    <row r="9">
      <c r="A9" s="7" t="inlineStr">
        <is>
          <t>TC_AUTH_08</t>
        </is>
      </c>
      <c r="B9" s="7" t="inlineStr">
        <is>
          <t>Auth</t>
        </is>
      </c>
      <c r="C9" s="7" t="inlineStr">
        <is>
          <t>POST /auth/refresh</t>
        </is>
      </c>
      <c r="D9" s="7" t="inlineStr">
        <is>
          <t>Negative</t>
        </is>
      </c>
      <c r="E9" s="8" t="inlineStr">
        <is>
          <t>Bỏ trống Refresh Token trong request</t>
        </is>
      </c>
      <c r="F9" s="8" t="inlineStr">
        <is>
          <t>Client không gửi token</t>
        </is>
      </c>
      <c r="G9" s="8" t="inlineStr">
        <is>
          <t>Body: {}</t>
        </is>
      </c>
      <c r="H9" s="8" t="inlineStr">
        <is>
          <t>HTTP 422. Validation error - missing field.</t>
        </is>
      </c>
      <c r="I9" s="10" t="inlineStr">
        <is>
          <t>Pending</t>
        </is>
      </c>
      <c r="J9" s="7" t="inlineStr">
        <is>
          <t>Pydantic validation</t>
        </is>
      </c>
    </row>
    <row r="10">
      <c r="A10" s="7" t="inlineStr">
        <is>
          <t>TC_USER_01</t>
        </is>
      </c>
      <c r="B10" s="7" t="inlineStr">
        <is>
          <t>User</t>
        </is>
      </c>
      <c r="C10" s="7" t="inlineStr">
        <is>
          <t>GET /users/me</t>
        </is>
      </c>
      <c r="D10" s="7" t="inlineStr">
        <is>
          <t>Positive</t>
        </is>
      </c>
      <c r="E10" s="8" t="inlineStr">
        <is>
          <t>Lấy thông tin profile hiện tại</t>
        </is>
      </c>
      <c r="F10" s="8" t="inlineStr">
        <is>
          <t>Đã login, có JWT token</t>
        </is>
      </c>
      <c r="G10" s="8" t="inlineStr">
        <is>
          <t>Header: Bearer &lt;token&gt;</t>
        </is>
      </c>
      <c r="H10" s="8" t="inlineStr">
        <is>
          <t>HTTP 200. Trả về thông tin user (không có password_hash).</t>
        </is>
      </c>
      <c r="I10" s="10" t="inlineStr">
        <is>
          <t>Pending</t>
        </is>
      </c>
      <c r="J10" s="7" t="inlineStr"/>
    </row>
    <row r="11">
      <c r="A11" s="7" t="inlineStr">
        <is>
          <t>TC_USER_02</t>
        </is>
      </c>
      <c r="B11" s="7" t="inlineStr">
        <is>
          <t>User</t>
        </is>
      </c>
      <c r="C11" s="7" t="inlineStr">
        <is>
          <t>GET /users</t>
        </is>
      </c>
      <c r="D11" s="7" t="inlineStr">
        <is>
          <t>Positive</t>
        </is>
      </c>
      <c r="E11" s="8" t="inlineStr">
        <is>
          <t>Admin lấy danh sách tất cả người dùng</t>
        </is>
      </c>
      <c r="F11" s="8" t="inlineStr">
        <is>
          <t>Đã login, role=ADMIN</t>
        </is>
      </c>
      <c r="G11" s="8" t="inlineStr">
        <is>
          <t>Header: Bearer &lt;admin_token&gt;</t>
        </is>
      </c>
      <c r="H11" s="8" t="inlineStr">
        <is>
          <t>HTTP 200. Trả về list users có hỗ trợ search.</t>
        </is>
      </c>
      <c r="I11" s="10" t="inlineStr">
        <is>
          <t>Pending</t>
        </is>
      </c>
      <c r="J11" s="7" t="inlineStr"/>
    </row>
    <row r="12">
      <c r="A12" s="7" t="inlineStr">
        <is>
          <t>TC_USER_03</t>
        </is>
      </c>
      <c r="B12" s="7" t="inlineStr">
        <is>
          <t>User</t>
        </is>
      </c>
      <c r="C12" s="7" t="inlineStr">
        <is>
          <t>GET /users</t>
        </is>
      </c>
      <c r="D12" s="7" t="inlineStr">
        <is>
          <t>Negative</t>
        </is>
      </c>
      <c r="E12" s="8" t="inlineStr">
        <is>
          <t>User thường lấy danh sách người dùng</t>
        </is>
      </c>
      <c r="F12" s="8" t="inlineStr">
        <is>
          <t>Đã login, role=USER</t>
        </is>
      </c>
      <c r="G12" s="8" t="inlineStr">
        <is>
          <t>Header: Bearer &lt;user_token&gt;</t>
        </is>
      </c>
      <c r="H12" s="8" t="inlineStr">
        <is>
          <t>HTTP 403. Báo lỗi không có quyền truy cập.</t>
        </is>
      </c>
      <c r="I12" s="10" t="inlineStr">
        <is>
          <t>Pending</t>
        </is>
      </c>
      <c r="J12" s="7" t="inlineStr">
        <is>
          <t>Test Role Guard</t>
        </is>
      </c>
    </row>
    <row r="13">
      <c r="A13" s="7" t="inlineStr">
        <is>
          <t>TC_PROJ_01</t>
        </is>
      </c>
      <c r="B13" s="7" t="inlineStr">
        <is>
          <t>Project</t>
        </is>
      </c>
      <c r="C13" s="7" t="inlineStr">
        <is>
          <t>POST /projects</t>
        </is>
      </c>
      <c r="D13" s="7" t="inlineStr">
        <is>
          <t>Positive</t>
        </is>
      </c>
      <c r="E13" s="8" t="inlineStr">
        <is>
          <t>Tạo dự án mới thành công</t>
        </is>
      </c>
      <c r="F13" s="8" t="inlineStr">
        <is>
          <t>Đã login</t>
        </is>
      </c>
      <c r="G13" s="8" t="inlineStr">
        <is>
          <t>name: 'Dự án A', desc: 'Mô tả'</t>
        </is>
      </c>
      <c r="H13" s="8" t="inlineStr">
        <is>
          <t>HTTP 201. Project tạo thành công, user tự động trở thành OWNER.</t>
        </is>
      </c>
      <c r="I13" s="10" t="inlineStr">
        <is>
          <t>Pending</t>
        </is>
      </c>
      <c r="J13" s="7" t="inlineStr"/>
    </row>
    <row r="14">
      <c r="A14" s="7" t="inlineStr">
        <is>
          <t>TC_PROJ_02</t>
        </is>
      </c>
      <c r="B14" s="7" t="inlineStr">
        <is>
          <t>Project</t>
        </is>
      </c>
      <c r="C14" s="7" t="inlineStr">
        <is>
          <t>POST /projects</t>
        </is>
      </c>
      <c r="D14" s="7" t="inlineStr">
        <is>
          <t>Negative</t>
        </is>
      </c>
      <c r="E14" s="8" t="inlineStr">
        <is>
          <t>Tạo dự án thất bại do thiếu tên</t>
        </is>
      </c>
      <c r="F14" s="8" t="inlineStr">
        <is>
          <t>Đã login</t>
        </is>
      </c>
      <c r="G14" s="8" t="inlineStr">
        <is>
          <t>name: '', desc: 'Mô tả'</t>
        </is>
      </c>
      <c r="H14" s="8" t="inlineStr">
        <is>
          <t>HTTP 422 (Validation Error). Báo thiếu trường name.</t>
        </is>
      </c>
      <c r="I14" s="10" t="inlineStr">
        <is>
          <t>Pending</t>
        </is>
      </c>
      <c r="J14" s="7" t="inlineStr">
        <is>
          <t>Pydantic validation</t>
        </is>
      </c>
    </row>
    <row r="15">
      <c r="A15" s="7" t="inlineStr">
        <is>
          <t>TC_PROJ_03</t>
        </is>
      </c>
      <c r="B15" s="7" t="inlineStr">
        <is>
          <t>Project</t>
        </is>
      </c>
      <c r="C15" s="7" t="inlineStr">
        <is>
          <t>GET /projects</t>
        </is>
      </c>
      <c r="D15" s="7" t="inlineStr">
        <is>
          <t>Positive</t>
        </is>
      </c>
      <c r="E15" s="8" t="inlineStr">
        <is>
          <t>Lấy danh sách dự án của tôi</t>
        </is>
      </c>
      <c r="F15" s="8" t="inlineStr">
        <is>
          <t>Đã login, tham gia vài dự án</t>
        </is>
      </c>
      <c r="G15" s="8" t="inlineStr">
        <is>
          <t>Header: Bearer &lt;token&gt;</t>
        </is>
      </c>
      <c r="H15" s="8" t="inlineStr">
        <is>
          <t>HTTP 200. Chỉ trả về dự án mà user là OWNER hoặc MEMBER.</t>
        </is>
      </c>
      <c r="I15" s="10" t="inlineStr">
        <is>
          <t>Pending</t>
        </is>
      </c>
      <c r="J15" s="7" t="inlineStr"/>
    </row>
    <row r="16">
      <c r="A16" s="7" t="inlineStr">
        <is>
          <t>TC_PROJ_04</t>
        </is>
      </c>
      <c r="B16" s="7" t="inlineStr">
        <is>
          <t>Project</t>
        </is>
      </c>
      <c r="C16" s="7" t="inlineStr">
        <is>
          <t>GET /projects/{id}</t>
        </is>
      </c>
      <c r="D16" s="7" t="inlineStr">
        <is>
          <t>Positive</t>
        </is>
      </c>
      <c r="E16" s="8" t="inlineStr">
        <is>
          <t>Xem chi tiết dự án (Là thành viên)</t>
        </is>
      </c>
      <c r="F16" s="8" t="inlineStr">
        <is>
          <t>Đã login, thuộc dự án {id}</t>
        </is>
      </c>
      <c r="G16" s="8" t="inlineStr">
        <is>
          <t>project_id hợp lệ</t>
        </is>
      </c>
      <c r="H16" s="8" t="inlineStr">
        <is>
          <t>HTTP 200. Trả về chi tiết dự án.</t>
        </is>
      </c>
      <c r="I16" s="10" t="inlineStr">
        <is>
          <t>Pending</t>
        </is>
      </c>
      <c r="J16" s="7" t="inlineStr"/>
    </row>
    <row r="17">
      <c r="A17" s="7" t="inlineStr">
        <is>
          <t>TC_PROJ_05</t>
        </is>
      </c>
      <c r="B17" s="7" t="inlineStr">
        <is>
          <t>Project</t>
        </is>
      </c>
      <c r="C17" s="7" t="inlineStr">
        <is>
          <t>GET /projects/{id}</t>
        </is>
      </c>
      <c r="D17" s="7" t="inlineStr">
        <is>
          <t>Negative</t>
        </is>
      </c>
      <c r="E17" s="8" t="inlineStr">
        <is>
          <t>Xem chi tiết dự án (Không phải thành viên)</t>
        </is>
      </c>
      <c r="F17" s="8" t="inlineStr">
        <is>
          <t>Đã login, KHÔNG thuộc dự án {id}</t>
        </is>
      </c>
      <c r="G17" s="8" t="inlineStr">
        <is>
          <t>project_id hợp lệ</t>
        </is>
      </c>
      <c r="H17" s="8" t="inlineStr">
        <is>
          <t>HTTP 403. Access Denied.</t>
        </is>
      </c>
      <c r="I17" s="10" t="inlineStr">
        <is>
          <t>Pending</t>
        </is>
      </c>
      <c r="J17" s="7" t="inlineStr"/>
    </row>
    <row r="18">
      <c r="A18" s="7" t="inlineStr">
        <is>
          <t>TC_PROJ_06</t>
        </is>
      </c>
      <c r="B18" s="7" t="inlineStr">
        <is>
          <t>Project</t>
        </is>
      </c>
      <c r="C18" s="7" t="inlineStr">
        <is>
          <t>PATCH /projects/{id}</t>
        </is>
      </c>
      <c r="D18" s="7" t="inlineStr">
        <is>
          <t>Positive</t>
        </is>
      </c>
      <c r="E18" s="8" t="inlineStr">
        <is>
          <t>Cập nhật dự án bởi OWNER</t>
        </is>
      </c>
      <c r="F18" s="8" t="inlineStr">
        <is>
          <t>Role: OWNER của dự án</t>
        </is>
      </c>
      <c r="G18" s="8" t="inlineStr">
        <is>
          <t>Tên mới, mô tả mới</t>
        </is>
      </c>
      <c r="H18" s="8" t="inlineStr">
        <is>
          <t>HTTP 200. Dự án được cập nhật.</t>
        </is>
      </c>
      <c r="I18" s="10" t="inlineStr">
        <is>
          <t>Pending</t>
        </is>
      </c>
      <c r="J18" s="7" t="inlineStr"/>
    </row>
    <row r="19">
      <c r="A19" s="7" t="inlineStr">
        <is>
          <t>TC_PROJ_07</t>
        </is>
      </c>
      <c r="B19" s="7" t="inlineStr">
        <is>
          <t>Project</t>
        </is>
      </c>
      <c r="C19" s="7" t="inlineStr">
        <is>
          <t>PATCH /projects/{id}</t>
        </is>
      </c>
      <c r="D19" s="7" t="inlineStr">
        <is>
          <t>Negative</t>
        </is>
      </c>
      <c r="E19" s="8" t="inlineStr">
        <is>
          <t>Cập nhật dự án bởi MEMBER</t>
        </is>
      </c>
      <c r="F19" s="8" t="inlineStr">
        <is>
          <t>Role: MEMBER của dự án</t>
        </is>
      </c>
      <c r="G19" s="8" t="inlineStr">
        <is>
          <t>Tên mới</t>
        </is>
      </c>
      <c r="H19" s="8" t="inlineStr">
        <is>
          <t>HTTP 403. Không đủ quyền.</t>
        </is>
      </c>
      <c r="I19" s="10" t="inlineStr">
        <is>
          <t>Pending</t>
        </is>
      </c>
      <c r="J19" s="7" t="inlineStr"/>
    </row>
    <row r="20">
      <c r="A20" s="7" t="inlineStr">
        <is>
          <t>TC_PROJ_08</t>
        </is>
      </c>
      <c r="B20" s="7" t="inlineStr">
        <is>
          <t>Project</t>
        </is>
      </c>
      <c r="C20" s="7" t="inlineStr">
        <is>
          <t>DELETE /projects/{id}</t>
        </is>
      </c>
      <c r="D20" s="7" t="inlineStr">
        <is>
          <t>Positive</t>
        </is>
      </c>
      <c r="E20" s="8" t="inlineStr">
        <is>
          <t>Xóa dự án (Soft delete)</t>
        </is>
      </c>
      <c r="F20" s="8" t="inlineStr">
        <is>
          <t>Role: OWNER</t>
        </is>
      </c>
      <c r="G20" s="8" t="inlineStr">
        <is>
          <t>project_id</t>
        </is>
      </c>
      <c r="H20" s="8" t="inlineStr">
        <is>
          <t>HTTP 200 (hoặc 204). Project bị đánh dấu xóa (is_deleted).</t>
        </is>
      </c>
      <c r="I20" s="10" t="inlineStr">
        <is>
          <t>Pending</t>
        </is>
      </c>
      <c r="J20" s="7" t="inlineStr"/>
    </row>
    <row r="21">
      <c r="A21" s="7" t="inlineStr">
        <is>
          <t>TC_MEM_01</t>
        </is>
      </c>
      <c r="B21" s="7" t="inlineStr">
        <is>
          <t>Member</t>
        </is>
      </c>
      <c r="C21" s="7" t="inlineStr">
        <is>
          <t>POST /projects/{id}/members</t>
        </is>
      </c>
      <c r="D21" s="7" t="inlineStr">
        <is>
          <t>Positive</t>
        </is>
      </c>
      <c r="E21" s="8" t="inlineStr">
        <is>
          <t>Thêm thành viên vào dự án</t>
        </is>
      </c>
      <c r="F21" s="8" t="inlineStr">
        <is>
          <t>Role: OWNER</t>
        </is>
      </c>
      <c r="G21" s="8" t="inlineStr">
        <is>
          <t>user_id cần thêm</t>
        </is>
      </c>
      <c r="H21" s="8" t="inlineStr">
        <is>
          <t>HTTP 201. Thành viên được thêm với role MEMBER.</t>
        </is>
      </c>
      <c r="I21" s="10" t="inlineStr">
        <is>
          <t>Pending</t>
        </is>
      </c>
      <c r="J21" s="7" t="inlineStr"/>
    </row>
    <row r="22">
      <c r="A22" s="7" t="inlineStr">
        <is>
          <t>TC_MEM_02</t>
        </is>
      </c>
      <c r="B22" s="7" t="inlineStr">
        <is>
          <t>Member</t>
        </is>
      </c>
      <c r="C22" s="7" t="inlineStr">
        <is>
          <t>POST /projects/{id}/members</t>
        </is>
      </c>
      <c r="D22" s="7" t="inlineStr">
        <is>
          <t>Negative</t>
        </is>
      </c>
      <c r="E22" s="8" t="inlineStr">
        <is>
          <t>Thêm thành viên bị trùng</t>
        </is>
      </c>
      <c r="F22" s="8" t="inlineStr">
        <is>
          <t>Role: OWNER</t>
        </is>
      </c>
      <c r="G22" s="8" t="inlineStr">
        <is>
          <t>user_id đã tồn tại trong dự án</t>
        </is>
      </c>
      <c r="H22" s="8" t="inlineStr">
        <is>
          <t>HTTP 400. Báo lỗi thành viên đã tồn tại.</t>
        </is>
      </c>
      <c r="I22" s="10" t="inlineStr">
        <is>
          <t>Pending</t>
        </is>
      </c>
      <c r="J22" s="7" t="inlineStr"/>
    </row>
    <row r="23">
      <c r="A23" s="7" t="inlineStr">
        <is>
          <t>TC_MEM_03</t>
        </is>
      </c>
      <c r="B23" s="7" t="inlineStr">
        <is>
          <t>Member</t>
        </is>
      </c>
      <c r="C23" s="7" t="inlineStr">
        <is>
          <t>GET /projects/{id}/members</t>
        </is>
      </c>
      <c r="D23" s="7" t="inlineStr">
        <is>
          <t>Positive</t>
        </is>
      </c>
      <c r="E23" s="8" t="inlineStr">
        <is>
          <t>Xem danh sách thành viên</t>
        </is>
      </c>
      <c r="F23" s="8" t="inlineStr">
        <is>
          <t>Role: MEMBER/OWNER</t>
        </is>
      </c>
      <c r="G23" s="8" t="inlineStr">
        <is>
          <t>project_id</t>
        </is>
      </c>
      <c r="H23" s="8" t="inlineStr">
        <is>
          <t>HTTP 200. Trả về list members và roles của họ.</t>
        </is>
      </c>
      <c r="I23" s="10" t="inlineStr">
        <is>
          <t>Pending</t>
        </is>
      </c>
      <c r="J23" s="7" t="inlineStr"/>
    </row>
    <row r="24">
      <c r="A24" s="7" t="inlineStr">
        <is>
          <t>TC_MEM_04</t>
        </is>
      </c>
      <c r="B24" s="7" t="inlineStr">
        <is>
          <t>Member</t>
        </is>
      </c>
      <c r="C24" s="7" t="inlineStr">
        <is>
          <t>DELETE /projects/{id}/members/{user_id}</t>
        </is>
      </c>
      <c r="D24" s="7" t="inlineStr">
        <is>
          <t>Negative</t>
        </is>
      </c>
      <c r="E24" s="8" t="inlineStr">
        <is>
          <t>Xóa OWNER cuối cùng</t>
        </is>
      </c>
      <c r="F24" s="8" t="inlineStr">
        <is>
          <t>Role: OWNER</t>
        </is>
      </c>
      <c r="G24" s="8" t="inlineStr">
        <is>
          <t>user_id của chính OWNER đó</t>
        </is>
      </c>
      <c r="H24" s="8" t="inlineStr">
        <is>
          <t>HTTP 400. Không được xóa OWNER cuối cùng.</t>
        </is>
      </c>
      <c r="I24" s="10" t="inlineStr">
        <is>
          <t>Pending</t>
        </is>
      </c>
      <c r="J24" s="7" t="inlineStr"/>
    </row>
    <row r="25">
      <c r="A25" s="7" t="inlineStr">
        <is>
          <t>TC_TASK_01</t>
        </is>
      </c>
      <c r="B25" s="7" t="inlineStr">
        <is>
          <t>Task</t>
        </is>
      </c>
      <c r="C25" s="7" t="inlineStr">
        <is>
          <t>POST /projects/{id}/tasks</t>
        </is>
      </c>
      <c r="D25" s="7" t="inlineStr">
        <is>
          <t>Positive</t>
        </is>
      </c>
      <c r="E25" s="8" t="inlineStr">
        <is>
          <t>Tạo task mới trong dự án</t>
        </is>
      </c>
      <c r="F25" s="8" t="inlineStr">
        <is>
          <t>Role: MEMBER/OWNER</t>
        </is>
      </c>
      <c r="G25" s="8" t="inlineStr">
        <is>
          <t>title, desc, status=TODO</t>
        </is>
      </c>
      <c r="H25" s="8" t="inlineStr">
        <is>
          <t>HTTP 201. Task được tạo thuộc về project.</t>
        </is>
      </c>
      <c r="I25" s="10" t="inlineStr">
        <is>
          <t>Pending</t>
        </is>
      </c>
      <c r="J25" s="7" t="inlineStr"/>
    </row>
    <row r="26">
      <c r="A26" s="7" t="inlineStr">
        <is>
          <t>TC_TASK_02</t>
        </is>
      </c>
      <c r="B26" s="7" t="inlineStr">
        <is>
          <t>Task</t>
        </is>
      </c>
      <c r="C26" s="7" t="inlineStr">
        <is>
          <t>POST /projects/{id}/tasks</t>
        </is>
      </c>
      <c r="D26" s="7" t="inlineStr">
        <is>
          <t>Negative</t>
        </is>
      </c>
      <c r="E26" s="8" t="inlineStr">
        <is>
          <t>Giao việc (assign) cho user ngoài dự án</t>
        </is>
      </c>
      <c r="F26" s="8" t="inlineStr">
        <is>
          <t>Role: MEMBER/OWNER</t>
        </is>
      </c>
      <c r="G26" s="8" t="inlineStr">
        <is>
          <t>assignee_id không thuộc project</t>
        </is>
      </c>
      <c r="H26" s="8" t="inlineStr">
        <is>
          <t>HTTP 400. Báo lỗi assignee phải là thành viên.</t>
        </is>
      </c>
      <c r="I26" s="10" t="inlineStr">
        <is>
          <t>Pending</t>
        </is>
      </c>
      <c r="J26" s="7" t="inlineStr"/>
    </row>
    <row r="27">
      <c r="A27" s="7" t="inlineStr">
        <is>
          <t>TC_TASK_03</t>
        </is>
      </c>
      <c r="B27" s="7" t="inlineStr">
        <is>
          <t>Task</t>
        </is>
      </c>
      <c r="C27" s="7" t="inlineStr">
        <is>
          <t>GET /projects/{id}/tasks</t>
        </is>
      </c>
      <c r="D27" s="7" t="inlineStr">
        <is>
          <t>Positive</t>
        </is>
      </c>
      <c r="E27" s="8" t="inlineStr">
        <is>
          <t>Lấy danh sách task và Filter</t>
        </is>
      </c>
      <c r="F27" s="8" t="inlineStr">
        <is>
          <t>Role: MEMBER/OWNER</t>
        </is>
      </c>
      <c r="G27" s="8" t="inlineStr">
        <is>
          <t>QueryParams: status=TODO, priority=HIGH</t>
        </is>
      </c>
      <c r="H27" s="8" t="inlineStr">
        <is>
          <t>HTTP 200. Trả về danh sách task đã được lọc.</t>
        </is>
      </c>
      <c r="I27" s="10" t="inlineStr">
        <is>
          <t>Pending</t>
        </is>
      </c>
      <c r="J27" s="7" t="inlineStr"/>
    </row>
    <row r="28">
      <c r="A28" s="7" t="inlineStr">
        <is>
          <t>TC_TASK_04</t>
        </is>
      </c>
      <c r="B28" s="7" t="inlineStr">
        <is>
          <t>Task</t>
        </is>
      </c>
      <c r="C28" s="7" t="inlineStr">
        <is>
          <t>PATCH /tasks/{id}</t>
        </is>
      </c>
      <c r="D28" s="7" t="inlineStr">
        <is>
          <t>Positive</t>
        </is>
      </c>
      <c r="E28" s="8" t="inlineStr">
        <is>
          <t>Cập nhật status của task</t>
        </is>
      </c>
      <c r="F28" s="8" t="inlineStr">
        <is>
          <t>Role: Assignee hoặc Owner</t>
        </is>
      </c>
      <c r="G28" s="8" t="inlineStr">
        <is>
          <t>status=IN_PROGRESS</t>
        </is>
      </c>
      <c r="H28" s="8" t="inlineStr">
        <is>
          <t>HTTP 200. Task được cập nhật thành công.</t>
        </is>
      </c>
      <c r="I28" s="10" t="inlineStr">
        <is>
          <t>Pending</t>
        </is>
      </c>
      <c r="J28" s="7" t="inlineStr">
        <is>
          <t>Workflow Todo-&gt;In_Progress</t>
        </is>
      </c>
    </row>
    <row r="29">
      <c r="A29" s="7" t="inlineStr">
        <is>
          <t>TC_TASK_05</t>
        </is>
      </c>
      <c r="B29" s="7" t="inlineStr">
        <is>
          <t>Task</t>
        </is>
      </c>
      <c r="C29" s="7" t="inlineStr">
        <is>
          <t>DELETE /tasks/{id}</t>
        </is>
      </c>
      <c r="D29" s="7" t="inlineStr">
        <is>
          <t>Negative</t>
        </is>
      </c>
      <c r="E29" s="8" t="inlineStr">
        <is>
          <t>MEMBER xóa task không có quyền</t>
        </is>
      </c>
      <c r="F29" s="8" t="inlineStr">
        <is>
          <t>Role: MEMBER (không có quyền xóa)</t>
        </is>
      </c>
      <c r="G29" s="8" t="inlineStr">
        <is>
          <t>task_id</t>
        </is>
      </c>
      <c r="H29" s="8" t="inlineStr">
        <is>
          <t>HTTP 403. Không đủ quyền xóa task.</t>
        </is>
      </c>
      <c r="I29" s="10" t="inlineStr">
        <is>
          <t>Pending</t>
        </is>
      </c>
      <c r="J29" s="7" t="inlineStr">
        <is>
          <t>Check permission matrix</t>
        </is>
      </c>
    </row>
    <row r="30">
      <c r="A30" s="7" t="inlineStr">
        <is>
          <t>TC_ADV_01</t>
        </is>
      </c>
      <c r="B30" s="7" t="inlineStr">
        <is>
          <t>Quality</t>
        </is>
      </c>
      <c r="C30" s="7" t="inlineStr">
        <is>
          <t>General API</t>
        </is>
      </c>
      <c r="D30" s="7" t="inlineStr">
        <is>
          <t>Negative</t>
        </is>
      </c>
      <c r="E30" s="8" t="inlineStr">
        <is>
          <t>Kiểm tra Rate Limit login</t>
        </is>
      </c>
      <c r="F30" s="8" t="inlineStr">
        <is>
          <t>Gọi API liên tục</t>
        </is>
      </c>
      <c r="G30" s="8" t="inlineStr">
        <is>
          <t>POST /auth/login 100 lần/phút</t>
        </is>
      </c>
      <c r="H30" s="8" t="inlineStr">
        <is>
          <t>HTTP 429. Too Many Requests.</t>
        </is>
      </c>
      <c r="I30" s="10" t="inlineStr">
        <is>
          <t>Pending</t>
        </is>
      </c>
      <c r="J30" s="7" t="inlineStr"/>
    </row>
    <row r="31">
      <c r="A31" s="7" t="inlineStr">
        <is>
          <t>TC_ADV_02</t>
        </is>
      </c>
      <c r="B31" s="7" t="inlineStr">
        <is>
          <t>Task</t>
        </is>
      </c>
      <c r="C31" s="7" t="inlineStr">
        <is>
          <t>POST /tasks/{id}/comments</t>
        </is>
      </c>
      <c r="D31" s="7" t="inlineStr">
        <is>
          <t>Positive</t>
        </is>
      </c>
      <c r="E31" s="8" t="inlineStr">
        <is>
          <t>Thêm comment vào task</t>
        </is>
      </c>
      <c r="F31" s="8" t="inlineStr">
        <is>
          <t>Role: MEMBER</t>
        </is>
      </c>
      <c r="G31" s="8" t="inlineStr">
        <is>
          <t>Nội dung comment</t>
        </is>
      </c>
      <c r="H31" s="8" t="inlineStr">
        <is>
          <t>HTTP 201. Comment được lưu lại.</t>
        </is>
      </c>
      <c r="I31" s="10" t="inlineStr">
        <is>
          <t>Pending</t>
        </is>
      </c>
      <c r="J31" s="7" t="inlineStr">
        <is>
          <t>Bonus feature</t>
        </is>
      </c>
    </row>
  </sheetData>
  <dataValidations count="1">
    <dataValidation sqref="I2:I31" showDropDown="0" showInputMessage="0" showErrorMessage="0" allowBlank="1" type="list">
      <formula1>"Passed,Failed,Pending,Blocked"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2026-08-26T16:16:43Z</dcterms:created>
  <dcterms:modified xmlns:dcterms="http://purl.org/dc/terms/" xmlns:xsi="http://www.w3.org/2001/XMLSchema-instance" xsi:type="dcterms:W3CDTF">2026-08-26T16:16:43Z</dcterms:modified>
</cp:coreProperties>
</file>