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Summary" sheetId="1" r:id="rId1"/>
    <sheet name="Test Case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1F4E78"/>
      </patternFill>
    </fill>
  </fills>
  <borders count="2">
    <border/>
    <border>
      <bottom style="thin">
        <color rgb="FFD9E2F3"/>
      </bottom>
    </border>
  </borders>
  <cellStyleXfs count="1">
    <xf/>
  </cellStyleXfs>
  <cellXfs count="6">
    <xf numFmtId="0" fontId="0" fillId="0" borderId="0"/>
    <xf numFmtId="0" fontId="0" fillId="0" borderId="1" applyAlignment="1">
      <alignment vertical="top" wrapText="1"/>
    </xf>
    <xf numFmtId="0" fontId="1" fillId="2" borderId="0" applyAlignment="1">
      <alignment horizontal="center" vertical="center" wrapText="1"/>
    </xf>
    <xf numFmtId="0" fontId="1" fillId="2" borderId="0" applyAlignment="1">
      <alignment horizontal="center" vertical="center"/>
    </xf>
    <xf numFmtId="0" fontId="1" fillId="3" borderId="0"/>
    <xf numFmtId="0" fontId="1" fillId="4" borderId="0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BangTestCases" displayName="BangTestCases" ref="A1:V141">
  <autoFilter ref="A1:V141"/>
  <tableColumns count="22">
    <tableColumn id="1" name="Test ID"/>
    <tableColumn id="2" name="Feature"/>
    <tableColumn id="3" name="Endpoint"/>
    <tableColumn id="4" name="Method"/>
    <tableColumn id="5" name="Category"/>
    <tableColumn id="6" name="Requirement/SEC"/>
    <tableColumn id="7" name="Precondition"/>
    <tableColumn id="8" name="Test data"/>
    <tableColumn id="9" name="Steps"/>
    <tableColumn id="10" name="Expected status"/>
    <tableColumn id="11" name="Expected oracle/schema"/>
    <tableColumn id="12" name="AI source"/>
    <tableColumn id="13" name="Audit label"/>
    <tableColumn id="14" name="Audit reason"/>
    <tableColumn id="15" name="Corrected version"/>
    <tableColumn id="16" name="Why AI missed"/>
    <tableColumn id="17" name="Postman mapping"/>
    <tableColumn id="18" name="Execution status"/>
    <tableColumn id="19" name="Observed status"/>
    <tableColumn id="20" name="Classification"/>
    <tableColumn id="21" name="Bug ID"/>
    <tableColumn id="22" name="Evidence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H20"/>
  <sheetViews>
    <sheetView workbookViewId="0" showGridLines="0">
      <pane ySplit="5" topLeftCell="A6" activePane="bottomLeft" state="frozen"/>
    </sheetView>
  </sheetViews>
  <sheetFormatPr defaultRowHeight="15"/>
  <cols>
    <col min="1" max="1" width="28" customWidth="1"/>
    <col min="2" max="2" width="24" customWidth="1"/>
    <col min="3" max="3" width="4" customWidth="1"/>
    <col min="4" max="4" width="26" customWidth="1"/>
    <col min="5" max="5" width="18" customWidth="1"/>
    <col min="6" max="6" width="4" customWidth="1"/>
    <col min="7" max="7" width="14" customWidth="1"/>
    <col min="8" max="8" width="14" customWidth="1"/>
  </cols>
  <sheetData>
    <row r="1" ht="30" customHeight="1">
      <c r="A1" s="3" t="inlineStr">
        <is>
          <t>TỔNG HỢP KIỂM THỬ – 23127326</t>
        </is>
      </c>
    </row>
    <row r="2">
      <c r="A2" s="1" t="inlineStr">
        <is>
          <t>Nguồn dữ liệu</t>
        </is>
      </c>
      <c r="B2" s="1" t="inlineStr">
        <is>
          <t>submit/test-cases/23127326.csv</t>
        </is>
      </c>
    </row>
    <row r="3">
      <c r="A3" s="1" t="inlineStr">
        <is>
          <t>Phạm vi</t>
        </is>
      </c>
      <c r="B3" s="1" t="inlineStr">
        <is>
          <t>140 test case; số liệu tự động theo sheet Test Cases</t>
        </is>
      </c>
    </row>
    <row r="4"/>
    <row r="5">
      <c r="A5" s="4" t="inlineStr">
        <is>
          <t>TỔNG QUAN KẾT QUẢ</t>
        </is>
      </c>
      <c r="D5" s="4" t="inlineStr">
        <is>
          <t>PHÂN BỔ THEO YÊU CẦU</t>
        </is>
      </c>
    </row>
    <row r="6">
      <c r="A6" s="5" t="inlineStr">
        <is>
          <t>Chỉ tiêu</t>
        </is>
      </c>
      <c r="B6" s="5" t="inlineStr">
        <is>
          <t>Số lượng</t>
        </is>
      </c>
      <c r="D6" s="5" t="inlineStr">
        <is>
          <t>Yêu cầu</t>
        </is>
      </c>
      <c r="E6" s="5" t="inlineStr">
        <is>
          <t>Số lượng</t>
        </is>
      </c>
    </row>
    <row r="7">
      <c r="A7" s="1" t="inlineStr">
        <is>
          <t>Tổng số test case</t>
        </is>
      </c>
      <c r="B7" s="1">
        <f>COUNTA('Test Cases'!$A$2:$A$141)</f>
        <v/>
      </c>
      <c r="D7" s="1" t="inlineStr">
        <is>
          <t>FR04</t>
        </is>
      </c>
      <c r="E7" s="1">
        <f>COUNTIF('Test Cases'!$B$2:$B$141,D7)</f>
        <v/>
      </c>
    </row>
    <row r="8">
      <c r="A8" s="1" t="inlineStr">
        <is>
          <t>PASS</t>
        </is>
      </c>
      <c r="B8" s="1">
        <f>COUNTIF('Test Cases'!$T$2:$T$141,"PASS")</f>
        <v/>
      </c>
      <c r="D8" s="1" t="inlineStr">
        <is>
          <t>FR10</t>
        </is>
      </c>
      <c r="E8" s="1">
        <f>COUNTIF('Test Cases'!$B$2:$B$141,D8)</f>
        <v/>
      </c>
    </row>
    <row r="9">
      <c r="A9" s="1" t="inlineStr">
        <is>
          <t>FAIL</t>
        </is>
      </c>
      <c r="B9" s="1">
        <f>COUNTIF('Test Cases'!$R$2:$R$141,"FAIL")</f>
        <v/>
      </c>
      <c r="D9" s="1" t="inlineStr">
        <is>
          <t>FR19</t>
        </is>
      </c>
      <c r="E9" s="1">
        <f>COUNTIF('Test Cases'!$B$2:$B$141,D9)</f>
        <v/>
      </c>
    </row>
    <row r="10">
      <c r="A10" s="1" t="inlineStr">
        <is>
          <t>PRODUCT DEFECT</t>
        </is>
      </c>
      <c r="B10" s="1">
        <f>COUNTIF('Test Cases'!$T$2:$T$141,"PRODUCT DEFECT")</f>
        <v/>
      </c>
      <c r="D10" s="1" t="inlineStr">
        <is>
          <t>Tổng cộng</t>
        </is>
      </c>
      <c r="E10" s="1">
        <f>SUM(E7:E9)</f>
        <v/>
      </c>
    </row>
    <row r="11"/>
    <row r="12"/>
    <row r="13">
      <c r="A13" s="4" t="inlineStr">
        <is>
          <t>PHÂN BỔ NGUỒN AI</t>
        </is>
      </c>
      <c r="D13" s="4" t="inlineStr">
        <is>
          <t>PHÂN BỔ NHÃN KIỂM TOÁN</t>
        </is>
      </c>
    </row>
    <row r="14">
      <c r="A14" s="5" t="inlineStr">
        <is>
          <t>Nguồn</t>
        </is>
      </c>
      <c r="B14" s="5" t="inlineStr">
        <is>
          <t>Số lượng</t>
        </is>
      </c>
      <c r="D14" s="5" t="inlineStr">
        <is>
          <t>Nhãn</t>
        </is>
      </c>
      <c r="E14" s="5" t="inlineStr">
        <is>
          <t>Số lượng</t>
        </is>
      </c>
    </row>
    <row r="15">
      <c r="A15" s="1" t="inlineStr">
        <is>
          <t>AI-001</t>
        </is>
      </c>
      <c r="B15" s="1">
        <f>COUNTIF('Test Cases'!$L$2:$L$141,A15)</f>
        <v/>
      </c>
      <c r="D15" s="1" t="inlineStr">
        <is>
          <t>VALID</t>
        </is>
      </c>
      <c r="E15" s="1">
        <f>COUNTIF('Test Cases'!$M$2:$M$141,D15)</f>
        <v/>
      </c>
    </row>
    <row r="16">
      <c r="A16" s="1" t="inlineStr">
        <is>
          <t>HUMAN-001</t>
        </is>
      </c>
      <c r="B16" s="1">
        <f>COUNTIF('Test Cases'!$L$2:$L$141,A16)</f>
        <v/>
      </c>
      <c r="D16" s="1" t="inlineStr">
        <is>
          <t>Khác / chưa gắn nhãn</t>
        </is>
      </c>
      <c r="E16" s="1">
        <f>COUNTIF('Test Cases'!$M$2:$M$141,"&lt;&gt;VALID")</f>
        <v/>
      </c>
    </row>
    <row r="17">
      <c r="A17" s="1" t="inlineStr">
        <is>
          <t>Tổng cộng</t>
        </is>
      </c>
      <c r="B17" s="1">
        <f>SUM(B15:B16)</f>
        <v/>
      </c>
      <c r="D17" s="1" t="inlineStr">
        <is>
          <t>Tổng cộng</t>
        </is>
      </c>
      <c r="E17" s="1">
        <f>SUM(E15:E16)</f>
        <v/>
      </c>
    </row>
    <row r="18"/>
    <row r="19"/>
    <row r="20" ht="42" customHeight="1">
      <c r="A20" s="1" t="inlineStr">
        <is>
          <t>Ghi chú: Các chỉ số dùng công thức COUNTIF/COUNTA/SUM và tham chiếu trực tiếp dữ liệu gốc; khi cập nhật Test Cases, summary sẽ tự tính lại trong Excel.</t>
        </is>
      </c>
    </row>
  </sheetData>
  <mergeCells count="6">
    <mergeCell ref="A1:H1"/>
    <mergeCell ref="A5:B5"/>
    <mergeCell ref="D5:E5"/>
    <mergeCell ref="A13:B13"/>
    <mergeCell ref="D13:E13"/>
    <mergeCell ref="A20:H20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V141"/>
  <sheetViews>
    <sheetView workbookViewId="0" showGridLines="0">
      <pane ySplit="1" topLeftCell="A2" activePane="bottomLeft" state="frozen"/>
    </sheetView>
  </sheetViews>
  <sheetFormatPr defaultRowHeight="15"/>
  <cols>
    <col min="1" max="1" width="16" customWidth="1"/>
    <col min="2" max="2" width="10" customWidth="1"/>
    <col min="3" max="3" width="24" customWidth="1"/>
    <col min="4" max="4" width="10" customWidth="1"/>
    <col min="5" max="5" width="14" customWidth="1"/>
    <col min="6" max="6" width="18" customWidth="1"/>
    <col min="7" max="7" width="30" customWidth="1"/>
    <col min="8" max="8" width="20" customWidth="1"/>
    <col min="9" max="9" width="48" customWidth="1"/>
    <col min="10" max="10" width="16" customWidth="1"/>
    <col min="11" max="11" width="48" customWidth="1"/>
    <col min="12" max="12" width="14" customWidth="1"/>
    <col min="13" max="13" width="14" customWidth="1"/>
    <col min="14" max="14" width="48" customWidth="1"/>
    <col min="15" max="15" width="52" customWidth="1"/>
    <col min="16" max="16" width="42" customWidth="1"/>
    <col min="17" max="17" width="22" customWidth="1"/>
    <col min="18" max="18" width="18" customWidth="1"/>
    <col min="19" max="19" width="18" customWidth="1"/>
    <col min="20" max="20" width="20" customWidth="1"/>
    <col min="21" max="21" width="12" customWidth="1"/>
    <col min="22" max="22" width="28" customWidth="1"/>
  </cols>
  <sheetData>
    <row r="1" ht="38" customHeight="1">
      <c r="A1" s="2" t="inlineStr">
        <is>
          <t>Test ID</t>
        </is>
      </c>
      <c r="B1" s="2" t="inlineStr">
        <is>
          <t>Feature</t>
        </is>
      </c>
      <c r="C1" s="2" t="inlineStr">
        <is>
          <t>Endpoint</t>
        </is>
      </c>
      <c r="D1" s="2" t="inlineStr">
        <is>
          <t>Method</t>
        </is>
      </c>
      <c r="E1" s="2" t="inlineStr">
        <is>
          <t>Category</t>
        </is>
      </c>
      <c r="F1" s="2" t="inlineStr">
        <is>
          <t>Requirement/SEC</t>
        </is>
      </c>
      <c r="G1" s="2" t="inlineStr">
        <is>
          <t>Precondition</t>
        </is>
      </c>
      <c r="H1" s="2" t="inlineStr">
        <is>
          <t>Test data</t>
        </is>
      </c>
      <c r="I1" s="2" t="inlineStr">
        <is>
          <t>Steps</t>
        </is>
      </c>
      <c r="J1" s="2" t="inlineStr">
        <is>
          <t>Expected status</t>
        </is>
      </c>
      <c r="K1" s="2" t="inlineStr">
        <is>
          <t>Expected oracle/schema</t>
        </is>
      </c>
      <c r="L1" s="2" t="inlineStr">
        <is>
          <t>AI source</t>
        </is>
      </c>
      <c r="M1" s="2" t="inlineStr">
        <is>
          <t>Audit label</t>
        </is>
      </c>
      <c r="N1" s="2" t="inlineStr">
        <is>
          <t>Audit reason</t>
        </is>
      </c>
      <c r="O1" s="2" t="inlineStr">
        <is>
          <t>Corrected version</t>
        </is>
      </c>
      <c r="P1" s="2" t="inlineStr">
        <is>
          <t>Why AI missed</t>
        </is>
      </c>
      <c r="Q1" s="2" t="inlineStr">
        <is>
          <t>Postman mapping</t>
        </is>
      </c>
      <c r="R1" s="2" t="inlineStr">
        <is>
          <t>Execution status</t>
        </is>
      </c>
      <c r="S1" s="2" t="inlineStr">
        <is>
          <t>Observed status</t>
        </is>
      </c>
      <c r="T1" s="2" t="inlineStr">
        <is>
          <t>Classification</t>
        </is>
      </c>
      <c r="U1" s="2" t="inlineStr">
        <is>
          <t>Bug ID</t>
        </is>
      </c>
      <c r="V1" s="2" t="inlineStr">
        <is>
          <t>Evidence</t>
        </is>
      </c>
    </row>
    <row r="2" ht="54" customHeight="1">
      <c r="A2" s="1" t="inlineStr">
        <is>
          <t>FR04-001</t>
        </is>
      </c>
      <c r="B2" s="1" t="inlineStr">
        <is>
          <t>FR04</t>
        </is>
      </c>
      <c r="C2" s="1" t="inlineStr">
        <is>
          <t>/api/users/me</t>
        </is>
      </c>
      <c r="D2" s="1" t="inlineStr">
        <is>
          <t>GET</t>
        </is>
      </c>
      <c r="E2" s="1" t="inlineStr">
        <is>
          <t>auth</t>
        </is>
      </c>
      <c r="F2" s="1" t="inlineStr">
        <is>
          <t>FR-04, SEC-01/02</t>
        </is>
      </c>
      <c r="G2" s="1" t="inlineStr">
        <is>
          <t>Seed user exists; token variant prepared</t>
        </is>
      </c>
      <c r="H2" s="1" t="inlineStr">
        <is>
          <t>valid-user</t>
        </is>
      </c>
      <c r="I2" s="1" t="inlineStr">
        <is>
          <t>Create isolated fixture; send mapped request; assert exact status/schema; verify state/identity postcondition.</t>
        </is>
      </c>
      <c r="J2" s="1" t="inlineStr">
        <is>
          <t>200</t>
        </is>
      </c>
      <c r="K2" s="1" t="inlineStr">
        <is>
          <t>Authenticated user receives the profile bound to the JWT; required fields have correct types.</t>
        </is>
      </c>
      <c r="L2" s="1" t="inlineStr">
        <is>
          <t>AI-001</t>
        </is>
      </c>
      <c r="M2" s="1" t="inlineStr">
        <is>
          <t>VALID</t>
        </is>
      </c>
      <c r="N2" s="1" t="inlineStr">
        <is>
          <t>Human-reviewed; exact executable request, fixture and oracle are defined.</t>
        </is>
      </c>
      <c r="O2" s="1" t="inlineStr">
        <is>
          <t>Human review resolved the request data, fixture, exact status and postcondition.</t>
        </is>
      </c>
      <c r="Q2" s="1" t="inlineStr">
        <is>
          <t>FR04-001 — auth</t>
        </is>
      </c>
      <c r="R2" s="1" t="inlineStr">
        <is>
          <t>PASS</t>
        </is>
      </c>
      <c r="S2" s="1" t="inlineStr">
        <is>
          <t>200</t>
        </is>
      </c>
      <c r="T2" s="1" t="inlineStr">
        <is>
          <t>PASS</t>
        </is>
      </c>
      <c r="V2" s="1" t="inlineStr">
        <is>
          <t>newman-full-report.html</t>
        </is>
      </c>
    </row>
    <row r="3" ht="54" customHeight="1">
      <c r="A3" s="1" t="inlineStr">
        <is>
          <t>FR04-002</t>
        </is>
      </c>
      <c r="B3" s="1" t="inlineStr">
        <is>
          <t>FR04</t>
        </is>
      </c>
      <c r="C3" s="1" t="inlineStr">
        <is>
          <t>/api/users/me</t>
        </is>
      </c>
      <c r="D3" s="1" t="inlineStr">
        <is>
          <t>GET</t>
        </is>
      </c>
      <c r="E3" s="1" t="inlineStr">
        <is>
          <t>auth</t>
        </is>
      </c>
      <c r="F3" s="1" t="inlineStr">
        <is>
          <t>FR-04, SEC-01/02</t>
        </is>
      </c>
      <c r="G3" s="1" t="inlineStr">
        <is>
          <t>Seed user exists; token variant prepared</t>
        </is>
      </c>
      <c r="H3" s="1" t="inlineStr">
        <is>
          <t>no-token</t>
        </is>
      </c>
      <c r="I3" s="1" t="inlineStr">
        <is>
          <t>Create isolated fixture; send mapped request; assert exact status/schema; verify state/identity postcondition.</t>
        </is>
      </c>
      <c r="J3" s="1" t="inlineStr">
        <is>
          <t>401</t>
        </is>
      </c>
      <c r="K3" s="1" t="inlineStr">
        <is>
          <t>Request is rejected and no profile data is disclosed.</t>
        </is>
      </c>
      <c r="L3" s="1" t="inlineStr">
        <is>
          <t>AI-001</t>
        </is>
      </c>
      <c r="M3" s="1" t="inlineStr">
        <is>
          <t>VALID</t>
        </is>
      </c>
      <c r="N3" s="1" t="inlineStr">
        <is>
          <t>Human-reviewed; exact executable request, fixture and oracle are defined.</t>
        </is>
      </c>
      <c r="O3" s="1" t="inlineStr">
        <is>
          <t>Human review resolved the request data, fixture, exact status and postcondition.</t>
        </is>
      </c>
      <c r="Q3" s="1" t="inlineStr">
        <is>
          <t>FR04-002 — auth</t>
        </is>
      </c>
      <c r="R3" s="1" t="inlineStr">
        <is>
          <t>PASS</t>
        </is>
      </c>
      <c r="S3" s="1" t="inlineStr">
        <is>
          <t>401</t>
        </is>
      </c>
      <c r="T3" s="1" t="inlineStr">
        <is>
          <t>PASS</t>
        </is>
      </c>
      <c r="V3" s="1" t="inlineStr">
        <is>
          <t>newman-full-report.html</t>
        </is>
      </c>
    </row>
    <row r="4" ht="54" customHeight="1">
      <c r="A4" s="1" t="inlineStr">
        <is>
          <t>FR04-003</t>
        </is>
      </c>
      <c r="B4" s="1" t="inlineStr">
        <is>
          <t>FR04</t>
        </is>
      </c>
      <c r="C4" s="1" t="inlineStr">
        <is>
          <t>/api/users/me</t>
        </is>
      </c>
      <c r="D4" s="1" t="inlineStr">
        <is>
          <t>GET</t>
        </is>
      </c>
      <c r="E4" s="1" t="inlineStr">
        <is>
          <t>auth</t>
        </is>
      </c>
      <c r="F4" s="1" t="inlineStr">
        <is>
          <t>FR-04, SEC-01/02</t>
        </is>
      </c>
      <c r="G4" s="1" t="inlineStr">
        <is>
          <t>Seed user exists; token variant prepared</t>
        </is>
      </c>
      <c r="H4" s="1" t="inlineStr">
        <is>
          <t>malformed-token</t>
        </is>
      </c>
      <c r="I4" s="1" t="inlineStr">
        <is>
          <t>Create isolated fixture; send mapped request; assert exact status/schema; verify state/identity postcondition.</t>
        </is>
      </c>
      <c r="J4" s="1" t="inlineStr">
        <is>
          <t>403</t>
        </is>
      </c>
      <c r="K4" s="1" t="inlineStr">
        <is>
          <t>Malformed JWT is rejected and no profile data is disclosed.</t>
        </is>
      </c>
      <c r="L4" s="1" t="inlineStr">
        <is>
          <t>AI-001</t>
        </is>
      </c>
      <c r="M4" s="1" t="inlineStr">
        <is>
          <t>VALID</t>
        </is>
      </c>
      <c r="N4" s="1" t="inlineStr">
        <is>
          <t>Human-reviewed; exact executable request, fixture and oracle are defined.</t>
        </is>
      </c>
      <c r="O4" s="1" t="inlineStr">
        <is>
          <t>Human review resolved the request data, fixture, exact status and postcondition.</t>
        </is>
      </c>
      <c r="Q4" s="1" t="inlineStr">
        <is>
          <t>FR04-003 — auth</t>
        </is>
      </c>
      <c r="R4" s="1" t="inlineStr">
        <is>
          <t>PASS</t>
        </is>
      </c>
      <c r="S4" s="1" t="inlineStr">
        <is>
          <t>403</t>
        </is>
      </c>
      <c r="T4" s="1" t="inlineStr">
        <is>
          <t>PASS</t>
        </is>
      </c>
      <c r="V4" s="1" t="inlineStr">
        <is>
          <t>newman-full-report.html</t>
        </is>
      </c>
    </row>
    <row r="5" ht="54" customHeight="1">
      <c r="A5" s="1" t="inlineStr">
        <is>
          <t>FR04-004</t>
        </is>
      </c>
      <c r="B5" s="1" t="inlineStr">
        <is>
          <t>FR04</t>
        </is>
      </c>
      <c r="C5" s="1" t="inlineStr">
        <is>
          <t>/api/users/me</t>
        </is>
      </c>
      <c r="D5" s="1" t="inlineStr">
        <is>
          <t>GET</t>
        </is>
      </c>
      <c r="E5" s="1" t="inlineStr">
        <is>
          <t>auth</t>
        </is>
      </c>
      <c r="F5" s="1" t="inlineStr">
        <is>
          <t>FR-04, SEC-01/02</t>
        </is>
      </c>
      <c r="G5" s="1" t="inlineStr">
        <is>
          <t>Seed user exists; token variant prepared</t>
        </is>
      </c>
      <c r="H5" s="1" t="inlineStr">
        <is>
          <t>tampered-token</t>
        </is>
      </c>
      <c r="I5" s="1" t="inlineStr">
        <is>
          <t>Create isolated fixture; send mapped request; assert exact status/schema; verify state/identity postcondition.</t>
        </is>
      </c>
      <c r="J5" s="1" t="inlineStr">
        <is>
          <t>403</t>
        </is>
      </c>
      <c r="K5" s="1" t="inlineStr">
        <is>
          <t>JWT with an invalid signature is rejected.</t>
        </is>
      </c>
      <c r="L5" s="1" t="inlineStr">
        <is>
          <t>AI-001</t>
        </is>
      </c>
      <c r="M5" s="1" t="inlineStr">
        <is>
          <t>VALID</t>
        </is>
      </c>
      <c r="N5" s="1" t="inlineStr">
        <is>
          <t>Human-reviewed; exact executable request, fixture and oracle are defined.</t>
        </is>
      </c>
      <c r="O5" s="1" t="inlineStr">
        <is>
          <t>Human review resolved the request data, fixture, exact status and postcondition.</t>
        </is>
      </c>
      <c r="Q5" s="1" t="inlineStr">
        <is>
          <t>FR04-004 — auth</t>
        </is>
      </c>
      <c r="R5" s="1" t="inlineStr">
        <is>
          <t>PASS</t>
        </is>
      </c>
      <c r="S5" s="1" t="inlineStr">
        <is>
          <t>403</t>
        </is>
      </c>
      <c r="T5" s="1" t="inlineStr">
        <is>
          <t>PASS</t>
        </is>
      </c>
      <c r="V5" s="1" t="inlineStr">
        <is>
          <t>newman-full-report.html</t>
        </is>
      </c>
    </row>
    <row r="6" ht="54" customHeight="1">
      <c r="A6" s="1" t="inlineStr">
        <is>
          <t>FR04-005</t>
        </is>
      </c>
      <c r="B6" s="1" t="inlineStr">
        <is>
          <t>FR04</t>
        </is>
      </c>
      <c r="C6" s="1" t="inlineStr">
        <is>
          <t>/api/users/me</t>
        </is>
      </c>
      <c r="D6" s="1" t="inlineStr">
        <is>
          <t>GET</t>
        </is>
      </c>
      <c r="E6" s="1" t="inlineStr">
        <is>
          <t>auth</t>
        </is>
      </c>
      <c r="F6" s="1" t="inlineStr">
        <is>
          <t>FR-04, SEC-01/02</t>
        </is>
      </c>
      <c r="G6" s="1" t="inlineStr">
        <is>
          <t>Seed user exists; token variant prepared</t>
        </is>
      </c>
      <c r="H6" s="1" t="inlineStr">
        <is>
          <t>expired-token</t>
        </is>
      </c>
      <c r="I6" s="1" t="inlineStr">
        <is>
          <t>Create isolated fixture; send mapped request; assert exact status/schema; verify state/identity postcondition.</t>
        </is>
      </c>
      <c r="J6" s="1" t="inlineStr">
        <is>
          <t>403</t>
        </is>
      </c>
      <c r="K6" s="1" t="inlineStr">
        <is>
          <t>Expired but otherwise correctly signed JWT is rejected.</t>
        </is>
      </c>
      <c r="L6" s="1" t="inlineStr">
        <is>
          <t>AI-001</t>
        </is>
      </c>
      <c r="M6" s="1" t="inlineStr">
        <is>
          <t>VALID</t>
        </is>
      </c>
      <c r="N6" s="1" t="inlineStr">
        <is>
          <t>Human-reviewed; exact executable request, fixture and oracle are defined.</t>
        </is>
      </c>
      <c r="O6" s="1" t="inlineStr">
        <is>
          <t>Human review resolved the request data, fixture, exact status and postcondition.</t>
        </is>
      </c>
      <c r="Q6" s="1" t="inlineStr">
        <is>
          <t>FR04-005 — auth</t>
        </is>
      </c>
      <c r="R6" s="1" t="inlineStr">
        <is>
          <t>PASS</t>
        </is>
      </c>
      <c r="S6" s="1" t="inlineStr">
        <is>
          <t>403</t>
        </is>
      </c>
      <c r="T6" s="1" t="inlineStr">
        <is>
          <t>PASS</t>
        </is>
      </c>
      <c r="V6" s="1" t="inlineStr">
        <is>
          <t>newman-full-report.html</t>
        </is>
      </c>
    </row>
    <row r="7" ht="54" customHeight="1">
      <c r="A7" s="1" t="inlineStr">
        <is>
          <t>FR04-006</t>
        </is>
      </c>
      <c r="B7" s="1" t="inlineStr">
        <is>
          <t>FR04</t>
        </is>
      </c>
      <c r="C7" s="1" t="inlineStr">
        <is>
          <t>/api/users/me</t>
        </is>
      </c>
      <c r="D7" s="1" t="inlineStr">
        <is>
          <t>GET</t>
        </is>
      </c>
      <c r="E7" s="1" t="inlineStr">
        <is>
          <t>auth</t>
        </is>
      </c>
      <c r="F7" s="1" t="inlineStr">
        <is>
          <t>FR-04, SEC-01/02</t>
        </is>
      </c>
      <c r="G7" s="1" t="inlineStr">
        <is>
          <t>Seed user exists; token variant prepared</t>
        </is>
      </c>
      <c r="H7" s="1" t="inlineStr">
        <is>
          <t>wrong-scheme</t>
        </is>
      </c>
      <c r="I7" s="1" t="inlineStr">
        <is>
          <t>Create isolated fixture; send mapped request; assert exact status/schema; verify state/identity postcondition.</t>
        </is>
      </c>
      <c r="J7" s="1" t="inlineStr">
        <is>
          <t>403</t>
        </is>
      </c>
      <c r="K7" s="1" t="inlineStr">
        <is>
          <t>A non-Bearer authorization value is not accepted as a JWT.</t>
        </is>
      </c>
      <c r="L7" s="1" t="inlineStr">
        <is>
          <t>AI-001</t>
        </is>
      </c>
      <c r="M7" s="1" t="inlineStr">
        <is>
          <t>VALID</t>
        </is>
      </c>
      <c r="N7" s="1" t="inlineStr">
        <is>
          <t>Human-reviewed; exact executable request, fixture and oracle are defined.</t>
        </is>
      </c>
      <c r="O7" s="1" t="inlineStr">
        <is>
          <t>Human review resolved the request data, fixture, exact status and postcondition.</t>
        </is>
      </c>
      <c r="Q7" s="1" t="inlineStr">
        <is>
          <t>FR04-006 — auth</t>
        </is>
      </c>
      <c r="R7" s="1" t="inlineStr">
        <is>
          <t>PASS</t>
        </is>
      </c>
      <c r="S7" s="1" t="inlineStr">
        <is>
          <t>403</t>
        </is>
      </c>
      <c r="T7" s="1" t="inlineStr">
        <is>
          <t>PASS</t>
        </is>
      </c>
      <c r="V7" s="1" t="inlineStr">
        <is>
          <t>newman-full-report.html</t>
        </is>
      </c>
    </row>
    <row r="8" ht="54" customHeight="1">
      <c r="A8" s="1" t="inlineStr">
        <is>
          <t>FR04-007</t>
        </is>
      </c>
      <c r="B8" s="1" t="inlineStr">
        <is>
          <t>FR04</t>
        </is>
      </c>
      <c r="C8" s="1" t="inlineStr">
        <is>
          <t>/api/users/me</t>
        </is>
      </c>
      <c r="D8" s="1" t="inlineStr">
        <is>
          <t>GET</t>
        </is>
      </c>
      <c r="E8" s="1" t="inlineStr">
        <is>
          <t>auth</t>
        </is>
      </c>
      <c r="F8" s="1" t="inlineStr">
        <is>
          <t>FR-04, SEC-01/02</t>
        </is>
      </c>
      <c r="G8" s="1" t="inlineStr">
        <is>
          <t>Seed user exists; token variant prepared</t>
        </is>
      </c>
      <c r="H8" s="1" t="inlineStr">
        <is>
          <t>empty-bearer</t>
        </is>
      </c>
      <c r="I8" s="1" t="inlineStr">
        <is>
          <t>Create isolated fixture; send mapped request; assert exact status/schema; verify state/identity postcondition.</t>
        </is>
      </c>
      <c r="J8" s="1" t="inlineStr">
        <is>
          <t>401</t>
        </is>
      </c>
      <c r="K8" s="1" t="inlineStr">
        <is>
          <t>An empty Bearer token is rejected as missing credentials.</t>
        </is>
      </c>
      <c r="L8" s="1" t="inlineStr">
        <is>
          <t>AI-001</t>
        </is>
      </c>
      <c r="M8" s="1" t="inlineStr">
        <is>
          <t>VALID</t>
        </is>
      </c>
      <c r="N8" s="1" t="inlineStr">
        <is>
          <t>Human-reviewed; exact executable request, fixture and oracle are defined.</t>
        </is>
      </c>
      <c r="O8" s="1" t="inlineStr">
        <is>
          <t>Human review resolved the request data, fixture, exact status and postcondition.</t>
        </is>
      </c>
      <c r="Q8" s="1" t="inlineStr">
        <is>
          <t>FR04-007 — auth</t>
        </is>
      </c>
      <c r="R8" s="1" t="inlineStr">
        <is>
          <t>PASS</t>
        </is>
      </c>
      <c r="S8" s="1" t="inlineStr">
        <is>
          <t>401</t>
        </is>
      </c>
      <c r="T8" s="1" t="inlineStr">
        <is>
          <t>PASS</t>
        </is>
      </c>
      <c r="V8" s="1" t="inlineStr">
        <is>
          <t>newman-full-report.html</t>
        </is>
      </c>
    </row>
    <row r="9" ht="54" customHeight="1">
      <c r="A9" s="1" t="inlineStr">
        <is>
          <t>FR04-008</t>
        </is>
      </c>
      <c r="B9" s="1" t="inlineStr">
        <is>
          <t>FR04</t>
        </is>
      </c>
      <c r="C9" s="1" t="inlineStr">
        <is>
          <t>/api/users/me</t>
        </is>
      </c>
      <c r="D9" s="1" t="inlineStr">
        <is>
          <t>GET</t>
        </is>
      </c>
      <c r="E9" s="1" t="inlineStr">
        <is>
          <t>schema</t>
        </is>
      </c>
      <c r="F9" s="1" t="inlineStr">
        <is>
          <t>FR-04, SEC-01/02</t>
        </is>
      </c>
      <c r="G9" s="1" t="inlineStr">
        <is>
          <t>Seed user exists; token variant prepared</t>
        </is>
      </c>
      <c r="H9" s="1" t="inlineStr">
        <is>
          <t>identity</t>
        </is>
      </c>
      <c r="I9" s="1" t="inlineStr">
        <is>
          <t>Create isolated fixture; send mapped request; assert exact status/schema; verify state/identity postcondition.</t>
        </is>
      </c>
      <c r="J9" s="1" t="inlineStr">
        <is>
          <t>200</t>
        </is>
      </c>
      <c r="K9" s="1" t="inlineStr">
        <is>
          <t>Returned id and email belong to the JWT subject, not client-supplied identifiers.</t>
        </is>
      </c>
      <c r="L9" s="1" t="inlineStr">
        <is>
          <t>AI-001</t>
        </is>
      </c>
      <c r="M9" s="1" t="inlineStr">
        <is>
          <t>VALID</t>
        </is>
      </c>
      <c r="N9" s="1" t="inlineStr">
        <is>
          <t>Human-reviewed; exact executable request, fixture and oracle are defined.</t>
        </is>
      </c>
      <c r="O9" s="1" t="inlineStr">
        <is>
          <t>Human review resolved the request data, fixture, exact status and postcondition.</t>
        </is>
      </c>
      <c r="Q9" s="1" t="inlineStr">
        <is>
          <t>FR04-008 — schema</t>
        </is>
      </c>
      <c r="R9" s="1" t="inlineStr">
        <is>
          <t>PASS</t>
        </is>
      </c>
      <c r="S9" s="1" t="inlineStr">
        <is>
          <t>200</t>
        </is>
      </c>
      <c r="T9" s="1" t="inlineStr">
        <is>
          <t>PASS</t>
        </is>
      </c>
      <c r="V9" s="1" t="inlineStr">
        <is>
          <t>newman-full-report.html</t>
        </is>
      </c>
    </row>
    <row r="10" ht="54" customHeight="1">
      <c r="A10" s="1" t="inlineStr">
        <is>
          <t>FR04-009</t>
        </is>
      </c>
      <c r="B10" s="1" t="inlineStr">
        <is>
          <t>FR04</t>
        </is>
      </c>
      <c r="C10" s="1" t="inlineStr">
        <is>
          <t>/api/users/me</t>
        </is>
      </c>
      <c r="D10" s="1" t="inlineStr">
        <is>
          <t>GET</t>
        </is>
      </c>
      <c r="E10" s="1" t="inlineStr">
        <is>
          <t>schema</t>
        </is>
      </c>
      <c r="F10" s="1" t="inlineStr">
        <is>
          <t>FR-04, SEC-01/02</t>
        </is>
      </c>
      <c r="G10" s="1" t="inlineStr">
        <is>
          <t>Seed user exists; token variant prepared</t>
        </is>
      </c>
      <c r="H10" s="1" t="inlineStr">
        <is>
          <t>repeat</t>
        </is>
      </c>
      <c r="I10" s="1" t="inlineStr">
        <is>
          <t>Create isolated fixture; send mapped request; assert exact status/schema; verify state/identity postcondition.</t>
        </is>
      </c>
      <c r="J10" s="1" t="inlineStr">
        <is>
          <t>200</t>
        </is>
      </c>
      <c r="K10" s="1" t="inlineStr">
        <is>
          <t>Two consecutive reads return the same identity and profile values.</t>
        </is>
      </c>
      <c r="L10" s="1" t="inlineStr">
        <is>
          <t>AI-001</t>
        </is>
      </c>
      <c r="M10" s="1" t="inlineStr">
        <is>
          <t>VALID</t>
        </is>
      </c>
      <c r="N10" s="1" t="inlineStr">
        <is>
          <t>Human-reviewed; exact executable request, fixture and oracle are defined.</t>
        </is>
      </c>
      <c r="O10" s="1" t="inlineStr">
        <is>
          <t>Human review resolved the request data, fixture, exact status and postcondition.</t>
        </is>
      </c>
      <c r="Q10" s="1" t="inlineStr">
        <is>
          <t>FR04-009 — schema</t>
        </is>
      </c>
      <c r="R10" s="1" t="inlineStr">
        <is>
          <t>PASS</t>
        </is>
      </c>
      <c r="S10" s="1" t="inlineStr">
        <is>
          <t>200</t>
        </is>
      </c>
      <c r="T10" s="1" t="inlineStr">
        <is>
          <t>PASS</t>
        </is>
      </c>
      <c r="V10" s="1" t="inlineStr">
        <is>
          <t>newman-full-report.html</t>
        </is>
      </c>
    </row>
    <row r="11" ht="54" customHeight="1">
      <c r="A11" s="1" t="inlineStr">
        <is>
          <t>FR04-010</t>
        </is>
      </c>
      <c r="B11" s="1" t="inlineStr">
        <is>
          <t>FR04</t>
        </is>
      </c>
      <c r="C11" s="1" t="inlineStr">
        <is>
          <t>/api/users/me</t>
        </is>
      </c>
      <c r="D11" s="1" t="inlineStr">
        <is>
          <t>GET</t>
        </is>
      </c>
      <c r="E11" s="1" t="inlineStr">
        <is>
          <t>schema</t>
        </is>
      </c>
      <c r="F11" s="1" t="inlineStr">
        <is>
          <t>FR-04, SEC-01/02</t>
        </is>
      </c>
      <c r="G11" s="1" t="inlineStr">
        <is>
          <t>Seed user exists; token variant prepared</t>
        </is>
      </c>
      <c r="H11" s="1" t="inlineStr">
        <is>
          <t>privacy-schema</t>
        </is>
      </c>
      <c r="I11" s="1" t="inlineStr">
        <is>
          <t>Create isolated fixture; send mapped request; assert exact status/schema; verify state/identity postcondition.</t>
        </is>
      </c>
      <c r="J11" s="1" t="inlineStr">
        <is>
          <t>200</t>
        </is>
      </c>
      <c r="K11" s="1" t="inlineStr">
        <is>
          <t>Response has documented identity/profile fields and omits password and reset_token.</t>
        </is>
      </c>
      <c r="L11" s="1" t="inlineStr">
        <is>
          <t>AI-001</t>
        </is>
      </c>
      <c r="M11" s="1" t="inlineStr">
        <is>
          <t>VALID</t>
        </is>
      </c>
      <c r="N11" s="1" t="inlineStr">
        <is>
          <t>Human-reviewed; exact executable request, fixture and oracle are defined.</t>
        </is>
      </c>
      <c r="O11" s="1" t="inlineStr">
        <is>
          <t>Human review resolved the request data, fixture, exact status and postcondition.</t>
        </is>
      </c>
      <c r="Q11" s="1" t="inlineStr">
        <is>
          <t>FR04-010 — schema</t>
        </is>
      </c>
      <c r="R11" s="1" t="inlineStr">
        <is>
          <t>FAIL</t>
        </is>
      </c>
      <c r="S11" s="1" t="inlineStr">
        <is>
          <t>200</t>
        </is>
      </c>
      <c r="T11" s="1" t="inlineStr">
        <is>
          <t>PRODUCT DEFECT</t>
        </is>
      </c>
      <c r="U11" s="1" t="inlineStr">
        <is>
          <t>BUG-FR04-02</t>
        </is>
      </c>
      <c r="V11" s="1" t="inlineStr">
        <is>
          <t>newman-full-report.html#fr04-010</t>
        </is>
      </c>
    </row>
    <row r="12" ht="54" customHeight="1">
      <c r="A12" s="1" t="inlineStr">
        <is>
          <t>FR04-011</t>
        </is>
      </c>
      <c r="B12" s="1" t="inlineStr">
        <is>
          <t>FR04</t>
        </is>
      </c>
      <c r="C12" s="1" t="inlineStr">
        <is>
          <t>/api/users/me</t>
        </is>
      </c>
      <c r="D12" s="1" t="inlineStr">
        <is>
          <t>PUT</t>
        </is>
      </c>
      <c r="E12" s="1" t="inlineStr">
        <is>
          <t>boundary</t>
        </is>
      </c>
      <c r="F12" s="1" t="inlineStr">
        <is>
          <t>FR-04, SEC-02/04/06</t>
        </is>
      </c>
      <c r="G12" s="1" t="inlineStr">
        <is>
          <t>Isolated registered user with baseline profile</t>
        </is>
      </c>
      <c r="H12" s="1" t="inlineStr">
        <is>
          <t>{"name":"Nguyễn Văn An","shipping_address":"123 Lê Lợi, Q1","phone":"0912345678"}</t>
        </is>
      </c>
      <c r="I12" s="1" t="inlineStr">
        <is>
          <t>Create isolated fixture; send mapped request; assert exact status/schema; verify state/identity postcondition.</t>
        </is>
      </c>
      <c r="J12" s="1" t="inlineStr">
        <is>
          <t>200</t>
        </is>
      </c>
      <c r="K12" s="1" t="inlineStr">
        <is>
          <t>All three allowed fields persist; email and role are unchanged.</t>
        </is>
      </c>
      <c r="L12" s="1" t="inlineStr">
        <is>
          <t>AI-001</t>
        </is>
      </c>
      <c r="M12" s="1" t="inlineStr">
        <is>
          <t>VALID</t>
        </is>
      </c>
      <c r="N12" s="1" t="inlineStr">
        <is>
          <t>Human-reviewed; exact executable request, fixture and oracle are defined.</t>
        </is>
      </c>
      <c r="O12" s="1" t="inlineStr">
        <is>
          <t>Human review resolved the request data, fixture, exact status and postcondition.</t>
        </is>
      </c>
      <c r="Q12" s="1" t="inlineStr">
        <is>
          <t>FR04-011 — boundary</t>
        </is>
      </c>
      <c r="R12" s="1" t="inlineStr">
        <is>
          <t>PASS</t>
        </is>
      </c>
      <c r="S12" s="1" t="inlineStr">
        <is>
          <t>200</t>
        </is>
      </c>
      <c r="T12" s="1" t="inlineStr">
        <is>
          <t>PASS</t>
        </is>
      </c>
      <c r="V12" s="1" t="inlineStr">
        <is>
          <t>newman-full-report.html</t>
        </is>
      </c>
    </row>
    <row r="13" ht="54" customHeight="1">
      <c r="A13" s="1" t="inlineStr">
        <is>
          <t>FR04-012</t>
        </is>
      </c>
      <c r="B13" s="1" t="inlineStr">
        <is>
          <t>FR04</t>
        </is>
      </c>
      <c r="C13" s="1" t="inlineStr">
        <is>
          <t>/api/users/me</t>
        </is>
      </c>
      <c r="D13" s="1" t="inlineStr">
        <is>
          <t>PUT</t>
        </is>
      </c>
      <c r="E13" s="1" t="inlineStr">
        <is>
          <t>boundary</t>
        </is>
      </c>
      <c r="F13" s="1" t="inlineStr">
        <is>
          <t>FR-04, SEC-02/04/06</t>
        </is>
      </c>
      <c r="G13" s="1" t="inlineStr">
        <is>
          <t>Isolated registered user with baseline profile</t>
        </is>
      </c>
      <c r="H13" s="1" t="inlineStr">
        <is>
          <t>{"name":"An","shipping_address":"A","phone":"0912345678"}</t>
        </is>
      </c>
      <c r="I13" s="1" t="inlineStr">
        <is>
          <t>Create isolated fixture; send mapped request; assert exact status/schema; verify state/identity postcondition.</t>
        </is>
      </c>
      <c r="J13" s="1" t="inlineStr">
        <is>
          <t>200</t>
        </is>
      </c>
      <c r="K13" s="1" t="inlineStr">
        <is>
          <t>Ten-digit 0-prefixed phone is accepted and persists.</t>
        </is>
      </c>
      <c r="L13" s="1" t="inlineStr">
        <is>
          <t>AI-001</t>
        </is>
      </c>
      <c r="M13" s="1" t="inlineStr">
        <is>
          <t>VALID</t>
        </is>
      </c>
      <c r="N13" s="1" t="inlineStr">
        <is>
          <t>Human-reviewed; exact executable request, fixture and oracle are defined.</t>
        </is>
      </c>
      <c r="O13" s="1" t="inlineStr">
        <is>
          <t>Human review resolved the request data, fixture, exact status and postcondition.</t>
        </is>
      </c>
      <c r="Q13" s="1" t="inlineStr">
        <is>
          <t>FR04-012 — boundary</t>
        </is>
      </c>
      <c r="R13" s="1" t="inlineStr">
        <is>
          <t>PASS</t>
        </is>
      </c>
      <c r="S13" s="1" t="inlineStr">
        <is>
          <t>200</t>
        </is>
      </c>
      <c r="T13" s="1" t="inlineStr">
        <is>
          <t>PASS</t>
        </is>
      </c>
      <c r="V13" s="1" t="inlineStr">
        <is>
          <t>newman-full-report.html</t>
        </is>
      </c>
    </row>
    <row r="14" ht="54" customHeight="1">
      <c r="A14" s="1" t="inlineStr">
        <is>
          <t>FR04-013</t>
        </is>
      </c>
      <c r="B14" s="1" t="inlineStr">
        <is>
          <t>FR04</t>
        </is>
      </c>
      <c r="C14" s="1" t="inlineStr">
        <is>
          <t>/api/users/me</t>
        </is>
      </c>
      <c r="D14" s="1" t="inlineStr">
        <is>
          <t>PUT</t>
        </is>
      </c>
      <c r="E14" s="1" t="inlineStr">
        <is>
          <t>boundary</t>
        </is>
      </c>
      <c r="F14" s="1" t="inlineStr">
        <is>
          <t>FR-04, SEC-02/04/06</t>
        </is>
      </c>
      <c r="G14" s="1" t="inlineStr">
        <is>
          <t>Isolated registered user with baseline profile</t>
        </is>
      </c>
      <c r="H14" s="1" t="inlineStr">
        <is>
          <t>{"name":"An","shipping_address":"A","phone":"01234567890"}</t>
        </is>
      </c>
      <c r="I14" s="1" t="inlineStr">
        <is>
          <t>Create isolated fixture; send mapped request; assert exact status/schema; verify state/identity postcondition.</t>
        </is>
      </c>
      <c r="J14" s="1" t="inlineStr">
        <is>
          <t>200</t>
        </is>
      </c>
      <c r="K14" s="1" t="inlineStr">
        <is>
          <t>Eleven-digit 0-prefixed phone is accepted and persists.</t>
        </is>
      </c>
      <c r="L14" s="1" t="inlineStr">
        <is>
          <t>AI-001</t>
        </is>
      </c>
      <c r="M14" s="1" t="inlineStr">
        <is>
          <t>VALID</t>
        </is>
      </c>
      <c r="N14" s="1" t="inlineStr">
        <is>
          <t>Human-reviewed; exact executable request, fixture and oracle are defined.</t>
        </is>
      </c>
      <c r="O14" s="1" t="inlineStr">
        <is>
          <t>Human review resolved the request data, fixture, exact status and postcondition.</t>
        </is>
      </c>
      <c r="Q14" s="1" t="inlineStr">
        <is>
          <t>FR04-013 — boundary</t>
        </is>
      </c>
      <c r="R14" s="1" t="inlineStr">
        <is>
          <t>PASS</t>
        </is>
      </c>
      <c r="S14" s="1" t="inlineStr">
        <is>
          <t>200</t>
        </is>
      </c>
      <c r="T14" s="1" t="inlineStr">
        <is>
          <t>PASS</t>
        </is>
      </c>
      <c r="V14" s="1" t="inlineStr">
        <is>
          <t>newman-full-report.html</t>
        </is>
      </c>
    </row>
    <row r="15" ht="54" customHeight="1">
      <c r="A15" s="1" t="inlineStr">
        <is>
          <t>FR04-014</t>
        </is>
      </c>
      <c r="B15" s="1" t="inlineStr">
        <is>
          <t>FR04</t>
        </is>
      </c>
      <c r="C15" s="1" t="inlineStr">
        <is>
          <t>/api/users/me</t>
        </is>
      </c>
      <c r="D15" s="1" t="inlineStr">
        <is>
          <t>PUT</t>
        </is>
      </c>
      <c r="E15" s="1" t="inlineStr">
        <is>
          <t>boundary</t>
        </is>
      </c>
      <c r="F15" s="1" t="inlineStr">
        <is>
          <t>FR-04, SEC-02/04/06</t>
        </is>
      </c>
      <c r="G15" s="1" t="inlineStr">
        <is>
          <t>Isolated registered user with baseline profile</t>
        </is>
      </c>
      <c r="H15" s="1" t="inlineStr">
        <is>
          <t>{"name":"An","shipping_address":"A","phone":"091234567"}</t>
        </is>
      </c>
      <c r="I15" s="1" t="inlineStr">
        <is>
          <t>Create isolated fixture; send mapped request; assert exact status/schema; verify state/identity postcondition.</t>
        </is>
      </c>
      <c r="J15" s="1" t="inlineStr">
        <is>
          <t>400</t>
        </is>
      </c>
      <c r="K15" s="1" t="inlineStr">
        <is>
          <t>Nine-digit phone is rejected; profile remains unchanged.</t>
        </is>
      </c>
      <c r="L15" s="1" t="inlineStr">
        <is>
          <t>AI-001</t>
        </is>
      </c>
      <c r="M15" s="1" t="inlineStr">
        <is>
          <t>VALID</t>
        </is>
      </c>
      <c r="N15" s="1" t="inlineStr">
        <is>
          <t>Human-reviewed; exact executable request, fixture and oracle are defined.</t>
        </is>
      </c>
      <c r="O15" s="1" t="inlineStr">
        <is>
          <t>Human review resolved the request data, fixture, exact status and postcondition.</t>
        </is>
      </c>
      <c r="Q15" s="1" t="inlineStr">
        <is>
          <t>FR04-014 — boundary</t>
        </is>
      </c>
      <c r="R15" s="1" t="inlineStr">
        <is>
          <t>FAIL</t>
        </is>
      </c>
      <c r="S15" s="1" t="inlineStr">
        <is>
          <t>200</t>
        </is>
      </c>
      <c r="T15" s="1" t="inlineStr">
        <is>
          <t>PRODUCT DEFECT</t>
        </is>
      </c>
      <c r="U15" s="1" t="inlineStr">
        <is>
          <t>BUG-FR04-03</t>
        </is>
      </c>
      <c r="V15" s="1" t="inlineStr">
        <is>
          <t>newman-full-report.html#fr04-014</t>
        </is>
      </c>
    </row>
    <row r="16" ht="54" customHeight="1">
      <c r="A16" s="1" t="inlineStr">
        <is>
          <t>FR04-015</t>
        </is>
      </c>
      <c r="B16" s="1" t="inlineStr">
        <is>
          <t>FR04</t>
        </is>
      </c>
      <c r="C16" s="1" t="inlineStr">
        <is>
          <t>/api/users/me</t>
        </is>
      </c>
      <c r="D16" s="1" t="inlineStr">
        <is>
          <t>PUT</t>
        </is>
      </c>
      <c r="E16" s="1" t="inlineStr">
        <is>
          <t>boundary</t>
        </is>
      </c>
      <c r="F16" s="1" t="inlineStr">
        <is>
          <t>FR-04, SEC-02/04/06</t>
        </is>
      </c>
      <c r="G16" s="1" t="inlineStr">
        <is>
          <t>Isolated registered user with baseline profile</t>
        </is>
      </c>
      <c r="H16" s="1" t="inlineStr">
        <is>
          <t>{"name":"An","shipping_address":"A","phone":"091234567890"}</t>
        </is>
      </c>
      <c r="I16" s="1" t="inlineStr">
        <is>
          <t>Create isolated fixture; send mapped request; assert exact status/schema; verify state/identity postcondition.</t>
        </is>
      </c>
      <c r="J16" s="1" t="inlineStr">
        <is>
          <t>400</t>
        </is>
      </c>
      <c r="K16" s="1" t="inlineStr">
        <is>
          <t>Twelve-digit phone is rejected; profile remains unchanged.</t>
        </is>
      </c>
      <c r="L16" s="1" t="inlineStr">
        <is>
          <t>AI-001</t>
        </is>
      </c>
      <c r="M16" s="1" t="inlineStr">
        <is>
          <t>VALID</t>
        </is>
      </c>
      <c r="N16" s="1" t="inlineStr">
        <is>
          <t>Human-reviewed; exact executable request, fixture and oracle are defined.</t>
        </is>
      </c>
      <c r="O16" s="1" t="inlineStr">
        <is>
          <t>Human review resolved the request data, fixture, exact status and postcondition.</t>
        </is>
      </c>
      <c r="Q16" s="1" t="inlineStr">
        <is>
          <t>FR04-015 — boundary</t>
        </is>
      </c>
      <c r="R16" s="1" t="inlineStr">
        <is>
          <t>FAIL</t>
        </is>
      </c>
      <c r="S16" s="1" t="inlineStr">
        <is>
          <t>200</t>
        </is>
      </c>
      <c r="T16" s="1" t="inlineStr">
        <is>
          <t>PRODUCT DEFECT</t>
        </is>
      </c>
      <c r="U16" s="1" t="inlineStr">
        <is>
          <t>BUG-FR04-03</t>
        </is>
      </c>
      <c r="V16" s="1" t="inlineStr">
        <is>
          <t>newman-full-report.html#fr04-015</t>
        </is>
      </c>
    </row>
    <row r="17" ht="54" customHeight="1">
      <c r="A17" s="1" t="inlineStr">
        <is>
          <t>FR04-016</t>
        </is>
      </c>
      <c r="B17" s="1" t="inlineStr">
        <is>
          <t>FR04</t>
        </is>
      </c>
      <c r="C17" s="1" t="inlineStr">
        <is>
          <t>/api/users/me</t>
        </is>
      </c>
      <c r="D17" s="1" t="inlineStr">
        <is>
          <t>PUT</t>
        </is>
      </c>
      <c r="E17" s="1" t="inlineStr">
        <is>
          <t>boundary</t>
        </is>
      </c>
      <c r="F17" s="1" t="inlineStr">
        <is>
          <t>FR-04, SEC-02/04/06</t>
        </is>
      </c>
      <c r="G17" s="1" t="inlineStr">
        <is>
          <t>Isolated registered user with baseline profile</t>
        </is>
      </c>
      <c r="H17" s="1" t="inlineStr">
        <is>
          <t>{"name":"An","shipping_address":"A","phone":"1912345678"}</t>
        </is>
      </c>
      <c r="I17" s="1" t="inlineStr">
        <is>
          <t>Create isolated fixture; send mapped request; assert exact status/schema; verify state/identity postcondition.</t>
        </is>
      </c>
      <c r="J17" s="1" t="inlineStr">
        <is>
          <t>400</t>
        </is>
      </c>
      <c r="K17" s="1" t="inlineStr">
        <is>
          <t>Phone not beginning with 0 is rejected.</t>
        </is>
      </c>
      <c r="L17" s="1" t="inlineStr">
        <is>
          <t>AI-001</t>
        </is>
      </c>
      <c r="M17" s="1" t="inlineStr">
        <is>
          <t>VALID</t>
        </is>
      </c>
      <c r="N17" s="1" t="inlineStr">
        <is>
          <t>Human-reviewed; exact executable request, fixture and oracle are defined.</t>
        </is>
      </c>
      <c r="O17" s="1" t="inlineStr">
        <is>
          <t>Human review resolved the request data, fixture, exact status and postcondition.</t>
        </is>
      </c>
      <c r="Q17" s="1" t="inlineStr">
        <is>
          <t>FR04-016 — boundary</t>
        </is>
      </c>
      <c r="R17" s="1" t="inlineStr">
        <is>
          <t>FAIL</t>
        </is>
      </c>
      <c r="S17" s="1" t="inlineStr">
        <is>
          <t>200</t>
        </is>
      </c>
      <c r="T17" s="1" t="inlineStr">
        <is>
          <t>PRODUCT DEFECT</t>
        </is>
      </c>
      <c r="U17" s="1" t="inlineStr">
        <is>
          <t>BUG-FR04-03</t>
        </is>
      </c>
      <c r="V17" s="1" t="inlineStr">
        <is>
          <t>newman-full-report.html#fr04-016</t>
        </is>
      </c>
    </row>
    <row r="18" ht="54" customHeight="1">
      <c r="A18" s="1" t="inlineStr">
        <is>
          <t>FR04-017</t>
        </is>
      </c>
      <c r="B18" s="1" t="inlineStr">
        <is>
          <t>FR04</t>
        </is>
      </c>
      <c r="C18" s="1" t="inlineStr">
        <is>
          <t>/api/users/me</t>
        </is>
      </c>
      <c r="D18" s="1" t="inlineStr">
        <is>
          <t>PUT</t>
        </is>
      </c>
      <c r="E18" s="1" t="inlineStr">
        <is>
          <t>boundary</t>
        </is>
      </c>
      <c r="F18" s="1" t="inlineStr">
        <is>
          <t>FR-04, SEC-02/04/06</t>
        </is>
      </c>
      <c r="G18" s="1" t="inlineStr">
        <is>
          <t>Isolated registered user with baseline profile</t>
        </is>
      </c>
      <c r="H18" s="1" t="inlineStr">
        <is>
          <t>{"name":"An","shipping_address":"A","phone":"09abcdefgh"}</t>
        </is>
      </c>
      <c r="I18" s="1" t="inlineStr">
        <is>
          <t>Create isolated fixture; send mapped request; assert exact status/schema; verify state/identity postcondition.</t>
        </is>
      </c>
      <c r="J18" s="1" t="inlineStr">
        <is>
          <t>400</t>
        </is>
      </c>
      <c r="K18" s="1" t="inlineStr">
        <is>
          <t>Non-digit phone is rejected.</t>
        </is>
      </c>
      <c r="L18" s="1" t="inlineStr">
        <is>
          <t>AI-001</t>
        </is>
      </c>
      <c r="M18" s="1" t="inlineStr">
        <is>
          <t>VALID</t>
        </is>
      </c>
      <c r="N18" s="1" t="inlineStr">
        <is>
          <t>Human-reviewed; exact executable request, fixture and oracle are defined.</t>
        </is>
      </c>
      <c r="O18" s="1" t="inlineStr">
        <is>
          <t>Human review resolved the request data, fixture, exact status and postcondition.</t>
        </is>
      </c>
      <c r="Q18" s="1" t="inlineStr">
        <is>
          <t>FR04-017 — boundary</t>
        </is>
      </c>
      <c r="R18" s="1" t="inlineStr">
        <is>
          <t>FAIL</t>
        </is>
      </c>
      <c r="S18" s="1" t="inlineStr">
        <is>
          <t>200</t>
        </is>
      </c>
      <c r="T18" s="1" t="inlineStr">
        <is>
          <t>PRODUCT DEFECT</t>
        </is>
      </c>
      <c r="U18" s="1" t="inlineStr">
        <is>
          <t>BUG-FR04-03</t>
        </is>
      </c>
      <c r="V18" s="1" t="inlineStr">
        <is>
          <t>newman-full-report.html#fr04-017</t>
        </is>
      </c>
    </row>
    <row r="19" ht="54" customHeight="1">
      <c r="A19" s="1" t="inlineStr">
        <is>
          <t>FR04-018</t>
        </is>
      </c>
      <c r="B19" s="1" t="inlineStr">
        <is>
          <t>FR04</t>
        </is>
      </c>
      <c r="C19" s="1" t="inlineStr">
        <is>
          <t>/api/users/me</t>
        </is>
      </c>
      <c r="D19" s="1" t="inlineStr">
        <is>
          <t>PUT</t>
        </is>
      </c>
      <c r="E19" s="1" t="inlineStr">
        <is>
          <t>boundary</t>
        </is>
      </c>
      <c r="F19" s="1" t="inlineStr">
        <is>
          <t>FR-04, SEC-02/04/06</t>
        </is>
      </c>
      <c r="G19" s="1" t="inlineStr">
        <is>
          <t>Isolated registered user with baseline profile</t>
        </is>
      </c>
      <c r="H19" s="1" t="inlineStr">
        <is>
          <t>{"name":"An","shipping_address":"A","phone":"091-234-5678"}</t>
        </is>
      </c>
      <c r="I19" s="1" t="inlineStr">
        <is>
          <t>Create isolated fixture; send mapped request; assert exact status/schema; verify state/identity postcondition.</t>
        </is>
      </c>
      <c r="J19" s="1" t="inlineStr">
        <is>
          <t>400</t>
        </is>
      </c>
      <c r="K19" s="1" t="inlineStr">
        <is>
          <t>Formatted phone containing separators is rejected by the strict SRS partition.</t>
        </is>
      </c>
      <c r="L19" s="1" t="inlineStr">
        <is>
          <t>AI-001</t>
        </is>
      </c>
      <c r="M19" s="1" t="inlineStr">
        <is>
          <t>VALID</t>
        </is>
      </c>
      <c r="N19" s="1" t="inlineStr">
        <is>
          <t>Human-reviewed; exact executable request, fixture and oracle are defined.</t>
        </is>
      </c>
      <c r="O19" s="1" t="inlineStr">
        <is>
          <t>Human review resolved the request data, fixture, exact status and postcondition.</t>
        </is>
      </c>
      <c r="Q19" s="1" t="inlineStr">
        <is>
          <t>FR04-018 — boundary</t>
        </is>
      </c>
      <c r="R19" s="1" t="inlineStr">
        <is>
          <t>FAIL</t>
        </is>
      </c>
      <c r="S19" s="1" t="inlineStr">
        <is>
          <t>200</t>
        </is>
      </c>
      <c r="T19" s="1" t="inlineStr">
        <is>
          <t>PRODUCT DEFECT</t>
        </is>
      </c>
      <c r="U19" s="1" t="inlineStr">
        <is>
          <t>BUG-FR04-03</t>
        </is>
      </c>
      <c r="V19" s="1" t="inlineStr">
        <is>
          <t>newman-full-report.html#fr04-018</t>
        </is>
      </c>
    </row>
    <row r="20" ht="54" customHeight="1">
      <c r="A20" s="1" t="inlineStr">
        <is>
          <t>FR04-019</t>
        </is>
      </c>
      <c r="B20" s="1" t="inlineStr">
        <is>
          <t>FR04</t>
        </is>
      </c>
      <c r="C20" s="1" t="inlineStr">
        <is>
          <t>/api/users/me</t>
        </is>
      </c>
      <c r="D20" s="1" t="inlineStr">
        <is>
          <t>PUT</t>
        </is>
      </c>
      <c r="E20" s="1" t="inlineStr">
        <is>
          <t>boundary</t>
        </is>
      </c>
      <c r="F20" s="1" t="inlineStr">
        <is>
          <t>FR-04, SEC-02/04/06</t>
        </is>
      </c>
      <c r="G20" s="1" t="inlineStr">
        <is>
          <t>Isolated registered user with baseline profile</t>
        </is>
      </c>
      <c r="H20" s="1" t="inlineStr">
        <is>
          <t>{"name":"An","shipping_address":"A","phone":" 0912345678 "}</t>
        </is>
      </c>
      <c r="I20" s="1" t="inlineStr">
        <is>
          <t>Create isolated fixture; send mapped request; assert exact status/schema; verify state/identity postcondition.</t>
        </is>
      </c>
      <c r="J20" s="1" t="inlineStr">
        <is>
          <t>400</t>
        </is>
      </c>
      <c r="K20" s="1" t="inlineStr">
        <is>
          <t>Phone with surrounding spaces is rejected rather than silently changing the domain.</t>
        </is>
      </c>
      <c r="L20" s="1" t="inlineStr">
        <is>
          <t>AI-001</t>
        </is>
      </c>
      <c r="M20" s="1" t="inlineStr">
        <is>
          <t>VALID</t>
        </is>
      </c>
      <c r="N20" s="1" t="inlineStr">
        <is>
          <t>Human-reviewed; exact executable request, fixture and oracle are defined.</t>
        </is>
      </c>
      <c r="O20" s="1" t="inlineStr">
        <is>
          <t>Human review resolved the request data, fixture, exact status and postcondition.</t>
        </is>
      </c>
      <c r="Q20" s="1" t="inlineStr">
        <is>
          <t>FR04-019 — boundary</t>
        </is>
      </c>
      <c r="R20" s="1" t="inlineStr">
        <is>
          <t>FAIL</t>
        </is>
      </c>
      <c r="S20" s="1" t="inlineStr">
        <is>
          <t>200</t>
        </is>
      </c>
      <c r="T20" s="1" t="inlineStr">
        <is>
          <t>PRODUCT DEFECT</t>
        </is>
      </c>
      <c r="U20" s="1" t="inlineStr">
        <is>
          <t>BUG-FR04-03</t>
        </is>
      </c>
      <c r="V20" s="1" t="inlineStr">
        <is>
          <t>newman-full-report.html#fr04-019</t>
        </is>
      </c>
    </row>
    <row r="21" ht="54" customHeight="1">
      <c r="A21" s="1" t="inlineStr">
        <is>
          <t>FR04-020</t>
        </is>
      </c>
      <c r="B21" s="1" t="inlineStr">
        <is>
          <t>FR04</t>
        </is>
      </c>
      <c r="C21" s="1" t="inlineStr">
        <is>
          <t>/api/users/me</t>
        </is>
      </c>
      <c r="D21" s="1" t="inlineStr">
        <is>
          <t>PUT</t>
        </is>
      </c>
      <c r="E21" s="1" t="inlineStr">
        <is>
          <t>boundary</t>
        </is>
      </c>
      <c r="F21" s="1" t="inlineStr">
        <is>
          <t>FR-04, SEC-02/04/06</t>
        </is>
      </c>
      <c r="G21" s="1" t="inlineStr">
        <is>
          <t>Isolated registered user with baseline profile</t>
        </is>
      </c>
      <c r="H21" s="1" t="inlineStr">
        <is>
          <t>{"name":"An","shipping_address":"A","phone":null}</t>
        </is>
      </c>
      <c r="I21" s="1" t="inlineStr">
        <is>
          <t>Create isolated fixture; send mapped request; assert exact status/schema; verify state/identity postcondition.</t>
        </is>
      </c>
      <c r="J21" s="1" t="inlineStr">
        <is>
          <t>400</t>
        </is>
      </c>
      <c r="K21" s="1" t="inlineStr">
        <is>
          <t>Null phone is rejected.</t>
        </is>
      </c>
      <c r="L21" s="1" t="inlineStr">
        <is>
          <t>AI-001</t>
        </is>
      </c>
      <c r="M21" s="1" t="inlineStr">
        <is>
          <t>VALID</t>
        </is>
      </c>
      <c r="N21" s="1" t="inlineStr">
        <is>
          <t>Human-reviewed; exact executable request, fixture and oracle are defined.</t>
        </is>
      </c>
      <c r="O21" s="1" t="inlineStr">
        <is>
          <t>Human review resolved the request data, fixture, exact status and postcondition.</t>
        </is>
      </c>
      <c r="Q21" s="1" t="inlineStr">
        <is>
          <t>FR04-020 — boundary</t>
        </is>
      </c>
      <c r="R21" s="1" t="inlineStr">
        <is>
          <t>FAIL</t>
        </is>
      </c>
      <c r="S21" s="1" t="inlineStr">
        <is>
          <t>200</t>
        </is>
      </c>
      <c r="T21" s="1" t="inlineStr">
        <is>
          <t>PRODUCT DEFECT</t>
        </is>
      </c>
      <c r="U21" s="1" t="inlineStr">
        <is>
          <t>BUG-FR04-03</t>
        </is>
      </c>
      <c r="V21" s="1" t="inlineStr">
        <is>
          <t>newman-full-report.html#fr04-020</t>
        </is>
      </c>
    </row>
    <row r="22" ht="54" customHeight="1">
      <c r="A22" s="1" t="inlineStr">
        <is>
          <t>FR04-021</t>
        </is>
      </c>
      <c r="B22" s="1" t="inlineStr">
        <is>
          <t>FR04</t>
        </is>
      </c>
      <c r="C22" s="1" t="inlineStr">
        <is>
          <t>/api/users/me</t>
        </is>
      </c>
      <c r="D22" s="1" t="inlineStr">
        <is>
          <t>PUT</t>
        </is>
      </c>
      <c r="E22" s="1" t="inlineStr">
        <is>
          <t>boundary</t>
        </is>
      </c>
      <c r="F22" s="1" t="inlineStr">
        <is>
          <t>FR-04, SEC-02/04/06</t>
        </is>
      </c>
      <c r="G22" s="1" t="inlineStr">
        <is>
          <t>Isolated registered user with baseline profile</t>
        </is>
      </c>
      <c r="H22" s="1" t="inlineStr">
        <is>
          <t>{"name":"An","shipping_address":"A","phone":912345678}</t>
        </is>
      </c>
      <c r="I22" s="1" t="inlineStr">
        <is>
          <t>Create isolated fixture; send mapped request; assert exact status/schema; verify state/identity postcondition.</t>
        </is>
      </c>
      <c r="J22" s="1" t="inlineStr">
        <is>
          <t>400</t>
        </is>
      </c>
      <c r="K22" s="1" t="inlineStr">
        <is>
          <t>Numeric JSON phone is rejected; phone must be a string preserving the leading zero.</t>
        </is>
      </c>
      <c r="L22" s="1" t="inlineStr">
        <is>
          <t>AI-001</t>
        </is>
      </c>
      <c r="M22" s="1" t="inlineStr">
        <is>
          <t>VALID</t>
        </is>
      </c>
      <c r="N22" s="1" t="inlineStr">
        <is>
          <t>Human-reviewed; exact executable request, fixture and oracle are defined.</t>
        </is>
      </c>
      <c r="O22" s="1" t="inlineStr">
        <is>
          <t>Human review resolved the request data, fixture, exact status and postcondition.</t>
        </is>
      </c>
      <c r="Q22" s="1" t="inlineStr">
        <is>
          <t>FR04-021 — boundary</t>
        </is>
      </c>
      <c r="R22" s="1" t="inlineStr">
        <is>
          <t>FAIL</t>
        </is>
      </c>
      <c r="S22" s="1" t="inlineStr">
        <is>
          <t>200</t>
        </is>
      </c>
      <c r="T22" s="1" t="inlineStr">
        <is>
          <t>PRODUCT DEFECT</t>
        </is>
      </c>
      <c r="U22" s="1" t="inlineStr">
        <is>
          <t>BUG-FR04-03</t>
        </is>
      </c>
      <c r="V22" s="1" t="inlineStr">
        <is>
          <t>newman-full-report.html#fr04-021</t>
        </is>
      </c>
    </row>
    <row r="23" ht="54" customHeight="1">
      <c r="A23" s="1" t="inlineStr">
        <is>
          <t>FR04-022</t>
        </is>
      </c>
      <c r="B23" s="1" t="inlineStr">
        <is>
          <t>FR04</t>
        </is>
      </c>
      <c r="C23" s="1" t="inlineStr">
        <is>
          <t>/api/users/me</t>
        </is>
      </c>
      <c r="D23" s="1" t="inlineStr">
        <is>
          <t>PUT</t>
        </is>
      </c>
      <c r="E23" s="1" t="inlineStr">
        <is>
          <t>boundary</t>
        </is>
      </c>
      <c r="F23" s="1" t="inlineStr">
        <is>
          <t>FR-04, SEC-02/04/06</t>
        </is>
      </c>
      <c r="G23" s="1" t="inlineStr">
        <is>
          <t>Isolated registered user with baseline profile</t>
        </is>
      </c>
      <c r="H23" s="1" t="inlineStr">
        <is>
          <t>{"name":"Trần Thị Bích Hạnh","shipping_address":"A","phone":"0912345678"}</t>
        </is>
      </c>
      <c r="I23" s="1" t="inlineStr">
        <is>
          <t>Create isolated fixture; send mapped request; assert exact status/schema; verify state/identity postcondition.</t>
        </is>
      </c>
      <c r="J23" s="1" t="inlineStr">
        <is>
          <t>200</t>
        </is>
      </c>
      <c r="K23" s="1" t="inlineStr">
        <is>
          <t>Vietnamese Unicode name round-trips unchanged.</t>
        </is>
      </c>
      <c r="L23" s="1" t="inlineStr">
        <is>
          <t>AI-001</t>
        </is>
      </c>
      <c r="M23" s="1" t="inlineStr">
        <is>
          <t>VALID</t>
        </is>
      </c>
      <c r="N23" s="1" t="inlineStr">
        <is>
          <t>Human-reviewed; exact executable request, fixture and oracle are defined.</t>
        </is>
      </c>
      <c r="O23" s="1" t="inlineStr">
        <is>
          <t>Human review resolved the request data, fixture, exact status and postcondition.</t>
        </is>
      </c>
      <c r="Q23" s="1" t="inlineStr">
        <is>
          <t>FR04-022 — boundary</t>
        </is>
      </c>
      <c r="R23" s="1" t="inlineStr">
        <is>
          <t>PASS</t>
        </is>
      </c>
      <c r="S23" s="1" t="inlineStr">
        <is>
          <t>200</t>
        </is>
      </c>
      <c r="T23" s="1" t="inlineStr">
        <is>
          <t>PASS</t>
        </is>
      </c>
      <c r="V23" s="1" t="inlineStr">
        <is>
          <t>newman-full-report.html</t>
        </is>
      </c>
    </row>
    <row r="24" ht="54" customHeight="1">
      <c r="A24" s="1" t="inlineStr">
        <is>
          <t>FR04-023</t>
        </is>
      </c>
      <c r="B24" s="1" t="inlineStr">
        <is>
          <t>FR04</t>
        </is>
      </c>
      <c r="C24" s="1" t="inlineStr">
        <is>
          <t>/api/users/me</t>
        </is>
      </c>
      <c r="D24" s="1" t="inlineStr">
        <is>
          <t>PUT</t>
        </is>
      </c>
      <c r="E24" s="1" t="inlineStr">
        <is>
          <t>boundary</t>
        </is>
      </c>
      <c r="F24" s="1" t="inlineStr">
        <is>
          <t>FR-04, SEC-02/04/06</t>
        </is>
      </c>
      <c r="G24" s="1" t="inlineStr">
        <is>
          <t>Isolated registered user with baseline profile</t>
        </is>
      </c>
      <c r="H24" s="1" t="inlineStr">
        <is>
          <t>{"name":"NNNNNNNNNNNNNNNNNNNNNNNNNNNNNNNNNNNNNNNNNNNNNNNNNNNNNNNNNNNNNNNNNNNNNNNNNNNNNNNNNNNNNNNNNNNNNNNNNNNNNNNNNNNNNNNNNNNNNNNNNNNNNNNNNNNNNNNNNNNNNNNNNNNNNNNNNNNNNNNNNNNNNNNNNNNNNNNNNNNNNNNNNNNNNNNNNNNNNNNNNNNNNNNNNNNNNNNNNNNNNNNNNNNNNNNNNNNNNNNNNNNNNNNNNNNNNNNN","shipping_address":"A","phone":"0912345678"}</t>
        </is>
      </c>
      <c r="I24" s="1" t="inlineStr">
        <is>
          <t>Create isolated fixture; send mapped request; assert exact status/schema; verify state/identity postcondition.</t>
        </is>
      </c>
      <c r="J24" s="1" t="inlineStr">
        <is>
          <t>200</t>
        </is>
      </c>
      <c r="K24" s="1" t="inlineStr">
        <is>
          <t>No maximum name length is specified; API remains stable and persists the supplied text.</t>
        </is>
      </c>
      <c r="L24" s="1" t="inlineStr">
        <is>
          <t>AI-001</t>
        </is>
      </c>
      <c r="M24" s="1" t="inlineStr">
        <is>
          <t>VALID</t>
        </is>
      </c>
      <c r="N24" s="1" t="inlineStr">
        <is>
          <t>Human-reviewed; exact executable request, fixture and oracle are defined.</t>
        </is>
      </c>
      <c r="O24" s="1" t="inlineStr">
        <is>
          <t>Human review resolved the request data, fixture, exact status and postcondition.</t>
        </is>
      </c>
      <c r="Q24" s="1" t="inlineStr">
        <is>
          <t>FR04-023 — boundary</t>
        </is>
      </c>
      <c r="R24" s="1" t="inlineStr">
        <is>
          <t>PASS</t>
        </is>
      </c>
      <c r="S24" s="1" t="inlineStr">
        <is>
          <t>200</t>
        </is>
      </c>
      <c r="T24" s="1" t="inlineStr">
        <is>
          <t>PASS</t>
        </is>
      </c>
      <c r="V24" s="1" t="inlineStr">
        <is>
          <t>newman-full-report.html</t>
        </is>
      </c>
    </row>
    <row r="25" ht="54" customHeight="1">
      <c r="A25" s="1" t="inlineStr">
        <is>
          <t>FR04-024</t>
        </is>
      </c>
      <c r="B25" s="1" t="inlineStr">
        <is>
          <t>FR04</t>
        </is>
      </c>
      <c r="C25" s="1" t="inlineStr">
        <is>
          <t>/api/users/me</t>
        </is>
      </c>
      <c r="D25" s="1" t="inlineStr">
        <is>
          <t>PUT</t>
        </is>
      </c>
      <c r="E25" s="1" t="inlineStr">
        <is>
          <t>boundary</t>
        </is>
      </c>
      <c r="F25" s="1" t="inlineStr">
        <is>
          <t>FR-04, SEC-02/04/06</t>
        </is>
      </c>
      <c r="G25" s="1" t="inlineStr">
        <is>
          <t>Isolated registered user with baseline profile</t>
        </is>
      </c>
      <c r="H25" s="1" t="inlineStr">
        <is>
          <t>{"name":"Người dùng 🧪","shipping_address":"A","phone":"0912345678"}</t>
        </is>
      </c>
      <c r="I25" s="1" t="inlineStr">
        <is>
          <t>Create isolated fixture; send mapped request; assert exact status/schema; verify state/identity postcondition.</t>
        </is>
      </c>
      <c r="J25" s="1" t="inlineStr">
        <is>
          <t>200</t>
        </is>
      </c>
      <c r="K25" s="1" t="inlineStr">
        <is>
          <t>Unicode supplementary characters are transported as JSON safely.</t>
        </is>
      </c>
      <c r="L25" s="1" t="inlineStr">
        <is>
          <t>AI-001</t>
        </is>
      </c>
      <c r="M25" s="1" t="inlineStr">
        <is>
          <t>VALID</t>
        </is>
      </c>
      <c r="N25" s="1" t="inlineStr">
        <is>
          <t>Human-reviewed; exact executable request, fixture and oracle are defined.</t>
        </is>
      </c>
      <c r="O25" s="1" t="inlineStr">
        <is>
          <t>Human review resolved the request data, fixture, exact status and postcondition.</t>
        </is>
      </c>
      <c r="Q25" s="1" t="inlineStr">
        <is>
          <t>FR04-024 — boundary</t>
        </is>
      </c>
      <c r="R25" s="1" t="inlineStr">
        <is>
          <t>PASS</t>
        </is>
      </c>
      <c r="S25" s="1" t="inlineStr">
        <is>
          <t>200</t>
        </is>
      </c>
      <c r="T25" s="1" t="inlineStr">
        <is>
          <t>PASS</t>
        </is>
      </c>
      <c r="V25" s="1" t="inlineStr">
        <is>
          <t>newman-full-report.html</t>
        </is>
      </c>
    </row>
    <row r="26" ht="54" customHeight="1">
      <c r="A26" s="1" t="inlineStr">
        <is>
          <t>FR04-025</t>
        </is>
      </c>
      <c r="B26" s="1" t="inlineStr">
        <is>
          <t>FR04</t>
        </is>
      </c>
      <c r="C26" s="1" t="inlineStr">
        <is>
          <t>/api/users/me</t>
        </is>
      </c>
      <c r="D26" s="1" t="inlineStr">
        <is>
          <t>PUT</t>
        </is>
      </c>
      <c r="E26" s="1" t="inlineStr">
        <is>
          <t>boundary</t>
        </is>
      </c>
      <c r="F26" s="1" t="inlineStr">
        <is>
          <t>FR-04, SEC-02/04/06</t>
        </is>
      </c>
      <c r="G26" s="1" t="inlineStr">
        <is>
          <t>Isolated registered user with baseline profile</t>
        </is>
      </c>
      <c r="H26" s="1" t="inlineStr">
        <is>
          <t>{"name":"An","shipping_address":"","phone":"0912345678"}</t>
        </is>
      </c>
      <c r="I26" s="1" t="inlineStr">
        <is>
          <t>Create isolated fixture; send mapped request; assert exact status/schema; verify state/identity postcondition.</t>
        </is>
      </c>
      <c r="J26" s="1" t="inlineStr">
        <is>
          <t>200</t>
        </is>
      </c>
      <c r="K26" s="1" t="inlineStr">
        <is>
          <t>No non-empty address rule is specified; empty address persists without affecting protected fields.</t>
        </is>
      </c>
      <c r="L26" s="1" t="inlineStr">
        <is>
          <t>AI-001</t>
        </is>
      </c>
      <c r="M26" s="1" t="inlineStr">
        <is>
          <t>VALID</t>
        </is>
      </c>
      <c r="N26" s="1" t="inlineStr">
        <is>
          <t>Human-reviewed; exact executable request, fixture and oracle are defined.</t>
        </is>
      </c>
      <c r="O26" s="1" t="inlineStr">
        <is>
          <t>Human review resolved the request data, fixture, exact status and postcondition.</t>
        </is>
      </c>
      <c r="Q26" s="1" t="inlineStr">
        <is>
          <t>FR04-025 — boundary</t>
        </is>
      </c>
      <c r="R26" s="1" t="inlineStr">
        <is>
          <t>PASS</t>
        </is>
      </c>
      <c r="S26" s="1" t="inlineStr">
        <is>
          <t>200</t>
        </is>
      </c>
      <c r="T26" s="1" t="inlineStr">
        <is>
          <t>PASS</t>
        </is>
      </c>
      <c r="V26" s="1" t="inlineStr">
        <is>
          <t>newman-full-report.html</t>
        </is>
      </c>
    </row>
    <row r="27" ht="54" customHeight="1">
      <c r="A27" s="1" t="inlineStr">
        <is>
          <t>FR04-026</t>
        </is>
      </c>
      <c r="B27" s="1" t="inlineStr">
        <is>
          <t>FR04</t>
        </is>
      </c>
      <c r="C27" s="1" t="inlineStr">
        <is>
          <t>/api/users/me</t>
        </is>
      </c>
      <c r="D27" s="1" t="inlineStr">
        <is>
          <t>PUT</t>
        </is>
      </c>
      <c r="E27" s="1" t="inlineStr">
        <is>
          <t>boundary</t>
        </is>
      </c>
      <c r="F27" s="1" t="inlineStr">
        <is>
          <t>FR-04, SEC-02/04/06</t>
        </is>
      </c>
      <c r="G27" s="1" t="inlineStr">
        <is>
          <t>Isolated registered user with baseline profile</t>
        </is>
      </c>
      <c r="H27" s="1" t="inlineStr">
        <is>
          <t>{"name":"An","shipping_address":"12 Đường số 3, Thủ Đức","phone":"0912345678"}</t>
        </is>
      </c>
      <c r="I27" s="1" t="inlineStr">
        <is>
          <t>Create isolated fixture; send mapped request; assert exact status/schema; verify state/identity postcondition.</t>
        </is>
      </c>
      <c r="J27" s="1" t="inlineStr">
        <is>
          <t>200</t>
        </is>
      </c>
      <c r="K27" s="1" t="inlineStr">
        <is>
          <t>Vietnamese address round-trips unchanged.</t>
        </is>
      </c>
      <c r="L27" s="1" t="inlineStr">
        <is>
          <t>AI-001</t>
        </is>
      </c>
      <c r="M27" s="1" t="inlineStr">
        <is>
          <t>VALID</t>
        </is>
      </c>
      <c r="N27" s="1" t="inlineStr">
        <is>
          <t>Human-reviewed; exact executable request, fixture and oracle are defined.</t>
        </is>
      </c>
      <c r="O27" s="1" t="inlineStr">
        <is>
          <t>Human review resolved the request data, fixture, exact status and postcondition.</t>
        </is>
      </c>
      <c r="Q27" s="1" t="inlineStr">
        <is>
          <t>FR04-026 — boundary</t>
        </is>
      </c>
      <c r="R27" s="1" t="inlineStr">
        <is>
          <t>PASS</t>
        </is>
      </c>
      <c r="S27" s="1" t="inlineStr">
        <is>
          <t>200</t>
        </is>
      </c>
      <c r="T27" s="1" t="inlineStr">
        <is>
          <t>PASS</t>
        </is>
      </c>
      <c r="V27" s="1" t="inlineStr">
        <is>
          <t>newman-full-report.html</t>
        </is>
      </c>
    </row>
    <row r="28" ht="54" customHeight="1">
      <c r="A28" s="1" t="inlineStr">
        <is>
          <t>FR04-027</t>
        </is>
      </c>
      <c r="B28" s="1" t="inlineStr">
        <is>
          <t>FR04</t>
        </is>
      </c>
      <c r="C28" s="1" t="inlineStr">
        <is>
          <t>/api/users/me</t>
        </is>
      </c>
      <c r="D28" s="1" t="inlineStr">
        <is>
          <t>PUT</t>
        </is>
      </c>
      <c r="E28" s="1" t="inlineStr">
        <is>
          <t>boundary</t>
        </is>
      </c>
      <c r="F28" s="1" t="inlineStr">
        <is>
          <t>FR-04, SEC-02/04/06</t>
        </is>
      </c>
      <c r="G28" s="1" t="inlineStr">
        <is>
          <t>Isolated registered user with baseline profile</t>
        </is>
      </c>
      <c r="H28" s="1" t="inlineStr">
        <is>
          <t>{"name":"&lt;script&gt;alert(1)&lt;/script&gt;","shipping_address":"A","phone":"0912345678"}</t>
        </is>
      </c>
      <c r="I28" s="1" t="inlineStr">
        <is>
          <t>Create isolated fixture; send mapped request; assert exact status/schema; verify state/identity postcondition.</t>
        </is>
      </c>
      <c r="J28" s="1" t="inlineStr">
        <is>
          <t>200</t>
        </is>
      </c>
      <c r="K28" s="1" t="inlineStr">
        <is>
          <t>API returns valid JSON and does not execute input; UI escaping remains a separate SEC-04 concern.</t>
        </is>
      </c>
      <c r="L28" s="1" t="inlineStr">
        <is>
          <t>AI-001</t>
        </is>
      </c>
      <c r="M28" s="1" t="inlineStr">
        <is>
          <t>VALID</t>
        </is>
      </c>
      <c r="N28" s="1" t="inlineStr">
        <is>
          <t>Human-reviewed; exact executable request, fixture and oracle are defined.</t>
        </is>
      </c>
      <c r="O28" s="1" t="inlineStr">
        <is>
          <t>Human review resolved the request data, fixture, exact status and postcondition.</t>
        </is>
      </c>
      <c r="Q28" s="1" t="inlineStr">
        <is>
          <t>FR04-027 — boundary</t>
        </is>
      </c>
      <c r="R28" s="1" t="inlineStr">
        <is>
          <t>PASS</t>
        </is>
      </c>
      <c r="S28" s="1" t="inlineStr">
        <is>
          <t>200</t>
        </is>
      </c>
      <c r="T28" s="1" t="inlineStr">
        <is>
          <t>PASS</t>
        </is>
      </c>
      <c r="V28" s="1" t="inlineStr">
        <is>
          <t>newman-full-report.html</t>
        </is>
      </c>
    </row>
    <row r="29" ht="54" customHeight="1">
      <c r="A29" s="1" t="inlineStr">
        <is>
          <t>FR04-028</t>
        </is>
      </c>
      <c r="B29" s="1" t="inlineStr">
        <is>
          <t>FR04</t>
        </is>
      </c>
      <c r="C29" s="1" t="inlineStr">
        <is>
          <t>/api/users/me</t>
        </is>
      </c>
      <c r="D29" s="1" t="inlineStr">
        <is>
          <t>PUT</t>
        </is>
      </c>
      <c r="E29" s="1" t="inlineStr">
        <is>
          <t>boundary</t>
        </is>
      </c>
      <c r="F29" s="1" t="inlineStr">
        <is>
          <t>FR-04, SEC-02/04/06</t>
        </is>
      </c>
      <c r="G29" s="1" t="inlineStr">
        <is>
          <t>Isolated registered user with baseline profile</t>
        </is>
      </c>
      <c r="H29" s="1" t="inlineStr">
        <is>
          <t>{}</t>
        </is>
      </c>
      <c r="I29" s="1" t="inlineStr">
        <is>
          <t>Create isolated fixture; send mapped request; assert exact status/schema; verify state/identity postcondition.</t>
        </is>
      </c>
      <c r="J29" s="1" t="inlineStr">
        <is>
          <t>400</t>
        </is>
      </c>
      <c r="K29" s="1" t="inlineStr">
        <is>
          <t>Empty update is rejected and cannot null existing fields.</t>
        </is>
      </c>
      <c r="L29" s="1" t="inlineStr">
        <is>
          <t>AI-001</t>
        </is>
      </c>
      <c r="M29" s="1" t="inlineStr">
        <is>
          <t>VALID</t>
        </is>
      </c>
      <c r="N29" s="1" t="inlineStr">
        <is>
          <t>Human-reviewed; exact executable request, fixture and oracle are defined.</t>
        </is>
      </c>
      <c r="O29" s="1" t="inlineStr">
        <is>
          <t>Human review resolved the request data, fixture, exact status and postcondition.</t>
        </is>
      </c>
      <c r="Q29" s="1" t="inlineStr">
        <is>
          <t>FR04-028 — boundary</t>
        </is>
      </c>
      <c r="R29" s="1" t="inlineStr">
        <is>
          <t>FAIL</t>
        </is>
      </c>
      <c r="S29" s="1" t="inlineStr">
        <is>
          <t>200</t>
        </is>
      </c>
      <c r="T29" s="1" t="inlineStr">
        <is>
          <t>PRODUCT DEFECT</t>
        </is>
      </c>
      <c r="U29" s="1" t="inlineStr">
        <is>
          <t>BUG-FR04-04</t>
        </is>
      </c>
      <c r="V29" s="1" t="inlineStr">
        <is>
          <t>newman-full-report.html#fr04-028</t>
        </is>
      </c>
    </row>
    <row r="30" ht="54" customHeight="1">
      <c r="A30" s="1" t="inlineStr">
        <is>
          <t>FR04-029</t>
        </is>
      </c>
      <c r="B30" s="1" t="inlineStr">
        <is>
          <t>FR04</t>
        </is>
      </c>
      <c r="C30" s="1" t="inlineStr">
        <is>
          <t>/api/users/me</t>
        </is>
      </c>
      <c r="D30" s="1" t="inlineStr">
        <is>
          <t>PUT</t>
        </is>
      </c>
      <c r="E30" s="1" t="inlineStr">
        <is>
          <t>boundary</t>
        </is>
      </c>
      <c r="F30" s="1" t="inlineStr">
        <is>
          <t>FR-04, SEC-02/04/06</t>
        </is>
      </c>
      <c r="G30" s="1" t="inlineStr">
        <is>
          <t>Isolated registered user with baseline profile</t>
        </is>
      </c>
      <c r="H30" s="1" t="inlineStr">
        <is>
          <t>null</t>
        </is>
      </c>
      <c r="I30" s="1" t="inlineStr">
        <is>
          <t>Create isolated fixture; send mapped request; assert exact status/schema; verify state/identity postcondition.</t>
        </is>
      </c>
      <c r="J30" s="1" t="inlineStr">
        <is>
          <t>400</t>
        </is>
      </c>
      <c r="K30" s="1" t="inlineStr">
        <is>
          <t>JSON null is handled as a client error without a server crash.</t>
        </is>
      </c>
      <c r="L30" s="1" t="inlineStr">
        <is>
          <t>AI-001</t>
        </is>
      </c>
      <c r="M30" s="1" t="inlineStr">
        <is>
          <t>VALID</t>
        </is>
      </c>
      <c r="N30" s="1" t="inlineStr">
        <is>
          <t>Human-reviewed; exact executable request, fixture and oracle are defined.</t>
        </is>
      </c>
      <c r="O30" s="1" t="inlineStr">
        <is>
          <t>Human review resolved the request data, fixture, exact status and postcondition.</t>
        </is>
      </c>
      <c r="Q30" s="1" t="inlineStr">
        <is>
          <t>FR04-029 — boundary</t>
        </is>
      </c>
      <c r="R30" s="1" t="inlineStr">
        <is>
          <t>FAIL</t>
        </is>
      </c>
      <c r="S30" s="1" t="inlineStr">
        <is>
          <t>400</t>
        </is>
      </c>
      <c r="T30" s="1" t="inlineStr">
        <is>
          <t>PRODUCT DEFECT</t>
        </is>
      </c>
      <c r="U30" s="1" t="inlineStr">
        <is>
          <t>BUG-FR04-04</t>
        </is>
      </c>
      <c r="V30" s="1" t="inlineStr">
        <is>
          <t>newman-full-report.html#fr04-029</t>
        </is>
      </c>
    </row>
    <row r="31" ht="54" customHeight="1">
      <c r="A31" s="1" t="inlineStr">
        <is>
          <t>FR04-030</t>
        </is>
      </c>
      <c r="B31" s="1" t="inlineStr">
        <is>
          <t>FR04</t>
        </is>
      </c>
      <c r="C31" s="1" t="inlineStr">
        <is>
          <t>/api/users/me</t>
        </is>
      </c>
      <c r="D31" s="1" t="inlineStr">
        <is>
          <t>PUT</t>
        </is>
      </c>
      <c r="E31" s="1" t="inlineStr">
        <is>
          <t>boundary</t>
        </is>
      </c>
      <c r="F31" s="1" t="inlineStr">
        <is>
          <t>FR-04, SEC-02/04/06</t>
        </is>
      </c>
      <c r="G31" s="1" t="inlineStr">
        <is>
          <t>Isolated registered user with baseline profile</t>
        </is>
      </c>
      <c r="H31" s="1" t="inlineStr">
        <is>
          <t>{"name":"An","shipping_address":"A","phone":"0912345678"}</t>
        </is>
      </c>
      <c r="I31" s="1" t="inlineStr">
        <is>
          <t>Create isolated fixture; send mapped request; assert exact status/schema; verify state/identity postcondition.</t>
        </is>
      </c>
      <c r="J31" s="1" t="inlineStr">
        <is>
          <t>401</t>
        </is>
      </c>
      <c r="K31" s="1" t="inlineStr">
        <is>
          <t>Unauthenticated update is rejected.</t>
        </is>
      </c>
      <c r="L31" s="1" t="inlineStr">
        <is>
          <t>AI-001</t>
        </is>
      </c>
      <c r="M31" s="1" t="inlineStr">
        <is>
          <t>VALID</t>
        </is>
      </c>
      <c r="N31" s="1" t="inlineStr">
        <is>
          <t>Human-reviewed; exact executable request, fixture and oracle are defined.</t>
        </is>
      </c>
      <c r="O31" s="1" t="inlineStr">
        <is>
          <t>Human review resolved the request data, fixture, exact status and postcondition.</t>
        </is>
      </c>
      <c r="Q31" s="1" t="inlineStr">
        <is>
          <t>FR04-030 — boundary</t>
        </is>
      </c>
      <c r="R31" s="1" t="inlineStr">
        <is>
          <t>PASS</t>
        </is>
      </c>
      <c r="S31" s="1" t="inlineStr">
        <is>
          <t>401</t>
        </is>
      </c>
      <c r="T31" s="1" t="inlineStr">
        <is>
          <t>PASS</t>
        </is>
      </c>
      <c r="V31" s="1" t="inlineStr">
        <is>
          <t>newman-full-report.html</t>
        </is>
      </c>
    </row>
    <row r="32" ht="54" customHeight="1">
      <c r="A32" s="1" t="inlineStr">
        <is>
          <t>FR04-031</t>
        </is>
      </c>
      <c r="B32" s="1" t="inlineStr">
        <is>
          <t>FR04</t>
        </is>
      </c>
      <c r="C32" s="1" t="inlineStr">
        <is>
          <t>/api/users/me</t>
        </is>
      </c>
      <c r="D32" s="1" t="inlineStr">
        <is>
          <t>PUT</t>
        </is>
      </c>
      <c r="E32" s="1" t="inlineStr">
        <is>
          <t>boundary</t>
        </is>
      </c>
      <c r="F32" s="1" t="inlineStr">
        <is>
          <t>FR-04, SEC-02/04/06</t>
        </is>
      </c>
      <c r="G32" s="1" t="inlineStr">
        <is>
          <t>Isolated registered user with baseline profile</t>
        </is>
      </c>
      <c r="H32" s="1" t="inlineStr">
        <is>
          <t>{"name":"An","shipping_address":"A","phone":"0912345678"}</t>
        </is>
      </c>
      <c r="I32" s="1" t="inlineStr">
        <is>
          <t>Create isolated fixture; send mapped request; assert exact status/schema; verify state/identity postcondition.</t>
        </is>
      </c>
      <c r="J32" s="1" t="inlineStr">
        <is>
          <t>403</t>
        </is>
      </c>
      <c r="K32" s="1" t="inlineStr">
        <is>
          <t>Malformed JWT cannot update a profile.</t>
        </is>
      </c>
      <c r="L32" s="1" t="inlineStr">
        <is>
          <t>AI-001</t>
        </is>
      </c>
      <c r="M32" s="1" t="inlineStr">
        <is>
          <t>VALID</t>
        </is>
      </c>
      <c r="N32" s="1" t="inlineStr">
        <is>
          <t>Human-reviewed; exact executable request, fixture and oracle are defined.</t>
        </is>
      </c>
      <c r="O32" s="1" t="inlineStr">
        <is>
          <t>Human review resolved the request data, fixture, exact status and postcondition.</t>
        </is>
      </c>
      <c r="Q32" s="1" t="inlineStr">
        <is>
          <t>FR04-031 — boundary</t>
        </is>
      </c>
      <c r="R32" s="1" t="inlineStr">
        <is>
          <t>PASS</t>
        </is>
      </c>
      <c r="S32" s="1" t="inlineStr">
        <is>
          <t>403</t>
        </is>
      </c>
      <c r="T32" s="1" t="inlineStr">
        <is>
          <t>PASS</t>
        </is>
      </c>
      <c r="V32" s="1" t="inlineStr">
        <is>
          <t>newman-full-report.html</t>
        </is>
      </c>
    </row>
    <row r="33" ht="54" customHeight="1">
      <c r="A33" s="1" t="inlineStr">
        <is>
          <t>FR04-032</t>
        </is>
      </c>
      <c r="B33" s="1" t="inlineStr">
        <is>
          <t>FR04</t>
        </is>
      </c>
      <c r="C33" s="1" t="inlineStr">
        <is>
          <t>/api/users/me</t>
        </is>
      </c>
      <c r="D33" s="1" t="inlineStr">
        <is>
          <t>PUT</t>
        </is>
      </c>
      <c r="E33" s="1" t="inlineStr">
        <is>
          <t>boundary</t>
        </is>
      </c>
      <c r="F33" s="1" t="inlineStr">
        <is>
          <t>FR-04, SEC-02/04/06</t>
        </is>
      </c>
      <c r="G33" s="1" t="inlineStr">
        <is>
          <t>Isolated registered user with baseline profile</t>
        </is>
      </c>
      <c r="H33" s="1" t="inlineStr">
        <is>
          <t>{"name":"An","shipping_address":"A","phone":"0912345678"}</t>
        </is>
      </c>
      <c r="I33" s="1" t="inlineStr">
        <is>
          <t>Create isolated fixture; send mapped request; assert exact status/schema; verify state/identity postcondition.</t>
        </is>
      </c>
      <c r="J33" s="1" t="inlineStr">
        <is>
          <t>403</t>
        </is>
      </c>
      <c r="K33" s="1" t="inlineStr">
        <is>
          <t>Expired JWT cannot update a profile.</t>
        </is>
      </c>
      <c r="L33" s="1" t="inlineStr">
        <is>
          <t>AI-001</t>
        </is>
      </c>
      <c r="M33" s="1" t="inlineStr">
        <is>
          <t>VALID</t>
        </is>
      </c>
      <c r="N33" s="1" t="inlineStr">
        <is>
          <t>Human-reviewed; exact executable request, fixture and oracle are defined.</t>
        </is>
      </c>
      <c r="O33" s="1" t="inlineStr">
        <is>
          <t>Human review resolved the request data, fixture, exact status and postcondition.</t>
        </is>
      </c>
      <c r="Q33" s="1" t="inlineStr">
        <is>
          <t>FR04-032 — boundary</t>
        </is>
      </c>
      <c r="R33" s="1" t="inlineStr">
        <is>
          <t>PASS</t>
        </is>
      </c>
      <c r="S33" s="1" t="inlineStr">
        <is>
          <t>403</t>
        </is>
      </c>
      <c r="T33" s="1" t="inlineStr">
        <is>
          <t>PASS</t>
        </is>
      </c>
      <c r="V33" s="1" t="inlineStr">
        <is>
          <t>newman-full-report.html</t>
        </is>
      </c>
    </row>
    <row r="34" ht="54" customHeight="1">
      <c r="A34" s="1" t="inlineStr">
        <is>
          <t>FR04-033</t>
        </is>
      </c>
      <c r="B34" s="1" t="inlineStr">
        <is>
          <t>FR04</t>
        </is>
      </c>
      <c r="C34" s="1" t="inlineStr">
        <is>
          <t>/api/users/me</t>
        </is>
      </c>
      <c r="D34" s="1" t="inlineStr">
        <is>
          <t>PUT</t>
        </is>
      </c>
      <c r="E34" s="1" t="inlineStr">
        <is>
          <t>security</t>
        </is>
      </c>
      <c r="F34" s="1" t="inlineStr">
        <is>
          <t>FR-04, SEC-02/04/06</t>
        </is>
      </c>
      <c r="G34" s="1" t="inlineStr">
        <is>
          <t>Isolated registered user with baseline profile</t>
        </is>
      </c>
      <c r="H34" s="1" t="inlineStr">
        <is>
          <t>{"name":"An","shipping_address":"A","phone":"0912345678","role":"admin"}</t>
        </is>
      </c>
      <c r="I34" s="1" t="inlineStr">
        <is>
          <t>Create isolated fixture; send mapped request; assert exact status/schema; verify state/identity postcondition.</t>
        </is>
      </c>
      <c r="J34" s="1" t="inlineStr">
        <is>
          <t>400</t>
        </is>
      </c>
      <c r="K34" s="1" t="inlineStr">
        <is>
          <t>Client-supplied role is rejected and remains user.</t>
        </is>
      </c>
      <c r="L34" s="1" t="inlineStr">
        <is>
          <t>AI-001</t>
        </is>
      </c>
      <c r="M34" s="1" t="inlineStr">
        <is>
          <t>VALID</t>
        </is>
      </c>
      <c r="N34" s="1" t="inlineStr">
        <is>
          <t>Human-reviewed; exact executable request, fixture and oracle are defined.</t>
        </is>
      </c>
      <c r="O34" s="1" t="inlineStr">
        <is>
          <t>Human review resolved the request data, fixture, exact status and postcondition.</t>
        </is>
      </c>
      <c r="Q34" s="1" t="inlineStr">
        <is>
          <t>FR04-033 — security</t>
        </is>
      </c>
      <c r="R34" s="1" t="inlineStr">
        <is>
          <t>FAIL</t>
        </is>
      </c>
      <c r="S34" s="1" t="inlineStr">
        <is>
          <t>200</t>
        </is>
      </c>
      <c r="T34" s="1" t="inlineStr">
        <is>
          <t>PRODUCT DEFECT</t>
        </is>
      </c>
      <c r="U34" s="1" t="inlineStr">
        <is>
          <t>BUG-FR04-01</t>
        </is>
      </c>
      <c r="V34" s="1" t="inlineStr">
        <is>
          <t>newman-full-report.html#fr04-033</t>
        </is>
      </c>
    </row>
    <row r="35" ht="54" customHeight="1">
      <c r="A35" s="1" t="inlineStr">
        <is>
          <t>FR04-034</t>
        </is>
      </c>
      <c r="B35" s="1" t="inlineStr">
        <is>
          <t>FR04</t>
        </is>
      </c>
      <c r="C35" s="1" t="inlineStr">
        <is>
          <t>/api/users/me</t>
        </is>
      </c>
      <c r="D35" s="1" t="inlineStr">
        <is>
          <t>PUT</t>
        </is>
      </c>
      <c r="E35" s="1" t="inlineStr">
        <is>
          <t>security</t>
        </is>
      </c>
      <c r="F35" s="1" t="inlineStr">
        <is>
          <t>FR-04, SEC-02/04/06</t>
        </is>
      </c>
      <c r="G35" s="1" t="inlineStr">
        <is>
          <t>Isolated registered user with baseline profile</t>
        </is>
      </c>
      <c r="H35" s="1" t="inlineStr">
        <is>
          <t>{"name":"An","shipping_address":"A","phone":"0912345678","role":"user"}</t>
        </is>
      </c>
      <c r="I35" s="1" t="inlineStr">
        <is>
          <t>Create isolated fixture; send mapped request; assert exact status/schema; verify state/identity postcondition.</t>
        </is>
      </c>
      <c r="J35" s="1" t="inlineStr">
        <is>
          <t>400</t>
        </is>
      </c>
      <c r="K35" s="1" t="inlineStr">
        <is>
          <t>The protected role field is rejected even when the supplied value matches.</t>
        </is>
      </c>
      <c r="L35" s="1" t="inlineStr">
        <is>
          <t>AI-001</t>
        </is>
      </c>
      <c r="M35" s="1" t="inlineStr">
        <is>
          <t>VALID</t>
        </is>
      </c>
      <c r="N35" s="1" t="inlineStr">
        <is>
          <t>Human-reviewed; exact executable request, fixture and oracle are defined.</t>
        </is>
      </c>
      <c r="O35" s="1" t="inlineStr">
        <is>
          <t>Human review resolved the request data, fixture, exact status and postcondition.</t>
        </is>
      </c>
      <c r="Q35" s="1" t="inlineStr">
        <is>
          <t>FR04-034 — security</t>
        </is>
      </c>
      <c r="R35" s="1" t="inlineStr">
        <is>
          <t>FAIL</t>
        </is>
      </c>
      <c r="S35" s="1" t="inlineStr">
        <is>
          <t>200</t>
        </is>
      </c>
      <c r="T35" s="1" t="inlineStr">
        <is>
          <t>PRODUCT DEFECT</t>
        </is>
      </c>
      <c r="U35" s="1" t="inlineStr">
        <is>
          <t>BUG-FR04-01</t>
        </is>
      </c>
      <c r="V35" s="1" t="inlineStr">
        <is>
          <t>newman-full-report.html#fr04-034</t>
        </is>
      </c>
    </row>
    <row r="36" ht="54" customHeight="1">
      <c r="A36" s="1" t="inlineStr">
        <is>
          <t>FR04-035</t>
        </is>
      </c>
      <c r="B36" s="1" t="inlineStr">
        <is>
          <t>FR04</t>
        </is>
      </c>
      <c r="C36" s="1" t="inlineStr">
        <is>
          <t>/api/users/me</t>
        </is>
      </c>
      <c r="D36" s="1" t="inlineStr">
        <is>
          <t>PUT</t>
        </is>
      </c>
      <c r="E36" s="1" t="inlineStr">
        <is>
          <t>security</t>
        </is>
      </c>
      <c r="F36" s="1" t="inlineStr">
        <is>
          <t>FR-04, SEC-02/04/06</t>
        </is>
      </c>
      <c r="G36" s="1" t="inlineStr">
        <is>
          <t>Isolated registered user with baseline profile</t>
        </is>
      </c>
      <c r="H36" s="1" t="inlineStr">
        <is>
          <t>{"name":"An","shipping_address":"A","phone":"0912345678","email":"attacker@example.test"}</t>
        </is>
      </c>
      <c r="I36" s="1" t="inlineStr">
        <is>
          <t>Create isolated fixture; send mapped request; assert exact status/schema; verify state/identity postcondition.</t>
        </is>
      </c>
      <c r="J36" s="1" t="inlineStr">
        <is>
          <t>200</t>
        </is>
      </c>
      <c r="K36" s="1" t="inlineStr">
        <is>
          <t>Undocumented email field is ignored; original email remains.</t>
        </is>
      </c>
      <c r="L36" s="1" t="inlineStr">
        <is>
          <t>AI-001</t>
        </is>
      </c>
      <c r="M36" s="1" t="inlineStr">
        <is>
          <t>VALID</t>
        </is>
      </c>
      <c r="N36" s="1" t="inlineStr">
        <is>
          <t>Human-reviewed; exact executable request, fixture and oracle are defined.</t>
        </is>
      </c>
      <c r="O36" s="1" t="inlineStr">
        <is>
          <t>Human review resolved the request data, fixture, exact status and postcondition.</t>
        </is>
      </c>
      <c r="Q36" s="1" t="inlineStr">
        <is>
          <t>FR04-035 — security</t>
        </is>
      </c>
      <c r="R36" s="1" t="inlineStr">
        <is>
          <t>PASS</t>
        </is>
      </c>
      <c r="S36" s="1" t="inlineStr">
        <is>
          <t>200</t>
        </is>
      </c>
      <c r="T36" s="1" t="inlineStr">
        <is>
          <t>PASS</t>
        </is>
      </c>
      <c r="V36" s="1" t="inlineStr">
        <is>
          <t>newman-full-report.html</t>
        </is>
      </c>
    </row>
    <row r="37" ht="54" customHeight="1">
      <c r="A37" s="1" t="inlineStr">
        <is>
          <t>FR04-036</t>
        </is>
      </c>
      <c r="B37" s="1" t="inlineStr">
        <is>
          <t>FR04</t>
        </is>
      </c>
      <c r="C37" s="1" t="inlineStr">
        <is>
          <t>/api/users/me</t>
        </is>
      </c>
      <c r="D37" s="1" t="inlineStr">
        <is>
          <t>PUT</t>
        </is>
      </c>
      <c r="E37" s="1" t="inlineStr">
        <is>
          <t>security</t>
        </is>
      </c>
      <c r="F37" s="1" t="inlineStr">
        <is>
          <t>FR-04, SEC-02/04/06</t>
        </is>
      </c>
      <c r="G37" s="1" t="inlineStr">
        <is>
          <t>Isolated registered user with baseline profile</t>
        </is>
      </c>
      <c r="H37" s="1" t="inlineStr">
        <is>
          <t>{"name":"An","shipping_address":"A","phone":"0912345678","id":1}</t>
        </is>
      </c>
      <c r="I37" s="1" t="inlineStr">
        <is>
          <t>Create isolated fixture; send mapped request; assert exact status/schema; verify state/identity postcondition.</t>
        </is>
      </c>
      <c r="J37" s="1" t="inlineStr">
        <is>
          <t>200</t>
        </is>
      </c>
      <c r="K37" s="1" t="inlineStr">
        <is>
          <t>Client id is ignored and only the JWT subject is updated.</t>
        </is>
      </c>
      <c r="L37" s="1" t="inlineStr">
        <is>
          <t>AI-001</t>
        </is>
      </c>
      <c r="M37" s="1" t="inlineStr">
        <is>
          <t>VALID</t>
        </is>
      </c>
      <c r="N37" s="1" t="inlineStr">
        <is>
          <t>Human-reviewed; exact executable request, fixture and oracle are defined.</t>
        </is>
      </c>
      <c r="O37" s="1" t="inlineStr">
        <is>
          <t>Human review resolved the request data, fixture, exact status and postcondition.</t>
        </is>
      </c>
      <c r="Q37" s="1" t="inlineStr">
        <is>
          <t>FR04-036 — security</t>
        </is>
      </c>
      <c r="R37" s="1" t="inlineStr">
        <is>
          <t>PASS</t>
        </is>
      </c>
      <c r="S37" s="1" t="inlineStr">
        <is>
          <t>200</t>
        </is>
      </c>
      <c r="T37" s="1" t="inlineStr">
        <is>
          <t>PASS</t>
        </is>
      </c>
      <c r="V37" s="1" t="inlineStr">
        <is>
          <t>newman-full-report.html</t>
        </is>
      </c>
    </row>
    <row r="38" ht="54" customHeight="1">
      <c r="A38" s="1" t="inlineStr">
        <is>
          <t>FR04-037</t>
        </is>
      </c>
      <c r="B38" s="1" t="inlineStr">
        <is>
          <t>FR04</t>
        </is>
      </c>
      <c r="C38" s="1" t="inlineStr">
        <is>
          <t>/api/users/me</t>
        </is>
      </c>
      <c r="D38" s="1" t="inlineStr">
        <is>
          <t>PUT</t>
        </is>
      </c>
      <c r="E38" s="1" t="inlineStr">
        <is>
          <t>security</t>
        </is>
      </c>
      <c r="F38" s="1" t="inlineStr">
        <is>
          <t>FR-04, SEC-02/04/06</t>
        </is>
      </c>
      <c r="G38" s="1" t="inlineStr">
        <is>
          <t>Isolated registered user with baseline profile</t>
        </is>
      </c>
      <c r="H38" s="1" t="inlineStr">
        <is>
          <t>{"name":"An","shipping_address":"A","phone":"0912345678","user_id":1}</t>
        </is>
      </c>
      <c r="I38" s="1" t="inlineStr">
        <is>
          <t>Create isolated fixture; send mapped request; assert exact status/schema; verify state/identity postcondition.</t>
        </is>
      </c>
      <c r="J38" s="1" t="inlineStr">
        <is>
          <t>200</t>
        </is>
      </c>
      <c r="K38" s="1" t="inlineStr">
        <is>
          <t>Client user_id is ignored and only the JWT subject is updated.</t>
        </is>
      </c>
      <c r="L38" s="1" t="inlineStr">
        <is>
          <t>AI-001</t>
        </is>
      </c>
      <c r="M38" s="1" t="inlineStr">
        <is>
          <t>VALID</t>
        </is>
      </c>
      <c r="N38" s="1" t="inlineStr">
        <is>
          <t>Human-reviewed; exact executable request, fixture and oracle are defined.</t>
        </is>
      </c>
      <c r="O38" s="1" t="inlineStr">
        <is>
          <t>Human review resolved the request data, fixture, exact status and postcondition.</t>
        </is>
      </c>
      <c r="Q38" s="1" t="inlineStr">
        <is>
          <t>FR04-037 — security</t>
        </is>
      </c>
      <c r="R38" s="1" t="inlineStr">
        <is>
          <t>PASS</t>
        </is>
      </c>
      <c r="S38" s="1" t="inlineStr">
        <is>
          <t>200</t>
        </is>
      </c>
      <c r="T38" s="1" t="inlineStr">
        <is>
          <t>PASS</t>
        </is>
      </c>
      <c r="V38" s="1" t="inlineStr">
        <is>
          <t>newman-full-report.html</t>
        </is>
      </c>
    </row>
    <row r="39" ht="54" customHeight="1">
      <c r="A39" s="1" t="inlineStr">
        <is>
          <t>FR04-038</t>
        </is>
      </c>
      <c r="B39" s="1" t="inlineStr">
        <is>
          <t>FR04</t>
        </is>
      </c>
      <c r="C39" s="1" t="inlineStr">
        <is>
          <t>/api/users/me</t>
        </is>
      </c>
      <c r="D39" s="1" t="inlineStr">
        <is>
          <t>PUT</t>
        </is>
      </c>
      <c r="E39" s="1" t="inlineStr">
        <is>
          <t>security</t>
        </is>
      </c>
      <c r="F39" s="1" t="inlineStr">
        <is>
          <t>FR-04, SEC-02/04/06</t>
        </is>
      </c>
      <c r="G39" s="1" t="inlineStr">
        <is>
          <t>Isolated registered user with baseline profile</t>
        </is>
      </c>
      <c r="H39" s="1" t="inlineStr">
        <is>
          <t>{"name":"An","shipping_address":"A","phone":"0912345678","password":"Changed123!"}</t>
        </is>
      </c>
      <c r="I39" s="1" t="inlineStr">
        <is>
          <t>Create isolated fixture; send mapped request; assert exact status/schema; verify state/identity postcondition.</t>
        </is>
      </c>
      <c r="J39" s="1" t="inlineStr">
        <is>
          <t>200</t>
        </is>
      </c>
      <c r="K39" s="1" t="inlineStr">
        <is>
          <t>Password field is ignored and the original credential remains valid.</t>
        </is>
      </c>
      <c r="L39" s="1" t="inlineStr">
        <is>
          <t>AI-001</t>
        </is>
      </c>
      <c r="M39" s="1" t="inlineStr">
        <is>
          <t>VALID</t>
        </is>
      </c>
      <c r="N39" s="1" t="inlineStr">
        <is>
          <t>Human-reviewed; exact executable request, fixture and oracle are defined.</t>
        </is>
      </c>
      <c r="O39" s="1" t="inlineStr">
        <is>
          <t>Human review resolved the request data, fixture, exact status and postcondition.</t>
        </is>
      </c>
      <c r="Q39" s="1" t="inlineStr">
        <is>
          <t>FR04-038 — security</t>
        </is>
      </c>
      <c r="R39" s="1" t="inlineStr">
        <is>
          <t>PASS</t>
        </is>
      </c>
      <c r="S39" s="1" t="inlineStr">
        <is>
          <t>200</t>
        </is>
      </c>
      <c r="T39" s="1" t="inlineStr">
        <is>
          <t>PASS</t>
        </is>
      </c>
      <c r="V39" s="1" t="inlineStr">
        <is>
          <t>newman-full-report.html</t>
        </is>
      </c>
    </row>
    <row r="40" ht="54" customHeight="1">
      <c r="A40" s="1" t="inlineStr">
        <is>
          <t>FR04-039</t>
        </is>
      </c>
      <c r="B40" s="1" t="inlineStr">
        <is>
          <t>FR04</t>
        </is>
      </c>
      <c r="C40" s="1" t="inlineStr">
        <is>
          <t>/api/users/me</t>
        </is>
      </c>
      <c r="D40" s="1" t="inlineStr">
        <is>
          <t>PUT</t>
        </is>
      </c>
      <c r="E40" s="1" t="inlineStr">
        <is>
          <t>boundary</t>
        </is>
      </c>
      <c r="F40" s="1" t="inlineStr">
        <is>
          <t>FR-04, SEC-02/04/06</t>
        </is>
      </c>
      <c r="G40" s="1" t="inlineStr">
        <is>
          <t>Isolated registered user with baseline profile</t>
        </is>
      </c>
      <c r="H40" s="1" t="inlineStr">
        <is>
          <t>{"name":"Schema User","shipping_address":"A","phone":"0912345678"}</t>
        </is>
      </c>
      <c r="I40" s="1" t="inlineStr">
        <is>
          <t>Create isolated fixture; send mapped request; assert exact status/schema; verify state/identity postcondition.</t>
        </is>
      </c>
      <c r="J40" s="1" t="inlineStr">
        <is>
          <t>200</t>
        </is>
      </c>
      <c r="K40" s="1" t="inlineStr">
        <is>
          <t>Success body has exactly one string field: message.</t>
        </is>
      </c>
      <c r="L40" s="1" t="inlineStr">
        <is>
          <t>AI-001</t>
        </is>
      </c>
      <c r="M40" s="1" t="inlineStr">
        <is>
          <t>VALID</t>
        </is>
      </c>
      <c r="N40" s="1" t="inlineStr">
        <is>
          <t>Human-reviewed; exact executable request, fixture and oracle are defined.</t>
        </is>
      </c>
      <c r="O40" s="1" t="inlineStr">
        <is>
          <t>Human review resolved the request data, fixture, exact status and postcondition.</t>
        </is>
      </c>
      <c r="Q40" s="1" t="inlineStr">
        <is>
          <t>FR04-039 — boundary</t>
        </is>
      </c>
      <c r="R40" s="1" t="inlineStr">
        <is>
          <t>PASS</t>
        </is>
      </c>
      <c r="S40" s="1" t="inlineStr">
        <is>
          <t>200</t>
        </is>
      </c>
      <c r="T40" s="1" t="inlineStr">
        <is>
          <t>PASS</t>
        </is>
      </c>
      <c r="V40" s="1" t="inlineStr">
        <is>
          <t>newman-full-report.html</t>
        </is>
      </c>
    </row>
    <row r="41" ht="54" customHeight="1">
      <c r="A41" s="1" t="inlineStr">
        <is>
          <t>FR04-040</t>
        </is>
      </c>
      <c r="B41" s="1" t="inlineStr">
        <is>
          <t>FR04</t>
        </is>
      </c>
      <c r="C41" s="1" t="inlineStr">
        <is>
          <t>/api/users/me</t>
        </is>
      </c>
      <c r="D41" s="1" t="inlineStr">
        <is>
          <t>PUT</t>
        </is>
      </c>
      <c r="E41" s="1" t="inlineStr">
        <is>
          <t>security</t>
        </is>
      </c>
      <c r="F41" s="1" t="inlineStr">
        <is>
          <t>FR-04, SEC-02/04/06</t>
        </is>
      </c>
      <c r="G41" s="1" t="inlineStr">
        <is>
          <t>Isolated registered user with baseline profile</t>
        </is>
      </c>
      <c r="H41" s="1" t="inlineStr">
        <is>
          <t>{"name":"An","shipping_address":"A","phone":"0912345678","is_admin":true}</t>
        </is>
      </c>
      <c r="I41" s="1" t="inlineStr">
        <is>
          <t>Create isolated fixture; send mapped request; assert exact status/schema; verify state/identity postcondition.</t>
        </is>
      </c>
      <c r="J41" s="1" t="inlineStr">
        <is>
          <t>200</t>
        </is>
      </c>
      <c r="K41" s="1" t="inlineStr">
        <is>
          <t>Unknown field is ignored; role remains user.</t>
        </is>
      </c>
      <c r="L41" s="1" t="inlineStr">
        <is>
          <t>AI-001</t>
        </is>
      </c>
      <c r="M41" s="1" t="inlineStr">
        <is>
          <t>VALID</t>
        </is>
      </c>
      <c r="N41" s="1" t="inlineStr">
        <is>
          <t>Human-reviewed; exact executable request, fixture and oracle are defined.</t>
        </is>
      </c>
      <c r="O41" s="1" t="inlineStr">
        <is>
          <t>Human review resolved the request data, fixture, exact status and postcondition.</t>
        </is>
      </c>
      <c r="Q41" s="1" t="inlineStr">
        <is>
          <t>FR04-040 — security</t>
        </is>
      </c>
      <c r="R41" s="1" t="inlineStr">
        <is>
          <t>PASS</t>
        </is>
      </c>
      <c r="S41" s="1" t="inlineStr">
        <is>
          <t>200</t>
        </is>
      </c>
      <c r="T41" s="1" t="inlineStr">
        <is>
          <t>PASS</t>
        </is>
      </c>
      <c r="V41" s="1" t="inlineStr">
        <is>
          <t>newman-full-report.html</t>
        </is>
      </c>
    </row>
    <row r="42" ht="54" customHeight="1">
      <c r="A42" s="1" t="inlineStr">
        <is>
          <t>FR04-041</t>
        </is>
      </c>
      <c r="B42" s="1" t="inlineStr">
        <is>
          <t>FR04</t>
        </is>
      </c>
      <c r="C42" s="1" t="inlineStr">
        <is>
          <t>/api/users/me</t>
        </is>
      </c>
      <c r="D42" s="1" t="inlineStr">
        <is>
          <t>PUT</t>
        </is>
      </c>
      <c r="E42" s="1" t="inlineStr">
        <is>
          <t>human-security</t>
        </is>
      </c>
      <c r="F42" s="1" t="inlineStr">
        <is>
          <t>FR-04, SEC-04/06</t>
        </is>
      </c>
      <c r="G42" s="1" t="inlineStr">
        <is>
          <t>Isolated registered user and postcondition actor</t>
        </is>
      </c>
      <c r="H42" s="1" t="inlineStr">
        <is>
          <t>{"name":"Only Name"}</t>
        </is>
      </c>
      <c r="I42" s="1" t="inlineStr">
        <is>
          <t>Create isolated fixture; send mapped request; assert exact status/schema; verify state/identity postcondition.</t>
        </is>
      </c>
      <c r="J42" s="1" t="inlineStr">
        <is>
          <t>200</t>
        </is>
      </c>
      <c r="K42" s="1" t="inlineStr">
        <is>
          <t>Omitted phone/address fields retain their previous values.</t>
        </is>
      </c>
      <c r="L42" s="1" t="inlineStr">
        <is>
          <t>HUMAN-001</t>
        </is>
      </c>
      <c r="M42" s="1" t="inlineStr">
        <is>
          <t>VALID</t>
        </is>
      </c>
      <c r="N42" s="1" t="inlineStr">
        <is>
          <t>Human-reviewed; exact executable request, fixture and oracle are defined.</t>
        </is>
      </c>
      <c r="O42" s="1" t="inlineStr">
        <is>
          <t>Human review resolved the request data, fixture, exact status and postcondition.</t>
        </is>
      </c>
      <c r="P42" s="1" t="inlineStr">
        <is>
          <t>The AI treated PUT as full replacement and did not test partial-update preservation.</t>
        </is>
      </c>
      <c r="Q42" s="1" t="inlineStr">
        <is>
          <t>FR04-041 — human-security</t>
        </is>
      </c>
      <c r="R42" s="1" t="inlineStr">
        <is>
          <t>FAIL</t>
        </is>
      </c>
      <c r="S42" s="1" t="inlineStr">
        <is>
          <t>200</t>
        </is>
      </c>
      <c r="T42" s="1" t="inlineStr">
        <is>
          <t>PRODUCT DEFECT</t>
        </is>
      </c>
      <c r="U42" s="1" t="inlineStr">
        <is>
          <t>BUG-FR04-04</t>
        </is>
      </c>
      <c r="V42" s="1" t="inlineStr">
        <is>
          <t>newman-full-report.html#fr04-041</t>
        </is>
      </c>
    </row>
    <row r="43" ht="54" customHeight="1">
      <c r="A43" s="1" t="inlineStr">
        <is>
          <t>FR04-042</t>
        </is>
      </c>
      <c r="B43" s="1" t="inlineStr">
        <is>
          <t>FR04</t>
        </is>
      </c>
      <c r="C43" s="1" t="inlineStr">
        <is>
          <t>/api/users/me</t>
        </is>
      </c>
      <c r="D43" s="1" t="inlineStr">
        <is>
          <t>PUT</t>
        </is>
      </c>
      <c r="E43" s="1" t="inlineStr">
        <is>
          <t>human-security</t>
        </is>
      </c>
      <c r="F43" s="1" t="inlineStr">
        <is>
          <t>FR-04, SEC-04/06</t>
        </is>
      </c>
      <c r="G43" s="1" t="inlineStr">
        <is>
          <t>Isolated registered user and postcondition actor</t>
        </is>
      </c>
      <c r="H43" s="1" t="inlineStr">
        <is>
          <t>{"name":"Isolated A","shipping_address":"A","phone":"0912345678","id":1}</t>
        </is>
      </c>
      <c r="I43" s="1" t="inlineStr">
        <is>
          <t>Create isolated fixture; send mapped request; assert exact status/schema; verify state/identity postcondition.</t>
        </is>
      </c>
      <c r="J43" s="1" t="inlineStr">
        <is>
          <t>200</t>
        </is>
      </c>
      <c r="K43" s="1" t="inlineStr">
        <is>
          <t>Updating user A does not modify the admin or another user.</t>
        </is>
      </c>
      <c r="L43" s="1" t="inlineStr">
        <is>
          <t>HUMAN-001</t>
        </is>
      </c>
      <c r="M43" s="1" t="inlineStr">
        <is>
          <t>VALID</t>
        </is>
      </c>
      <c r="N43" s="1" t="inlineStr">
        <is>
          <t>Human-reviewed; exact executable request, fixture and oracle are defined.</t>
        </is>
      </c>
      <c r="O43" s="1" t="inlineStr">
        <is>
          <t>Human review resolved the request data, fixture, exact status and postcondition.</t>
        </is>
      </c>
      <c r="P43" s="1" t="inlineStr">
        <is>
          <t>The initial prompt covered IDOR payloads but not a second-user postcondition.</t>
        </is>
      </c>
      <c r="Q43" s="1" t="inlineStr">
        <is>
          <t>FR04-042 — human-security</t>
        </is>
      </c>
      <c r="R43" s="1" t="inlineStr">
        <is>
          <t>PASS</t>
        </is>
      </c>
      <c r="S43" s="1" t="inlineStr">
        <is>
          <t>200</t>
        </is>
      </c>
      <c r="T43" s="1" t="inlineStr">
        <is>
          <t>PASS</t>
        </is>
      </c>
      <c r="V43" s="1" t="inlineStr">
        <is>
          <t>newman-full-report.html</t>
        </is>
      </c>
    </row>
    <row r="44" ht="54" customHeight="1">
      <c r="A44" s="1" t="inlineStr">
        <is>
          <t>FR04-043</t>
        </is>
      </c>
      <c r="B44" s="1" t="inlineStr">
        <is>
          <t>FR04</t>
        </is>
      </c>
      <c r="C44" s="1" t="inlineStr">
        <is>
          <t>/api/users/me</t>
        </is>
      </c>
      <c r="D44" s="1" t="inlineStr">
        <is>
          <t>PUT</t>
        </is>
      </c>
      <c r="E44" s="1" t="inlineStr">
        <is>
          <t>human-security</t>
        </is>
      </c>
      <c r="F44" s="1" t="inlineStr">
        <is>
          <t>FR-04, SEC-04/06</t>
        </is>
      </c>
      <c r="G44" s="1" t="inlineStr">
        <is>
          <t>Isolated registered user and postcondition actor</t>
        </is>
      </c>
      <c r="H44" s="1" t="inlineStr">
        <is>
          <t>{"name":"An‮Test","shipping_address":"A\nB","phone":"0912345678"}</t>
        </is>
      </c>
      <c r="I44" s="1" t="inlineStr">
        <is>
          <t>Create isolated fixture; send mapped request; assert exact status/schema; verify state/identity postcondition.</t>
        </is>
      </c>
      <c r="J44" s="1" t="inlineStr">
        <is>
          <t>200</t>
        </is>
      </c>
      <c r="K44" s="1" t="inlineStr">
        <is>
          <t>Control/RTL characters remain valid JSON and do not corrupt unrelated fields.</t>
        </is>
      </c>
      <c r="L44" s="1" t="inlineStr">
        <is>
          <t>HUMAN-001</t>
        </is>
      </c>
      <c r="M44" s="1" t="inlineStr">
        <is>
          <t>VALID</t>
        </is>
      </c>
      <c r="N44" s="1" t="inlineStr">
        <is>
          <t>Human-reviewed; exact executable request, fixture and oracle are defined.</t>
        </is>
      </c>
      <c r="O44" s="1" t="inlineStr">
        <is>
          <t>Human review resolved the request data, fixture, exact status and postcondition.</t>
        </is>
      </c>
      <c r="P44" s="1" t="inlineStr">
        <is>
          <t>The model focused on script-tag XSS and missed Unicode bidi/control payloads.</t>
        </is>
      </c>
      <c r="Q44" s="1" t="inlineStr">
        <is>
          <t>FR04-043 — human-security</t>
        </is>
      </c>
      <c r="R44" s="1" t="inlineStr">
        <is>
          <t>PASS</t>
        </is>
      </c>
      <c r="S44" s="1" t="inlineStr">
        <is>
          <t>200</t>
        </is>
      </c>
      <c r="T44" s="1" t="inlineStr">
        <is>
          <t>PASS</t>
        </is>
      </c>
      <c r="V44" s="1" t="inlineStr">
        <is>
          <t>newman-full-report.html</t>
        </is>
      </c>
    </row>
    <row r="45" ht="54" customHeight="1">
      <c r="A45" s="1" t="inlineStr">
        <is>
          <t>FR04-044</t>
        </is>
      </c>
      <c r="B45" s="1" t="inlineStr">
        <is>
          <t>FR04</t>
        </is>
      </c>
      <c r="C45" s="1" t="inlineStr">
        <is>
          <t>/api/users/me</t>
        </is>
      </c>
      <c r="D45" s="1" t="inlineStr">
        <is>
          <t>PUT</t>
        </is>
      </c>
      <c r="E45" s="1" t="inlineStr">
        <is>
          <t>human-security</t>
        </is>
      </c>
      <c r="F45" s="1" t="inlineStr">
        <is>
          <t>FR-04, SEC-04/06</t>
        </is>
      </c>
      <c r="G45" s="1" t="inlineStr">
        <is>
          <t>Isolated registered user and postcondition actor</t>
        </is>
      </c>
      <c r="H45" s="1" t="inlineStr">
        <is>
          <t>{"name":"Replay","shipping_address":"A","phone":"0912345678"}</t>
        </is>
      </c>
      <c r="I45" s="1" t="inlineStr">
        <is>
          <t>Create isolated fixture; send mapped request; assert exact status/schema; verify state/identity postcondition.</t>
        </is>
      </c>
      <c r="J45" s="1" t="inlineStr">
        <is>
          <t>200</t>
        </is>
      </c>
      <c r="K45" s="1" t="inlineStr">
        <is>
          <t>Repeating the same valid update is idempotent.</t>
        </is>
      </c>
      <c r="L45" s="1" t="inlineStr">
        <is>
          <t>HUMAN-001</t>
        </is>
      </c>
      <c r="M45" s="1" t="inlineStr">
        <is>
          <t>VALID</t>
        </is>
      </c>
      <c r="N45" s="1" t="inlineStr">
        <is>
          <t>Human-reviewed; exact executable request, fixture and oracle are defined.</t>
        </is>
      </c>
      <c r="O45" s="1" t="inlineStr">
        <is>
          <t>Human review resolved the request data, fixture, exact status and postcondition.</t>
        </is>
      </c>
      <c r="P45" s="1" t="inlineStr">
        <is>
          <t>The model generated single requests and missed replay/idempotency behavior.</t>
        </is>
      </c>
      <c r="Q45" s="1" t="inlineStr">
        <is>
          <t>FR04-044 — human-security</t>
        </is>
      </c>
      <c r="R45" s="1" t="inlineStr">
        <is>
          <t>PASS</t>
        </is>
      </c>
      <c r="S45" s="1" t="inlineStr">
        <is>
          <t>200</t>
        </is>
      </c>
      <c r="T45" s="1" t="inlineStr">
        <is>
          <t>PASS</t>
        </is>
      </c>
      <c r="V45" s="1" t="inlineStr">
        <is>
          <t>newman-full-report.html</t>
        </is>
      </c>
    </row>
    <row r="46" ht="54" customHeight="1">
      <c r="A46" s="1" t="inlineStr">
        <is>
          <t>FR04-045</t>
        </is>
      </c>
      <c r="B46" s="1" t="inlineStr">
        <is>
          <t>FR04</t>
        </is>
      </c>
      <c r="C46" s="1" t="inlineStr">
        <is>
          <t>/api/users/me</t>
        </is>
      </c>
      <c r="D46" s="1" t="inlineStr">
        <is>
          <t>PUT</t>
        </is>
      </c>
      <c r="E46" s="1" t="inlineStr">
        <is>
          <t>human-security</t>
        </is>
      </c>
      <c r="F46" s="1" t="inlineStr">
        <is>
          <t>FR-04, SEC-04/06</t>
        </is>
      </c>
      <c r="G46" s="1" t="inlineStr">
        <is>
          <t>Isolated registered user and postcondition actor</t>
        </is>
      </c>
      <c r="H46" s="1" t="inlineStr">
        <is>
          <t>{"name":"An","shipping_address":"A","phone":"0912345678","role":"admin"}</t>
        </is>
      </c>
      <c r="I46" s="1" t="inlineStr">
        <is>
          <t>Create isolated fixture; send mapped request; assert exact status/schema; verify state/identity postcondition.</t>
        </is>
      </c>
      <c r="J46" s="1" t="inlineStr">
        <is>
          <t>400</t>
        </is>
      </c>
      <c r="K46" s="1" t="inlineStr">
        <is>
          <t>Role escalation is rejected and a fresh JWT still contains role=user.</t>
        </is>
      </c>
      <c r="L46" s="1" t="inlineStr">
        <is>
          <t>HUMAN-001</t>
        </is>
      </c>
      <c r="M46" s="1" t="inlineStr">
        <is>
          <t>VALID</t>
        </is>
      </c>
      <c r="N46" s="1" t="inlineStr">
        <is>
          <t>Human-reviewed; exact executable request, fixture and oracle are defined.</t>
        </is>
      </c>
      <c r="O46" s="1" t="inlineStr">
        <is>
          <t>Human review resolved the request data, fixture, exact status and postcondition.</t>
        </is>
      </c>
      <c r="P46" s="1" t="inlineStr">
        <is>
          <t>The AI checked the immediate response but missed persistence through a fresh login.</t>
        </is>
      </c>
      <c r="Q46" s="1" t="inlineStr">
        <is>
          <t>FR04-045 — human-security</t>
        </is>
      </c>
      <c r="R46" s="1" t="inlineStr">
        <is>
          <t>FAIL</t>
        </is>
      </c>
      <c r="S46" s="1" t="inlineStr">
        <is>
          <t>200</t>
        </is>
      </c>
      <c r="T46" s="1" t="inlineStr">
        <is>
          <t>PRODUCT DEFECT</t>
        </is>
      </c>
      <c r="U46" s="1" t="inlineStr">
        <is>
          <t>BUG-FR04-01</t>
        </is>
      </c>
      <c r="V46" s="1" t="inlineStr">
        <is>
          <t>newman-full-report.html#fr04-045</t>
        </is>
      </c>
    </row>
    <row r="47" ht="54" customHeight="1">
      <c r="A47" s="1" t="inlineStr">
        <is>
          <t>FR10-001</t>
        </is>
      </c>
      <c r="B47" s="1" t="inlineStr">
        <is>
          <t>FR10</t>
        </is>
      </c>
      <c r="C47" s="1" t="inlineStr">
        <is>
          <t>/api/admin/orders/:id/status</t>
        </is>
      </c>
      <c r="D47" s="1" t="inlineStr">
        <is>
          <t>PUT</t>
        </is>
      </c>
      <c r="E47" s="1" t="inlineStr">
        <is>
          <t>state-matrix</t>
        </is>
      </c>
      <c r="F47" s="1" t="inlineStr">
        <is>
          <t>FR-10, FR-18</t>
        </is>
      </c>
      <c r="G47" s="1" t="inlineStr">
        <is>
          <t>Fresh order prepared in pending</t>
        </is>
      </c>
      <c r="H47" s="1" t="inlineStr">
        <is>
          <t>status=pending</t>
        </is>
      </c>
      <c r="I47" s="1" t="inlineStr">
        <is>
          <t>Create isolated fixture; send mapped request; assert exact status/schema; verify state/identity postcondition.</t>
        </is>
      </c>
      <c r="J47" s="1" t="inlineStr">
        <is>
          <t>400</t>
        </is>
      </c>
      <c r="K47" s="1" t="inlineStr">
        <is>
          <t>Transition pending→pending is rejected and leaves the source state unchanged.</t>
        </is>
      </c>
      <c r="L47" s="1" t="inlineStr">
        <is>
          <t>AI-001</t>
        </is>
      </c>
      <c r="M47" s="1" t="inlineStr">
        <is>
          <t>VALID</t>
        </is>
      </c>
      <c r="N47" s="1" t="inlineStr">
        <is>
          <t>Human-reviewed; exact executable request, fixture and oracle are defined.</t>
        </is>
      </c>
      <c r="O47" s="1" t="inlineStr">
        <is>
          <t>Human review resolved the request data, fixture, exact status and postcondition.</t>
        </is>
      </c>
      <c r="Q47" s="1" t="inlineStr">
        <is>
          <t>FR10-001 — state-matrix</t>
        </is>
      </c>
      <c r="R47" s="1" t="inlineStr">
        <is>
          <t>PASS</t>
        </is>
      </c>
      <c r="S47" s="1" t="inlineStr">
        <is>
          <t>400</t>
        </is>
      </c>
      <c r="T47" s="1" t="inlineStr">
        <is>
          <t>PASS</t>
        </is>
      </c>
      <c r="V47" s="1" t="inlineStr">
        <is>
          <t>newman-full-report.html</t>
        </is>
      </c>
    </row>
    <row r="48" ht="54" customHeight="1">
      <c r="A48" s="1" t="inlineStr">
        <is>
          <t>FR10-002</t>
        </is>
      </c>
      <c r="B48" s="1" t="inlineStr">
        <is>
          <t>FR10</t>
        </is>
      </c>
      <c r="C48" s="1" t="inlineStr">
        <is>
          <t>/api/admin/orders/:id/status</t>
        </is>
      </c>
      <c r="D48" s="1" t="inlineStr">
        <is>
          <t>PUT</t>
        </is>
      </c>
      <c r="E48" s="1" t="inlineStr">
        <is>
          <t>state-matrix</t>
        </is>
      </c>
      <c r="F48" s="1" t="inlineStr">
        <is>
          <t>FR-10, FR-18</t>
        </is>
      </c>
      <c r="G48" s="1" t="inlineStr">
        <is>
          <t>Fresh order prepared in pending</t>
        </is>
      </c>
      <c r="H48" s="1" t="inlineStr">
        <is>
          <t>status=confirmed</t>
        </is>
      </c>
      <c r="I48" s="1" t="inlineStr">
        <is>
          <t>Create isolated fixture; send mapped request; assert exact status/schema; verify state/identity postcondition.</t>
        </is>
      </c>
      <c r="J48" s="1" t="inlineStr">
        <is>
          <t>200</t>
        </is>
      </c>
      <c r="K48" s="1" t="inlineStr">
        <is>
          <t>Transition pending→confirmed succeeds and persists.</t>
        </is>
      </c>
      <c r="L48" s="1" t="inlineStr">
        <is>
          <t>AI-001</t>
        </is>
      </c>
      <c r="M48" s="1" t="inlineStr">
        <is>
          <t>VALID</t>
        </is>
      </c>
      <c r="N48" s="1" t="inlineStr">
        <is>
          <t>Human-reviewed; exact executable request, fixture and oracle are defined.</t>
        </is>
      </c>
      <c r="O48" s="1" t="inlineStr">
        <is>
          <t>Human review resolved the request data, fixture, exact status and postcondition.</t>
        </is>
      </c>
      <c r="Q48" s="1" t="inlineStr">
        <is>
          <t>FR10-002 — state-matrix</t>
        </is>
      </c>
      <c r="R48" s="1" t="inlineStr">
        <is>
          <t>PASS</t>
        </is>
      </c>
      <c r="S48" s="1" t="inlineStr">
        <is>
          <t>200</t>
        </is>
      </c>
      <c r="T48" s="1" t="inlineStr">
        <is>
          <t>PASS</t>
        </is>
      </c>
      <c r="V48" s="1" t="inlineStr">
        <is>
          <t>newman-full-report.html</t>
        </is>
      </c>
    </row>
    <row r="49" ht="54" customHeight="1">
      <c r="A49" s="1" t="inlineStr">
        <is>
          <t>FR10-003</t>
        </is>
      </c>
      <c r="B49" s="1" t="inlineStr">
        <is>
          <t>FR10</t>
        </is>
      </c>
      <c r="C49" s="1" t="inlineStr">
        <is>
          <t>/api/admin/orders/:id/status</t>
        </is>
      </c>
      <c r="D49" s="1" t="inlineStr">
        <is>
          <t>PUT</t>
        </is>
      </c>
      <c r="E49" s="1" t="inlineStr">
        <is>
          <t>state-matrix</t>
        </is>
      </c>
      <c r="F49" s="1" t="inlineStr">
        <is>
          <t>FR-10, FR-18</t>
        </is>
      </c>
      <c r="G49" s="1" t="inlineStr">
        <is>
          <t>Fresh order prepared in pending</t>
        </is>
      </c>
      <c r="H49" s="1" t="inlineStr">
        <is>
          <t>status=shipping</t>
        </is>
      </c>
      <c r="I49" s="1" t="inlineStr">
        <is>
          <t>Create isolated fixture; send mapped request; assert exact status/schema; verify state/identity postcondition.</t>
        </is>
      </c>
      <c r="J49" s="1" t="inlineStr">
        <is>
          <t>400</t>
        </is>
      </c>
      <c r="K49" s="1" t="inlineStr">
        <is>
          <t>Transition pending→shipping is rejected and leaves the source state unchanged.</t>
        </is>
      </c>
      <c r="L49" s="1" t="inlineStr">
        <is>
          <t>AI-001</t>
        </is>
      </c>
      <c r="M49" s="1" t="inlineStr">
        <is>
          <t>VALID</t>
        </is>
      </c>
      <c r="N49" s="1" t="inlineStr">
        <is>
          <t>Human-reviewed; exact executable request, fixture and oracle are defined.</t>
        </is>
      </c>
      <c r="O49" s="1" t="inlineStr">
        <is>
          <t>Human review resolved the request data, fixture, exact status and postcondition.</t>
        </is>
      </c>
      <c r="Q49" s="1" t="inlineStr">
        <is>
          <t>FR10-003 — state-matrix</t>
        </is>
      </c>
      <c r="R49" s="1" t="inlineStr">
        <is>
          <t>PASS</t>
        </is>
      </c>
      <c r="S49" s="1" t="inlineStr">
        <is>
          <t>400</t>
        </is>
      </c>
      <c r="T49" s="1" t="inlineStr">
        <is>
          <t>PASS</t>
        </is>
      </c>
      <c r="V49" s="1" t="inlineStr">
        <is>
          <t>newman-full-report.html</t>
        </is>
      </c>
    </row>
    <row r="50" ht="54" customHeight="1">
      <c r="A50" s="1" t="inlineStr">
        <is>
          <t>FR10-004</t>
        </is>
      </c>
      <c r="B50" s="1" t="inlineStr">
        <is>
          <t>FR10</t>
        </is>
      </c>
      <c r="C50" s="1" t="inlineStr">
        <is>
          <t>/api/admin/orders/:id/status</t>
        </is>
      </c>
      <c r="D50" s="1" t="inlineStr">
        <is>
          <t>PUT</t>
        </is>
      </c>
      <c r="E50" s="1" t="inlineStr">
        <is>
          <t>state-matrix</t>
        </is>
      </c>
      <c r="F50" s="1" t="inlineStr">
        <is>
          <t>FR-10, FR-18</t>
        </is>
      </c>
      <c r="G50" s="1" t="inlineStr">
        <is>
          <t>Fresh order prepared in pending</t>
        </is>
      </c>
      <c r="H50" s="1" t="inlineStr">
        <is>
          <t>status=delivered</t>
        </is>
      </c>
      <c r="I50" s="1" t="inlineStr">
        <is>
          <t>Create isolated fixture; send mapped request; assert exact status/schema; verify state/identity postcondition.</t>
        </is>
      </c>
      <c r="J50" s="1" t="inlineStr">
        <is>
          <t>400</t>
        </is>
      </c>
      <c r="K50" s="1" t="inlineStr">
        <is>
          <t>Transition pending→delivered is rejected and leaves the source state unchanged.</t>
        </is>
      </c>
      <c r="L50" s="1" t="inlineStr">
        <is>
          <t>AI-001</t>
        </is>
      </c>
      <c r="M50" s="1" t="inlineStr">
        <is>
          <t>VALID</t>
        </is>
      </c>
      <c r="N50" s="1" t="inlineStr">
        <is>
          <t>Human-reviewed; exact executable request, fixture and oracle are defined.</t>
        </is>
      </c>
      <c r="O50" s="1" t="inlineStr">
        <is>
          <t>Human review resolved the request data, fixture, exact status and postcondition.</t>
        </is>
      </c>
      <c r="Q50" s="1" t="inlineStr">
        <is>
          <t>FR10-004 — state-matrix</t>
        </is>
      </c>
      <c r="R50" s="1" t="inlineStr">
        <is>
          <t>PASS</t>
        </is>
      </c>
      <c r="S50" s="1" t="inlineStr">
        <is>
          <t>400</t>
        </is>
      </c>
      <c r="T50" s="1" t="inlineStr">
        <is>
          <t>PASS</t>
        </is>
      </c>
      <c r="V50" s="1" t="inlineStr">
        <is>
          <t>newman-full-report.html</t>
        </is>
      </c>
    </row>
    <row r="51" ht="54" customHeight="1">
      <c r="A51" s="1" t="inlineStr">
        <is>
          <t>FR10-005</t>
        </is>
      </c>
      <c r="B51" s="1" t="inlineStr">
        <is>
          <t>FR10</t>
        </is>
      </c>
      <c r="C51" s="1" t="inlineStr">
        <is>
          <t>/api/admin/orders/:id/status</t>
        </is>
      </c>
      <c r="D51" s="1" t="inlineStr">
        <is>
          <t>PUT</t>
        </is>
      </c>
      <c r="E51" s="1" t="inlineStr">
        <is>
          <t>state-matrix</t>
        </is>
      </c>
      <c r="F51" s="1" t="inlineStr">
        <is>
          <t>FR-10, FR-18</t>
        </is>
      </c>
      <c r="G51" s="1" t="inlineStr">
        <is>
          <t>Fresh order prepared in pending</t>
        </is>
      </c>
      <c r="H51" s="1" t="inlineStr">
        <is>
          <t>status=canceled</t>
        </is>
      </c>
      <c r="I51" s="1" t="inlineStr">
        <is>
          <t>Create isolated fixture; send mapped request; assert exact status/schema; verify state/identity postcondition.</t>
        </is>
      </c>
      <c r="J51" s="1" t="inlineStr">
        <is>
          <t>200</t>
        </is>
      </c>
      <c r="K51" s="1" t="inlineStr">
        <is>
          <t>Transition pending→canceled succeeds and persists.</t>
        </is>
      </c>
      <c r="L51" s="1" t="inlineStr">
        <is>
          <t>AI-001</t>
        </is>
      </c>
      <c r="M51" s="1" t="inlineStr">
        <is>
          <t>VALID</t>
        </is>
      </c>
      <c r="N51" s="1" t="inlineStr">
        <is>
          <t>Human-reviewed; exact executable request, fixture and oracle are defined.</t>
        </is>
      </c>
      <c r="O51" s="1" t="inlineStr">
        <is>
          <t>Human review resolved the request data, fixture, exact status and postcondition.</t>
        </is>
      </c>
      <c r="Q51" s="1" t="inlineStr">
        <is>
          <t>FR10-005 — state-matrix</t>
        </is>
      </c>
      <c r="R51" s="1" t="inlineStr">
        <is>
          <t>PASS</t>
        </is>
      </c>
      <c r="S51" s="1" t="inlineStr">
        <is>
          <t>200</t>
        </is>
      </c>
      <c r="T51" s="1" t="inlineStr">
        <is>
          <t>PASS</t>
        </is>
      </c>
      <c r="V51" s="1" t="inlineStr">
        <is>
          <t>newman-full-report.html</t>
        </is>
      </c>
    </row>
    <row r="52" ht="54" customHeight="1">
      <c r="A52" s="1" t="inlineStr">
        <is>
          <t>FR10-006</t>
        </is>
      </c>
      <c r="B52" s="1" t="inlineStr">
        <is>
          <t>FR10</t>
        </is>
      </c>
      <c r="C52" s="1" t="inlineStr">
        <is>
          <t>/api/admin/orders/:id/status</t>
        </is>
      </c>
      <c r="D52" s="1" t="inlineStr">
        <is>
          <t>PUT</t>
        </is>
      </c>
      <c r="E52" s="1" t="inlineStr">
        <is>
          <t>state-matrix</t>
        </is>
      </c>
      <c r="F52" s="1" t="inlineStr">
        <is>
          <t>FR-10, FR-18</t>
        </is>
      </c>
      <c r="G52" s="1" t="inlineStr">
        <is>
          <t>Fresh order prepared in confirmed</t>
        </is>
      </c>
      <c r="H52" s="1" t="inlineStr">
        <is>
          <t>status=pending</t>
        </is>
      </c>
      <c r="I52" s="1" t="inlineStr">
        <is>
          <t>Create isolated fixture; send mapped request; assert exact status/schema; verify state/identity postcondition.</t>
        </is>
      </c>
      <c r="J52" s="1" t="inlineStr">
        <is>
          <t>400</t>
        </is>
      </c>
      <c r="K52" s="1" t="inlineStr">
        <is>
          <t>Transition confirmed→pending is rejected and leaves the source state unchanged.</t>
        </is>
      </c>
      <c r="L52" s="1" t="inlineStr">
        <is>
          <t>AI-001</t>
        </is>
      </c>
      <c r="M52" s="1" t="inlineStr">
        <is>
          <t>VALID</t>
        </is>
      </c>
      <c r="N52" s="1" t="inlineStr">
        <is>
          <t>Human-reviewed; exact executable request, fixture and oracle are defined.</t>
        </is>
      </c>
      <c r="O52" s="1" t="inlineStr">
        <is>
          <t>Human review resolved the request data, fixture, exact status and postcondition.</t>
        </is>
      </c>
      <c r="Q52" s="1" t="inlineStr">
        <is>
          <t>FR10-006 — state-matrix</t>
        </is>
      </c>
      <c r="R52" s="1" t="inlineStr">
        <is>
          <t>PASS</t>
        </is>
      </c>
      <c r="S52" s="1" t="inlineStr">
        <is>
          <t>400</t>
        </is>
      </c>
      <c r="T52" s="1" t="inlineStr">
        <is>
          <t>PASS</t>
        </is>
      </c>
      <c r="V52" s="1" t="inlineStr">
        <is>
          <t>newman-full-report.html</t>
        </is>
      </c>
    </row>
    <row r="53" ht="54" customHeight="1">
      <c r="A53" s="1" t="inlineStr">
        <is>
          <t>FR10-007</t>
        </is>
      </c>
      <c r="B53" s="1" t="inlineStr">
        <is>
          <t>FR10</t>
        </is>
      </c>
      <c r="C53" s="1" t="inlineStr">
        <is>
          <t>/api/admin/orders/:id/status</t>
        </is>
      </c>
      <c r="D53" s="1" t="inlineStr">
        <is>
          <t>PUT</t>
        </is>
      </c>
      <c r="E53" s="1" t="inlineStr">
        <is>
          <t>state-matrix</t>
        </is>
      </c>
      <c r="F53" s="1" t="inlineStr">
        <is>
          <t>FR-10, FR-18</t>
        </is>
      </c>
      <c r="G53" s="1" t="inlineStr">
        <is>
          <t>Fresh order prepared in confirmed</t>
        </is>
      </c>
      <c r="H53" s="1" t="inlineStr">
        <is>
          <t>status=confirmed</t>
        </is>
      </c>
      <c r="I53" s="1" t="inlineStr">
        <is>
          <t>Create isolated fixture; send mapped request; assert exact status/schema; verify state/identity postcondition.</t>
        </is>
      </c>
      <c r="J53" s="1" t="inlineStr">
        <is>
          <t>400</t>
        </is>
      </c>
      <c r="K53" s="1" t="inlineStr">
        <is>
          <t>Transition confirmed→confirmed is rejected and leaves the source state unchanged.</t>
        </is>
      </c>
      <c r="L53" s="1" t="inlineStr">
        <is>
          <t>AI-001</t>
        </is>
      </c>
      <c r="M53" s="1" t="inlineStr">
        <is>
          <t>VALID</t>
        </is>
      </c>
      <c r="N53" s="1" t="inlineStr">
        <is>
          <t>Human-reviewed; exact executable request, fixture and oracle are defined.</t>
        </is>
      </c>
      <c r="O53" s="1" t="inlineStr">
        <is>
          <t>Human review resolved the request data, fixture, exact status and postcondition.</t>
        </is>
      </c>
      <c r="Q53" s="1" t="inlineStr">
        <is>
          <t>FR10-007 — state-matrix</t>
        </is>
      </c>
      <c r="R53" s="1" t="inlineStr">
        <is>
          <t>PASS</t>
        </is>
      </c>
      <c r="S53" s="1" t="inlineStr">
        <is>
          <t>400</t>
        </is>
      </c>
      <c r="T53" s="1" t="inlineStr">
        <is>
          <t>PASS</t>
        </is>
      </c>
      <c r="V53" s="1" t="inlineStr">
        <is>
          <t>newman-full-report.html</t>
        </is>
      </c>
    </row>
    <row r="54" ht="54" customHeight="1">
      <c r="A54" s="1" t="inlineStr">
        <is>
          <t>FR10-008</t>
        </is>
      </c>
      <c r="B54" s="1" t="inlineStr">
        <is>
          <t>FR10</t>
        </is>
      </c>
      <c r="C54" s="1" t="inlineStr">
        <is>
          <t>/api/admin/orders/:id/status</t>
        </is>
      </c>
      <c r="D54" s="1" t="inlineStr">
        <is>
          <t>PUT</t>
        </is>
      </c>
      <c r="E54" s="1" t="inlineStr">
        <is>
          <t>state-matrix</t>
        </is>
      </c>
      <c r="F54" s="1" t="inlineStr">
        <is>
          <t>FR-10, FR-18</t>
        </is>
      </c>
      <c r="G54" s="1" t="inlineStr">
        <is>
          <t>Fresh order prepared in confirmed</t>
        </is>
      </c>
      <c r="H54" s="1" t="inlineStr">
        <is>
          <t>status=shipping</t>
        </is>
      </c>
      <c r="I54" s="1" t="inlineStr">
        <is>
          <t>Create isolated fixture; send mapped request; assert exact status/schema; verify state/identity postcondition.</t>
        </is>
      </c>
      <c r="J54" s="1" t="inlineStr">
        <is>
          <t>200</t>
        </is>
      </c>
      <c r="K54" s="1" t="inlineStr">
        <is>
          <t>Transition confirmed→shipping succeeds and persists.</t>
        </is>
      </c>
      <c r="L54" s="1" t="inlineStr">
        <is>
          <t>AI-001</t>
        </is>
      </c>
      <c r="M54" s="1" t="inlineStr">
        <is>
          <t>VALID</t>
        </is>
      </c>
      <c r="N54" s="1" t="inlineStr">
        <is>
          <t>Human-reviewed; exact executable request, fixture and oracle are defined.</t>
        </is>
      </c>
      <c r="O54" s="1" t="inlineStr">
        <is>
          <t>Human review resolved the request data, fixture, exact status and postcondition.</t>
        </is>
      </c>
      <c r="Q54" s="1" t="inlineStr">
        <is>
          <t>FR10-008 — state-matrix</t>
        </is>
      </c>
      <c r="R54" s="1" t="inlineStr">
        <is>
          <t>PASS</t>
        </is>
      </c>
      <c r="S54" s="1" t="inlineStr">
        <is>
          <t>200</t>
        </is>
      </c>
      <c r="T54" s="1" t="inlineStr">
        <is>
          <t>PASS</t>
        </is>
      </c>
      <c r="V54" s="1" t="inlineStr">
        <is>
          <t>newman-full-report.html</t>
        </is>
      </c>
    </row>
    <row r="55" ht="54" customHeight="1">
      <c r="A55" s="1" t="inlineStr">
        <is>
          <t>FR10-009</t>
        </is>
      </c>
      <c r="B55" s="1" t="inlineStr">
        <is>
          <t>FR10</t>
        </is>
      </c>
      <c r="C55" s="1" t="inlineStr">
        <is>
          <t>/api/admin/orders/:id/status</t>
        </is>
      </c>
      <c r="D55" s="1" t="inlineStr">
        <is>
          <t>PUT</t>
        </is>
      </c>
      <c r="E55" s="1" t="inlineStr">
        <is>
          <t>state-matrix</t>
        </is>
      </c>
      <c r="F55" s="1" t="inlineStr">
        <is>
          <t>FR-10, FR-18</t>
        </is>
      </c>
      <c r="G55" s="1" t="inlineStr">
        <is>
          <t>Fresh order prepared in confirmed</t>
        </is>
      </c>
      <c r="H55" s="1" t="inlineStr">
        <is>
          <t>status=delivered</t>
        </is>
      </c>
      <c r="I55" s="1" t="inlineStr">
        <is>
          <t>Create isolated fixture; send mapped request; assert exact status/schema; verify state/identity postcondition.</t>
        </is>
      </c>
      <c r="J55" s="1" t="inlineStr">
        <is>
          <t>400</t>
        </is>
      </c>
      <c r="K55" s="1" t="inlineStr">
        <is>
          <t>Transition confirmed→delivered is rejected and leaves the source state unchanged.</t>
        </is>
      </c>
      <c r="L55" s="1" t="inlineStr">
        <is>
          <t>AI-001</t>
        </is>
      </c>
      <c r="M55" s="1" t="inlineStr">
        <is>
          <t>VALID</t>
        </is>
      </c>
      <c r="N55" s="1" t="inlineStr">
        <is>
          <t>Human-reviewed; exact executable request, fixture and oracle are defined.</t>
        </is>
      </c>
      <c r="O55" s="1" t="inlineStr">
        <is>
          <t>Human review resolved the request data, fixture, exact status and postcondition.</t>
        </is>
      </c>
      <c r="Q55" s="1" t="inlineStr">
        <is>
          <t>FR10-009 — state-matrix</t>
        </is>
      </c>
      <c r="R55" s="1" t="inlineStr">
        <is>
          <t>PASS</t>
        </is>
      </c>
      <c r="S55" s="1" t="inlineStr">
        <is>
          <t>400</t>
        </is>
      </c>
      <c r="T55" s="1" t="inlineStr">
        <is>
          <t>PASS</t>
        </is>
      </c>
      <c r="V55" s="1" t="inlineStr">
        <is>
          <t>newman-full-report.html</t>
        </is>
      </c>
    </row>
    <row r="56" ht="54" customHeight="1">
      <c r="A56" s="1" t="inlineStr">
        <is>
          <t>FR10-010</t>
        </is>
      </c>
      <c r="B56" s="1" t="inlineStr">
        <is>
          <t>FR10</t>
        </is>
      </c>
      <c r="C56" s="1" t="inlineStr">
        <is>
          <t>/api/admin/orders/:id/status</t>
        </is>
      </c>
      <c r="D56" s="1" t="inlineStr">
        <is>
          <t>PUT</t>
        </is>
      </c>
      <c r="E56" s="1" t="inlineStr">
        <is>
          <t>state-matrix</t>
        </is>
      </c>
      <c r="F56" s="1" t="inlineStr">
        <is>
          <t>FR-10, FR-18</t>
        </is>
      </c>
      <c r="G56" s="1" t="inlineStr">
        <is>
          <t>Fresh order prepared in confirmed</t>
        </is>
      </c>
      <c r="H56" s="1" t="inlineStr">
        <is>
          <t>status=canceled</t>
        </is>
      </c>
      <c r="I56" s="1" t="inlineStr">
        <is>
          <t>Create isolated fixture; send mapped request; assert exact status/schema; verify state/identity postcondition.</t>
        </is>
      </c>
      <c r="J56" s="1" t="inlineStr">
        <is>
          <t>200</t>
        </is>
      </c>
      <c r="K56" s="1" t="inlineStr">
        <is>
          <t>Transition confirmed→canceled succeeds and persists.</t>
        </is>
      </c>
      <c r="L56" s="1" t="inlineStr">
        <is>
          <t>AI-001</t>
        </is>
      </c>
      <c r="M56" s="1" t="inlineStr">
        <is>
          <t>VALID</t>
        </is>
      </c>
      <c r="N56" s="1" t="inlineStr">
        <is>
          <t>Human-reviewed; exact executable request, fixture and oracle are defined.</t>
        </is>
      </c>
      <c r="O56" s="1" t="inlineStr">
        <is>
          <t>Human review resolved the request data, fixture, exact status and postcondition.</t>
        </is>
      </c>
      <c r="Q56" s="1" t="inlineStr">
        <is>
          <t>FR10-010 — state-matrix</t>
        </is>
      </c>
      <c r="R56" s="1" t="inlineStr">
        <is>
          <t>PASS</t>
        </is>
      </c>
      <c r="S56" s="1" t="inlineStr">
        <is>
          <t>200</t>
        </is>
      </c>
      <c r="T56" s="1" t="inlineStr">
        <is>
          <t>PASS</t>
        </is>
      </c>
      <c r="V56" s="1" t="inlineStr">
        <is>
          <t>newman-full-report.html</t>
        </is>
      </c>
    </row>
    <row r="57" ht="54" customHeight="1">
      <c r="A57" s="1" t="inlineStr">
        <is>
          <t>FR10-011</t>
        </is>
      </c>
      <c r="B57" s="1" t="inlineStr">
        <is>
          <t>FR10</t>
        </is>
      </c>
      <c r="C57" s="1" t="inlineStr">
        <is>
          <t>/api/admin/orders/:id/status</t>
        </is>
      </c>
      <c r="D57" s="1" t="inlineStr">
        <is>
          <t>PUT</t>
        </is>
      </c>
      <c r="E57" s="1" t="inlineStr">
        <is>
          <t>state-matrix</t>
        </is>
      </c>
      <c r="F57" s="1" t="inlineStr">
        <is>
          <t>FR-10, FR-18</t>
        </is>
      </c>
      <c r="G57" s="1" t="inlineStr">
        <is>
          <t>Fresh order prepared in shipping</t>
        </is>
      </c>
      <c r="H57" s="1" t="inlineStr">
        <is>
          <t>status=pending</t>
        </is>
      </c>
      <c r="I57" s="1" t="inlineStr">
        <is>
          <t>Create isolated fixture; send mapped request; assert exact status/schema; verify state/identity postcondition.</t>
        </is>
      </c>
      <c r="J57" s="1" t="inlineStr">
        <is>
          <t>400</t>
        </is>
      </c>
      <c r="K57" s="1" t="inlineStr">
        <is>
          <t>Transition shipping→pending is rejected and leaves the source state unchanged.</t>
        </is>
      </c>
      <c r="L57" s="1" t="inlineStr">
        <is>
          <t>AI-001</t>
        </is>
      </c>
      <c r="M57" s="1" t="inlineStr">
        <is>
          <t>VALID</t>
        </is>
      </c>
      <c r="N57" s="1" t="inlineStr">
        <is>
          <t>Human-reviewed; exact executable request, fixture and oracle are defined.</t>
        </is>
      </c>
      <c r="O57" s="1" t="inlineStr">
        <is>
          <t>Human review resolved the request data, fixture, exact status and postcondition.</t>
        </is>
      </c>
      <c r="Q57" s="1" t="inlineStr">
        <is>
          <t>FR10-011 — state-matrix</t>
        </is>
      </c>
      <c r="R57" s="1" t="inlineStr">
        <is>
          <t>PASS</t>
        </is>
      </c>
      <c r="S57" s="1" t="inlineStr">
        <is>
          <t>400</t>
        </is>
      </c>
      <c r="T57" s="1" t="inlineStr">
        <is>
          <t>PASS</t>
        </is>
      </c>
      <c r="V57" s="1" t="inlineStr">
        <is>
          <t>newman-full-report.html</t>
        </is>
      </c>
    </row>
    <row r="58" ht="54" customHeight="1">
      <c r="A58" s="1" t="inlineStr">
        <is>
          <t>FR10-012</t>
        </is>
      </c>
      <c r="B58" s="1" t="inlineStr">
        <is>
          <t>FR10</t>
        </is>
      </c>
      <c r="C58" s="1" t="inlineStr">
        <is>
          <t>/api/admin/orders/:id/status</t>
        </is>
      </c>
      <c r="D58" s="1" t="inlineStr">
        <is>
          <t>PUT</t>
        </is>
      </c>
      <c r="E58" s="1" t="inlineStr">
        <is>
          <t>state-matrix</t>
        </is>
      </c>
      <c r="F58" s="1" t="inlineStr">
        <is>
          <t>FR-10, FR-18</t>
        </is>
      </c>
      <c r="G58" s="1" t="inlineStr">
        <is>
          <t>Fresh order prepared in shipping</t>
        </is>
      </c>
      <c r="H58" s="1" t="inlineStr">
        <is>
          <t>status=confirmed</t>
        </is>
      </c>
      <c r="I58" s="1" t="inlineStr">
        <is>
          <t>Create isolated fixture; send mapped request; assert exact status/schema; verify state/identity postcondition.</t>
        </is>
      </c>
      <c r="J58" s="1" t="inlineStr">
        <is>
          <t>400</t>
        </is>
      </c>
      <c r="K58" s="1" t="inlineStr">
        <is>
          <t>Transition shipping→confirmed is rejected and leaves the source state unchanged.</t>
        </is>
      </c>
      <c r="L58" s="1" t="inlineStr">
        <is>
          <t>AI-001</t>
        </is>
      </c>
      <c r="M58" s="1" t="inlineStr">
        <is>
          <t>VALID</t>
        </is>
      </c>
      <c r="N58" s="1" t="inlineStr">
        <is>
          <t>Human-reviewed; exact executable request, fixture and oracle are defined.</t>
        </is>
      </c>
      <c r="O58" s="1" t="inlineStr">
        <is>
          <t>Human review resolved the request data, fixture, exact status and postcondition.</t>
        </is>
      </c>
      <c r="Q58" s="1" t="inlineStr">
        <is>
          <t>FR10-012 — state-matrix</t>
        </is>
      </c>
      <c r="R58" s="1" t="inlineStr">
        <is>
          <t>PASS</t>
        </is>
      </c>
      <c r="S58" s="1" t="inlineStr">
        <is>
          <t>400</t>
        </is>
      </c>
      <c r="T58" s="1" t="inlineStr">
        <is>
          <t>PASS</t>
        </is>
      </c>
      <c r="V58" s="1" t="inlineStr">
        <is>
          <t>newman-full-report.html</t>
        </is>
      </c>
    </row>
    <row r="59" ht="54" customHeight="1">
      <c r="A59" s="1" t="inlineStr">
        <is>
          <t>FR10-013</t>
        </is>
      </c>
      <c r="B59" s="1" t="inlineStr">
        <is>
          <t>FR10</t>
        </is>
      </c>
      <c r="C59" s="1" t="inlineStr">
        <is>
          <t>/api/admin/orders/:id/status</t>
        </is>
      </c>
      <c r="D59" s="1" t="inlineStr">
        <is>
          <t>PUT</t>
        </is>
      </c>
      <c r="E59" s="1" t="inlineStr">
        <is>
          <t>state-matrix</t>
        </is>
      </c>
      <c r="F59" s="1" t="inlineStr">
        <is>
          <t>FR-10, FR-18</t>
        </is>
      </c>
      <c r="G59" s="1" t="inlineStr">
        <is>
          <t>Fresh order prepared in shipping</t>
        </is>
      </c>
      <c r="H59" s="1" t="inlineStr">
        <is>
          <t>status=shipping</t>
        </is>
      </c>
      <c r="I59" s="1" t="inlineStr">
        <is>
          <t>Create isolated fixture; send mapped request; assert exact status/schema; verify state/identity postcondition.</t>
        </is>
      </c>
      <c r="J59" s="1" t="inlineStr">
        <is>
          <t>400</t>
        </is>
      </c>
      <c r="K59" s="1" t="inlineStr">
        <is>
          <t>Transition shipping→shipping is rejected and leaves the source state unchanged.</t>
        </is>
      </c>
      <c r="L59" s="1" t="inlineStr">
        <is>
          <t>AI-001</t>
        </is>
      </c>
      <c r="M59" s="1" t="inlineStr">
        <is>
          <t>VALID</t>
        </is>
      </c>
      <c r="N59" s="1" t="inlineStr">
        <is>
          <t>Human-reviewed; exact executable request, fixture and oracle are defined.</t>
        </is>
      </c>
      <c r="O59" s="1" t="inlineStr">
        <is>
          <t>Human review resolved the request data, fixture, exact status and postcondition.</t>
        </is>
      </c>
      <c r="Q59" s="1" t="inlineStr">
        <is>
          <t>FR10-013 — state-matrix</t>
        </is>
      </c>
      <c r="R59" s="1" t="inlineStr">
        <is>
          <t>PASS</t>
        </is>
      </c>
      <c r="S59" s="1" t="inlineStr">
        <is>
          <t>400</t>
        </is>
      </c>
      <c r="T59" s="1" t="inlineStr">
        <is>
          <t>PASS</t>
        </is>
      </c>
      <c r="V59" s="1" t="inlineStr">
        <is>
          <t>newman-full-report.html</t>
        </is>
      </c>
    </row>
    <row r="60" ht="54" customHeight="1">
      <c r="A60" s="1" t="inlineStr">
        <is>
          <t>FR10-014</t>
        </is>
      </c>
      <c r="B60" s="1" t="inlineStr">
        <is>
          <t>FR10</t>
        </is>
      </c>
      <c r="C60" s="1" t="inlineStr">
        <is>
          <t>/api/admin/orders/:id/status</t>
        </is>
      </c>
      <c r="D60" s="1" t="inlineStr">
        <is>
          <t>PUT</t>
        </is>
      </c>
      <c r="E60" s="1" t="inlineStr">
        <is>
          <t>state-matrix</t>
        </is>
      </c>
      <c r="F60" s="1" t="inlineStr">
        <is>
          <t>FR-10, FR-18</t>
        </is>
      </c>
      <c r="G60" s="1" t="inlineStr">
        <is>
          <t>Fresh order prepared in shipping</t>
        </is>
      </c>
      <c r="H60" s="1" t="inlineStr">
        <is>
          <t>status=delivered</t>
        </is>
      </c>
      <c r="I60" s="1" t="inlineStr">
        <is>
          <t>Create isolated fixture; send mapped request; assert exact status/schema; verify state/identity postcondition.</t>
        </is>
      </c>
      <c r="J60" s="1" t="inlineStr">
        <is>
          <t>200</t>
        </is>
      </c>
      <c r="K60" s="1" t="inlineStr">
        <is>
          <t>Transition shipping→delivered succeeds and persists.</t>
        </is>
      </c>
      <c r="L60" s="1" t="inlineStr">
        <is>
          <t>AI-001</t>
        </is>
      </c>
      <c r="M60" s="1" t="inlineStr">
        <is>
          <t>VALID</t>
        </is>
      </c>
      <c r="N60" s="1" t="inlineStr">
        <is>
          <t>Human-reviewed; exact executable request, fixture and oracle are defined.</t>
        </is>
      </c>
      <c r="O60" s="1" t="inlineStr">
        <is>
          <t>Human review resolved the request data, fixture, exact status and postcondition.</t>
        </is>
      </c>
      <c r="Q60" s="1" t="inlineStr">
        <is>
          <t>FR10-014 — state-matrix</t>
        </is>
      </c>
      <c r="R60" s="1" t="inlineStr">
        <is>
          <t>PASS</t>
        </is>
      </c>
      <c r="S60" s="1" t="inlineStr">
        <is>
          <t>200</t>
        </is>
      </c>
      <c r="T60" s="1" t="inlineStr">
        <is>
          <t>PASS</t>
        </is>
      </c>
      <c r="V60" s="1" t="inlineStr">
        <is>
          <t>newman-full-report.html</t>
        </is>
      </c>
    </row>
    <row r="61" ht="54" customHeight="1">
      <c r="A61" s="1" t="inlineStr">
        <is>
          <t>FR10-015</t>
        </is>
      </c>
      <c r="B61" s="1" t="inlineStr">
        <is>
          <t>FR10</t>
        </is>
      </c>
      <c r="C61" s="1" t="inlineStr">
        <is>
          <t>/api/admin/orders/:id/status</t>
        </is>
      </c>
      <c r="D61" s="1" t="inlineStr">
        <is>
          <t>PUT</t>
        </is>
      </c>
      <c r="E61" s="1" t="inlineStr">
        <is>
          <t>state-matrix</t>
        </is>
      </c>
      <c r="F61" s="1" t="inlineStr">
        <is>
          <t>FR-10, FR-18</t>
        </is>
      </c>
      <c r="G61" s="1" t="inlineStr">
        <is>
          <t>Fresh order prepared in shipping</t>
        </is>
      </c>
      <c r="H61" s="1" t="inlineStr">
        <is>
          <t>status=canceled</t>
        </is>
      </c>
      <c r="I61" s="1" t="inlineStr">
        <is>
          <t>Create isolated fixture; send mapped request; assert exact status/schema; verify state/identity postcondition.</t>
        </is>
      </c>
      <c r="J61" s="1" t="inlineStr">
        <is>
          <t>400</t>
        </is>
      </c>
      <c r="K61" s="1" t="inlineStr">
        <is>
          <t>Transition shipping→canceled is rejected and leaves the source state unchanged.</t>
        </is>
      </c>
      <c r="L61" s="1" t="inlineStr">
        <is>
          <t>AI-001</t>
        </is>
      </c>
      <c r="M61" s="1" t="inlineStr">
        <is>
          <t>VALID</t>
        </is>
      </c>
      <c r="N61" s="1" t="inlineStr">
        <is>
          <t>Human-reviewed; exact executable request, fixture and oracle are defined.</t>
        </is>
      </c>
      <c r="O61" s="1" t="inlineStr">
        <is>
          <t>Human review resolved the request data, fixture, exact status and postcondition.</t>
        </is>
      </c>
      <c r="Q61" s="1" t="inlineStr">
        <is>
          <t>FR10-015 — state-matrix</t>
        </is>
      </c>
      <c r="R61" s="1" t="inlineStr">
        <is>
          <t>PASS</t>
        </is>
      </c>
      <c r="S61" s="1" t="inlineStr">
        <is>
          <t>400</t>
        </is>
      </c>
      <c r="T61" s="1" t="inlineStr">
        <is>
          <t>PASS</t>
        </is>
      </c>
      <c r="V61" s="1" t="inlineStr">
        <is>
          <t>newman-full-report.html</t>
        </is>
      </c>
    </row>
    <row r="62" ht="54" customHeight="1">
      <c r="A62" s="1" t="inlineStr">
        <is>
          <t>FR10-016</t>
        </is>
      </c>
      <c r="B62" s="1" t="inlineStr">
        <is>
          <t>FR10</t>
        </is>
      </c>
      <c r="C62" s="1" t="inlineStr">
        <is>
          <t>/api/admin/orders/:id/status</t>
        </is>
      </c>
      <c r="D62" s="1" t="inlineStr">
        <is>
          <t>PUT</t>
        </is>
      </c>
      <c r="E62" s="1" t="inlineStr">
        <is>
          <t>state-matrix</t>
        </is>
      </c>
      <c r="F62" s="1" t="inlineStr">
        <is>
          <t>FR-10, FR-18</t>
        </is>
      </c>
      <c r="G62" s="1" t="inlineStr">
        <is>
          <t>Fresh order prepared in delivered</t>
        </is>
      </c>
      <c r="H62" s="1" t="inlineStr">
        <is>
          <t>status=pending</t>
        </is>
      </c>
      <c r="I62" s="1" t="inlineStr">
        <is>
          <t>Create isolated fixture; send mapped request; assert exact status/schema; verify state/identity postcondition.</t>
        </is>
      </c>
      <c r="J62" s="1" t="inlineStr">
        <is>
          <t>400</t>
        </is>
      </c>
      <c r="K62" s="1" t="inlineStr">
        <is>
          <t>Transition delivered→pending is rejected and leaves the source state unchanged.</t>
        </is>
      </c>
      <c r="L62" s="1" t="inlineStr">
        <is>
          <t>AI-001</t>
        </is>
      </c>
      <c r="M62" s="1" t="inlineStr">
        <is>
          <t>VALID</t>
        </is>
      </c>
      <c r="N62" s="1" t="inlineStr">
        <is>
          <t>Human-reviewed; exact executable request, fixture and oracle are defined.</t>
        </is>
      </c>
      <c r="O62" s="1" t="inlineStr">
        <is>
          <t>Human review resolved the request data, fixture, exact status and postcondition.</t>
        </is>
      </c>
      <c r="Q62" s="1" t="inlineStr">
        <is>
          <t>FR10-016 — state-matrix</t>
        </is>
      </c>
      <c r="R62" s="1" t="inlineStr">
        <is>
          <t>PASS</t>
        </is>
      </c>
      <c r="S62" s="1" t="inlineStr">
        <is>
          <t>400</t>
        </is>
      </c>
      <c r="T62" s="1" t="inlineStr">
        <is>
          <t>PASS</t>
        </is>
      </c>
      <c r="V62" s="1" t="inlineStr">
        <is>
          <t>newman-full-report.html</t>
        </is>
      </c>
    </row>
    <row r="63" ht="54" customHeight="1">
      <c r="A63" s="1" t="inlineStr">
        <is>
          <t>FR10-017</t>
        </is>
      </c>
      <c r="B63" s="1" t="inlineStr">
        <is>
          <t>FR10</t>
        </is>
      </c>
      <c r="C63" s="1" t="inlineStr">
        <is>
          <t>/api/admin/orders/:id/status</t>
        </is>
      </c>
      <c r="D63" s="1" t="inlineStr">
        <is>
          <t>PUT</t>
        </is>
      </c>
      <c r="E63" s="1" t="inlineStr">
        <is>
          <t>state-matrix</t>
        </is>
      </c>
      <c r="F63" s="1" t="inlineStr">
        <is>
          <t>FR-10, FR-18</t>
        </is>
      </c>
      <c r="G63" s="1" t="inlineStr">
        <is>
          <t>Fresh order prepared in delivered</t>
        </is>
      </c>
      <c r="H63" s="1" t="inlineStr">
        <is>
          <t>status=confirmed</t>
        </is>
      </c>
      <c r="I63" s="1" t="inlineStr">
        <is>
          <t>Create isolated fixture; send mapped request; assert exact status/schema; verify state/identity postcondition.</t>
        </is>
      </c>
      <c r="J63" s="1" t="inlineStr">
        <is>
          <t>400</t>
        </is>
      </c>
      <c r="K63" s="1" t="inlineStr">
        <is>
          <t>Transition delivered→confirmed is rejected and leaves the source state unchanged.</t>
        </is>
      </c>
      <c r="L63" s="1" t="inlineStr">
        <is>
          <t>AI-001</t>
        </is>
      </c>
      <c r="M63" s="1" t="inlineStr">
        <is>
          <t>VALID</t>
        </is>
      </c>
      <c r="N63" s="1" t="inlineStr">
        <is>
          <t>Human-reviewed; exact executable request, fixture and oracle are defined.</t>
        </is>
      </c>
      <c r="O63" s="1" t="inlineStr">
        <is>
          <t>Human review resolved the request data, fixture, exact status and postcondition.</t>
        </is>
      </c>
      <c r="Q63" s="1" t="inlineStr">
        <is>
          <t>FR10-017 — state-matrix</t>
        </is>
      </c>
      <c r="R63" s="1" t="inlineStr">
        <is>
          <t>PASS</t>
        </is>
      </c>
      <c r="S63" s="1" t="inlineStr">
        <is>
          <t>400</t>
        </is>
      </c>
      <c r="T63" s="1" t="inlineStr">
        <is>
          <t>PASS</t>
        </is>
      </c>
      <c r="V63" s="1" t="inlineStr">
        <is>
          <t>newman-full-report.html</t>
        </is>
      </c>
    </row>
    <row r="64" ht="54" customHeight="1">
      <c r="A64" s="1" t="inlineStr">
        <is>
          <t>FR10-018</t>
        </is>
      </c>
      <c r="B64" s="1" t="inlineStr">
        <is>
          <t>FR10</t>
        </is>
      </c>
      <c r="C64" s="1" t="inlineStr">
        <is>
          <t>/api/admin/orders/:id/status</t>
        </is>
      </c>
      <c r="D64" s="1" t="inlineStr">
        <is>
          <t>PUT</t>
        </is>
      </c>
      <c r="E64" s="1" t="inlineStr">
        <is>
          <t>state-matrix</t>
        </is>
      </c>
      <c r="F64" s="1" t="inlineStr">
        <is>
          <t>FR-10, FR-18</t>
        </is>
      </c>
      <c r="G64" s="1" t="inlineStr">
        <is>
          <t>Fresh order prepared in delivered</t>
        </is>
      </c>
      <c r="H64" s="1" t="inlineStr">
        <is>
          <t>status=shipping</t>
        </is>
      </c>
      <c r="I64" s="1" t="inlineStr">
        <is>
          <t>Create isolated fixture; send mapped request; assert exact status/schema; verify state/identity postcondition.</t>
        </is>
      </c>
      <c r="J64" s="1" t="inlineStr">
        <is>
          <t>400</t>
        </is>
      </c>
      <c r="K64" s="1" t="inlineStr">
        <is>
          <t>Transition delivered→shipping is rejected and leaves the source state unchanged.</t>
        </is>
      </c>
      <c r="L64" s="1" t="inlineStr">
        <is>
          <t>AI-001</t>
        </is>
      </c>
      <c r="M64" s="1" t="inlineStr">
        <is>
          <t>VALID</t>
        </is>
      </c>
      <c r="N64" s="1" t="inlineStr">
        <is>
          <t>Human-reviewed; exact executable request, fixture and oracle are defined.</t>
        </is>
      </c>
      <c r="O64" s="1" t="inlineStr">
        <is>
          <t>Human review resolved the request data, fixture, exact status and postcondition.</t>
        </is>
      </c>
      <c r="Q64" s="1" t="inlineStr">
        <is>
          <t>FR10-018 — state-matrix</t>
        </is>
      </c>
      <c r="R64" s="1" t="inlineStr">
        <is>
          <t>PASS</t>
        </is>
      </c>
      <c r="S64" s="1" t="inlineStr">
        <is>
          <t>400</t>
        </is>
      </c>
      <c r="T64" s="1" t="inlineStr">
        <is>
          <t>PASS</t>
        </is>
      </c>
      <c r="V64" s="1" t="inlineStr">
        <is>
          <t>newman-full-report.html</t>
        </is>
      </c>
    </row>
    <row r="65" ht="54" customHeight="1">
      <c r="A65" s="1" t="inlineStr">
        <is>
          <t>FR10-019</t>
        </is>
      </c>
      <c r="B65" s="1" t="inlineStr">
        <is>
          <t>FR10</t>
        </is>
      </c>
      <c r="C65" s="1" t="inlineStr">
        <is>
          <t>/api/admin/orders/:id/status</t>
        </is>
      </c>
      <c r="D65" s="1" t="inlineStr">
        <is>
          <t>PUT</t>
        </is>
      </c>
      <c r="E65" s="1" t="inlineStr">
        <is>
          <t>state-matrix</t>
        </is>
      </c>
      <c r="F65" s="1" t="inlineStr">
        <is>
          <t>FR-10, FR-18</t>
        </is>
      </c>
      <c r="G65" s="1" t="inlineStr">
        <is>
          <t>Fresh order prepared in delivered</t>
        </is>
      </c>
      <c r="H65" s="1" t="inlineStr">
        <is>
          <t>status=delivered</t>
        </is>
      </c>
      <c r="I65" s="1" t="inlineStr">
        <is>
          <t>Create isolated fixture; send mapped request; assert exact status/schema; verify state/identity postcondition.</t>
        </is>
      </c>
      <c r="J65" s="1" t="inlineStr">
        <is>
          <t>400</t>
        </is>
      </c>
      <c r="K65" s="1" t="inlineStr">
        <is>
          <t>Transition delivered→delivered is rejected and leaves the source state unchanged.</t>
        </is>
      </c>
      <c r="L65" s="1" t="inlineStr">
        <is>
          <t>AI-001</t>
        </is>
      </c>
      <c r="M65" s="1" t="inlineStr">
        <is>
          <t>VALID</t>
        </is>
      </c>
      <c r="N65" s="1" t="inlineStr">
        <is>
          <t>Human-reviewed; exact executable request, fixture and oracle are defined.</t>
        </is>
      </c>
      <c r="O65" s="1" t="inlineStr">
        <is>
          <t>Human review resolved the request data, fixture, exact status and postcondition.</t>
        </is>
      </c>
      <c r="Q65" s="1" t="inlineStr">
        <is>
          <t>FR10-019 — state-matrix</t>
        </is>
      </c>
      <c r="R65" s="1" t="inlineStr">
        <is>
          <t>PASS</t>
        </is>
      </c>
      <c r="S65" s="1" t="inlineStr">
        <is>
          <t>400</t>
        </is>
      </c>
      <c r="T65" s="1" t="inlineStr">
        <is>
          <t>PASS</t>
        </is>
      </c>
      <c r="V65" s="1" t="inlineStr">
        <is>
          <t>newman-full-report.html</t>
        </is>
      </c>
    </row>
    <row r="66" ht="54" customHeight="1">
      <c r="A66" s="1" t="inlineStr">
        <is>
          <t>FR10-020</t>
        </is>
      </c>
      <c r="B66" s="1" t="inlineStr">
        <is>
          <t>FR10</t>
        </is>
      </c>
      <c r="C66" s="1" t="inlineStr">
        <is>
          <t>/api/admin/orders/:id/status</t>
        </is>
      </c>
      <c r="D66" s="1" t="inlineStr">
        <is>
          <t>PUT</t>
        </is>
      </c>
      <c r="E66" s="1" t="inlineStr">
        <is>
          <t>state-matrix</t>
        </is>
      </c>
      <c r="F66" s="1" t="inlineStr">
        <is>
          <t>FR-10, FR-18</t>
        </is>
      </c>
      <c r="G66" s="1" t="inlineStr">
        <is>
          <t>Fresh order prepared in delivered</t>
        </is>
      </c>
      <c r="H66" s="1" t="inlineStr">
        <is>
          <t>status=canceled</t>
        </is>
      </c>
      <c r="I66" s="1" t="inlineStr">
        <is>
          <t>Create isolated fixture; send mapped request; assert exact status/schema; verify state/identity postcondition.</t>
        </is>
      </c>
      <c r="J66" s="1" t="inlineStr">
        <is>
          <t>400</t>
        </is>
      </c>
      <c r="K66" s="1" t="inlineStr">
        <is>
          <t>Transition delivered→canceled is rejected and leaves the source state unchanged.</t>
        </is>
      </c>
      <c r="L66" s="1" t="inlineStr">
        <is>
          <t>AI-001</t>
        </is>
      </c>
      <c r="M66" s="1" t="inlineStr">
        <is>
          <t>VALID</t>
        </is>
      </c>
      <c r="N66" s="1" t="inlineStr">
        <is>
          <t>Human-reviewed; exact executable request, fixture and oracle are defined.</t>
        </is>
      </c>
      <c r="O66" s="1" t="inlineStr">
        <is>
          <t>Human review resolved the request data, fixture, exact status and postcondition.</t>
        </is>
      </c>
      <c r="Q66" s="1" t="inlineStr">
        <is>
          <t>FR10-020 — state-matrix</t>
        </is>
      </c>
      <c r="R66" s="1" t="inlineStr">
        <is>
          <t>PASS</t>
        </is>
      </c>
      <c r="S66" s="1" t="inlineStr">
        <is>
          <t>400</t>
        </is>
      </c>
      <c r="T66" s="1" t="inlineStr">
        <is>
          <t>PASS</t>
        </is>
      </c>
      <c r="V66" s="1" t="inlineStr">
        <is>
          <t>newman-full-report.html</t>
        </is>
      </c>
    </row>
    <row r="67" ht="54" customHeight="1">
      <c r="A67" s="1" t="inlineStr">
        <is>
          <t>FR10-021</t>
        </is>
      </c>
      <c r="B67" s="1" t="inlineStr">
        <is>
          <t>FR10</t>
        </is>
      </c>
      <c r="C67" s="1" t="inlineStr">
        <is>
          <t>/api/admin/orders/:id/status</t>
        </is>
      </c>
      <c r="D67" s="1" t="inlineStr">
        <is>
          <t>PUT</t>
        </is>
      </c>
      <c r="E67" s="1" t="inlineStr">
        <is>
          <t>state-matrix</t>
        </is>
      </c>
      <c r="F67" s="1" t="inlineStr">
        <is>
          <t>FR-10, FR-18</t>
        </is>
      </c>
      <c r="G67" s="1" t="inlineStr">
        <is>
          <t>Fresh order prepared in canceled</t>
        </is>
      </c>
      <c r="H67" s="1" t="inlineStr">
        <is>
          <t>status=pending</t>
        </is>
      </c>
      <c r="I67" s="1" t="inlineStr">
        <is>
          <t>Create isolated fixture; send mapped request; assert exact status/schema; verify state/identity postcondition.</t>
        </is>
      </c>
      <c r="J67" s="1" t="inlineStr">
        <is>
          <t>400</t>
        </is>
      </c>
      <c r="K67" s="1" t="inlineStr">
        <is>
          <t>Transition canceled→pending is rejected and leaves the source state unchanged.</t>
        </is>
      </c>
      <c r="L67" s="1" t="inlineStr">
        <is>
          <t>AI-001</t>
        </is>
      </c>
      <c r="M67" s="1" t="inlineStr">
        <is>
          <t>VALID</t>
        </is>
      </c>
      <c r="N67" s="1" t="inlineStr">
        <is>
          <t>Human-reviewed; exact executable request, fixture and oracle are defined.</t>
        </is>
      </c>
      <c r="O67" s="1" t="inlineStr">
        <is>
          <t>Human review resolved the request data, fixture, exact status and postcondition.</t>
        </is>
      </c>
      <c r="Q67" s="1" t="inlineStr">
        <is>
          <t>FR10-021 — state-matrix</t>
        </is>
      </c>
      <c r="R67" s="1" t="inlineStr">
        <is>
          <t>PASS</t>
        </is>
      </c>
      <c r="S67" s="1" t="inlineStr">
        <is>
          <t>400</t>
        </is>
      </c>
      <c r="T67" s="1" t="inlineStr">
        <is>
          <t>PASS</t>
        </is>
      </c>
      <c r="V67" s="1" t="inlineStr">
        <is>
          <t>newman-full-report.html</t>
        </is>
      </c>
    </row>
    <row r="68" ht="54" customHeight="1">
      <c r="A68" s="1" t="inlineStr">
        <is>
          <t>FR10-022</t>
        </is>
      </c>
      <c r="B68" s="1" t="inlineStr">
        <is>
          <t>FR10</t>
        </is>
      </c>
      <c r="C68" s="1" t="inlineStr">
        <is>
          <t>/api/admin/orders/:id/status</t>
        </is>
      </c>
      <c r="D68" s="1" t="inlineStr">
        <is>
          <t>PUT</t>
        </is>
      </c>
      <c r="E68" s="1" t="inlineStr">
        <is>
          <t>state-matrix</t>
        </is>
      </c>
      <c r="F68" s="1" t="inlineStr">
        <is>
          <t>FR-10, FR-18</t>
        </is>
      </c>
      <c r="G68" s="1" t="inlineStr">
        <is>
          <t>Fresh order prepared in canceled</t>
        </is>
      </c>
      <c r="H68" s="1" t="inlineStr">
        <is>
          <t>status=confirmed</t>
        </is>
      </c>
      <c r="I68" s="1" t="inlineStr">
        <is>
          <t>Create isolated fixture; send mapped request; assert exact status/schema; verify state/identity postcondition.</t>
        </is>
      </c>
      <c r="J68" s="1" t="inlineStr">
        <is>
          <t>400</t>
        </is>
      </c>
      <c r="K68" s="1" t="inlineStr">
        <is>
          <t>Transition canceled→confirmed is rejected and leaves the source state unchanged.</t>
        </is>
      </c>
      <c r="L68" s="1" t="inlineStr">
        <is>
          <t>AI-001</t>
        </is>
      </c>
      <c r="M68" s="1" t="inlineStr">
        <is>
          <t>VALID</t>
        </is>
      </c>
      <c r="N68" s="1" t="inlineStr">
        <is>
          <t>Human-reviewed; exact executable request, fixture and oracle are defined.</t>
        </is>
      </c>
      <c r="O68" s="1" t="inlineStr">
        <is>
          <t>Human review resolved the request data, fixture, exact status and postcondition.</t>
        </is>
      </c>
      <c r="Q68" s="1" t="inlineStr">
        <is>
          <t>FR10-022 — state-matrix</t>
        </is>
      </c>
      <c r="R68" s="1" t="inlineStr">
        <is>
          <t>PASS</t>
        </is>
      </c>
      <c r="S68" s="1" t="inlineStr">
        <is>
          <t>400</t>
        </is>
      </c>
      <c r="T68" s="1" t="inlineStr">
        <is>
          <t>PASS</t>
        </is>
      </c>
      <c r="V68" s="1" t="inlineStr">
        <is>
          <t>newman-full-report.html</t>
        </is>
      </c>
    </row>
    <row r="69" ht="54" customHeight="1">
      <c r="A69" s="1" t="inlineStr">
        <is>
          <t>FR10-023</t>
        </is>
      </c>
      <c r="B69" s="1" t="inlineStr">
        <is>
          <t>FR10</t>
        </is>
      </c>
      <c r="C69" s="1" t="inlineStr">
        <is>
          <t>/api/admin/orders/:id/status</t>
        </is>
      </c>
      <c r="D69" s="1" t="inlineStr">
        <is>
          <t>PUT</t>
        </is>
      </c>
      <c r="E69" s="1" t="inlineStr">
        <is>
          <t>state-matrix</t>
        </is>
      </c>
      <c r="F69" s="1" t="inlineStr">
        <is>
          <t>FR-10, FR-18</t>
        </is>
      </c>
      <c r="G69" s="1" t="inlineStr">
        <is>
          <t>Fresh order prepared in canceled</t>
        </is>
      </c>
      <c r="H69" s="1" t="inlineStr">
        <is>
          <t>status=shipping</t>
        </is>
      </c>
      <c r="I69" s="1" t="inlineStr">
        <is>
          <t>Create isolated fixture; send mapped request; assert exact status/schema; verify state/identity postcondition.</t>
        </is>
      </c>
      <c r="J69" s="1" t="inlineStr">
        <is>
          <t>400</t>
        </is>
      </c>
      <c r="K69" s="1" t="inlineStr">
        <is>
          <t>Transition canceled→shipping is rejected and leaves the source state unchanged.</t>
        </is>
      </c>
      <c r="L69" s="1" t="inlineStr">
        <is>
          <t>AI-001</t>
        </is>
      </c>
      <c r="M69" s="1" t="inlineStr">
        <is>
          <t>VALID</t>
        </is>
      </c>
      <c r="N69" s="1" t="inlineStr">
        <is>
          <t>Human-reviewed; exact executable request, fixture and oracle are defined.</t>
        </is>
      </c>
      <c r="O69" s="1" t="inlineStr">
        <is>
          <t>Human review resolved the request data, fixture, exact status and postcondition.</t>
        </is>
      </c>
      <c r="Q69" s="1" t="inlineStr">
        <is>
          <t>FR10-023 — state-matrix</t>
        </is>
      </c>
      <c r="R69" s="1" t="inlineStr">
        <is>
          <t>PASS</t>
        </is>
      </c>
      <c r="S69" s="1" t="inlineStr">
        <is>
          <t>400</t>
        </is>
      </c>
      <c r="T69" s="1" t="inlineStr">
        <is>
          <t>PASS</t>
        </is>
      </c>
      <c r="V69" s="1" t="inlineStr">
        <is>
          <t>newman-full-report.html</t>
        </is>
      </c>
    </row>
    <row r="70" ht="54" customHeight="1">
      <c r="A70" s="1" t="inlineStr">
        <is>
          <t>FR10-024</t>
        </is>
      </c>
      <c r="B70" s="1" t="inlineStr">
        <is>
          <t>FR10</t>
        </is>
      </c>
      <c r="C70" s="1" t="inlineStr">
        <is>
          <t>/api/admin/orders/:id/status</t>
        </is>
      </c>
      <c r="D70" s="1" t="inlineStr">
        <is>
          <t>PUT</t>
        </is>
      </c>
      <c r="E70" s="1" t="inlineStr">
        <is>
          <t>state-matrix</t>
        </is>
      </c>
      <c r="F70" s="1" t="inlineStr">
        <is>
          <t>FR-10, FR-18</t>
        </is>
      </c>
      <c r="G70" s="1" t="inlineStr">
        <is>
          <t>Fresh order prepared in canceled</t>
        </is>
      </c>
      <c r="H70" s="1" t="inlineStr">
        <is>
          <t>status=delivered</t>
        </is>
      </c>
      <c r="I70" s="1" t="inlineStr">
        <is>
          <t>Create isolated fixture; send mapped request; assert exact status/schema; verify state/identity postcondition.</t>
        </is>
      </c>
      <c r="J70" s="1" t="inlineStr">
        <is>
          <t>400</t>
        </is>
      </c>
      <c r="K70" s="1" t="inlineStr">
        <is>
          <t>Transition canceled→delivered is rejected and leaves the source state unchanged.</t>
        </is>
      </c>
      <c r="L70" s="1" t="inlineStr">
        <is>
          <t>AI-001</t>
        </is>
      </c>
      <c r="M70" s="1" t="inlineStr">
        <is>
          <t>VALID</t>
        </is>
      </c>
      <c r="N70" s="1" t="inlineStr">
        <is>
          <t>Human-reviewed; exact executable request, fixture and oracle are defined.</t>
        </is>
      </c>
      <c r="O70" s="1" t="inlineStr">
        <is>
          <t>Human review resolved the request data, fixture, exact status and postcondition.</t>
        </is>
      </c>
      <c r="Q70" s="1" t="inlineStr">
        <is>
          <t>FR10-024 — state-matrix</t>
        </is>
      </c>
      <c r="R70" s="1" t="inlineStr">
        <is>
          <t>FAIL</t>
        </is>
      </c>
      <c r="S70" s="1" t="inlineStr">
        <is>
          <t>200</t>
        </is>
      </c>
      <c r="T70" s="1" t="inlineStr">
        <is>
          <t>PRODUCT DEFECT</t>
        </is>
      </c>
      <c r="U70" s="1" t="inlineStr">
        <is>
          <t>BUG-FR10-01</t>
        </is>
      </c>
      <c r="V70" s="1" t="inlineStr">
        <is>
          <t>newman-full-report.html#fr10-024</t>
        </is>
      </c>
    </row>
    <row r="71" ht="54" customHeight="1">
      <c r="A71" s="1" t="inlineStr">
        <is>
          <t>FR10-025</t>
        </is>
      </c>
      <c r="B71" s="1" t="inlineStr">
        <is>
          <t>FR10</t>
        </is>
      </c>
      <c r="C71" s="1" t="inlineStr">
        <is>
          <t>/api/admin/orders/:id/status</t>
        </is>
      </c>
      <c r="D71" s="1" t="inlineStr">
        <is>
          <t>PUT</t>
        </is>
      </c>
      <c r="E71" s="1" t="inlineStr">
        <is>
          <t>state-matrix</t>
        </is>
      </c>
      <c r="F71" s="1" t="inlineStr">
        <is>
          <t>FR-10, FR-18</t>
        </is>
      </c>
      <c r="G71" s="1" t="inlineStr">
        <is>
          <t>Fresh order prepared in canceled</t>
        </is>
      </c>
      <c r="H71" s="1" t="inlineStr">
        <is>
          <t>status=canceled</t>
        </is>
      </c>
      <c r="I71" s="1" t="inlineStr">
        <is>
          <t>Create isolated fixture; send mapped request; assert exact status/schema; verify state/identity postcondition.</t>
        </is>
      </c>
      <c r="J71" s="1" t="inlineStr">
        <is>
          <t>400</t>
        </is>
      </c>
      <c r="K71" s="1" t="inlineStr">
        <is>
          <t>Transition canceled→canceled is rejected and leaves the source state unchanged.</t>
        </is>
      </c>
      <c r="L71" s="1" t="inlineStr">
        <is>
          <t>AI-001</t>
        </is>
      </c>
      <c r="M71" s="1" t="inlineStr">
        <is>
          <t>VALID</t>
        </is>
      </c>
      <c r="N71" s="1" t="inlineStr">
        <is>
          <t>Human-reviewed; exact executable request, fixture and oracle are defined.</t>
        </is>
      </c>
      <c r="O71" s="1" t="inlineStr">
        <is>
          <t>Human review resolved the request data, fixture, exact status and postcondition.</t>
        </is>
      </c>
      <c r="Q71" s="1" t="inlineStr">
        <is>
          <t>FR10-025 — state-matrix</t>
        </is>
      </c>
      <c r="R71" s="1" t="inlineStr">
        <is>
          <t>PASS</t>
        </is>
      </c>
      <c r="S71" s="1" t="inlineStr">
        <is>
          <t>400</t>
        </is>
      </c>
      <c r="T71" s="1" t="inlineStr">
        <is>
          <t>PASS</t>
        </is>
      </c>
      <c r="V71" s="1" t="inlineStr">
        <is>
          <t>newman-full-report.html</t>
        </is>
      </c>
    </row>
    <row r="72" ht="54" customHeight="1">
      <c r="A72" s="1" t="inlineStr">
        <is>
          <t>FR10-026</t>
        </is>
      </c>
      <c r="B72" s="1" t="inlineStr">
        <is>
          <t>FR10</t>
        </is>
      </c>
      <c r="C72" s="1" t="inlineStr">
        <is>
          <t>/api/orders/:id/cancel</t>
        </is>
      </c>
      <c r="D72" s="1" t="inlineStr">
        <is>
          <t>PUT</t>
        </is>
      </c>
      <c r="E72" s="1" t="inlineStr">
        <is>
          <t>cancel-ownership</t>
        </is>
      </c>
      <c r="F72" s="1" t="inlineStr">
        <is>
          <t>FR-10, FR-12, SEC-02/03/05</t>
        </is>
      </c>
      <c r="G72" s="1" t="inlineStr">
        <is>
          <t>Fresh order prepared in pending</t>
        </is>
      </c>
      <c r="H72" s="1" t="inlineStr">
        <is>
          <t>cancel-owner-pending</t>
        </is>
      </c>
      <c r="I72" s="1" t="inlineStr">
        <is>
          <t>Create isolated fixture; send mapped request; assert exact status/schema; verify state/identity postcondition.</t>
        </is>
      </c>
      <c r="J72" s="1" t="inlineStr">
        <is>
          <t>200</t>
        </is>
      </c>
      <c r="K72" s="1" t="inlineStr">
        <is>
          <t>Owner can cancel a pending order; final state is canceled.</t>
        </is>
      </c>
      <c r="L72" s="1" t="inlineStr">
        <is>
          <t>AI-001</t>
        </is>
      </c>
      <c r="M72" s="1" t="inlineStr">
        <is>
          <t>VALID</t>
        </is>
      </c>
      <c r="N72" s="1" t="inlineStr">
        <is>
          <t>Human-reviewed; exact executable request, fixture and oracle are defined.</t>
        </is>
      </c>
      <c r="O72" s="1" t="inlineStr">
        <is>
          <t>Human review resolved the request data, fixture, exact status and postcondition.</t>
        </is>
      </c>
      <c r="Q72" s="1" t="inlineStr">
        <is>
          <t>FR10-026 — cancel-ownership</t>
        </is>
      </c>
      <c r="R72" s="1" t="inlineStr">
        <is>
          <t>PASS</t>
        </is>
      </c>
      <c r="S72" s="1" t="inlineStr">
        <is>
          <t>200</t>
        </is>
      </c>
      <c r="T72" s="1" t="inlineStr">
        <is>
          <t>PASS</t>
        </is>
      </c>
      <c r="V72" s="1" t="inlineStr">
        <is>
          <t>newman-full-report.html</t>
        </is>
      </c>
    </row>
    <row r="73" ht="54" customHeight="1">
      <c r="A73" s="1" t="inlineStr">
        <is>
          <t>FR10-027</t>
        </is>
      </c>
      <c r="B73" s="1" t="inlineStr">
        <is>
          <t>FR10</t>
        </is>
      </c>
      <c r="C73" s="1" t="inlineStr">
        <is>
          <t>/api/orders/:id/cancel</t>
        </is>
      </c>
      <c r="D73" s="1" t="inlineStr">
        <is>
          <t>PUT</t>
        </is>
      </c>
      <c r="E73" s="1" t="inlineStr">
        <is>
          <t>cancel-ownership</t>
        </is>
      </c>
      <c r="F73" s="1" t="inlineStr">
        <is>
          <t>FR-10, FR-12, SEC-02/03/05</t>
        </is>
      </c>
      <c r="G73" s="1" t="inlineStr">
        <is>
          <t>Fresh order prepared in confirmed</t>
        </is>
      </c>
      <c r="H73" s="1" t="inlineStr">
        <is>
          <t>cancel-owner-confirmed</t>
        </is>
      </c>
      <c r="I73" s="1" t="inlineStr">
        <is>
          <t>Create isolated fixture; send mapped request; assert exact status/schema; verify state/identity postcondition.</t>
        </is>
      </c>
      <c r="J73" s="1" t="inlineStr">
        <is>
          <t>200</t>
        </is>
      </c>
      <c r="K73" s="1" t="inlineStr">
        <is>
          <t>Owner can cancel a confirmed order; final state is canceled.</t>
        </is>
      </c>
      <c r="L73" s="1" t="inlineStr">
        <is>
          <t>AI-001</t>
        </is>
      </c>
      <c r="M73" s="1" t="inlineStr">
        <is>
          <t>VALID</t>
        </is>
      </c>
      <c r="N73" s="1" t="inlineStr">
        <is>
          <t>Human-reviewed; exact executable request, fixture and oracle are defined.</t>
        </is>
      </c>
      <c r="O73" s="1" t="inlineStr">
        <is>
          <t>Human review resolved the request data, fixture, exact status and postcondition.</t>
        </is>
      </c>
      <c r="Q73" s="1" t="inlineStr">
        <is>
          <t>FR10-027 — cancel-ownership</t>
        </is>
      </c>
      <c r="R73" s="1" t="inlineStr">
        <is>
          <t>PASS</t>
        </is>
      </c>
      <c r="S73" s="1" t="inlineStr">
        <is>
          <t>200</t>
        </is>
      </c>
      <c r="T73" s="1" t="inlineStr">
        <is>
          <t>PASS</t>
        </is>
      </c>
      <c r="V73" s="1" t="inlineStr">
        <is>
          <t>newman-full-report.html</t>
        </is>
      </c>
    </row>
    <row r="74" ht="54" customHeight="1">
      <c r="A74" s="1" t="inlineStr">
        <is>
          <t>FR10-028</t>
        </is>
      </c>
      <c r="B74" s="1" t="inlineStr">
        <is>
          <t>FR10</t>
        </is>
      </c>
      <c r="C74" s="1" t="inlineStr">
        <is>
          <t>/api/orders/:id/cancel</t>
        </is>
      </c>
      <c r="D74" s="1" t="inlineStr">
        <is>
          <t>PUT</t>
        </is>
      </c>
      <c r="E74" s="1" t="inlineStr">
        <is>
          <t>cancel-ownership</t>
        </is>
      </c>
      <c r="F74" s="1" t="inlineStr">
        <is>
          <t>FR-10, FR-12, SEC-02/03/05</t>
        </is>
      </c>
      <c r="G74" s="1" t="inlineStr">
        <is>
          <t>Fresh order prepared in shipping</t>
        </is>
      </c>
      <c r="H74" s="1" t="inlineStr">
        <is>
          <t>cancel-owner-shipping</t>
        </is>
      </c>
      <c r="I74" s="1" t="inlineStr">
        <is>
          <t>Create isolated fixture; send mapped request; assert exact status/schema; verify state/identity postcondition.</t>
        </is>
      </c>
      <c r="J74" s="1" t="inlineStr">
        <is>
          <t>400</t>
        </is>
      </c>
      <c r="K74" s="1" t="inlineStr">
        <is>
          <t>Owner cannot cancel a shipping order; state remains shipping.</t>
        </is>
      </c>
      <c r="L74" s="1" t="inlineStr">
        <is>
          <t>AI-001</t>
        </is>
      </c>
      <c r="M74" s="1" t="inlineStr">
        <is>
          <t>VALID</t>
        </is>
      </c>
      <c r="N74" s="1" t="inlineStr">
        <is>
          <t>Human-reviewed; exact executable request, fixture and oracle are defined.</t>
        </is>
      </c>
      <c r="O74" s="1" t="inlineStr">
        <is>
          <t>Human review resolved the request data, fixture, exact status and postcondition.</t>
        </is>
      </c>
      <c r="Q74" s="1" t="inlineStr">
        <is>
          <t>FR10-028 — cancel-ownership</t>
        </is>
      </c>
      <c r="R74" s="1" t="inlineStr">
        <is>
          <t>FAIL</t>
        </is>
      </c>
      <c r="S74" s="1" t="inlineStr">
        <is>
          <t>200</t>
        </is>
      </c>
      <c r="T74" s="1" t="inlineStr">
        <is>
          <t>PRODUCT DEFECT</t>
        </is>
      </c>
      <c r="U74" s="1" t="inlineStr">
        <is>
          <t>BUG-FR10-02</t>
        </is>
      </c>
      <c r="V74" s="1" t="inlineStr">
        <is>
          <t>newman-full-report.html#fr10-028</t>
        </is>
      </c>
    </row>
    <row r="75" ht="54" customHeight="1">
      <c r="A75" s="1" t="inlineStr">
        <is>
          <t>FR10-029</t>
        </is>
      </c>
      <c r="B75" s="1" t="inlineStr">
        <is>
          <t>FR10</t>
        </is>
      </c>
      <c r="C75" s="1" t="inlineStr">
        <is>
          <t>/api/orders/:id/cancel</t>
        </is>
      </c>
      <c r="D75" s="1" t="inlineStr">
        <is>
          <t>PUT</t>
        </is>
      </c>
      <c r="E75" s="1" t="inlineStr">
        <is>
          <t>cancel-ownership</t>
        </is>
      </c>
      <c r="F75" s="1" t="inlineStr">
        <is>
          <t>FR-10, FR-12, SEC-02/03/05</t>
        </is>
      </c>
      <c r="G75" s="1" t="inlineStr">
        <is>
          <t>Fresh order prepared in delivered</t>
        </is>
      </c>
      <c r="H75" s="1" t="inlineStr">
        <is>
          <t>cancel-owner-delivered</t>
        </is>
      </c>
      <c r="I75" s="1" t="inlineStr">
        <is>
          <t>Create isolated fixture; send mapped request; assert exact status/schema; verify state/identity postcondition.</t>
        </is>
      </c>
      <c r="J75" s="1" t="inlineStr">
        <is>
          <t>400</t>
        </is>
      </c>
      <c r="K75" s="1" t="inlineStr">
        <is>
          <t>Owner cannot cancel a delivered order.</t>
        </is>
      </c>
      <c r="L75" s="1" t="inlineStr">
        <is>
          <t>AI-001</t>
        </is>
      </c>
      <c r="M75" s="1" t="inlineStr">
        <is>
          <t>VALID</t>
        </is>
      </c>
      <c r="N75" s="1" t="inlineStr">
        <is>
          <t>Human-reviewed; exact executable request, fixture and oracle are defined.</t>
        </is>
      </c>
      <c r="O75" s="1" t="inlineStr">
        <is>
          <t>Human review resolved the request data, fixture, exact status and postcondition.</t>
        </is>
      </c>
      <c r="Q75" s="1" t="inlineStr">
        <is>
          <t>FR10-029 — cancel-ownership</t>
        </is>
      </c>
      <c r="R75" s="1" t="inlineStr">
        <is>
          <t>PASS</t>
        </is>
      </c>
      <c r="S75" s="1" t="inlineStr">
        <is>
          <t>400</t>
        </is>
      </c>
      <c r="T75" s="1" t="inlineStr">
        <is>
          <t>PASS</t>
        </is>
      </c>
      <c r="V75" s="1" t="inlineStr">
        <is>
          <t>newman-full-report.html</t>
        </is>
      </c>
    </row>
    <row r="76" ht="54" customHeight="1">
      <c r="A76" s="1" t="inlineStr">
        <is>
          <t>FR10-030</t>
        </is>
      </c>
      <c r="B76" s="1" t="inlineStr">
        <is>
          <t>FR10</t>
        </is>
      </c>
      <c r="C76" s="1" t="inlineStr">
        <is>
          <t>/api/orders/:id/cancel</t>
        </is>
      </c>
      <c r="D76" s="1" t="inlineStr">
        <is>
          <t>PUT</t>
        </is>
      </c>
      <c r="E76" s="1" t="inlineStr">
        <is>
          <t>cancel-ownership</t>
        </is>
      </c>
      <c r="F76" s="1" t="inlineStr">
        <is>
          <t>FR-10, FR-12, SEC-02/03/05</t>
        </is>
      </c>
      <c r="G76" s="1" t="inlineStr">
        <is>
          <t>Fresh order prepared in canceled</t>
        </is>
      </c>
      <c r="H76" s="1" t="inlineStr">
        <is>
          <t>cancel-owner-canceled</t>
        </is>
      </c>
      <c r="I76" s="1" t="inlineStr">
        <is>
          <t>Create isolated fixture; send mapped request; assert exact status/schema; verify state/identity postcondition.</t>
        </is>
      </c>
      <c r="J76" s="1" t="inlineStr">
        <is>
          <t>400</t>
        </is>
      </c>
      <c r="K76" s="1" t="inlineStr">
        <is>
          <t>Repeated cancellation is rejected.</t>
        </is>
      </c>
      <c r="L76" s="1" t="inlineStr">
        <is>
          <t>AI-001</t>
        </is>
      </c>
      <c r="M76" s="1" t="inlineStr">
        <is>
          <t>VALID</t>
        </is>
      </c>
      <c r="N76" s="1" t="inlineStr">
        <is>
          <t>Human-reviewed; exact executable request, fixture and oracle are defined.</t>
        </is>
      </c>
      <c r="O76" s="1" t="inlineStr">
        <is>
          <t>Human review resolved the request data, fixture, exact status and postcondition.</t>
        </is>
      </c>
      <c r="Q76" s="1" t="inlineStr">
        <is>
          <t>FR10-030 — cancel-ownership</t>
        </is>
      </c>
      <c r="R76" s="1" t="inlineStr">
        <is>
          <t>PASS</t>
        </is>
      </c>
      <c r="S76" s="1" t="inlineStr">
        <is>
          <t>400</t>
        </is>
      </c>
      <c r="T76" s="1" t="inlineStr">
        <is>
          <t>PASS</t>
        </is>
      </c>
      <c r="V76" s="1" t="inlineStr">
        <is>
          <t>newman-full-report.html</t>
        </is>
      </c>
    </row>
    <row r="77" ht="54" customHeight="1">
      <c r="A77" s="1" t="inlineStr">
        <is>
          <t>FR10-031</t>
        </is>
      </c>
      <c r="B77" s="1" t="inlineStr">
        <is>
          <t>FR10</t>
        </is>
      </c>
      <c r="C77" s="1" t="inlineStr">
        <is>
          <t>/api/orders/:id/cancel</t>
        </is>
      </c>
      <c r="D77" s="1" t="inlineStr">
        <is>
          <t>PUT</t>
        </is>
      </c>
      <c r="E77" s="1" t="inlineStr">
        <is>
          <t>cancel-ownership</t>
        </is>
      </c>
      <c r="F77" s="1" t="inlineStr">
        <is>
          <t>FR-10, FR-12, SEC-02/03/05</t>
        </is>
      </c>
      <c r="G77" s="1" t="inlineStr">
        <is>
          <t>Fresh order prepared in pending</t>
        </is>
      </c>
      <c r="H77" s="1" t="inlineStr">
        <is>
          <t>cancel-other-owner</t>
        </is>
      </c>
      <c r="I77" s="1" t="inlineStr">
        <is>
          <t>Create isolated fixture; send mapped request; assert exact status/schema; verify state/identity postcondition.</t>
        </is>
      </c>
      <c r="J77" s="1" t="inlineStr">
        <is>
          <t>404</t>
        </is>
      </c>
      <c r="K77" s="1" t="inlineStr">
        <is>
          <t>A different user receives not found and cannot cancel the order.</t>
        </is>
      </c>
      <c r="L77" s="1" t="inlineStr">
        <is>
          <t>AI-001</t>
        </is>
      </c>
      <c r="M77" s="1" t="inlineStr">
        <is>
          <t>VALID</t>
        </is>
      </c>
      <c r="N77" s="1" t="inlineStr">
        <is>
          <t>Human-reviewed; exact executable request, fixture and oracle are defined.</t>
        </is>
      </c>
      <c r="O77" s="1" t="inlineStr">
        <is>
          <t>Human review resolved the request data, fixture, exact status and postcondition.</t>
        </is>
      </c>
      <c r="Q77" s="1" t="inlineStr">
        <is>
          <t>FR10-031 — cancel-ownership</t>
        </is>
      </c>
      <c r="R77" s="1" t="inlineStr">
        <is>
          <t>PASS</t>
        </is>
      </c>
      <c r="S77" s="1" t="inlineStr">
        <is>
          <t>404</t>
        </is>
      </c>
      <c r="T77" s="1" t="inlineStr">
        <is>
          <t>PASS</t>
        </is>
      </c>
      <c r="V77" s="1" t="inlineStr">
        <is>
          <t>newman-full-report.html</t>
        </is>
      </c>
    </row>
    <row r="78" ht="54" customHeight="1">
      <c r="A78" s="1" t="inlineStr">
        <is>
          <t>FR10-032</t>
        </is>
      </c>
      <c r="B78" s="1" t="inlineStr">
        <is>
          <t>FR10</t>
        </is>
      </c>
      <c r="C78" s="1" t="inlineStr">
        <is>
          <t>/api/admin/orders/:id/status</t>
        </is>
      </c>
      <c r="D78" s="1" t="inlineStr">
        <is>
          <t>PUT</t>
        </is>
      </c>
      <c r="E78" s="1" t="inlineStr">
        <is>
          <t>auth-negative</t>
        </is>
      </c>
      <c r="F78" s="1" t="inlineStr">
        <is>
          <t>FR-10, FR-12, SEC-02/03/05</t>
        </is>
      </c>
      <c r="G78" s="1" t="inlineStr">
        <is>
          <t>Fresh order prepared in pending</t>
        </is>
      </c>
      <c r="H78" s="1" t="inlineStr">
        <is>
          <t>admin-no-token</t>
        </is>
      </c>
      <c r="I78" s="1" t="inlineStr">
        <is>
          <t>Create isolated fixture; send mapped request; assert exact status/schema; verify state/identity postcondition.</t>
        </is>
      </c>
      <c r="J78" s="1" t="inlineStr">
        <is>
          <t>401</t>
        </is>
      </c>
      <c r="K78" s="1" t="inlineStr">
        <is>
          <t>Missing token cannot change order state.</t>
        </is>
      </c>
      <c r="L78" s="1" t="inlineStr">
        <is>
          <t>AI-001</t>
        </is>
      </c>
      <c r="M78" s="1" t="inlineStr">
        <is>
          <t>VALID</t>
        </is>
      </c>
      <c r="N78" s="1" t="inlineStr">
        <is>
          <t>Human-reviewed; exact executable request, fixture and oracle are defined.</t>
        </is>
      </c>
      <c r="O78" s="1" t="inlineStr">
        <is>
          <t>Human review resolved the request data, fixture, exact status and postcondition.</t>
        </is>
      </c>
      <c r="Q78" s="1" t="inlineStr">
        <is>
          <t>FR10-032 — auth-negative</t>
        </is>
      </c>
      <c r="R78" s="1" t="inlineStr">
        <is>
          <t>PASS</t>
        </is>
      </c>
      <c r="S78" s="1" t="inlineStr">
        <is>
          <t>401</t>
        </is>
      </c>
      <c r="T78" s="1" t="inlineStr">
        <is>
          <t>PASS</t>
        </is>
      </c>
      <c r="V78" s="1" t="inlineStr">
        <is>
          <t>newman-full-report.html</t>
        </is>
      </c>
    </row>
    <row r="79" ht="54" customHeight="1">
      <c r="A79" s="1" t="inlineStr">
        <is>
          <t>FR10-033</t>
        </is>
      </c>
      <c r="B79" s="1" t="inlineStr">
        <is>
          <t>FR10</t>
        </is>
      </c>
      <c r="C79" s="1" t="inlineStr">
        <is>
          <t>/api/admin/orders/:id/status</t>
        </is>
      </c>
      <c r="D79" s="1" t="inlineStr">
        <is>
          <t>PUT</t>
        </is>
      </c>
      <c r="E79" s="1" t="inlineStr">
        <is>
          <t>auth-negative</t>
        </is>
      </c>
      <c r="F79" s="1" t="inlineStr">
        <is>
          <t>FR-10, FR-12, SEC-02/03/05</t>
        </is>
      </c>
      <c r="G79" s="1" t="inlineStr">
        <is>
          <t>Fresh order prepared in pending</t>
        </is>
      </c>
      <c r="H79" s="1" t="inlineStr">
        <is>
          <t>admin-malformed</t>
        </is>
      </c>
      <c r="I79" s="1" t="inlineStr">
        <is>
          <t>Create isolated fixture; send mapped request; assert exact status/schema; verify state/identity postcondition.</t>
        </is>
      </c>
      <c r="J79" s="1" t="inlineStr">
        <is>
          <t>403</t>
        </is>
      </c>
      <c r="K79" s="1" t="inlineStr">
        <is>
          <t>Malformed token cannot change order state.</t>
        </is>
      </c>
      <c r="L79" s="1" t="inlineStr">
        <is>
          <t>AI-001</t>
        </is>
      </c>
      <c r="M79" s="1" t="inlineStr">
        <is>
          <t>VALID</t>
        </is>
      </c>
      <c r="N79" s="1" t="inlineStr">
        <is>
          <t>Human-reviewed; exact executable request, fixture and oracle are defined.</t>
        </is>
      </c>
      <c r="O79" s="1" t="inlineStr">
        <is>
          <t>Human review resolved the request data, fixture, exact status and postcondition.</t>
        </is>
      </c>
      <c r="Q79" s="1" t="inlineStr">
        <is>
          <t>FR10-033 — auth-negative</t>
        </is>
      </c>
      <c r="R79" s="1" t="inlineStr">
        <is>
          <t>PASS</t>
        </is>
      </c>
      <c r="S79" s="1" t="inlineStr">
        <is>
          <t>403</t>
        </is>
      </c>
      <c r="T79" s="1" t="inlineStr">
        <is>
          <t>PASS</t>
        </is>
      </c>
      <c r="V79" s="1" t="inlineStr">
        <is>
          <t>newman-full-report.html</t>
        </is>
      </c>
    </row>
    <row r="80" ht="54" customHeight="1">
      <c r="A80" s="1" t="inlineStr">
        <is>
          <t>FR10-034</t>
        </is>
      </c>
      <c r="B80" s="1" t="inlineStr">
        <is>
          <t>FR10</t>
        </is>
      </c>
      <c r="C80" s="1" t="inlineStr">
        <is>
          <t>/api/admin/orders/:id/status</t>
        </is>
      </c>
      <c r="D80" s="1" t="inlineStr">
        <is>
          <t>PUT</t>
        </is>
      </c>
      <c r="E80" s="1" t="inlineStr">
        <is>
          <t>auth-negative</t>
        </is>
      </c>
      <c r="F80" s="1" t="inlineStr">
        <is>
          <t>FR-10, FR-12, SEC-02/03/05</t>
        </is>
      </c>
      <c r="G80" s="1" t="inlineStr">
        <is>
          <t>Fresh order prepared in pending</t>
        </is>
      </c>
      <c r="H80" s="1" t="inlineStr">
        <is>
          <t>admin-user-role</t>
        </is>
      </c>
      <c r="I80" s="1" t="inlineStr">
        <is>
          <t>Create isolated fixture; send mapped request; assert exact status/schema; verify state/identity postcondition.</t>
        </is>
      </c>
      <c r="J80" s="1" t="inlineStr">
        <is>
          <t>403</t>
        </is>
      </c>
      <c r="K80" s="1" t="inlineStr">
        <is>
          <t>Regular user token cannot call the admin transition API.</t>
        </is>
      </c>
      <c r="L80" s="1" t="inlineStr">
        <is>
          <t>AI-001</t>
        </is>
      </c>
      <c r="M80" s="1" t="inlineStr">
        <is>
          <t>VALID</t>
        </is>
      </c>
      <c r="N80" s="1" t="inlineStr">
        <is>
          <t>Human-reviewed; exact executable request, fixture and oracle are defined.</t>
        </is>
      </c>
      <c r="O80" s="1" t="inlineStr">
        <is>
          <t>Human review resolved the request data, fixture, exact status and postcondition.</t>
        </is>
      </c>
      <c r="Q80" s="1" t="inlineStr">
        <is>
          <t>FR10-034 — auth-negative</t>
        </is>
      </c>
      <c r="R80" s="1" t="inlineStr">
        <is>
          <t>FAIL</t>
        </is>
      </c>
      <c r="S80" s="1" t="inlineStr">
        <is>
          <t>200</t>
        </is>
      </c>
      <c r="T80" s="1" t="inlineStr">
        <is>
          <t>PRODUCT DEFECT</t>
        </is>
      </c>
      <c r="U80" s="1" t="inlineStr">
        <is>
          <t>BUG-FR12-01</t>
        </is>
      </c>
      <c r="V80" s="1" t="inlineStr">
        <is>
          <t>newman-full-report.html#fr10-034</t>
        </is>
      </c>
    </row>
    <row r="81" ht="54" customHeight="1">
      <c r="A81" s="1" t="inlineStr">
        <is>
          <t>FR10-035</t>
        </is>
      </c>
      <c r="B81" s="1" t="inlineStr">
        <is>
          <t>FR10</t>
        </is>
      </c>
      <c r="C81" s="1" t="inlineStr">
        <is>
          <t>/api/admin/orders/:id/status</t>
        </is>
      </c>
      <c r="D81" s="1" t="inlineStr">
        <is>
          <t>PUT</t>
        </is>
      </c>
      <c r="E81" s="1" t="inlineStr">
        <is>
          <t>auth-negative</t>
        </is>
      </c>
      <c r="F81" s="1" t="inlineStr">
        <is>
          <t>FR-10, FR-12, SEC-02/03/05</t>
        </is>
      </c>
      <c r="G81" s="1" t="inlineStr">
        <is>
          <t>Fresh order prepared in pending</t>
        </is>
      </c>
      <c r="H81" s="1" t="inlineStr">
        <is>
          <t>admin-forged</t>
        </is>
      </c>
      <c r="I81" s="1" t="inlineStr">
        <is>
          <t>Create isolated fixture; send mapped request; assert exact status/schema; verify state/identity postcondition.</t>
        </is>
      </c>
      <c r="J81" s="1" t="inlineStr">
        <is>
          <t>403</t>
        </is>
      </c>
      <c r="K81" s="1" t="inlineStr">
        <is>
          <t>Forged admin-role JWT is rejected by signature verification.</t>
        </is>
      </c>
      <c r="L81" s="1" t="inlineStr">
        <is>
          <t>AI-001</t>
        </is>
      </c>
      <c r="M81" s="1" t="inlineStr">
        <is>
          <t>VALID</t>
        </is>
      </c>
      <c r="N81" s="1" t="inlineStr">
        <is>
          <t>Human-reviewed; exact executable request, fixture and oracle are defined.</t>
        </is>
      </c>
      <c r="O81" s="1" t="inlineStr">
        <is>
          <t>Human review resolved the request data, fixture, exact status and postcondition.</t>
        </is>
      </c>
      <c r="Q81" s="1" t="inlineStr">
        <is>
          <t>FR10-035 — auth-negative</t>
        </is>
      </c>
      <c r="R81" s="1" t="inlineStr">
        <is>
          <t>PASS</t>
        </is>
      </c>
      <c r="S81" s="1" t="inlineStr">
        <is>
          <t>403</t>
        </is>
      </c>
      <c r="T81" s="1" t="inlineStr">
        <is>
          <t>PASS</t>
        </is>
      </c>
      <c r="V81" s="1" t="inlineStr">
        <is>
          <t>newman-full-report.html</t>
        </is>
      </c>
    </row>
    <row r="82" ht="54" customHeight="1">
      <c r="A82" s="1" t="inlineStr">
        <is>
          <t>FR10-036</t>
        </is>
      </c>
      <c r="B82" s="1" t="inlineStr">
        <is>
          <t>FR10</t>
        </is>
      </c>
      <c r="C82" s="1" t="inlineStr">
        <is>
          <t>/api/admin/orders/:id/status</t>
        </is>
      </c>
      <c r="D82" s="1" t="inlineStr">
        <is>
          <t>PUT</t>
        </is>
      </c>
      <c r="E82" s="1" t="inlineStr">
        <is>
          <t>auth-negative</t>
        </is>
      </c>
      <c r="F82" s="1" t="inlineStr">
        <is>
          <t>FR-10, FR-12, SEC-02/03/05</t>
        </is>
      </c>
      <c r="G82" s="1" t="inlineStr">
        <is>
          <t>Fresh order prepared in pending</t>
        </is>
      </c>
      <c r="H82" s="1" t="inlineStr">
        <is>
          <t>missing-order</t>
        </is>
      </c>
      <c r="I82" s="1" t="inlineStr">
        <is>
          <t>Create isolated fixture; send mapped request; assert exact status/schema; verify state/identity postcondition.</t>
        </is>
      </c>
      <c r="J82" s="1" t="inlineStr">
        <is>
          <t>404</t>
        </is>
      </c>
      <c r="K82" s="1" t="inlineStr">
        <is>
          <t>Unknown order id returns not found.</t>
        </is>
      </c>
      <c r="L82" s="1" t="inlineStr">
        <is>
          <t>AI-001</t>
        </is>
      </c>
      <c r="M82" s="1" t="inlineStr">
        <is>
          <t>VALID</t>
        </is>
      </c>
      <c r="N82" s="1" t="inlineStr">
        <is>
          <t>Human-reviewed; exact executable request, fixture and oracle are defined.</t>
        </is>
      </c>
      <c r="O82" s="1" t="inlineStr">
        <is>
          <t>Human review resolved the request data, fixture, exact status and postcondition.</t>
        </is>
      </c>
      <c r="Q82" s="1" t="inlineStr">
        <is>
          <t>FR10-036 — auth-negative</t>
        </is>
      </c>
      <c r="R82" s="1" t="inlineStr">
        <is>
          <t>PASS</t>
        </is>
      </c>
      <c r="S82" s="1" t="inlineStr">
        <is>
          <t>404</t>
        </is>
      </c>
      <c r="T82" s="1" t="inlineStr">
        <is>
          <t>PASS</t>
        </is>
      </c>
      <c r="V82" s="1" t="inlineStr">
        <is>
          <t>newman-full-report.html</t>
        </is>
      </c>
    </row>
    <row r="83" ht="54" customHeight="1">
      <c r="A83" s="1" t="inlineStr">
        <is>
          <t>FR10-037</t>
        </is>
      </c>
      <c r="B83" s="1" t="inlineStr">
        <is>
          <t>FR10</t>
        </is>
      </c>
      <c r="C83" s="1" t="inlineStr">
        <is>
          <t>/api/admin/orders/:id/status</t>
        </is>
      </c>
      <c r="D83" s="1" t="inlineStr">
        <is>
          <t>PUT</t>
        </is>
      </c>
      <c r="E83" s="1" t="inlineStr">
        <is>
          <t>auth-negative</t>
        </is>
      </c>
      <c r="F83" s="1" t="inlineStr">
        <is>
          <t>FR-10, FR-12, SEC-02/03/05</t>
        </is>
      </c>
      <c r="G83" s="1" t="inlineStr">
        <is>
          <t>Fresh order prepared in pending</t>
        </is>
      </c>
      <c r="H83" s="1" t="inlineStr">
        <is>
          <t>negative-id</t>
        </is>
      </c>
      <c r="I83" s="1" t="inlineStr">
        <is>
          <t>Create isolated fixture; send mapped request; assert exact status/schema; verify state/identity postcondition.</t>
        </is>
      </c>
      <c r="J83" s="1" t="inlineStr">
        <is>
          <t>404</t>
        </is>
      </c>
      <c r="K83" s="1" t="inlineStr">
        <is>
          <t>Negative order id returns not found.</t>
        </is>
      </c>
      <c r="L83" s="1" t="inlineStr">
        <is>
          <t>AI-001</t>
        </is>
      </c>
      <c r="M83" s="1" t="inlineStr">
        <is>
          <t>VALID</t>
        </is>
      </c>
      <c r="N83" s="1" t="inlineStr">
        <is>
          <t>Human-reviewed; exact executable request, fixture and oracle are defined.</t>
        </is>
      </c>
      <c r="O83" s="1" t="inlineStr">
        <is>
          <t>Human review resolved the request data, fixture, exact status and postcondition.</t>
        </is>
      </c>
      <c r="Q83" s="1" t="inlineStr">
        <is>
          <t>FR10-037 — auth-negative</t>
        </is>
      </c>
      <c r="R83" s="1" t="inlineStr">
        <is>
          <t>PASS</t>
        </is>
      </c>
      <c r="S83" s="1" t="inlineStr">
        <is>
          <t>404</t>
        </is>
      </c>
      <c r="T83" s="1" t="inlineStr">
        <is>
          <t>PASS</t>
        </is>
      </c>
      <c r="V83" s="1" t="inlineStr">
        <is>
          <t>newman-full-report.html</t>
        </is>
      </c>
    </row>
    <row r="84" ht="54" customHeight="1">
      <c r="A84" s="1" t="inlineStr">
        <is>
          <t>FR10-038</t>
        </is>
      </c>
      <c r="B84" s="1" t="inlineStr">
        <is>
          <t>FR10</t>
        </is>
      </c>
      <c r="C84" s="1" t="inlineStr">
        <is>
          <t>/api/admin/orders/:id/status</t>
        </is>
      </c>
      <c r="D84" s="1" t="inlineStr">
        <is>
          <t>PUT</t>
        </is>
      </c>
      <c r="E84" s="1" t="inlineStr">
        <is>
          <t>auth-negative</t>
        </is>
      </c>
      <c r="F84" s="1" t="inlineStr">
        <is>
          <t>FR-10, FR-12, SEC-02/03/05</t>
        </is>
      </c>
      <c r="G84" s="1" t="inlineStr">
        <is>
          <t>Fresh order prepared in pending</t>
        </is>
      </c>
      <c r="H84" s="1" t="inlineStr">
        <is>
          <t>missing-status</t>
        </is>
      </c>
      <c r="I84" s="1" t="inlineStr">
        <is>
          <t>Create isolated fixture; send mapped request; assert exact status/schema; verify state/identity postcondition.</t>
        </is>
      </c>
      <c r="J84" s="1" t="inlineStr">
        <is>
          <t>400</t>
        </is>
      </c>
      <c r="K84" s="1" t="inlineStr">
        <is>
          <t>Missing status is rejected and state remains pending.</t>
        </is>
      </c>
      <c r="L84" s="1" t="inlineStr">
        <is>
          <t>AI-001</t>
        </is>
      </c>
      <c r="M84" s="1" t="inlineStr">
        <is>
          <t>VALID</t>
        </is>
      </c>
      <c r="N84" s="1" t="inlineStr">
        <is>
          <t>Human-reviewed; exact executable request, fixture and oracle are defined.</t>
        </is>
      </c>
      <c r="O84" s="1" t="inlineStr">
        <is>
          <t>Human review resolved the request data, fixture, exact status and postcondition.</t>
        </is>
      </c>
      <c r="Q84" s="1" t="inlineStr">
        <is>
          <t>FR10-038 — auth-negative</t>
        </is>
      </c>
      <c r="R84" s="1" t="inlineStr">
        <is>
          <t>PASS</t>
        </is>
      </c>
      <c r="S84" s="1" t="inlineStr">
        <is>
          <t>400</t>
        </is>
      </c>
      <c r="T84" s="1" t="inlineStr">
        <is>
          <t>PASS</t>
        </is>
      </c>
      <c r="V84" s="1" t="inlineStr">
        <is>
          <t>newman-full-report.html</t>
        </is>
      </c>
    </row>
    <row r="85" ht="54" customHeight="1">
      <c r="A85" s="1" t="inlineStr">
        <is>
          <t>FR10-039</t>
        </is>
      </c>
      <c r="B85" s="1" t="inlineStr">
        <is>
          <t>FR10</t>
        </is>
      </c>
      <c r="C85" s="1" t="inlineStr">
        <is>
          <t>/api/admin/orders/:id/status</t>
        </is>
      </c>
      <c r="D85" s="1" t="inlineStr">
        <is>
          <t>PUT</t>
        </is>
      </c>
      <c r="E85" s="1" t="inlineStr">
        <is>
          <t>auth-negative</t>
        </is>
      </c>
      <c r="F85" s="1" t="inlineStr">
        <is>
          <t>FR-10, FR-12, SEC-02/03/05</t>
        </is>
      </c>
      <c r="G85" s="1" t="inlineStr">
        <is>
          <t>Fresh order prepared in pending</t>
        </is>
      </c>
      <c r="H85" s="1" t="inlineStr">
        <is>
          <t>null-status</t>
        </is>
      </c>
      <c r="I85" s="1" t="inlineStr">
        <is>
          <t>Create isolated fixture; send mapped request; assert exact status/schema; verify state/identity postcondition.</t>
        </is>
      </c>
      <c r="J85" s="1" t="inlineStr">
        <is>
          <t>400</t>
        </is>
      </c>
      <c r="K85" s="1" t="inlineStr">
        <is>
          <t>Null status is rejected and state remains pending.</t>
        </is>
      </c>
      <c r="L85" s="1" t="inlineStr">
        <is>
          <t>AI-001</t>
        </is>
      </c>
      <c r="M85" s="1" t="inlineStr">
        <is>
          <t>VALID</t>
        </is>
      </c>
      <c r="N85" s="1" t="inlineStr">
        <is>
          <t>Human-reviewed; exact executable request, fixture and oracle are defined.</t>
        </is>
      </c>
      <c r="O85" s="1" t="inlineStr">
        <is>
          <t>Human review resolved the request data, fixture, exact status and postcondition.</t>
        </is>
      </c>
      <c r="Q85" s="1" t="inlineStr">
        <is>
          <t>FR10-039 — auth-negative</t>
        </is>
      </c>
      <c r="R85" s="1" t="inlineStr">
        <is>
          <t>PASS</t>
        </is>
      </c>
      <c r="S85" s="1" t="inlineStr">
        <is>
          <t>400</t>
        </is>
      </c>
      <c r="T85" s="1" t="inlineStr">
        <is>
          <t>PASS</t>
        </is>
      </c>
      <c r="V85" s="1" t="inlineStr">
        <is>
          <t>newman-full-report.html</t>
        </is>
      </c>
    </row>
    <row r="86" ht="54" customHeight="1">
      <c r="A86" s="1" t="inlineStr">
        <is>
          <t>FR10-040</t>
        </is>
      </c>
      <c r="B86" s="1" t="inlineStr">
        <is>
          <t>FR10</t>
        </is>
      </c>
      <c r="C86" s="1" t="inlineStr">
        <is>
          <t>/api/admin/orders/:id/status</t>
        </is>
      </c>
      <c r="D86" s="1" t="inlineStr">
        <is>
          <t>PUT</t>
        </is>
      </c>
      <c r="E86" s="1" t="inlineStr">
        <is>
          <t>auth-negative</t>
        </is>
      </c>
      <c r="F86" s="1" t="inlineStr">
        <is>
          <t>FR-10, FR-12, SEC-02/03/05</t>
        </is>
      </c>
      <c r="G86" s="1" t="inlineStr">
        <is>
          <t>Fresh order prepared in pending</t>
        </is>
      </c>
      <c r="H86" s="1" t="inlineStr">
        <is>
          <t>uppercase-status</t>
        </is>
      </c>
      <c r="I86" s="1" t="inlineStr">
        <is>
          <t>Create isolated fixture; send mapped request; assert exact status/schema; verify state/identity postcondition.</t>
        </is>
      </c>
      <c r="J86" s="1" t="inlineStr">
        <is>
          <t>400</t>
        </is>
      </c>
      <c r="K86" s="1" t="inlineStr">
        <is>
          <t>Status enum is case-sensitive.</t>
        </is>
      </c>
      <c r="L86" s="1" t="inlineStr">
        <is>
          <t>AI-001</t>
        </is>
      </c>
      <c r="M86" s="1" t="inlineStr">
        <is>
          <t>VALID</t>
        </is>
      </c>
      <c r="N86" s="1" t="inlineStr">
        <is>
          <t>Human-reviewed; exact executable request, fixture and oracle are defined.</t>
        </is>
      </c>
      <c r="O86" s="1" t="inlineStr">
        <is>
          <t>Human review resolved the request data, fixture, exact status and postcondition.</t>
        </is>
      </c>
      <c r="Q86" s="1" t="inlineStr">
        <is>
          <t>FR10-040 — auth-negative</t>
        </is>
      </c>
      <c r="R86" s="1" t="inlineStr">
        <is>
          <t>PASS</t>
        </is>
      </c>
      <c r="S86" s="1" t="inlineStr">
        <is>
          <t>400</t>
        </is>
      </c>
      <c r="T86" s="1" t="inlineStr">
        <is>
          <t>PASS</t>
        </is>
      </c>
      <c r="V86" s="1" t="inlineStr">
        <is>
          <t>newman-full-report.html</t>
        </is>
      </c>
    </row>
    <row r="87" ht="54" customHeight="1">
      <c r="A87" s="1" t="inlineStr">
        <is>
          <t>FR10-041</t>
        </is>
      </c>
      <c r="B87" s="1" t="inlineStr">
        <is>
          <t>FR10</t>
        </is>
      </c>
      <c r="C87" s="1" t="inlineStr">
        <is>
          <t>/api/admin/orders/:id/status</t>
        </is>
      </c>
      <c r="D87" s="1" t="inlineStr">
        <is>
          <t>PUT</t>
        </is>
      </c>
      <c r="E87" s="1" t="inlineStr">
        <is>
          <t>auth-negative</t>
        </is>
      </c>
      <c r="F87" s="1" t="inlineStr">
        <is>
          <t>FR-10, FR-12, SEC-02/03/05</t>
        </is>
      </c>
      <c r="G87" s="1" t="inlineStr">
        <is>
          <t>Fresh order prepared in pending</t>
        </is>
      </c>
      <c r="H87" s="1" t="inlineStr">
        <is>
          <t>script-status</t>
        </is>
      </c>
      <c r="I87" s="1" t="inlineStr">
        <is>
          <t>Create isolated fixture; send mapped request; assert exact status/schema; verify state/identity postcondition.</t>
        </is>
      </c>
      <c r="J87" s="1" t="inlineStr">
        <is>
          <t>400</t>
        </is>
      </c>
      <c r="K87" s="1" t="inlineStr">
        <is>
          <t>Injection-like status is rejected without state mutation.</t>
        </is>
      </c>
      <c r="L87" s="1" t="inlineStr">
        <is>
          <t>AI-001</t>
        </is>
      </c>
      <c r="M87" s="1" t="inlineStr">
        <is>
          <t>VALID</t>
        </is>
      </c>
      <c r="N87" s="1" t="inlineStr">
        <is>
          <t>Human-reviewed; exact executable request, fixture and oracle are defined.</t>
        </is>
      </c>
      <c r="O87" s="1" t="inlineStr">
        <is>
          <t>Human review resolved the request data, fixture, exact status and postcondition.</t>
        </is>
      </c>
      <c r="Q87" s="1" t="inlineStr">
        <is>
          <t>FR10-041 — auth-negative</t>
        </is>
      </c>
      <c r="R87" s="1" t="inlineStr">
        <is>
          <t>PASS</t>
        </is>
      </c>
      <c r="S87" s="1" t="inlineStr">
        <is>
          <t>400</t>
        </is>
      </c>
      <c r="T87" s="1" t="inlineStr">
        <is>
          <t>PASS</t>
        </is>
      </c>
      <c r="V87" s="1" t="inlineStr">
        <is>
          <t>newman-full-report.html</t>
        </is>
      </c>
    </row>
    <row r="88" ht="54" customHeight="1">
      <c r="A88" s="1" t="inlineStr">
        <is>
          <t>FR10-042</t>
        </is>
      </c>
      <c r="B88" s="1" t="inlineStr">
        <is>
          <t>FR10</t>
        </is>
      </c>
      <c r="C88" s="1" t="inlineStr">
        <is>
          <t>/api/admin/orders/:id/status</t>
        </is>
      </c>
      <c r="D88" s="1" t="inlineStr">
        <is>
          <t>PUT</t>
        </is>
      </c>
      <c r="E88" s="1" t="inlineStr">
        <is>
          <t>auth-negative</t>
        </is>
      </c>
      <c r="F88" s="1" t="inlineStr">
        <is>
          <t>FR-10, FR-12, SEC-02/03/05</t>
        </is>
      </c>
      <c r="G88" s="1" t="inlineStr">
        <is>
          <t>Fresh order prepared in confirmed</t>
        </is>
      </c>
      <c r="H88" s="1" t="inlineStr">
        <is>
          <t>replay-confirmed</t>
        </is>
      </c>
      <c r="I88" s="1" t="inlineStr">
        <is>
          <t>Create isolated fixture; send mapped request; assert exact status/schema; verify state/identity postcondition.</t>
        </is>
      </c>
      <c r="J88" s="1" t="inlineStr">
        <is>
          <t>400</t>
        </is>
      </c>
      <c r="K88" s="1" t="inlineStr">
        <is>
          <t>Replaying the same state is rejected.</t>
        </is>
      </c>
      <c r="L88" s="1" t="inlineStr">
        <is>
          <t>AI-001</t>
        </is>
      </c>
      <c r="M88" s="1" t="inlineStr">
        <is>
          <t>VALID</t>
        </is>
      </c>
      <c r="N88" s="1" t="inlineStr">
        <is>
          <t>Human-reviewed; exact executable request, fixture and oracle are defined.</t>
        </is>
      </c>
      <c r="O88" s="1" t="inlineStr">
        <is>
          <t>Human review resolved the request data, fixture, exact status and postcondition.</t>
        </is>
      </c>
      <c r="Q88" s="1" t="inlineStr">
        <is>
          <t>FR10-042 — auth-negative</t>
        </is>
      </c>
      <c r="R88" s="1" t="inlineStr">
        <is>
          <t>PASS</t>
        </is>
      </c>
      <c r="S88" s="1" t="inlineStr">
        <is>
          <t>400</t>
        </is>
      </c>
      <c r="T88" s="1" t="inlineStr">
        <is>
          <t>PASS</t>
        </is>
      </c>
      <c r="V88" s="1" t="inlineStr">
        <is>
          <t>newman-full-report.html</t>
        </is>
      </c>
    </row>
    <row r="89" ht="54" customHeight="1">
      <c r="A89" s="1" t="inlineStr">
        <is>
          <t>FR10-043</t>
        </is>
      </c>
      <c r="B89" s="1" t="inlineStr">
        <is>
          <t>FR10</t>
        </is>
      </c>
      <c r="C89" s="1" t="inlineStr">
        <is>
          <t>/api/admin/orders/:id/status</t>
        </is>
      </c>
      <c r="D89" s="1" t="inlineStr">
        <is>
          <t>PUT</t>
        </is>
      </c>
      <c r="E89" s="1" t="inlineStr">
        <is>
          <t>auth-negative</t>
        </is>
      </c>
      <c r="F89" s="1" t="inlineStr">
        <is>
          <t>FR-10, FR-12, SEC-02/03/05</t>
        </is>
      </c>
      <c r="G89" s="1" t="inlineStr">
        <is>
          <t>Fresh order prepared in shipping</t>
        </is>
      </c>
      <c r="H89" s="1" t="inlineStr">
        <is>
          <t>backward-shipping</t>
        </is>
      </c>
      <c r="I89" s="1" t="inlineStr">
        <is>
          <t>Create isolated fixture; send mapped request; assert exact status/schema; verify state/identity postcondition.</t>
        </is>
      </c>
      <c r="J89" s="1" t="inlineStr">
        <is>
          <t>400</t>
        </is>
      </c>
      <c r="K89" s="1" t="inlineStr">
        <is>
          <t>Backward shipping→confirmed transition is rejected.</t>
        </is>
      </c>
      <c r="L89" s="1" t="inlineStr">
        <is>
          <t>AI-001</t>
        </is>
      </c>
      <c r="M89" s="1" t="inlineStr">
        <is>
          <t>VALID</t>
        </is>
      </c>
      <c r="N89" s="1" t="inlineStr">
        <is>
          <t>Human-reviewed; exact executable request, fixture and oracle are defined.</t>
        </is>
      </c>
      <c r="O89" s="1" t="inlineStr">
        <is>
          <t>Human review resolved the request data, fixture, exact status and postcondition.</t>
        </is>
      </c>
      <c r="Q89" s="1" t="inlineStr">
        <is>
          <t>FR10-043 — auth-negative</t>
        </is>
      </c>
      <c r="R89" s="1" t="inlineStr">
        <is>
          <t>PASS</t>
        </is>
      </c>
      <c r="S89" s="1" t="inlineStr">
        <is>
          <t>400</t>
        </is>
      </c>
      <c r="T89" s="1" t="inlineStr">
        <is>
          <t>PASS</t>
        </is>
      </c>
      <c r="V89" s="1" t="inlineStr">
        <is>
          <t>newman-full-report.html</t>
        </is>
      </c>
    </row>
    <row r="90" ht="54" customHeight="1">
      <c r="A90" s="1" t="inlineStr">
        <is>
          <t>FR10-044</t>
        </is>
      </c>
      <c r="B90" s="1" t="inlineStr">
        <is>
          <t>FR10</t>
        </is>
      </c>
      <c r="C90" s="1" t="inlineStr">
        <is>
          <t>/api/admin/orders/:id/status</t>
        </is>
      </c>
      <c r="D90" s="1" t="inlineStr">
        <is>
          <t>PUT</t>
        </is>
      </c>
      <c r="E90" s="1" t="inlineStr">
        <is>
          <t>auth-negative</t>
        </is>
      </c>
      <c r="F90" s="1" t="inlineStr">
        <is>
          <t>FR-10, FR-12, SEC-02/03/05</t>
        </is>
      </c>
      <c r="G90" s="1" t="inlineStr">
        <is>
          <t>Fresh order prepared in delivered</t>
        </is>
      </c>
      <c r="H90" s="1" t="inlineStr">
        <is>
          <t>backward-delivered</t>
        </is>
      </c>
      <c r="I90" s="1" t="inlineStr">
        <is>
          <t>Create isolated fixture; send mapped request; assert exact status/schema; verify state/identity postcondition.</t>
        </is>
      </c>
      <c r="J90" s="1" t="inlineStr">
        <is>
          <t>400</t>
        </is>
      </c>
      <c r="K90" s="1" t="inlineStr">
        <is>
          <t>Backward delivered→shipping transition is rejected.</t>
        </is>
      </c>
      <c r="L90" s="1" t="inlineStr">
        <is>
          <t>AI-001</t>
        </is>
      </c>
      <c r="M90" s="1" t="inlineStr">
        <is>
          <t>VALID</t>
        </is>
      </c>
      <c r="N90" s="1" t="inlineStr">
        <is>
          <t>Human-reviewed; exact executable request, fixture and oracle are defined.</t>
        </is>
      </c>
      <c r="O90" s="1" t="inlineStr">
        <is>
          <t>Human review resolved the request data, fixture, exact status and postcondition.</t>
        </is>
      </c>
      <c r="Q90" s="1" t="inlineStr">
        <is>
          <t>FR10-044 — auth-negative</t>
        </is>
      </c>
      <c r="R90" s="1" t="inlineStr">
        <is>
          <t>PASS</t>
        </is>
      </c>
      <c r="S90" s="1" t="inlineStr">
        <is>
          <t>400</t>
        </is>
      </c>
      <c r="T90" s="1" t="inlineStr">
        <is>
          <t>PASS</t>
        </is>
      </c>
      <c r="V90" s="1" t="inlineStr">
        <is>
          <t>newman-full-report.html</t>
        </is>
      </c>
    </row>
    <row r="91" ht="54" customHeight="1">
      <c r="A91" s="1" t="inlineStr">
        <is>
          <t>FR10-045</t>
        </is>
      </c>
      <c r="B91" s="1" t="inlineStr">
        <is>
          <t>FR10</t>
        </is>
      </c>
      <c r="C91" s="1" t="inlineStr">
        <is>
          <t>/api/admin/orders/:id/status</t>
        </is>
      </c>
      <c r="D91" s="1" t="inlineStr">
        <is>
          <t>PUT</t>
        </is>
      </c>
      <c r="E91" s="1" t="inlineStr">
        <is>
          <t>auth-negative</t>
        </is>
      </c>
      <c r="F91" s="1" t="inlineStr">
        <is>
          <t>FR-10, FR-12, SEC-02/03/05</t>
        </is>
      </c>
      <c r="G91" s="1" t="inlineStr">
        <is>
          <t>Fresh order prepared in pending</t>
        </is>
      </c>
      <c r="H91" s="1" t="inlineStr">
        <is>
          <t>response-schema</t>
        </is>
      </c>
      <c r="I91" s="1" t="inlineStr">
        <is>
          <t>Create isolated fixture; send mapped request; assert exact status/schema; verify state/identity postcondition.</t>
        </is>
      </c>
      <c r="J91" s="1" t="inlineStr">
        <is>
          <t>200</t>
        </is>
      </c>
      <c r="K91" s="1" t="inlineStr">
        <is>
          <t>Successful transition response has exactly message:string.</t>
        </is>
      </c>
      <c r="L91" s="1" t="inlineStr">
        <is>
          <t>AI-001</t>
        </is>
      </c>
      <c r="M91" s="1" t="inlineStr">
        <is>
          <t>VALID</t>
        </is>
      </c>
      <c r="N91" s="1" t="inlineStr">
        <is>
          <t>Human-reviewed; exact executable request, fixture and oracle are defined.</t>
        </is>
      </c>
      <c r="O91" s="1" t="inlineStr">
        <is>
          <t>Human review resolved the request data, fixture, exact status and postcondition.</t>
        </is>
      </c>
      <c r="Q91" s="1" t="inlineStr">
        <is>
          <t>FR10-045 — auth-negative</t>
        </is>
      </c>
      <c r="R91" s="1" t="inlineStr">
        <is>
          <t>PASS</t>
        </is>
      </c>
      <c r="S91" s="1" t="inlineStr">
        <is>
          <t>200</t>
        </is>
      </c>
      <c r="T91" s="1" t="inlineStr">
        <is>
          <t>PASS</t>
        </is>
      </c>
      <c r="V91" s="1" t="inlineStr">
        <is>
          <t>newman-full-report.html</t>
        </is>
      </c>
    </row>
    <row r="92" ht="54" customHeight="1">
      <c r="A92" s="1" t="inlineStr">
        <is>
          <t>FR10-046</t>
        </is>
      </c>
      <c r="B92" s="1" t="inlineStr">
        <is>
          <t>FR10</t>
        </is>
      </c>
      <c r="C92" s="1" t="inlineStr">
        <is>
          <t>/api/admin/orders/:id/status</t>
        </is>
      </c>
      <c r="D92" s="1" t="inlineStr">
        <is>
          <t>PUT</t>
        </is>
      </c>
      <c r="E92" s="1" t="inlineStr">
        <is>
          <t>human-state-security</t>
        </is>
      </c>
      <c r="F92" s="1" t="inlineStr">
        <is>
          <t>FR-10, SEC-02/03</t>
        </is>
      </c>
      <c r="G92" s="1" t="inlineStr">
        <is>
          <t>Fresh order prepared in canceled</t>
        </is>
      </c>
      <c r="H92" s="1" t="inlineStr">
        <is>
          <t>rejected-postcondition</t>
        </is>
      </c>
      <c r="I92" s="1" t="inlineStr">
        <is>
          <t>Create isolated fixture; send mapped request; assert exact status/schema; verify state/identity postcondition.</t>
        </is>
      </c>
      <c r="J92" s="1" t="inlineStr">
        <is>
          <t>400</t>
        </is>
      </c>
      <c r="K92" s="1" t="inlineStr">
        <is>
          <t>Rejected transition preserves canceled after a separate GET.</t>
        </is>
      </c>
      <c r="L92" s="1" t="inlineStr">
        <is>
          <t>HUMAN-001</t>
        </is>
      </c>
      <c r="M92" s="1" t="inlineStr">
        <is>
          <t>VALID</t>
        </is>
      </c>
      <c r="N92" s="1" t="inlineStr">
        <is>
          <t>Human-reviewed; exact executable request, fixture and oracle are defined.</t>
        </is>
      </c>
      <c r="O92" s="1" t="inlineStr">
        <is>
          <t>Human review resolved the request data, fixture, exact status and postcondition.</t>
        </is>
      </c>
      <c r="P92" s="1" t="inlineStr">
        <is>
          <t>The AI asserted only the error response and omitted a read-after-write state oracle.</t>
        </is>
      </c>
      <c r="Q92" s="1" t="inlineStr">
        <is>
          <t>FR10-046 — human-state-security</t>
        </is>
      </c>
      <c r="R92" s="1" t="inlineStr">
        <is>
          <t>PASS</t>
        </is>
      </c>
      <c r="S92" s="1" t="inlineStr">
        <is>
          <t>400</t>
        </is>
      </c>
      <c r="T92" s="1" t="inlineStr">
        <is>
          <t>PASS</t>
        </is>
      </c>
      <c r="V92" s="1" t="inlineStr">
        <is>
          <t>newman-full-report.html</t>
        </is>
      </c>
    </row>
    <row r="93" ht="54" customHeight="1">
      <c r="A93" s="1" t="inlineStr">
        <is>
          <t>FR10-047</t>
        </is>
      </c>
      <c r="B93" s="1" t="inlineStr">
        <is>
          <t>FR10</t>
        </is>
      </c>
      <c r="C93" s="1" t="inlineStr">
        <is>
          <t>/api/admin/orders/:id/status</t>
        </is>
      </c>
      <c r="D93" s="1" t="inlineStr">
        <is>
          <t>PUT</t>
        </is>
      </c>
      <c r="E93" s="1" t="inlineStr">
        <is>
          <t>human-state-security</t>
        </is>
      </c>
      <c r="F93" s="1" t="inlineStr">
        <is>
          <t>FR-10, SEC-02/03</t>
        </is>
      </c>
      <c r="G93" s="1" t="inlineStr">
        <is>
          <t>Fresh order prepared in pending</t>
        </is>
      </c>
      <c r="H93" s="1" t="inlineStr">
        <is>
          <t>spoof-student-header</t>
        </is>
      </c>
      <c r="I93" s="1" t="inlineStr">
        <is>
          <t>Create isolated fixture; send mapped request; assert exact status/schema; verify state/identity postcondition.</t>
        </is>
      </c>
      <c r="J93" s="1" t="inlineStr">
        <is>
          <t>403</t>
        </is>
      </c>
      <c r="K93" s="1" t="inlineStr">
        <is>
          <t>Spoofing X-Student-Id does not grant the user admin authorization.</t>
        </is>
      </c>
      <c r="L93" s="1" t="inlineStr">
        <is>
          <t>HUMAN-001</t>
        </is>
      </c>
      <c r="M93" s="1" t="inlineStr">
        <is>
          <t>VALID</t>
        </is>
      </c>
      <c r="N93" s="1" t="inlineStr">
        <is>
          <t>Human-reviewed; exact executable request, fixture and oracle are defined.</t>
        </is>
      </c>
      <c r="O93" s="1" t="inlineStr">
        <is>
          <t>Human review resolved the request data, fixture, exact status and postcondition.</t>
        </is>
      </c>
      <c r="P93" s="1" t="inlineStr">
        <is>
          <t>The assignment-specific header was not included in the original security threat model.</t>
        </is>
      </c>
      <c r="Q93" s="1" t="inlineStr">
        <is>
          <t>FR10-047 — human-state-security</t>
        </is>
      </c>
      <c r="R93" s="1" t="inlineStr">
        <is>
          <t>FAIL</t>
        </is>
      </c>
      <c r="S93" s="1" t="inlineStr">
        <is>
          <t>200</t>
        </is>
      </c>
      <c r="T93" s="1" t="inlineStr">
        <is>
          <t>PRODUCT DEFECT</t>
        </is>
      </c>
      <c r="U93" s="1" t="inlineStr">
        <is>
          <t>BUG-FR12-01</t>
        </is>
      </c>
      <c r="V93" s="1" t="inlineStr">
        <is>
          <t>newman-full-report.html#fr10-047</t>
        </is>
      </c>
    </row>
    <row r="94" ht="54" customHeight="1">
      <c r="A94" s="1" t="inlineStr">
        <is>
          <t>FR10-048</t>
        </is>
      </c>
      <c r="B94" s="1" t="inlineStr">
        <is>
          <t>FR10</t>
        </is>
      </c>
      <c r="C94" s="1" t="inlineStr">
        <is>
          <t>/api/admin/orders/:id/status</t>
        </is>
      </c>
      <c r="D94" s="1" t="inlineStr">
        <is>
          <t>PUT</t>
        </is>
      </c>
      <c r="E94" s="1" t="inlineStr">
        <is>
          <t>human-state-security</t>
        </is>
      </c>
      <c r="F94" s="1" t="inlineStr">
        <is>
          <t>FR-10, SEC-02/03</t>
        </is>
      </c>
      <c r="G94" s="1" t="inlineStr">
        <is>
          <t>Fresh order prepared in pending</t>
        </is>
      </c>
      <c r="H94" s="1" t="inlineStr">
        <is>
          <t>leading-zero-id</t>
        </is>
      </c>
      <c r="I94" s="1" t="inlineStr">
        <is>
          <t>Create isolated fixture; send mapped request; assert exact status/schema; verify state/identity postcondition.</t>
        </is>
      </c>
      <c r="J94" s="1" t="inlineStr">
        <is>
          <t>200</t>
        </is>
      </c>
      <c r="K94" s="1" t="inlineStr">
        <is>
          <t>Canonical numeric order id with leading zeros addresses the same order without altering authorization.</t>
        </is>
      </c>
      <c r="L94" s="1" t="inlineStr">
        <is>
          <t>HUMAN-001</t>
        </is>
      </c>
      <c r="M94" s="1" t="inlineStr">
        <is>
          <t>VALID</t>
        </is>
      </c>
      <c r="N94" s="1" t="inlineStr">
        <is>
          <t>Human-reviewed; exact executable request, fixture and oracle are defined.</t>
        </is>
      </c>
      <c r="O94" s="1" t="inlineStr">
        <is>
          <t>Human review resolved the request data, fixture, exact status and postcondition.</t>
        </is>
      </c>
      <c r="P94" s="1" t="inlineStr">
        <is>
          <t>The model partitioned missing/negative IDs but missed alternate numeric serialization.</t>
        </is>
      </c>
      <c r="Q94" s="1" t="inlineStr">
        <is>
          <t>FR10-048 — human-state-security</t>
        </is>
      </c>
      <c r="R94" s="1" t="inlineStr">
        <is>
          <t>PASS</t>
        </is>
      </c>
      <c r="S94" s="1" t="inlineStr">
        <is>
          <t>200</t>
        </is>
      </c>
      <c r="T94" s="1" t="inlineStr">
        <is>
          <t>PASS</t>
        </is>
      </c>
      <c r="V94" s="1" t="inlineStr">
        <is>
          <t>newman-full-report.html</t>
        </is>
      </c>
    </row>
    <row r="95" ht="54" customHeight="1">
      <c r="A95" s="1" t="inlineStr">
        <is>
          <t>FR10-049</t>
        </is>
      </c>
      <c r="B95" s="1" t="inlineStr">
        <is>
          <t>FR10</t>
        </is>
      </c>
      <c r="C95" s="1" t="inlineStr">
        <is>
          <t>/api/admin/orders/:id/status</t>
        </is>
      </c>
      <c r="D95" s="1" t="inlineStr">
        <is>
          <t>PUT</t>
        </is>
      </c>
      <c r="E95" s="1" t="inlineStr">
        <is>
          <t>human-state-security</t>
        </is>
      </c>
      <c r="F95" s="1" t="inlineStr">
        <is>
          <t>FR-10, SEC-02/03</t>
        </is>
      </c>
      <c r="G95" s="1" t="inlineStr">
        <is>
          <t>Fresh order prepared in pending</t>
        </is>
      </c>
      <c r="H95" s="1" t="inlineStr">
        <is>
          <t>concurrent-confirm-cancel</t>
        </is>
      </c>
      <c r="I95" s="1" t="inlineStr">
        <is>
          <t>Create isolated fixture; send mapped request; assert exact status/schema; verify state/identity postcondition.</t>
        </is>
      </c>
      <c r="J95" s="1" t="inlineStr">
        <is>
          <t>200</t>
        </is>
      </c>
      <c r="K95" s="1" t="inlineStr">
        <is>
          <t>Two competing requests leave the order in exactly one legal terminal/intermediate state.</t>
        </is>
      </c>
      <c r="L95" s="1" t="inlineStr">
        <is>
          <t>HUMAN-001</t>
        </is>
      </c>
      <c r="M95" s="1" t="inlineStr">
        <is>
          <t>VALID</t>
        </is>
      </c>
      <c r="N95" s="1" t="inlineStr">
        <is>
          <t>Human-reviewed; exact executable request, fixture and oracle are defined.</t>
        </is>
      </c>
      <c r="O95" s="1" t="inlineStr">
        <is>
          <t>Human review resolved the request data, fixture, exact status and postcondition.</t>
        </is>
      </c>
      <c r="P95" s="1" t="inlineStr">
        <is>
          <t>Sequential prompts did not explore race conditions between admin confirmation and owner cancellation.</t>
        </is>
      </c>
      <c r="Q95" s="1" t="inlineStr">
        <is>
          <t>FR10-049 — human-state-security</t>
        </is>
      </c>
      <c r="R95" s="1" t="inlineStr">
        <is>
          <t>PASS</t>
        </is>
      </c>
      <c r="S95" s="1" t="inlineStr">
        <is>
          <t>200</t>
        </is>
      </c>
      <c r="T95" s="1" t="inlineStr">
        <is>
          <t>PASS</t>
        </is>
      </c>
      <c r="V95" s="1" t="inlineStr">
        <is>
          <t>newman-full-report.html</t>
        </is>
      </c>
    </row>
    <row r="96" ht="54" customHeight="1">
      <c r="A96" s="1" t="inlineStr">
        <is>
          <t>FR10-050</t>
        </is>
      </c>
      <c r="B96" s="1" t="inlineStr">
        <is>
          <t>FR10</t>
        </is>
      </c>
      <c r="C96" s="1" t="inlineStr">
        <is>
          <t>/api/admin/orders/:id/status</t>
        </is>
      </c>
      <c r="D96" s="1" t="inlineStr">
        <is>
          <t>PUT</t>
        </is>
      </c>
      <c r="E96" s="1" t="inlineStr">
        <is>
          <t>human-state-security</t>
        </is>
      </c>
      <c r="F96" s="1" t="inlineStr">
        <is>
          <t>FR-10, SEC-02/03</t>
        </is>
      </c>
      <c r="G96" s="1" t="inlineStr">
        <is>
          <t>Fresh order prepared in delivered</t>
        </is>
      </c>
      <c r="H96" s="1" t="inlineStr">
        <is>
          <t>exact-error-schema</t>
        </is>
      </c>
      <c r="I96" s="1" t="inlineStr">
        <is>
          <t>Create isolated fixture; send mapped request; assert exact status/schema; verify state/identity postcondition.</t>
        </is>
      </c>
      <c r="J96" s="1" t="inlineStr">
        <is>
          <t>400</t>
        </is>
      </c>
      <c r="K96" s="1" t="inlineStr">
        <is>
          <t>Invalid transition response has exactly error:string and preserves delivered.</t>
        </is>
      </c>
      <c r="L96" s="1" t="inlineStr">
        <is>
          <t>HUMAN-001</t>
        </is>
      </c>
      <c r="M96" s="1" t="inlineStr">
        <is>
          <t>VALID</t>
        </is>
      </c>
      <c r="N96" s="1" t="inlineStr">
        <is>
          <t>Human-reviewed; exact executable request, fixture and oracle are defined.</t>
        </is>
      </c>
      <c r="O96" s="1" t="inlineStr">
        <is>
          <t>Human review resolved the request data, fixture, exact status and postcondition.</t>
        </is>
      </c>
      <c r="P96" s="1" t="inlineStr">
        <is>
          <t>The model checked statuses broadly but missed exact negative-response schema.</t>
        </is>
      </c>
      <c r="Q96" s="1" t="inlineStr">
        <is>
          <t>FR10-050 — human-state-security</t>
        </is>
      </c>
      <c r="R96" s="1" t="inlineStr">
        <is>
          <t>PASS</t>
        </is>
      </c>
      <c r="S96" s="1" t="inlineStr">
        <is>
          <t>400</t>
        </is>
      </c>
      <c r="T96" s="1" t="inlineStr">
        <is>
          <t>PASS</t>
        </is>
      </c>
      <c r="V96" s="1" t="inlineStr">
        <is>
          <t>newman-full-report.html</t>
        </is>
      </c>
    </row>
    <row r="97" ht="54" customHeight="1">
      <c r="A97" s="1" t="inlineStr">
        <is>
          <t>FR19-001</t>
        </is>
      </c>
      <c r="B97" s="1" t="inlineStr">
        <is>
          <t>FR19</t>
        </is>
      </c>
      <c r="C97" s="1" t="inlineStr">
        <is>
          <t>/api/admin/users</t>
        </is>
      </c>
      <c r="D97" s="1" t="inlineStr">
        <is>
          <t>GET</t>
        </is>
      </c>
      <c r="E97" s="1" t="inlineStr">
        <is>
          <t>list-schema</t>
        </is>
      </c>
      <c r="F97" s="1" t="inlineStr">
        <is>
          <t>FR-19, SEC-01/02/03/05</t>
        </is>
      </c>
      <c r="G97" s="1" t="inlineStr">
        <is>
          <t>Seed database; optional disposable user</t>
        </is>
      </c>
      <c r="H97" s="1" t="inlineStr">
        <is>
          <t>admin-list</t>
        </is>
      </c>
      <c r="I97" s="1" t="inlineStr">
        <is>
          <t>Create isolated fixture; send mapped request; assert exact status/schema; verify state/identity postcondition.</t>
        </is>
      </c>
      <c r="J97" s="1" t="inlineStr">
        <is>
          <t>200</t>
        </is>
      </c>
      <c r="K97" s="1" t="inlineStr">
        <is>
          <t>Admin receives an array containing seeded users.</t>
        </is>
      </c>
      <c r="L97" s="1" t="inlineStr">
        <is>
          <t>AI-001</t>
        </is>
      </c>
      <c r="M97" s="1" t="inlineStr">
        <is>
          <t>VALID</t>
        </is>
      </c>
      <c r="N97" s="1" t="inlineStr">
        <is>
          <t>Human-reviewed; exact executable request, fixture and oracle are defined.</t>
        </is>
      </c>
      <c r="O97" s="1" t="inlineStr">
        <is>
          <t>Human review resolved the request data, fixture, exact status and postcondition.</t>
        </is>
      </c>
      <c r="Q97" s="1" t="inlineStr">
        <is>
          <t>FR19-001 — list-schema</t>
        </is>
      </c>
      <c r="R97" s="1" t="inlineStr">
        <is>
          <t>PASS</t>
        </is>
      </c>
      <c r="S97" s="1" t="inlineStr">
        <is>
          <t>200</t>
        </is>
      </c>
      <c r="T97" s="1" t="inlineStr">
        <is>
          <t>PASS</t>
        </is>
      </c>
      <c r="V97" s="1" t="inlineStr">
        <is>
          <t>newman-full-report.html</t>
        </is>
      </c>
    </row>
    <row r="98" ht="54" customHeight="1">
      <c r="A98" s="1" t="inlineStr">
        <is>
          <t>FR19-002</t>
        </is>
      </c>
      <c r="B98" s="1" t="inlineStr">
        <is>
          <t>FR19</t>
        </is>
      </c>
      <c r="C98" s="1" t="inlineStr">
        <is>
          <t>/api/admin/users</t>
        </is>
      </c>
      <c r="D98" s="1" t="inlineStr">
        <is>
          <t>GET</t>
        </is>
      </c>
      <c r="E98" s="1" t="inlineStr">
        <is>
          <t>list-schema</t>
        </is>
      </c>
      <c r="F98" s="1" t="inlineStr">
        <is>
          <t>FR-19, SEC-01/02/03/05</t>
        </is>
      </c>
      <c r="G98" s="1" t="inlineStr">
        <is>
          <t>Seed database; optional disposable user</t>
        </is>
      </c>
      <c r="H98" s="1" t="inlineStr">
        <is>
          <t>no-token</t>
        </is>
      </c>
      <c r="I98" s="1" t="inlineStr">
        <is>
          <t>Create isolated fixture; send mapped request; assert exact status/schema; verify state/identity postcondition.</t>
        </is>
      </c>
      <c r="J98" s="1" t="inlineStr">
        <is>
          <t>401</t>
        </is>
      </c>
      <c r="K98" s="1" t="inlineStr">
        <is>
          <t>Missing token discloses no user list.</t>
        </is>
      </c>
      <c r="L98" s="1" t="inlineStr">
        <is>
          <t>AI-001</t>
        </is>
      </c>
      <c r="M98" s="1" t="inlineStr">
        <is>
          <t>VALID</t>
        </is>
      </c>
      <c r="N98" s="1" t="inlineStr">
        <is>
          <t>Human-reviewed; exact executable request, fixture and oracle are defined.</t>
        </is>
      </c>
      <c r="O98" s="1" t="inlineStr">
        <is>
          <t>Human review resolved the request data, fixture, exact status and postcondition.</t>
        </is>
      </c>
      <c r="Q98" s="1" t="inlineStr">
        <is>
          <t>FR19-002 — list-schema</t>
        </is>
      </c>
      <c r="R98" s="1" t="inlineStr">
        <is>
          <t>PASS</t>
        </is>
      </c>
      <c r="S98" s="1" t="inlineStr">
        <is>
          <t>401</t>
        </is>
      </c>
      <c r="T98" s="1" t="inlineStr">
        <is>
          <t>PASS</t>
        </is>
      </c>
      <c r="V98" s="1" t="inlineStr">
        <is>
          <t>newman-full-report.html</t>
        </is>
      </c>
    </row>
    <row r="99" ht="54" customHeight="1">
      <c r="A99" s="1" t="inlineStr">
        <is>
          <t>FR19-003</t>
        </is>
      </c>
      <c r="B99" s="1" t="inlineStr">
        <is>
          <t>FR19</t>
        </is>
      </c>
      <c r="C99" s="1" t="inlineStr">
        <is>
          <t>/api/admin/users</t>
        </is>
      </c>
      <c r="D99" s="1" t="inlineStr">
        <is>
          <t>GET</t>
        </is>
      </c>
      <c r="E99" s="1" t="inlineStr">
        <is>
          <t>list-schema</t>
        </is>
      </c>
      <c r="F99" s="1" t="inlineStr">
        <is>
          <t>FR-19, SEC-01/02/03/05</t>
        </is>
      </c>
      <c r="G99" s="1" t="inlineStr">
        <is>
          <t>Seed database; optional disposable user</t>
        </is>
      </c>
      <c r="H99" s="1" t="inlineStr">
        <is>
          <t>malformed-token</t>
        </is>
      </c>
      <c r="I99" s="1" t="inlineStr">
        <is>
          <t>Create isolated fixture; send mapped request; assert exact status/schema; verify state/identity postcondition.</t>
        </is>
      </c>
      <c r="J99" s="1" t="inlineStr">
        <is>
          <t>403</t>
        </is>
      </c>
      <c r="K99" s="1" t="inlineStr">
        <is>
          <t>Malformed token discloses no user list.</t>
        </is>
      </c>
      <c r="L99" s="1" t="inlineStr">
        <is>
          <t>AI-001</t>
        </is>
      </c>
      <c r="M99" s="1" t="inlineStr">
        <is>
          <t>VALID</t>
        </is>
      </c>
      <c r="N99" s="1" t="inlineStr">
        <is>
          <t>Human-reviewed; exact executable request, fixture and oracle are defined.</t>
        </is>
      </c>
      <c r="O99" s="1" t="inlineStr">
        <is>
          <t>Human review resolved the request data, fixture, exact status and postcondition.</t>
        </is>
      </c>
      <c r="Q99" s="1" t="inlineStr">
        <is>
          <t>FR19-003 — list-schema</t>
        </is>
      </c>
      <c r="R99" s="1" t="inlineStr">
        <is>
          <t>PASS</t>
        </is>
      </c>
      <c r="S99" s="1" t="inlineStr">
        <is>
          <t>403</t>
        </is>
      </c>
      <c r="T99" s="1" t="inlineStr">
        <is>
          <t>PASS</t>
        </is>
      </c>
      <c r="V99" s="1" t="inlineStr">
        <is>
          <t>newman-full-report.html</t>
        </is>
      </c>
    </row>
    <row r="100" ht="54" customHeight="1">
      <c r="A100" s="1" t="inlineStr">
        <is>
          <t>FR19-004</t>
        </is>
      </c>
      <c r="B100" s="1" t="inlineStr">
        <is>
          <t>FR19</t>
        </is>
      </c>
      <c r="C100" s="1" t="inlineStr">
        <is>
          <t>/api/admin/users</t>
        </is>
      </c>
      <c r="D100" s="1" t="inlineStr">
        <is>
          <t>GET</t>
        </is>
      </c>
      <c r="E100" s="1" t="inlineStr">
        <is>
          <t>list-schema</t>
        </is>
      </c>
      <c r="F100" s="1" t="inlineStr">
        <is>
          <t>FR-19, SEC-01/02/03/05</t>
        </is>
      </c>
      <c r="G100" s="1" t="inlineStr">
        <is>
          <t>Seed database; optional disposable user</t>
        </is>
      </c>
      <c r="H100" s="1" t="inlineStr">
        <is>
          <t>regular-user</t>
        </is>
      </c>
      <c r="I100" s="1" t="inlineStr">
        <is>
          <t>Create isolated fixture; send mapped request; assert exact status/schema; verify state/identity postcondition.</t>
        </is>
      </c>
      <c r="J100" s="1" t="inlineStr">
        <is>
          <t>403</t>
        </is>
      </c>
      <c r="K100" s="1" t="inlineStr">
        <is>
          <t>Regular user is forbidden from the admin list.</t>
        </is>
      </c>
      <c r="L100" s="1" t="inlineStr">
        <is>
          <t>AI-001</t>
        </is>
      </c>
      <c r="M100" s="1" t="inlineStr">
        <is>
          <t>VALID</t>
        </is>
      </c>
      <c r="N100" s="1" t="inlineStr">
        <is>
          <t>Human-reviewed; exact executable request, fixture and oracle are defined.</t>
        </is>
      </c>
      <c r="O100" s="1" t="inlineStr">
        <is>
          <t>Human review resolved the request data, fixture, exact status and postcondition.</t>
        </is>
      </c>
      <c r="Q100" s="1" t="inlineStr">
        <is>
          <t>FR19-004 — list-schema</t>
        </is>
      </c>
      <c r="R100" s="1" t="inlineStr">
        <is>
          <t>FAIL</t>
        </is>
      </c>
      <c r="S100" s="1" t="inlineStr">
        <is>
          <t>200</t>
        </is>
      </c>
      <c r="T100" s="1" t="inlineStr">
        <is>
          <t>PRODUCT DEFECT</t>
        </is>
      </c>
      <c r="U100" s="1" t="inlineStr">
        <is>
          <t>BUG-FR12-01</t>
        </is>
      </c>
      <c r="V100" s="1" t="inlineStr">
        <is>
          <t>newman-full-report.html#fr19-004</t>
        </is>
      </c>
    </row>
    <row r="101" ht="54" customHeight="1">
      <c r="A101" s="1" t="inlineStr">
        <is>
          <t>FR19-005</t>
        </is>
      </c>
      <c r="B101" s="1" t="inlineStr">
        <is>
          <t>FR19</t>
        </is>
      </c>
      <c r="C101" s="1" t="inlineStr">
        <is>
          <t>/api/admin/users</t>
        </is>
      </c>
      <c r="D101" s="1" t="inlineStr">
        <is>
          <t>GET</t>
        </is>
      </c>
      <c r="E101" s="1" t="inlineStr">
        <is>
          <t>list-schema</t>
        </is>
      </c>
      <c r="F101" s="1" t="inlineStr">
        <is>
          <t>FR-19, SEC-01/02/03/05</t>
        </is>
      </c>
      <c r="G101" s="1" t="inlineStr">
        <is>
          <t>Seed database; optional disposable user</t>
        </is>
      </c>
      <c r="H101" s="1" t="inlineStr">
        <is>
          <t>forged-admin</t>
        </is>
      </c>
      <c r="I101" s="1" t="inlineStr">
        <is>
          <t>Create isolated fixture; send mapped request; assert exact status/schema; verify state/identity postcondition.</t>
        </is>
      </c>
      <c r="J101" s="1" t="inlineStr">
        <is>
          <t>403</t>
        </is>
      </c>
      <c r="K101" s="1" t="inlineStr">
        <is>
          <t>Forged admin-role token is rejected.</t>
        </is>
      </c>
      <c r="L101" s="1" t="inlineStr">
        <is>
          <t>AI-001</t>
        </is>
      </c>
      <c r="M101" s="1" t="inlineStr">
        <is>
          <t>VALID</t>
        </is>
      </c>
      <c r="N101" s="1" t="inlineStr">
        <is>
          <t>Human-reviewed; exact executable request, fixture and oracle are defined.</t>
        </is>
      </c>
      <c r="O101" s="1" t="inlineStr">
        <is>
          <t>Human review resolved the request data, fixture, exact status and postcondition.</t>
        </is>
      </c>
      <c r="Q101" s="1" t="inlineStr">
        <is>
          <t>FR19-005 — list-schema</t>
        </is>
      </c>
      <c r="R101" s="1" t="inlineStr">
        <is>
          <t>PASS</t>
        </is>
      </c>
      <c r="S101" s="1" t="inlineStr">
        <is>
          <t>403</t>
        </is>
      </c>
      <c r="T101" s="1" t="inlineStr">
        <is>
          <t>PASS</t>
        </is>
      </c>
      <c r="V101" s="1" t="inlineStr">
        <is>
          <t>newman-full-report.html</t>
        </is>
      </c>
    </row>
    <row r="102" ht="54" customHeight="1">
      <c r="A102" s="1" t="inlineStr">
        <is>
          <t>FR19-006</t>
        </is>
      </c>
      <c r="B102" s="1" t="inlineStr">
        <is>
          <t>FR19</t>
        </is>
      </c>
      <c r="C102" s="1" t="inlineStr">
        <is>
          <t>/api/admin/users</t>
        </is>
      </c>
      <c r="D102" s="1" t="inlineStr">
        <is>
          <t>GET</t>
        </is>
      </c>
      <c r="E102" s="1" t="inlineStr">
        <is>
          <t>list-schema</t>
        </is>
      </c>
      <c r="F102" s="1" t="inlineStr">
        <is>
          <t>FR-19, SEC-01/02/03/05</t>
        </is>
      </c>
      <c r="G102" s="1" t="inlineStr">
        <is>
          <t>Seed database; optional disposable user</t>
        </is>
      </c>
      <c r="H102" s="1" t="inlineStr">
        <is>
          <t>expired-token</t>
        </is>
      </c>
      <c r="I102" s="1" t="inlineStr">
        <is>
          <t>Create isolated fixture; send mapped request; assert exact status/schema; verify state/identity postcondition.</t>
        </is>
      </c>
      <c r="J102" s="1" t="inlineStr">
        <is>
          <t>403</t>
        </is>
      </c>
      <c r="K102" s="1" t="inlineStr">
        <is>
          <t>Expired token is rejected.</t>
        </is>
      </c>
      <c r="L102" s="1" t="inlineStr">
        <is>
          <t>AI-001</t>
        </is>
      </c>
      <c r="M102" s="1" t="inlineStr">
        <is>
          <t>VALID</t>
        </is>
      </c>
      <c r="N102" s="1" t="inlineStr">
        <is>
          <t>Human-reviewed; exact executable request, fixture and oracle are defined.</t>
        </is>
      </c>
      <c r="O102" s="1" t="inlineStr">
        <is>
          <t>Human review resolved the request data, fixture, exact status and postcondition.</t>
        </is>
      </c>
      <c r="Q102" s="1" t="inlineStr">
        <is>
          <t>FR19-006 — list-schema</t>
        </is>
      </c>
      <c r="R102" s="1" t="inlineStr">
        <is>
          <t>PASS</t>
        </is>
      </c>
      <c r="S102" s="1" t="inlineStr">
        <is>
          <t>403</t>
        </is>
      </c>
      <c r="T102" s="1" t="inlineStr">
        <is>
          <t>PASS</t>
        </is>
      </c>
      <c r="V102" s="1" t="inlineStr">
        <is>
          <t>newman-full-report.html</t>
        </is>
      </c>
    </row>
    <row r="103" ht="54" customHeight="1">
      <c r="A103" s="1" t="inlineStr">
        <is>
          <t>FR19-007</t>
        </is>
      </c>
      <c r="B103" s="1" t="inlineStr">
        <is>
          <t>FR19</t>
        </is>
      </c>
      <c r="C103" s="1" t="inlineStr">
        <is>
          <t>/api/admin/users</t>
        </is>
      </c>
      <c r="D103" s="1" t="inlineStr">
        <is>
          <t>GET</t>
        </is>
      </c>
      <c r="E103" s="1" t="inlineStr">
        <is>
          <t>list-schema</t>
        </is>
      </c>
      <c r="F103" s="1" t="inlineStr">
        <is>
          <t>FR-19, SEC-01/02/03/05</t>
        </is>
      </c>
      <c r="G103" s="1" t="inlineStr">
        <is>
          <t>Seed database; optional disposable user</t>
        </is>
      </c>
      <c r="H103" s="1" t="inlineStr">
        <is>
          <t>array-schema</t>
        </is>
      </c>
      <c r="I103" s="1" t="inlineStr">
        <is>
          <t>Create isolated fixture; send mapped request; assert exact status/schema; verify state/identity postcondition.</t>
        </is>
      </c>
      <c r="J103" s="1" t="inlineStr">
        <is>
          <t>200</t>
        </is>
      </c>
      <c r="K103" s="1" t="inlineStr">
        <is>
          <t>Every row has documented public admin-list fields with correct types.</t>
        </is>
      </c>
      <c r="L103" s="1" t="inlineStr">
        <is>
          <t>AI-001</t>
        </is>
      </c>
      <c r="M103" s="1" t="inlineStr">
        <is>
          <t>VALID</t>
        </is>
      </c>
      <c r="N103" s="1" t="inlineStr">
        <is>
          <t>Human-reviewed; exact executable request, fixture and oracle are defined.</t>
        </is>
      </c>
      <c r="O103" s="1" t="inlineStr">
        <is>
          <t>Human review resolved the request data, fixture, exact status and postcondition.</t>
        </is>
      </c>
      <c r="Q103" s="1" t="inlineStr">
        <is>
          <t>FR19-007 — list-schema</t>
        </is>
      </c>
      <c r="R103" s="1" t="inlineStr">
        <is>
          <t>PASS</t>
        </is>
      </c>
      <c r="S103" s="1" t="inlineStr">
        <is>
          <t>200</t>
        </is>
      </c>
      <c r="T103" s="1" t="inlineStr">
        <is>
          <t>PASS</t>
        </is>
      </c>
      <c r="V103" s="1" t="inlineStr">
        <is>
          <t>newman-full-report.html</t>
        </is>
      </c>
    </row>
    <row r="104" ht="54" customHeight="1">
      <c r="A104" s="1" t="inlineStr">
        <is>
          <t>FR19-008</t>
        </is>
      </c>
      <c r="B104" s="1" t="inlineStr">
        <is>
          <t>FR19</t>
        </is>
      </c>
      <c r="C104" s="1" t="inlineStr">
        <is>
          <t>/api/admin/users</t>
        </is>
      </c>
      <c r="D104" s="1" t="inlineStr">
        <is>
          <t>GET</t>
        </is>
      </c>
      <c r="E104" s="1" t="inlineStr">
        <is>
          <t>list-schema</t>
        </is>
      </c>
      <c r="F104" s="1" t="inlineStr">
        <is>
          <t>FR-19, SEC-01/02/03/05</t>
        </is>
      </c>
      <c r="G104" s="1" t="inlineStr">
        <is>
          <t>Seed database; optional disposable user</t>
        </is>
      </c>
      <c r="H104" s="1" t="inlineStr">
        <is>
          <t>privacy-schema</t>
        </is>
      </c>
      <c r="I104" s="1" t="inlineStr">
        <is>
          <t>Create isolated fixture; send mapped request; assert exact status/schema; verify state/identity postcondition.</t>
        </is>
      </c>
      <c r="J104" s="1" t="inlineStr">
        <is>
          <t>200</t>
        </is>
      </c>
      <c r="K104" s="1" t="inlineStr">
        <is>
          <t>No row contains password or reset_token.</t>
        </is>
      </c>
      <c r="L104" s="1" t="inlineStr">
        <is>
          <t>AI-001</t>
        </is>
      </c>
      <c r="M104" s="1" t="inlineStr">
        <is>
          <t>VALID</t>
        </is>
      </c>
      <c r="N104" s="1" t="inlineStr">
        <is>
          <t>Human-reviewed; exact executable request, fixture and oracle are defined.</t>
        </is>
      </c>
      <c r="O104" s="1" t="inlineStr">
        <is>
          <t>Human review resolved the request data, fixture, exact status and postcondition.</t>
        </is>
      </c>
      <c r="Q104" s="1" t="inlineStr">
        <is>
          <t>FR19-008 — list-schema</t>
        </is>
      </c>
      <c r="R104" s="1" t="inlineStr">
        <is>
          <t>PASS</t>
        </is>
      </c>
      <c r="S104" s="1" t="inlineStr">
        <is>
          <t>200</t>
        </is>
      </c>
      <c r="T104" s="1" t="inlineStr">
        <is>
          <t>PASS</t>
        </is>
      </c>
      <c r="V104" s="1" t="inlineStr">
        <is>
          <t>newman-full-report.html</t>
        </is>
      </c>
    </row>
    <row r="105" ht="54" customHeight="1">
      <c r="A105" s="1" t="inlineStr">
        <is>
          <t>FR19-009</t>
        </is>
      </c>
      <c r="B105" s="1" t="inlineStr">
        <is>
          <t>FR19</t>
        </is>
      </c>
      <c r="C105" s="1" t="inlineStr">
        <is>
          <t>/api/admin/users</t>
        </is>
      </c>
      <c r="D105" s="1" t="inlineStr">
        <is>
          <t>GET</t>
        </is>
      </c>
      <c r="E105" s="1" t="inlineStr">
        <is>
          <t>list-schema</t>
        </is>
      </c>
      <c r="F105" s="1" t="inlineStr">
        <is>
          <t>FR-19, SEC-01/02/03/05</t>
        </is>
      </c>
      <c r="G105" s="1" t="inlineStr">
        <is>
          <t>Seed database; optional disposable user</t>
        </is>
      </c>
      <c r="H105" s="1" t="inlineStr">
        <is>
          <t>unique-ids</t>
        </is>
      </c>
      <c r="I105" s="1" t="inlineStr">
        <is>
          <t>Create isolated fixture; send mapped request; assert exact status/schema; verify state/identity postcondition.</t>
        </is>
      </c>
      <c r="J105" s="1" t="inlineStr">
        <is>
          <t>200</t>
        </is>
      </c>
      <c r="K105" s="1" t="inlineStr">
        <is>
          <t>All returned user IDs are unique positive integers.</t>
        </is>
      </c>
      <c r="L105" s="1" t="inlineStr">
        <is>
          <t>AI-001</t>
        </is>
      </c>
      <c r="M105" s="1" t="inlineStr">
        <is>
          <t>VALID</t>
        </is>
      </c>
      <c r="N105" s="1" t="inlineStr">
        <is>
          <t>Human-reviewed; exact executable request, fixture and oracle are defined.</t>
        </is>
      </c>
      <c r="O105" s="1" t="inlineStr">
        <is>
          <t>Human review resolved the request data, fixture, exact status and postcondition.</t>
        </is>
      </c>
      <c r="Q105" s="1" t="inlineStr">
        <is>
          <t>FR19-009 — list-schema</t>
        </is>
      </c>
      <c r="R105" s="1" t="inlineStr">
        <is>
          <t>PASS</t>
        </is>
      </c>
      <c r="S105" s="1" t="inlineStr">
        <is>
          <t>200</t>
        </is>
      </c>
      <c r="T105" s="1" t="inlineStr">
        <is>
          <t>PASS</t>
        </is>
      </c>
      <c r="V105" s="1" t="inlineStr">
        <is>
          <t>newman-full-report.html</t>
        </is>
      </c>
    </row>
    <row r="106" ht="54" customHeight="1">
      <c r="A106" s="1" t="inlineStr">
        <is>
          <t>FR19-010</t>
        </is>
      </c>
      <c r="B106" s="1" t="inlineStr">
        <is>
          <t>FR19</t>
        </is>
      </c>
      <c r="C106" s="1" t="inlineStr">
        <is>
          <t>/api/admin/users</t>
        </is>
      </c>
      <c r="D106" s="1" t="inlineStr">
        <is>
          <t>GET</t>
        </is>
      </c>
      <c r="E106" s="1" t="inlineStr">
        <is>
          <t>list-schema</t>
        </is>
      </c>
      <c r="F106" s="1" t="inlineStr">
        <is>
          <t>FR-19, SEC-01/02/03/05</t>
        </is>
      </c>
      <c r="G106" s="1" t="inlineStr">
        <is>
          <t>Seed database; optional disposable user</t>
        </is>
      </c>
      <c r="H106" s="1" t="inlineStr">
        <is>
          <t>content-type</t>
        </is>
      </c>
      <c r="I106" s="1" t="inlineStr">
        <is>
          <t>Create isolated fixture; send mapped request; assert exact status/schema; verify state/identity postcondition.</t>
        </is>
      </c>
      <c r="J106" s="1" t="inlineStr">
        <is>
          <t>200</t>
        </is>
      </c>
      <c r="K106" s="1" t="inlineStr">
        <is>
          <t>Response Content-Type is application/json.</t>
        </is>
      </c>
      <c r="L106" s="1" t="inlineStr">
        <is>
          <t>AI-001</t>
        </is>
      </c>
      <c r="M106" s="1" t="inlineStr">
        <is>
          <t>VALID</t>
        </is>
      </c>
      <c r="N106" s="1" t="inlineStr">
        <is>
          <t>Human-reviewed; exact executable request, fixture and oracle are defined.</t>
        </is>
      </c>
      <c r="O106" s="1" t="inlineStr">
        <is>
          <t>Human review resolved the request data, fixture, exact status and postcondition.</t>
        </is>
      </c>
      <c r="Q106" s="1" t="inlineStr">
        <is>
          <t>FR19-010 — list-schema</t>
        </is>
      </c>
      <c r="R106" s="1" t="inlineStr">
        <is>
          <t>PASS</t>
        </is>
      </c>
      <c r="S106" s="1" t="inlineStr">
        <is>
          <t>200</t>
        </is>
      </c>
      <c r="T106" s="1" t="inlineStr">
        <is>
          <t>PASS</t>
        </is>
      </c>
      <c r="V106" s="1" t="inlineStr">
        <is>
          <t>newman-full-report.html</t>
        </is>
      </c>
    </row>
    <row r="107" ht="54" customHeight="1">
      <c r="A107" s="1" t="inlineStr">
        <is>
          <t>FR19-011</t>
        </is>
      </c>
      <c r="B107" s="1" t="inlineStr">
        <is>
          <t>FR19</t>
        </is>
      </c>
      <c r="C107" s="1" t="inlineStr">
        <is>
          <t>/api/admin/users</t>
        </is>
      </c>
      <c r="D107" s="1" t="inlineStr">
        <is>
          <t>GET</t>
        </is>
      </c>
      <c r="E107" s="1" t="inlineStr">
        <is>
          <t>list-schema</t>
        </is>
      </c>
      <c r="F107" s="1" t="inlineStr">
        <is>
          <t>FR-19, SEC-01/02/03/05</t>
        </is>
      </c>
      <c r="G107" s="1" t="inlineStr">
        <is>
          <t>Seed database; optional disposable user</t>
        </is>
      </c>
      <c r="H107" s="1" t="inlineStr">
        <is>
          <t>repeat-list</t>
        </is>
      </c>
      <c r="I107" s="1" t="inlineStr">
        <is>
          <t>Create isolated fixture; send mapped request; assert exact status/schema; verify state/identity postcondition.</t>
        </is>
      </c>
      <c r="J107" s="1" t="inlineStr">
        <is>
          <t>200</t>
        </is>
      </c>
      <c r="K107" s="1" t="inlineStr">
        <is>
          <t>Two reads without mutation contain the same user IDs.</t>
        </is>
      </c>
      <c r="L107" s="1" t="inlineStr">
        <is>
          <t>AI-001</t>
        </is>
      </c>
      <c r="M107" s="1" t="inlineStr">
        <is>
          <t>VALID</t>
        </is>
      </c>
      <c r="N107" s="1" t="inlineStr">
        <is>
          <t>Human-reviewed; exact executable request, fixture and oracle are defined.</t>
        </is>
      </c>
      <c r="O107" s="1" t="inlineStr">
        <is>
          <t>Human review resolved the request data, fixture, exact status and postcondition.</t>
        </is>
      </c>
      <c r="Q107" s="1" t="inlineStr">
        <is>
          <t>FR19-011 — list-schema</t>
        </is>
      </c>
      <c r="R107" s="1" t="inlineStr">
        <is>
          <t>PASS</t>
        </is>
      </c>
      <c r="S107" s="1" t="inlineStr">
        <is>
          <t>200</t>
        </is>
      </c>
      <c r="T107" s="1" t="inlineStr">
        <is>
          <t>PASS</t>
        </is>
      </c>
      <c r="V107" s="1" t="inlineStr">
        <is>
          <t>newman-full-report.html</t>
        </is>
      </c>
    </row>
    <row r="108" ht="54" customHeight="1">
      <c r="A108" s="1" t="inlineStr">
        <is>
          <t>FR19-012</t>
        </is>
      </c>
      <c r="B108" s="1" t="inlineStr">
        <is>
          <t>FR19</t>
        </is>
      </c>
      <c r="C108" s="1" t="inlineStr">
        <is>
          <t>/api/admin/users</t>
        </is>
      </c>
      <c r="D108" s="1" t="inlineStr">
        <is>
          <t>GET</t>
        </is>
      </c>
      <c r="E108" s="1" t="inlineStr">
        <is>
          <t>list-schema</t>
        </is>
      </c>
      <c r="F108" s="1" t="inlineStr">
        <is>
          <t>FR-19, SEC-01/02/03/05</t>
        </is>
      </c>
      <c r="G108" s="1" t="inlineStr">
        <is>
          <t>Seed database; optional disposable user</t>
        </is>
      </c>
      <c r="H108" s="1" t="inlineStr">
        <is>
          <t>query-id</t>
        </is>
      </c>
      <c r="I108" s="1" t="inlineStr">
        <is>
          <t>Create isolated fixture; send mapped request; assert exact status/schema; verify state/identity postcondition.</t>
        </is>
      </c>
      <c r="J108" s="1" t="inlineStr">
        <is>
          <t>200</t>
        </is>
      </c>
      <c r="K108" s="1" t="inlineStr">
        <is>
          <t>Undocumented id query parameter does not narrow or expose extra fields.</t>
        </is>
      </c>
      <c r="L108" s="1" t="inlineStr">
        <is>
          <t>AI-001</t>
        </is>
      </c>
      <c r="M108" s="1" t="inlineStr">
        <is>
          <t>VALID</t>
        </is>
      </c>
      <c r="N108" s="1" t="inlineStr">
        <is>
          <t>Human-reviewed; exact executable request, fixture and oracle are defined.</t>
        </is>
      </c>
      <c r="O108" s="1" t="inlineStr">
        <is>
          <t>Human review resolved the request data, fixture, exact status and postcondition.</t>
        </is>
      </c>
      <c r="Q108" s="1" t="inlineStr">
        <is>
          <t>FR19-012 — list-schema</t>
        </is>
      </c>
      <c r="R108" s="1" t="inlineStr">
        <is>
          <t>PASS</t>
        </is>
      </c>
      <c r="S108" s="1" t="inlineStr">
        <is>
          <t>200</t>
        </is>
      </c>
      <c r="T108" s="1" t="inlineStr">
        <is>
          <t>PASS</t>
        </is>
      </c>
      <c r="V108" s="1" t="inlineStr">
        <is>
          <t>newman-full-report.html</t>
        </is>
      </c>
    </row>
    <row r="109" ht="54" customHeight="1">
      <c r="A109" s="1" t="inlineStr">
        <is>
          <t>FR19-013</t>
        </is>
      </c>
      <c r="B109" s="1" t="inlineStr">
        <is>
          <t>FR19</t>
        </is>
      </c>
      <c r="C109" s="1" t="inlineStr">
        <is>
          <t>/api/admin/users</t>
        </is>
      </c>
      <c r="D109" s="1" t="inlineStr">
        <is>
          <t>GET</t>
        </is>
      </c>
      <c r="E109" s="1" t="inlineStr">
        <is>
          <t>list-schema</t>
        </is>
      </c>
      <c r="F109" s="1" t="inlineStr">
        <is>
          <t>FR-19, SEC-01/02/03/05</t>
        </is>
      </c>
      <c r="G109" s="1" t="inlineStr">
        <is>
          <t>Seed database; optional disposable user</t>
        </is>
      </c>
      <c r="H109" s="1" t="inlineStr">
        <is>
          <t>query-role</t>
        </is>
      </c>
      <c r="I109" s="1" t="inlineStr">
        <is>
          <t>Create isolated fixture; send mapped request; assert exact status/schema; verify state/identity postcondition.</t>
        </is>
      </c>
      <c r="J109" s="1" t="inlineStr">
        <is>
          <t>200</t>
        </is>
      </c>
      <c r="K109" s="1" t="inlineStr">
        <is>
          <t>Undocumented role query parameter does not bypass schema/privacy rules.</t>
        </is>
      </c>
      <c r="L109" s="1" t="inlineStr">
        <is>
          <t>AI-001</t>
        </is>
      </c>
      <c r="M109" s="1" t="inlineStr">
        <is>
          <t>VALID</t>
        </is>
      </c>
      <c r="N109" s="1" t="inlineStr">
        <is>
          <t>Human-reviewed; exact executable request, fixture and oracle are defined.</t>
        </is>
      </c>
      <c r="O109" s="1" t="inlineStr">
        <is>
          <t>Human review resolved the request data, fixture, exact status and postcondition.</t>
        </is>
      </c>
      <c r="Q109" s="1" t="inlineStr">
        <is>
          <t>FR19-013 — list-schema</t>
        </is>
      </c>
      <c r="R109" s="1" t="inlineStr">
        <is>
          <t>PASS</t>
        </is>
      </c>
      <c r="S109" s="1" t="inlineStr">
        <is>
          <t>200</t>
        </is>
      </c>
      <c r="T109" s="1" t="inlineStr">
        <is>
          <t>PASS</t>
        </is>
      </c>
      <c r="V109" s="1" t="inlineStr">
        <is>
          <t>newman-full-report.html</t>
        </is>
      </c>
    </row>
    <row r="110" ht="54" customHeight="1">
      <c r="A110" s="1" t="inlineStr">
        <is>
          <t>FR19-014</t>
        </is>
      </c>
      <c r="B110" s="1" t="inlineStr">
        <is>
          <t>FR19</t>
        </is>
      </c>
      <c r="C110" s="1" t="inlineStr">
        <is>
          <t>/api/admin/users</t>
        </is>
      </c>
      <c r="D110" s="1" t="inlineStr">
        <is>
          <t>GET</t>
        </is>
      </c>
      <c r="E110" s="1" t="inlineStr">
        <is>
          <t>list-schema</t>
        </is>
      </c>
      <c r="F110" s="1" t="inlineStr">
        <is>
          <t>FR-19, SEC-01/02/03/05</t>
        </is>
      </c>
      <c r="G110" s="1" t="inlineStr">
        <is>
          <t>Seed database; optional disposable user</t>
        </is>
      </c>
      <c r="H110" s="1" t="inlineStr">
        <is>
          <t>query-sql</t>
        </is>
      </c>
      <c r="I110" s="1" t="inlineStr">
        <is>
          <t>Create isolated fixture; send mapped request; assert exact status/schema; verify state/identity postcondition.</t>
        </is>
      </c>
      <c r="J110" s="1" t="inlineStr">
        <is>
          <t>200</t>
        </is>
      </c>
      <c r="K110" s="1" t="inlineStr">
        <is>
          <t>SQL-like query value does not alter the parameterless list query.</t>
        </is>
      </c>
      <c r="L110" s="1" t="inlineStr">
        <is>
          <t>AI-001</t>
        </is>
      </c>
      <c r="M110" s="1" t="inlineStr">
        <is>
          <t>VALID</t>
        </is>
      </c>
      <c r="N110" s="1" t="inlineStr">
        <is>
          <t>Human-reviewed; exact executable request, fixture and oracle are defined.</t>
        </is>
      </c>
      <c r="O110" s="1" t="inlineStr">
        <is>
          <t>Human review resolved the request data, fixture, exact status and postcondition.</t>
        </is>
      </c>
      <c r="Q110" s="1" t="inlineStr">
        <is>
          <t>FR19-014 — list-schema</t>
        </is>
      </c>
      <c r="R110" s="1" t="inlineStr">
        <is>
          <t>PASS</t>
        </is>
      </c>
      <c r="S110" s="1" t="inlineStr">
        <is>
          <t>200</t>
        </is>
      </c>
      <c r="T110" s="1" t="inlineStr">
        <is>
          <t>PASS</t>
        </is>
      </c>
      <c r="V110" s="1" t="inlineStr">
        <is>
          <t>newman-full-report.html</t>
        </is>
      </c>
    </row>
    <row r="111" ht="54" customHeight="1">
      <c r="A111" s="1" t="inlineStr">
        <is>
          <t>FR19-015</t>
        </is>
      </c>
      <c r="B111" s="1" t="inlineStr">
        <is>
          <t>FR19</t>
        </is>
      </c>
      <c r="C111" s="1" t="inlineStr">
        <is>
          <t>/api/admin/users</t>
        </is>
      </c>
      <c r="D111" s="1" t="inlineStr">
        <is>
          <t>GET</t>
        </is>
      </c>
      <c r="E111" s="1" t="inlineStr">
        <is>
          <t>list-schema</t>
        </is>
      </c>
      <c r="F111" s="1" t="inlineStr">
        <is>
          <t>FR-19, SEC-01/02/03/05</t>
        </is>
      </c>
      <c r="G111" s="1" t="inlineStr">
        <is>
          <t>Seed database; optional disposable user</t>
        </is>
      </c>
      <c r="H111" s="1" t="inlineStr">
        <is>
          <t>new-user-visible</t>
        </is>
      </c>
      <c r="I111" s="1" t="inlineStr">
        <is>
          <t>Create isolated fixture; send mapped request; assert exact status/schema; verify state/identity postcondition.</t>
        </is>
      </c>
      <c r="J111" s="1" t="inlineStr">
        <is>
          <t>200</t>
        </is>
      </c>
      <c r="K111" s="1" t="inlineStr">
        <is>
          <t>A newly registered disposable user appears exactly once.</t>
        </is>
      </c>
      <c r="L111" s="1" t="inlineStr">
        <is>
          <t>AI-001</t>
        </is>
      </c>
      <c r="M111" s="1" t="inlineStr">
        <is>
          <t>VALID</t>
        </is>
      </c>
      <c r="N111" s="1" t="inlineStr">
        <is>
          <t>Human-reviewed; exact executable request, fixture and oracle are defined.</t>
        </is>
      </c>
      <c r="O111" s="1" t="inlineStr">
        <is>
          <t>Human review resolved the request data, fixture, exact status and postcondition.</t>
        </is>
      </c>
      <c r="Q111" s="1" t="inlineStr">
        <is>
          <t>FR19-015 — list-schema</t>
        </is>
      </c>
      <c r="R111" s="1" t="inlineStr">
        <is>
          <t>PASS</t>
        </is>
      </c>
      <c r="S111" s="1" t="inlineStr">
        <is>
          <t>200</t>
        </is>
      </c>
      <c r="T111" s="1" t="inlineStr">
        <is>
          <t>PASS</t>
        </is>
      </c>
      <c r="V111" s="1" t="inlineStr">
        <is>
          <t>newman-full-report.html</t>
        </is>
      </c>
    </row>
    <row r="112" ht="54" customHeight="1">
      <c r="A112" s="1" t="inlineStr">
        <is>
          <t>FR19-016</t>
        </is>
      </c>
      <c r="B112" s="1" t="inlineStr">
        <is>
          <t>FR19</t>
        </is>
      </c>
      <c r="C112" s="1" t="inlineStr">
        <is>
          <t>/api/admin/users/:id</t>
        </is>
      </c>
      <c r="D112" s="1" t="inlineStr">
        <is>
          <t>DELETE</t>
        </is>
      </c>
      <c r="E112" s="1" t="inlineStr">
        <is>
          <t>delete-security</t>
        </is>
      </c>
      <c r="F112" s="1" t="inlineStr">
        <is>
          <t>FR-19, SEC-02/03/05</t>
        </is>
      </c>
      <c r="G112" s="1" t="inlineStr">
        <is>
          <t>Admin plus isolated disposable target where required</t>
        </is>
      </c>
      <c r="H112" s="1" t="inlineStr">
        <is>
          <t>valid-delete</t>
        </is>
      </c>
      <c r="I112" s="1" t="inlineStr">
        <is>
          <t>Create isolated fixture; send mapped request; assert exact status/schema; verify state/identity postcondition.</t>
        </is>
      </c>
      <c r="J112" s="1" t="inlineStr">
        <is>
          <t>200</t>
        </is>
      </c>
      <c r="K112" s="1" t="inlineStr">
        <is>
          <t>Disposable target is deleted and absent from a follow-up list.</t>
        </is>
      </c>
      <c r="L112" s="1" t="inlineStr">
        <is>
          <t>AI-001</t>
        </is>
      </c>
      <c r="M112" s="1" t="inlineStr">
        <is>
          <t>VALID</t>
        </is>
      </c>
      <c r="N112" s="1" t="inlineStr">
        <is>
          <t>Human-reviewed; exact executable request, fixture and oracle are defined.</t>
        </is>
      </c>
      <c r="O112" s="1" t="inlineStr">
        <is>
          <t>Human review resolved the request data, fixture, exact status and postcondition.</t>
        </is>
      </c>
      <c r="Q112" s="1" t="inlineStr">
        <is>
          <t>FR19-016 — delete-security</t>
        </is>
      </c>
      <c r="R112" s="1" t="inlineStr">
        <is>
          <t>PASS</t>
        </is>
      </c>
      <c r="S112" s="1" t="inlineStr">
        <is>
          <t>200</t>
        </is>
      </c>
      <c r="T112" s="1" t="inlineStr">
        <is>
          <t>PASS</t>
        </is>
      </c>
      <c r="V112" s="1" t="inlineStr">
        <is>
          <t>newman-full-report.html</t>
        </is>
      </c>
    </row>
    <row r="113" ht="54" customHeight="1">
      <c r="A113" s="1" t="inlineStr">
        <is>
          <t>FR19-017</t>
        </is>
      </c>
      <c r="B113" s="1" t="inlineStr">
        <is>
          <t>FR19</t>
        </is>
      </c>
      <c r="C113" s="1" t="inlineStr">
        <is>
          <t>/api/admin/users/:id</t>
        </is>
      </c>
      <c r="D113" s="1" t="inlineStr">
        <is>
          <t>DELETE</t>
        </is>
      </c>
      <c r="E113" s="1" t="inlineStr">
        <is>
          <t>delete-security</t>
        </is>
      </c>
      <c r="F113" s="1" t="inlineStr">
        <is>
          <t>FR-19, SEC-02/03/05</t>
        </is>
      </c>
      <c r="G113" s="1" t="inlineStr">
        <is>
          <t>Admin plus isolated disposable target where required</t>
        </is>
      </c>
      <c r="H113" s="1" t="inlineStr">
        <is>
          <t>missing-id</t>
        </is>
      </c>
      <c r="I113" s="1" t="inlineStr">
        <is>
          <t>Create isolated fixture; send mapped request; assert exact status/schema; verify state/identity postcondition.</t>
        </is>
      </c>
      <c r="J113" s="1" t="inlineStr">
        <is>
          <t>404</t>
        </is>
      </c>
      <c r="K113" s="1" t="inlineStr">
        <is>
          <t>Unknown user id is reported not found; user count is unchanged.</t>
        </is>
      </c>
      <c r="L113" s="1" t="inlineStr">
        <is>
          <t>AI-001</t>
        </is>
      </c>
      <c r="M113" s="1" t="inlineStr">
        <is>
          <t>VALID</t>
        </is>
      </c>
      <c r="N113" s="1" t="inlineStr">
        <is>
          <t>Human-reviewed; exact executable request, fixture and oracle are defined.</t>
        </is>
      </c>
      <c r="O113" s="1" t="inlineStr">
        <is>
          <t>Human review resolved the request data, fixture, exact status and postcondition.</t>
        </is>
      </c>
      <c r="Q113" s="1" t="inlineStr">
        <is>
          <t>FR19-017 — delete-security</t>
        </is>
      </c>
      <c r="R113" s="1" t="inlineStr">
        <is>
          <t>FAIL</t>
        </is>
      </c>
      <c r="S113" s="1" t="inlineStr">
        <is>
          <t>200</t>
        </is>
      </c>
      <c r="T113" s="1" t="inlineStr">
        <is>
          <t>PRODUCT DEFECT</t>
        </is>
      </c>
      <c r="U113" s="1" t="inlineStr">
        <is>
          <t>BUG-FR19-01</t>
        </is>
      </c>
      <c r="V113" s="1" t="inlineStr">
        <is>
          <t>newman-full-report.html#fr19-017</t>
        </is>
      </c>
    </row>
    <row r="114" ht="54" customHeight="1">
      <c r="A114" s="1" t="inlineStr">
        <is>
          <t>FR19-018</t>
        </is>
      </c>
      <c r="B114" s="1" t="inlineStr">
        <is>
          <t>FR19</t>
        </is>
      </c>
      <c r="C114" s="1" t="inlineStr">
        <is>
          <t>/api/admin/users/:id</t>
        </is>
      </c>
      <c r="D114" s="1" t="inlineStr">
        <is>
          <t>DELETE</t>
        </is>
      </c>
      <c r="E114" s="1" t="inlineStr">
        <is>
          <t>delete-security</t>
        </is>
      </c>
      <c r="F114" s="1" t="inlineStr">
        <is>
          <t>FR-19, SEC-02/03/05</t>
        </is>
      </c>
      <c r="G114" s="1" t="inlineStr">
        <is>
          <t>Admin plus isolated disposable target where required</t>
        </is>
      </c>
      <c r="H114" s="1" t="inlineStr">
        <is>
          <t>id-zero</t>
        </is>
      </c>
      <c r="I114" s="1" t="inlineStr">
        <is>
          <t>Create isolated fixture; send mapped request; assert exact status/schema; verify state/identity postcondition.</t>
        </is>
      </c>
      <c r="J114" s="1" t="inlineStr">
        <is>
          <t>404</t>
        </is>
      </c>
      <c r="K114" s="1" t="inlineStr">
        <is>
          <t>Zero id is reported not found.</t>
        </is>
      </c>
      <c r="L114" s="1" t="inlineStr">
        <is>
          <t>AI-001</t>
        </is>
      </c>
      <c r="M114" s="1" t="inlineStr">
        <is>
          <t>VALID</t>
        </is>
      </c>
      <c r="N114" s="1" t="inlineStr">
        <is>
          <t>Human-reviewed; exact executable request, fixture and oracle are defined.</t>
        </is>
      </c>
      <c r="O114" s="1" t="inlineStr">
        <is>
          <t>Human review resolved the request data, fixture, exact status and postcondition.</t>
        </is>
      </c>
      <c r="Q114" s="1" t="inlineStr">
        <is>
          <t>FR19-018 — delete-security</t>
        </is>
      </c>
      <c r="R114" s="1" t="inlineStr">
        <is>
          <t>FAIL</t>
        </is>
      </c>
      <c r="S114" s="1" t="inlineStr">
        <is>
          <t>200</t>
        </is>
      </c>
      <c r="T114" s="1" t="inlineStr">
        <is>
          <t>PRODUCT DEFECT</t>
        </is>
      </c>
      <c r="U114" s="1" t="inlineStr">
        <is>
          <t>BUG-FR19-01</t>
        </is>
      </c>
      <c r="V114" s="1" t="inlineStr">
        <is>
          <t>newman-full-report.html#fr19-018</t>
        </is>
      </c>
    </row>
    <row r="115" ht="54" customHeight="1">
      <c r="A115" s="1" t="inlineStr">
        <is>
          <t>FR19-019</t>
        </is>
      </c>
      <c r="B115" s="1" t="inlineStr">
        <is>
          <t>FR19</t>
        </is>
      </c>
      <c r="C115" s="1" t="inlineStr">
        <is>
          <t>/api/admin/users/:id</t>
        </is>
      </c>
      <c r="D115" s="1" t="inlineStr">
        <is>
          <t>DELETE</t>
        </is>
      </c>
      <c r="E115" s="1" t="inlineStr">
        <is>
          <t>delete-security</t>
        </is>
      </c>
      <c r="F115" s="1" t="inlineStr">
        <is>
          <t>FR-19, SEC-02/03/05</t>
        </is>
      </c>
      <c r="G115" s="1" t="inlineStr">
        <is>
          <t>Admin plus isolated disposable target where required</t>
        </is>
      </c>
      <c r="H115" s="1" t="inlineStr">
        <is>
          <t>id-negative</t>
        </is>
      </c>
      <c r="I115" s="1" t="inlineStr">
        <is>
          <t>Create isolated fixture; send mapped request; assert exact status/schema; verify state/identity postcondition.</t>
        </is>
      </c>
      <c r="J115" s="1" t="inlineStr">
        <is>
          <t>404</t>
        </is>
      </c>
      <c r="K115" s="1" t="inlineStr">
        <is>
          <t>Negative id is reported not found.</t>
        </is>
      </c>
      <c r="L115" s="1" t="inlineStr">
        <is>
          <t>AI-001</t>
        </is>
      </c>
      <c r="M115" s="1" t="inlineStr">
        <is>
          <t>VALID</t>
        </is>
      </c>
      <c r="N115" s="1" t="inlineStr">
        <is>
          <t>Human-reviewed; exact executable request, fixture and oracle are defined.</t>
        </is>
      </c>
      <c r="O115" s="1" t="inlineStr">
        <is>
          <t>Human review resolved the request data, fixture, exact status and postcondition.</t>
        </is>
      </c>
      <c r="Q115" s="1" t="inlineStr">
        <is>
          <t>FR19-019 — delete-security</t>
        </is>
      </c>
      <c r="R115" s="1" t="inlineStr">
        <is>
          <t>FAIL</t>
        </is>
      </c>
      <c r="S115" s="1" t="inlineStr">
        <is>
          <t>200</t>
        </is>
      </c>
      <c r="T115" s="1" t="inlineStr">
        <is>
          <t>PRODUCT DEFECT</t>
        </is>
      </c>
      <c r="U115" s="1" t="inlineStr">
        <is>
          <t>BUG-FR19-01</t>
        </is>
      </c>
      <c r="V115" s="1" t="inlineStr">
        <is>
          <t>newman-full-report.html#fr19-019</t>
        </is>
      </c>
    </row>
    <row r="116" ht="54" customHeight="1">
      <c r="A116" s="1" t="inlineStr">
        <is>
          <t>FR19-020</t>
        </is>
      </c>
      <c r="B116" s="1" t="inlineStr">
        <is>
          <t>FR19</t>
        </is>
      </c>
      <c r="C116" s="1" t="inlineStr">
        <is>
          <t>/api/admin/users/:id</t>
        </is>
      </c>
      <c r="D116" s="1" t="inlineStr">
        <is>
          <t>DELETE</t>
        </is>
      </c>
      <c r="E116" s="1" t="inlineStr">
        <is>
          <t>delete-security</t>
        </is>
      </c>
      <c r="F116" s="1" t="inlineStr">
        <is>
          <t>FR-19, SEC-02/03/05</t>
        </is>
      </c>
      <c r="G116" s="1" t="inlineStr">
        <is>
          <t>Admin plus isolated disposable target where required</t>
        </is>
      </c>
      <c r="H116" s="1" t="inlineStr">
        <is>
          <t>id-alpha</t>
        </is>
      </c>
      <c r="I116" s="1" t="inlineStr">
        <is>
          <t>Create isolated fixture; send mapped request; assert exact status/schema; verify state/identity postcondition.</t>
        </is>
      </c>
      <c r="J116" s="1" t="inlineStr">
        <is>
          <t>400</t>
        </is>
      </c>
      <c r="K116" s="1" t="inlineStr">
        <is>
          <t>Non-integer path id is rejected as malformed input.</t>
        </is>
      </c>
      <c r="L116" s="1" t="inlineStr">
        <is>
          <t>AI-001</t>
        </is>
      </c>
      <c r="M116" s="1" t="inlineStr">
        <is>
          <t>VALID</t>
        </is>
      </c>
      <c r="N116" s="1" t="inlineStr">
        <is>
          <t>Human-reviewed; exact executable request, fixture and oracle are defined.</t>
        </is>
      </c>
      <c r="O116" s="1" t="inlineStr">
        <is>
          <t>Human review resolved the request data, fixture, exact status and postcondition.</t>
        </is>
      </c>
      <c r="Q116" s="1" t="inlineStr">
        <is>
          <t>FR19-020 — delete-security</t>
        </is>
      </c>
      <c r="R116" s="1" t="inlineStr">
        <is>
          <t>FAIL</t>
        </is>
      </c>
      <c r="S116" s="1" t="inlineStr">
        <is>
          <t>200</t>
        </is>
      </c>
      <c r="T116" s="1" t="inlineStr">
        <is>
          <t>PRODUCT DEFECT</t>
        </is>
      </c>
      <c r="U116" s="1" t="inlineStr">
        <is>
          <t>BUG-FR19-01</t>
        </is>
      </c>
      <c r="V116" s="1" t="inlineStr">
        <is>
          <t>newman-full-report.html#fr19-020</t>
        </is>
      </c>
    </row>
    <row r="117" ht="54" customHeight="1">
      <c r="A117" s="1" t="inlineStr">
        <is>
          <t>FR19-021</t>
        </is>
      </c>
      <c r="B117" s="1" t="inlineStr">
        <is>
          <t>FR19</t>
        </is>
      </c>
      <c r="C117" s="1" t="inlineStr">
        <is>
          <t>/api/admin/users/:id</t>
        </is>
      </c>
      <c r="D117" s="1" t="inlineStr">
        <is>
          <t>DELETE</t>
        </is>
      </c>
      <c r="E117" s="1" t="inlineStr">
        <is>
          <t>delete-security</t>
        </is>
      </c>
      <c r="F117" s="1" t="inlineStr">
        <is>
          <t>FR-19, SEC-02/03/05</t>
        </is>
      </c>
      <c r="G117" s="1" t="inlineStr">
        <is>
          <t>Admin plus isolated disposable target where required</t>
        </is>
      </c>
      <c r="H117" s="1" t="inlineStr">
        <is>
          <t>id-decimal</t>
        </is>
      </c>
      <c r="I117" s="1" t="inlineStr">
        <is>
          <t>Create isolated fixture; send mapped request; assert exact status/schema; verify state/identity postcondition.</t>
        </is>
      </c>
      <c r="J117" s="1" t="inlineStr">
        <is>
          <t>400</t>
        </is>
      </c>
      <c r="K117" s="1" t="inlineStr">
        <is>
          <t>Decimal path id is rejected.</t>
        </is>
      </c>
      <c r="L117" s="1" t="inlineStr">
        <is>
          <t>AI-001</t>
        </is>
      </c>
      <c r="M117" s="1" t="inlineStr">
        <is>
          <t>VALID</t>
        </is>
      </c>
      <c r="N117" s="1" t="inlineStr">
        <is>
          <t>Human-reviewed; exact executable request, fixture and oracle are defined.</t>
        </is>
      </c>
      <c r="O117" s="1" t="inlineStr">
        <is>
          <t>Human review resolved the request data, fixture, exact status and postcondition.</t>
        </is>
      </c>
      <c r="Q117" s="1" t="inlineStr">
        <is>
          <t>FR19-021 — delete-security</t>
        </is>
      </c>
      <c r="R117" s="1" t="inlineStr">
        <is>
          <t>FAIL</t>
        </is>
      </c>
      <c r="S117" s="1" t="inlineStr">
        <is>
          <t>200</t>
        </is>
      </c>
      <c r="T117" s="1" t="inlineStr">
        <is>
          <t>PRODUCT DEFECT</t>
        </is>
      </c>
      <c r="U117" s="1" t="inlineStr">
        <is>
          <t>BUG-FR19-01</t>
        </is>
      </c>
      <c r="V117" s="1" t="inlineStr">
        <is>
          <t>newman-full-report.html#fr19-021</t>
        </is>
      </c>
    </row>
    <row r="118" ht="54" customHeight="1">
      <c r="A118" s="1" t="inlineStr">
        <is>
          <t>FR19-022</t>
        </is>
      </c>
      <c r="B118" s="1" t="inlineStr">
        <is>
          <t>FR19</t>
        </is>
      </c>
      <c r="C118" s="1" t="inlineStr">
        <is>
          <t>/api/admin/users/:id</t>
        </is>
      </c>
      <c r="D118" s="1" t="inlineStr">
        <is>
          <t>DELETE</t>
        </is>
      </c>
      <c r="E118" s="1" t="inlineStr">
        <is>
          <t>delete-security</t>
        </is>
      </c>
      <c r="F118" s="1" t="inlineStr">
        <is>
          <t>FR-19, SEC-02/03/05</t>
        </is>
      </c>
      <c r="G118" s="1" t="inlineStr">
        <is>
          <t>Admin plus isolated disposable target where required</t>
        </is>
      </c>
      <c r="H118" s="1" t="inlineStr">
        <is>
          <t>id-whitespace</t>
        </is>
      </c>
      <c r="I118" s="1" t="inlineStr">
        <is>
          <t>Create isolated fixture; send mapped request; assert exact status/schema; verify state/identity postcondition.</t>
        </is>
      </c>
      <c r="J118" s="1" t="inlineStr">
        <is>
          <t>400</t>
        </is>
      </c>
      <c r="K118" s="1" t="inlineStr">
        <is>
          <t>Whitespace path id is rejected.</t>
        </is>
      </c>
      <c r="L118" s="1" t="inlineStr">
        <is>
          <t>AI-001</t>
        </is>
      </c>
      <c r="M118" s="1" t="inlineStr">
        <is>
          <t>VALID</t>
        </is>
      </c>
      <c r="N118" s="1" t="inlineStr">
        <is>
          <t>Human-reviewed; exact executable request, fixture and oracle are defined.</t>
        </is>
      </c>
      <c r="O118" s="1" t="inlineStr">
        <is>
          <t>Human review resolved the request data, fixture, exact status and postcondition.</t>
        </is>
      </c>
      <c r="Q118" s="1" t="inlineStr">
        <is>
          <t>FR19-022 — delete-security</t>
        </is>
      </c>
      <c r="R118" s="1" t="inlineStr">
        <is>
          <t>FAIL</t>
        </is>
      </c>
      <c r="S118" s="1" t="inlineStr">
        <is>
          <t>200</t>
        </is>
      </c>
      <c r="T118" s="1" t="inlineStr">
        <is>
          <t>PRODUCT DEFECT</t>
        </is>
      </c>
      <c r="U118" s="1" t="inlineStr">
        <is>
          <t>BUG-FR19-01</t>
        </is>
      </c>
      <c r="V118" s="1" t="inlineStr">
        <is>
          <t>newman-full-report.html#fr19-022</t>
        </is>
      </c>
    </row>
    <row r="119" ht="54" customHeight="1">
      <c r="A119" s="1" t="inlineStr">
        <is>
          <t>FR19-023</t>
        </is>
      </c>
      <c r="B119" s="1" t="inlineStr">
        <is>
          <t>FR19</t>
        </is>
      </c>
      <c r="C119" s="1" t="inlineStr">
        <is>
          <t>/api/admin/users/:id</t>
        </is>
      </c>
      <c r="D119" s="1" t="inlineStr">
        <is>
          <t>DELETE</t>
        </is>
      </c>
      <c r="E119" s="1" t="inlineStr">
        <is>
          <t>delete-security</t>
        </is>
      </c>
      <c r="F119" s="1" t="inlineStr">
        <is>
          <t>FR-19, SEC-02/03/05</t>
        </is>
      </c>
      <c r="G119" s="1" t="inlineStr">
        <is>
          <t>Admin plus isolated disposable target where required</t>
        </is>
      </c>
      <c r="H119" s="1" t="inlineStr">
        <is>
          <t>sql-or</t>
        </is>
      </c>
      <c r="I119" s="1" t="inlineStr">
        <is>
          <t>Create isolated fixture; send mapped request; assert exact status/schema; verify state/identity postcondition.</t>
        </is>
      </c>
      <c r="J119" s="1" t="inlineStr">
        <is>
          <t>400</t>
        </is>
      </c>
      <c r="K119" s="1" t="inlineStr">
        <is>
          <t>SQL-injection path payload is rejected and cannot delete multiple users.</t>
        </is>
      </c>
      <c r="L119" s="1" t="inlineStr">
        <is>
          <t>AI-001</t>
        </is>
      </c>
      <c r="M119" s="1" t="inlineStr">
        <is>
          <t>VALID</t>
        </is>
      </c>
      <c r="N119" s="1" t="inlineStr">
        <is>
          <t>Human-reviewed; exact executable request, fixture and oracle are defined.</t>
        </is>
      </c>
      <c r="O119" s="1" t="inlineStr">
        <is>
          <t>Human review resolved the request data, fixture, exact status and postcondition.</t>
        </is>
      </c>
      <c r="Q119" s="1" t="inlineStr">
        <is>
          <t>FR19-023 — delete-security</t>
        </is>
      </c>
      <c r="R119" s="1" t="inlineStr">
        <is>
          <t>FAIL</t>
        </is>
      </c>
      <c r="S119" s="1" t="inlineStr">
        <is>
          <t>200</t>
        </is>
      </c>
      <c r="T119" s="1" t="inlineStr">
        <is>
          <t>PRODUCT DEFECT</t>
        </is>
      </c>
      <c r="U119" s="1" t="inlineStr">
        <is>
          <t>BUG-FR19-01</t>
        </is>
      </c>
      <c r="V119" s="1" t="inlineStr">
        <is>
          <t>newman-full-report.html#fr19-023</t>
        </is>
      </c>
    </row>
    <row r="120" ht="54" customHeight="1">
      <c r="A120" s="1" t="inlineStr">
        <is>
          <t>FR19-024</t>
        </is>
      </c>
      <c r="B120" s="1" t="inlineStr">
        <is>
          <t>FR19</t>
        </is>
      </c>
      <c r="C120" s="1" t="inlineStr">
        <is>
          <t>/api/admin/users/:id</t>
        </is>
      </c>
      <c r="D120" s="1" t="inlineStr">
        <is>
          <t>DELETE</t>
        </is>
      </c>
      <c r="E120" s="1" t="inlineStr">
        <is>
          <t>delete-security</t>
        </is>
      </c>
      <c r="F120" s="1" t="inlineStr">
        <is>
          <t>FR-19, SEC-02/03/05</t>
        </is>
      </c>
      <c r="G120" s="1" t="inlineStr">
        <is>
          <t>Admin plus isolated disposable target where required</t>
        </is>
      </c>
      <c r="H120" s="1" t="inlineStr">
        <is>
          <t>sql-quote</t>
        </is>
      </c>
      <c r="I120" s="1" t="inlineStr">
        <is>
          <t>Create isolated fixture; send mapped request; assert exact status/schema; verify state/identity postcondition.</t>
        </is>
      </c>
      <c r="J120" s="1" t="inlineStr">
        <is>
          <t>400</t>
        </is>
      </c>
      <c r="K120" s="1" t="inlineStr">
        <is>
          <t>Quoted SQL payload is rejected.</t>
        </is>
      </c>
      <c r="L120" s="1" t="inlineStr">
        <is>
          <t>AI-001</t>
        </is>
      </c>
      <c r="M120" s="1" t="inlineStr">
        <is>
          <t>VALID</t>
        </is>
      </c>
      <c r="N120" s="1" t="inlineStr">
        <is>
          <t>Human-reviewed; exact executable request, fixture and oracle are defined.</t>
        </is>
      </c>
      <c r="O120" s="1" t="inlineStr">
        <is>
          <t>Human review resolved the request data, fixture, exact status and postcondition.</t>
        </is>
      </c>
      <c r="Q120" s="1" t="inlineStr">
        <is>
          <t>FR19-024 — delete-security</t>
        </is>
      </c>
      <c r="R120" s="1" t="inlineStr">
        <is>
          <t>FAIL</t>
        </is>
      </c>
      <c r="S120" s="1" t="inlineStr">
        <is>
          <t>200</t>
        </is>
      </c>
      <c r="T120" s="1" t="inlineStr">
        <is>
          <t>PRODUCT DEFECT</t>
        </is>
      </c>
      <c r="U120" s="1" t="inlineStr">
        <is>
          <t>BUG-FR19-01</t>
        </is>
      </c>
      <c r="V120" s="1" t="inlineStr">
        <is>
          <t>newman-full-report.html#fr19-024</t>
        </is>
      </c>
    </row>
    <row r="121" ht="54" customHeight="1">
      <c r="A121" s="1" t="inlineStr">
        <is>
          <t>FR19-025</t>
        </is>
      </c>
      <c r="B121" s="1" t="inlineStr">
        <is>
          <t>FR19</t>
        </is>
      </c>
      <c r="C121" s="1" t="inlineStr">
        <is>
          <t>/api/admin/users/:id</t>
        </is>
      </c>
      <c r="D121" s="1" t="inlineStr">
        <is>
          <t>DELETE</t>
        </is>
      </c>
      <c r="E121" s="1" t="inlineStr">
        <is>
          <t>delete-security</t>
        </is>
      </c>
      <c r="F121" s="1" t="inlineStr">
        <is>
          <t>FR-19, SEC-02/03/05</t>
        </is>
      </c>
      <c r="G121" s="1" t="inlineStr">
        <is>
          <t>Admin plus isolated disposable target where required</t>
        </is>
      </c>
      <c r="H121" s="1" t="inlineStr">
        <is>
          <t>path-object</t>
        </is>
      </c>
      <c r="I121" s="1" t="inlineStr">
        <is>
          <t>Create isolated fixture; send mapped request; assert exact status/schema; verify state/identity postcondition.</t>
        </is>
      </c>
      <c r="J121" s="1" t="inlineStr">
        <is>
          <t>400</t>
        </is>
      </c>
      <c r="K121" s="1" t="inlineStr">
        <is>
          <t>Object-like path value is rejected.</t>
        </is>
      </c>
      <c r="L121" s="1" t="inlineStr">
        <is>
          <t>AI-001</t>
        </is>
      </c>
      <c r="M121" s="1" t="inlineStr">
        <is>
          <t>VALID</t>
        </is>
      </c>
      <c r="N121" s="1" t="inlineStr">
        <is>
          <t>Human-reviewed; exact executable request, fixture and oracle are defined.</t>
        </is>
      </c>
      <c r="O121" s="1" t="inlineStr">
        <is>
          <t>Human review resolved the request data, fixture, exact status and postcondition.</t>
        </is>
      </c>
      <c r="Q121" s="1" t="inlineStr">
        <is>
          <t>FR19-025 — delete-security</t>
        </is>
      </c>
      <c r="R121" s="1" t="inlineStr">
        <is>
          <t>FAIL</t>
        </is>
      </c>
      <c r="S121" s="1" t="inlineStr">
        <is>
          <t>200</t>
        </is>
      </c>
      <c r="T121" s="1" t="inlineStr">
        <is>
          <t>PRODUCT DEFECT</t>
        </is>
      </c>
      <c r="U121" s="1" t="inlineStr">
        <is>
          <t>BUG-FR19-01</t>
        </is>
      </c>
      <c r="V121" s="1" t="inlineStr">
        <is>
          <t>newman-full-report.html#fr19-025</t>
        </is>
      </c>
    </row>
    <row r="122" ht="54" customHeight="1">
      <c r="A122" s="1" t="inlineStr">
        <is>
          <t>FR19-026</t>
        </is>
      </c>
      <c r="B122" s="1" t="inlineStr">
        <is>
          <t>FR19</t>
        </is>
      </c>
      <c r="C122" s="1" t="inlineStr">
        <is>
          <t>/api/admin/users/:id</t>
        </is>
      </c>
      <c r="D122" s="1" t="inlineStr">
        <is>
          <t>DELETE</t>
        </is>
      </c>
      <c r="E122" s="1" t="inlineStr">
        <is>
          <t>delete-security</t>
        </is>
      </c>
      <c r="F122" s="1" t="inlineStr">
        <is>
          <t>FR-19, SEC-02/03/05</t>
        </is>
      </c>
      <c r="G122" s="1" t="inlineStr">
        <is>
          <t>Admin plus isolated disposable target where required</t>
        </is>
      </c>
      <c r="H122" s="1" t="inlineStr">
        <is>
          <t>repeat-delete</t>
        </is>
      </c>
      <c r="I122" s="1" t="inlineStr">
        <is>
          <t>Create isolated fixture; send mapped request; assert exact status/schema; verify state/identity postcondition.</t>
        </is>
      </c>
      <c r="J122" s="1" t="inlineStr">
        <is>
          <t>404</t>
        </is>
      </c>
      <c r="K122" s="1" t="inlineStr">
        <is>
          <t>Second deletion of an already deleted target returns not found.</t>
        </is>
      </c>
      <c r="L122" s="1" t="inlineStr">
        <is>
          <t>AI-001</t>
        </is>
      </c>
      <c r="M122" s="1" t="inlineStr">
        <is>
          <t>VALID</t>
        </is>
      </c>
      <c r="N122" s="1" t="inlineStr">
        <is>
          <t>Human-reviewed; exact executable request, fixture and oracle are defined.</t>
        </is>
      </c>
      <c r="O122" s="1" t="inlineStr">
        <is>
          <t>Human review resolved the request data, fixture, exact status and postcondition.</t>
        </is>
      </c>
      <c r="Q122" s="1" t="inlineStr">
        <is>
          <t>FR19-026 — delete-security</t>
        </is>
      </c>
      <c r="R122" s="1" t="inlineStr">
        <is>
          <t>FAIL</t>
        </is>
      </c>
      <c r="S122" s="1" t="inlineStr">
        <is>
          <t>200</t>
        </is>
      </c>
      <c r="T122" s="1" t="inlineStr">
        <is>
          <t>PRODUCT DEFECT</t>
        </is>
      </c>
      <c r="U122" s="1" t="inlineStr">
        <is>
          <t>BUG-FR19-01</t>
        </is>
      </c>
      <c r="V122" s="1" t="inlineStr">
        <is>
          <t>newman-full-report.html#fr19-026</t>
        </is>
      </c>
    </row>
    <row r="123" ht="54" customHeight="1">
      <c r="A123" s="1" t="inlineStr">
        <is>
          <t>FR19-027</t>
        </is>
      </c>
      <c r="B123" s="1" t="inlineStr">
        <is>
          <t>FR19</t>
        </is>
      </c>
      <c r="C123" s="1" t="inlineStr">
        <is>
          <t>/api/admin/users/:id</t>
        </is>
      </c>
      <c r="D123" s="1" t="inlineStr">
        <is>
          <t>DELETE</t>
        </is>
      </c>
      <c r="E123" s="1" t="inlineStr">
        <is>
          <t>delete-security</t>
        </is>
      </c>
      <c r="F123" s="1" t="inlineStr">
        <is>
          <t>FR-19, SEC-02/03/05</t>
        </is>
      </c>
      <c r="G123" s="1" t="inlineStr">
        <is>
          <t>Admin plus isolated disposable target where required</t>
        </is>
      </c>
      <c r="H123" s="1" t="inlineStr">
        <is>
          <t>no-token</t>
        </is>
      </c>
      <c r="I123" s="1" t="inlineStr">
        <is>
          <t>Create isolated fixture; send mapped request; assert exact status/schema; verify state/identity postcondition.</t>
        </is>
      </c>
      <c r="J123" s="1" t="inlineStr">
        <is>
          <t>401</t>
        </is>
      </c>
      <c r="K123" s="1" t="inlineStr">
        <is>
          <t>Unauthenticated caller cannot delete a user.</t>
        </is>
      </c>
      <c r="L123" s="1" t="inlineStr">
        <is>
          <t>AI-001</t>
        </is>
      </c>
      <c r="M123" s="1" t="inlineStr">
        <is>
          <t>VALID</t>
        </is>
      </c>
      <c r="N123" s="1" t="inlineStr">
        <is>
          <t>Human-reviewed; exact executable request, fixture and oracle are defined.</t>
        </is>
      </c>
      <c r="O123" s="1" t="inlineStr">
        <is>
          <t>Human review resolved the request data, fixture, exact status and postcondition.</t>
        </is>
      </c>
      <c r="Q123" s="1" t="inlineStr">
        <is>
          <t>FR19-027 — delete-security</t>
        </is>
      </c>
      <c r="R123" s="1" t="inlineStr">
        <is>
          <t>PASS</t>
        </is>
      </c>
      <c r="S123" s="1" t="inlineStr">
        <is>
          <t>401</t>
        </is>
      </c>
      <c r="T123" s="1" t="inlineStr">
        <is>
          <t>PASS</t>
        </is>
      </c>
      <c r="V123" s="1" t="inlineStr">
        <is>
          <t>newman-full-report.html</t>
        </is>
      </c>
    </row>
    <row r="124" ht="54" customHeight="1">
      <c r="A124" s="1" t="inlineStr">
        <is>
          <t>FR19-028</t>
        </is>
      </c>
      <c r="B124" s="1" t="inlineStr">
        <is>
          <t>FR19</t>
        </is>
      </c>
      <c r="C124" s="1" t="inlineStr">
        <is>
          <t>/api/admin/users/:id</t>
        </is>
      </c>
      <c r="D124" s="1" t="inlineStr">
        <is>
          <t>DELETE</t>
        </is>
      </c>
      <c r="E124" s="1" t="inlineStr">
        <is>
          <t>delete-security</t>
        </is>
      </c>
      <c r="F124" s="1" t="inlineStr">
        <is>
          <t>FR-19, SEC-02/03/05</t>
        </is>
      </c>
      <c r="G124" s="1" t="inlineStr">
        <is>
          <t>Admin plus isolated disposable target where required</t>
        </is>
      </c>
      <c r="H124" s="1" t="inlineStr">
        <is>
          <t>malformed-token</t>
        </is>
      </c>
      <c r="I124" s="1" t="inlineStr">
        <is>
          <t>Create isolated fixture; send mapped request; assert exact status/schema; verify state/identity postcondition.</t>
        </is>
      </c>
      <c r="J124" s="1" t="inlineStr">
        <is>
          <t>403</t>
        </is>
      </c>
      <c r="K124" s="1" t="inlineStr">
        <is>
          <t>Malformed JWT cannot delete a user.</t>
        </is>
      </c>
      <c r="L124" s="1" t="inlineStr">
        <is>
          <t>AI-001</t>
        </is>
      </c>
      <c r="M124" s="1" t="inlineStr">
        <is>
          <t>VALID</t>
        </is>
      </c>
      <c r="N124" s="1" t="inlineStr">
        <is>
          <t>Human-reviewed; exact executable request, fixture and oracle are defined.</t>
        </is>
      </c>
      <c r="O124" s="1" t="inlineStr">
        <is>
          <t>Human review resolved the request data, fixture, exact status and postcondition.</t>
        </is>
      </c>
      <c r="Q124" s="1" t="inlineStr">
        <is>
          <t>FR19-028 — delete-security</t>
        </is>
      </c>
      <c r="R124" s="1" t="inlineStr">
        <is>
          <t>PASS</t>
        </is>
      </c>
      <c r="S124" s="1" t="inlineStr">
        <is>
          <t>403</t>
        </is>
      </c>
      <c r="T124" s="1" t="inlineStr">
        <is>
          <t>PASS</t>
        </is>
      </c>
      <c r="V124" s="1" t="inlineStr">
        <is>
          <t>newman-full-report.html</t>
        </is>
      </c>
    </row>
    <row r="125" ht="54" customHeight="1">
      <c r="A125" s="1" t="inlineStr">
        <is>
          <t>FR19-029</t>
        </is>
      </c>
      <c r="B125" s="1" t="inlineStr">
        <is>
          <t>FR19</t>
        </is>
      </c>
      <c r="C125" s="1" t="inlineStr">
        <is>
          <t>/api/admin/users/:id</t>
        </is>
      </c>
      <c r="D125" s="1" t="inlineStr">
        <is>
          <t>DELETE</t>
        </is>
      </c>
      <c r="E125" s="1" t="inlineStr">
        <is>
          <t>delete-security</t>
        </is>
      </c>
      <c r="F125" s="1" t="inlineStr">
        <is>
          <t>FR-19, SEC-02/03/05</t>
        </is>
      </c>
      <c r="G125" s="1" t="inlineStr">
        <is>
          <t>Admin plus isolated disposable target where required</t>
        </is>
      </c>
      <c r="H125" s="1" t="inlineStr">
        <is>
          <t>regular-user</t>
        </is>
      </c>
      <c r="I125" s="1" t="inlineStr">
        <is>
          <t>Create isolated fixture; send mapped request; assert exact status/schema; verify state/identity postcondition.</t>
        </is>
      </c>
      <c r="J125" s="1" t="inlineStr">
        <is>
          <t>403</t>
        </is>
      </c>
      <c r="K125" s="1" t="inlineStr">
        <is>
          <t>Regular user cannot delete another user.</t>
        </is>
      </c>
      <c r="L125" s="1" t="inlineStr">
        <is>
          <t>AI-001</t>
        </is>
      </c>
      <c r="M125" s="1" t="inlineStr">
        <is>
          <t>VALID</t>
        </is>
      </c>
      <c r="N125" s="1" t="inlineStr">
        <is>
          <t>Human-reviewed; exact executable request, fixture and oracle are defined.</t>
        </is>
      </c>
      <c r="O125" s="1" t="inlineStr">
        <is>
          <t>Human review resolved the request data, fixture, exact status and postcondition.</t>
        </is>
      </c>
      <c r="Q125" s="1" t="inlineStr">
        <is>
          <t>FR19-029 — delete-security</t>
        </is>
      </c>
      <c r="R125" s="1" t="inlineStr">
        <is>
          <t>FAIL</t>
        </is>
      </c>
      <c r="S125" s="1" t="inlineStr">
        <is>
          <t>200</t>
        </is>
      </c>
      <c r="T125" s="1" t="inlineStr">
        <is>
          <t>PRODUCT DEFECT</t>
        </is>
      </c>
      <c r="U125" s="1" t="inlineStr">
        <is>
          <t>BUG-FR12-01</t>
        </is>
      </c>
      <c r="V125" s="1" t="inlineStr">
        <is>
          <t>newman-full-report.html#fr19-029</t>
        </is>
      </c>
    </row>
    <row r="126" ht="54" customHeight="1">
      <c r="A126" s="1" t="inlineStr">
        <is>
          <t>FR19-030</t>
        </is>
      </c>
      <c r="B126" s="1" t="inlineStr">
        <is>
          <t>FR19</t>
        </is>
      </c>
      <c r="C126" s="1" t="inlineStr">
        <is>
          <t>/api/admin/users/:id</t>
        </is>
      </c>
      <c r="D126" s="1" t="inlineStr">
        <is>
          <t>DELETE</t>
        </is>
      </c>
      <c r="E126" s="1" t="inlineStr">
        <is>
          <t>delete-security</t>
        </is>
      </c>
      <c r="F126" s="1" t="inlineStr">
        <is>
          <t>FR-19, SEC-02/03/05</t>
        </is>
      </c>
      <c r="G126" s="1" t="inlineStr">
        <is>
          <t>Admin plus isolated disposable target where required</t>
        </is>
      </c>
      <c r="H126" s="1" t="inlineStr">
        <is>
          <t>forged-admin</t>
        </is>
      </c>
      <c r="I126" s="1" t="inlineStr">
        <is>
          <t>Create isolated fixture; send mapped request; assert exact status/schema; verify state/identity postcondition.</t>
        </is>
      </c>
      <c r="J126" s="1" t="inlineStr">
        <is>
          <t>403</t>
        </is>
      </c>
      <c r="K126" s="1" t="inlineStr">
        <is>
          <t>Forged admin-role JWT cannot delete a user.</t>
        </is>
      </c>
      <c r="L126" s="1" t="inlineStr">
        <is>
          <t>AI-001</t>
        </is>
      </c>
      <c r="M126" s="1" t="inlineStr">
        <is>
          <t>VALID</t>
        </is>
      </c>
      <c r="N126" s="1" t="inlineStr">
        <is>
          <t>Human-reviewed; exact executable request, fixture and oracle are defined.</t>
        </is>
      </c>
      <c r="O126" s="1" t="inlineStr">
        <is>
          <t>Human review resolved the request data, fixture, exact status and postcondition.</t>
        </is>
      </c>
      <c r="Q126" s="1" t="inlineStr">
        <is>
          <t>FR19-030 — delete-security</t>
        </is>
      </c>
      <c r="R126" s="1" t="inlineStr">
        <is>
          <t>PASS</t>
        </is>
      </c>
      <c r="S126" s="1" t="inlineStr">
        <is>
          <t>403</t>
        </is>
      </c>
      <c r="T126" s="1" t="inlineStr">
        <is>
          <t>PASS</t>
        </is>
      </c>
      <c r="V126" s="1" t="inlineStr">
        <is>
          <t>newman-full-report.html</t>
        </is>
      </c>
    </row>
    <row r="127" ht="54" customHeight="1">
      <c r="A127" s="1" t="inlineStr">
        <is>
          <t>FR19-031</t>
        </is>
      </c>
      <c r="B127" s="1" t="inlineStr">
        <is>
          <t>FR19</t>
        </is>
      </c>
      <c r="C127" s="1" t="inlineStr">
        <is>
          <t>/api/admin/users/:id</t>
        </is>
      </c>
      <c r="D127" s="1" t="inlineStr">
        <is>
          <t>DELETE</t>
        </is>
      </c>
      <c r="E127" s="1" t="inlineStr">
        <is>
          <t>delete-security</t>
        </is>
      </c>
      <c r="F127" s="1" t="inlineStr">
        <is>
          <t>FR-19, SEC-02/03/05</t>
        </is>
      </c>
      <c r="G127" s="1" t="inlineStr">
        <is>
          <t>Admin plus isolated disposable target where required</t>
        </is>
      </c>
      <c r="H127" s="1" t="inlineStr">
        <is>
          <t>regular-user-zero</t>
        </is>
      </c>
      <c r="I127" s="1" t="inlineStr">
        <is>
          <t>Create isolated fixture; send mapped request; assert exact status/schema; verify state/identity postcondition.</t>
        </is>
      </c>
      <c r="J127" s="1" t="inlineStr">
        <is>
          <t>403</t>
        </is>
      </c>
      <c r="K127" s="1" t="inlineStr">
        <is>
          <t>Authorization is evaluated before resource existence; regular user cannot invoke admin deletion.</t>
        </is>
      </c>
      <c r="L127" s="1" t="inlineStr">
        <is>
          <t>AI-001</t>
        </is>
      </c>
      <c r="M127" s="1" t="inlineStr">
        <is>
          <t>VALID</t>
        </is>
      </c>
      <c r="N127" s="1" t="inlineStr">
        <is>
          <t>Human-reviewed; exact executable request, fixture and oracle are defined.</t>
        </is>
      </c>
      <c r="O127" s="1" t="inlineStr">
        <is>
          <t>Human review resolved the request data, fixture, exact status and postcondition.</t>
        </is>
      </c>
      <c r="Q127" s="1" t="inlineStr">
        <is>
          <t>FR19-031 — delete-security</t>
        </is>
      </c>
      <c r="R127" s="1" t="inlineStr">
        <is>
          <t>FAIL</t>
        </is>
      </c>
      <c r="S127" s="1" t="inlineStr">
        <is>
          <t>200</t>
        </is>
      </c>
      <c r="T127" s="1" t="inlineStr">
        <is>
          <t>PRODUCT DEFECT</t>
        </is>
      </c>
      <c r="U127" s="1" t="inlineStr">
        <is>
          <t>BUG-FR12-01</t>
        </is>
      </c>
      <c r="V127" s="1" t="inlineStr">
        <is>
          <t>newman-full-report.html#fr19-031</t>
        </is>
      </c>
    </row>
    <row r="128" ht="54" customHeight="1">
      <c r="A128" s="1" t="inlineStr">
        <is>
          <t>FR19-032</t>
        </is>
      </c>
      <c r="B128" s="1" t="inlineStr">
        <is>
          <t>FR19</t>
        </is>
      </c>
      <c r="C128" s="1" t="inlineStr">
        <is>
          <t>/api/admin/users/:id</t>
        </is>
      </c>
      <c r="D128" s="1" t="inlineStr">
        <is>
          <t>DELETE</t>
        </is>
      </c>
      <c r="E128" s="1" t="inlineStr">
        <is>
          <t>delete-security</t>
        </is>
      </c>
      <c r="F128" s="1" t="inlineStr">
        <is>
          <t>FR-19, SEC-02/03/05</t>
        </is>
      </c>
      <c r="G128" s="1" t="inlineStr">
        <is>
          <t>Admin plus isolated disposable target where required</t>
        </is>
      </c>
      <c r="H128" s="1" t="inlineStr">
        <is>
          <t>response-schema</t>
        </is>
      </c>
      <c r="I128" s="1" t="inlineStr">
        <is>
          <t>Create isolated fixture; send mapped request; assert exact status/schema; verify state/identity postcondition.</t>
        </is>
      </c>
      <c r="J128" s="1" t="inlineStr">
        <is>
          <t>200</t>
        </is>
      </c>
      <c r="K128" s="1" t="inlineStr">
        <is>
          <t>Successful delete response has exactly message:string.</t>
        </is>
      </c>
      <c r="L128" s="1" t="inlineStr">
        <is>
          <t>AI-001</t>
        </is>
      </c>
      <c r="M128" s="1" t="inlineStr">
        <is>
          <t>VALID</t>
        </is>
      </c>
      <c r="N128" s="1" t="inlineStr">
        <is>
          <t>Human-reviewed; exact executable request, fixture and oracle are defined.</t>
        </is>
      </c>
      <c r="O128" s="1" t="inlineStr">
        <is>
          <t>Human review resolved the request data, fixture, exact status and postcondition.</t>
        </is>
      </c>
      <c r="Q128" s="1" t="inlineStr">
        <is>
          <t>FR19-032 — delete-security</t>
        </is>
      </c>
      <c r="R128" s="1" t="inlineStr">
        <is>
          <t>PASS</t>
        </is>
      </c>
      <c r="S128" s="1" t="inlineStr">
        <is>
          <t>200</t>
        </is>
      </c>
      <c r="T128" s="1" t="inlineStr">
        <is>
          <t>PASS</t>
        </is>
      </c>
      <c r="V128" s="1" t="inlineStr">
        <is>
          <t>newman-full-report.html</t>
        </is>
      </c>
    </row>
    <row r="129" ht="54" customHeight="1">
      <c r="A129" s="1" t="inlineStr">
        <is>
          <t>FR19-033</t>
        </is>
      </c>
      <c r="B129" s="1" t="inlineStr">
        <is>
          <t>FR19</t>
        </is>
      </c>
      <c r="C129" s="1" t="inlineStr">
        <is>
          <t>/api/admin/users/:id</t>
        </is>
      </c>
      <c r="D129" s="1" t="inlineStr">
        <is>
          <t>DELETE</t>
        </is>
      </c>
      <c r="E129" s="1" t="inlineStr">
        <is>
          <t>delete-security</t>
        </is>
      </c>
      <c r="F129" s="1" t="inlineStr">
        <is>
          <t>FR-19, SEC-02/03/05</t>
        </is>
      </c>
      <c r="G129" s="1" t="inlineStr">
        <is>
          <t>Admin plus isolated disposable target where required</t>
        </is>
      </c>
      <c r="H129" s="1" t="inlineStr">
        <is>
          <t>missing-error-schema</t>
        </is>
      </c>
      <c r="I129" s="1" t="inlineStr">
        <is>
          <t>Create isolated fixture; send mapped request; assert exact status/schema; verify state/identity postcondition.</t>
        </is>
      </c>
      <c r="J129" s="1" t="inlineStr">
        <is>
          <t>404</t>
        </is>
      </c>
      <c r="K129" s="1" t="inlineStr">
        <is>
          <t>Not-found response has exactly error:string.</t>
        </is>
      </c>
      <c r="L129" s="1" t="inlineStr">
        <is>
          <t>AI-001</t>
        </is>
      </c>
      <c r="M129" s="1" t="inlineStr">
        <is>
          <t>VALID</t>
        </is>
      </c>
      <c r="N129" s="1" t="inlineStr">
        <is>
          <t>Human-reviewed; exact executable request, fixture and oracle are defined.</t>
        </is>
      </c>
      <c r="O129" s="1" t="inlineStr">
        <is>
          <t>Human review resolved the request data, fixture, exact status and postcondition.</t>
        </is>
      </c>
      <c r="Q129" s="1" t="inlineStr">
        <is>
          <t>FR19-033 — delete-security</t>
        </is>
      </c>
      <c r="R129" s="1" t="inlineStr">
        <is>
          <t>FAIL</t>
        </is>
      </c>
      <c r="S129" s="1" t="inlineStr">
        <is>
          <t>200</t>
        </is>
      </c>
      <c r="T129" s="1" t="inlineStr">
        <is>
          <t>PRODUCT DEFECT</t>
        </is>
      </c>
      <c r="U129" s="1" t="inlineStr">
        <is>
          <t>BUG-FR19-01</t>
        </is>
      </c>
      <c r="V129" s="1" t="inlineStr">
        <is>
          <t>newman-full-report.html#fr19-033</t>
        </is>
      </c>
    </row>
    <row r="130" ht="54" customHeight="1">
      <c r="A130" s="1" t="inlineStr">
        <is>
          <t>FR19-034</t>
        </is>
      </c>
      <c r="B130" s="1" t="inlineStr">
        <is>
          <t>FR19</t>
        </is>
      </c>
      <c r="C130" s="1" t="inlineStr">
        <is>
          <t>/api/admin/users/:id</t>
        </is>
      </c>
      <c r="D130" s="1" t="inlineStr">
        <is>
          <t>DELETE</t>
        </is>
      </c>
      <c r="E130" s="1" t="inlineStr">
        <is>
          <t>delete-security</t>
        </is>
      </c>
      <c r="F130" s="1" t="inlineStr">
        <is>
          <t>FR-19, SEC-02/03/05</t>
        </is>
      </c>
      <c r="G130" s="1" t="inlineStr">
        <is>
          <t>Admin plus isolated disposable target where required</t>
        </is>
      </c>
      <c r="H130" s="1" t="inlineStr">
        <is>
          <t>unrelated-remains</t>
        </is>
      </c>
      <c r="I130" s="1" t="inlineStr">
        <is>
          <t>Create isolated fixture; send mapped request; assert exact status/schema; verify state/identity postcondition.</t>
        </is>
      </c>
      <c r="J130" s="1" t="inlineStr">
        <is>
          <t>200</t>
        </is>
      </c>
      <c r="K130" s="1" t="inlineStr">
        <is>
          <t>Deleting target leaves seeded user and admin records intact.</t>
        </is>
      </c>
      <c r="L130" s="1" t="inlineStr">
        <is>
          <t>AI-001</t>
        </is>
      </c>
      <c r="M130" s="1" t="inlineStr">
        <is>
          <t>VALID</t>
        </is>
      </c>
      <c r="N130" s="1" t="inlineStr">
        <is>
          <t>Human-reviewed; exact executable request, fixture and oracle are defined.</t>
        </is>
      </c>
      <c r="O130" s="1" t="inlineStr">
        <is>
          <t>Human review resolved the request data, fixture, exact status and postcondition.</t>
        </is>
      </c>
      <c r="Q130" s="1" t="inlineStr">
        <is>
          <t>FR19-034 — delete-security</t>
        </is>
      </c>
      <c r="R130" s="1" t="inlineStr">
        <is>
          <t>PASS</t>
        </is>
      </c>
      <c r="S130" s="1" t="inlineStr">
        <is>
          <t>200</t>
        </is>
      </c>
      <c r="T130" s="1" t="inlineStr">
        <is>
          <t>PASS</t>
        </is>
      </c>
      <c r="V130" s="1" t="inlineStr">
        <is>
          <t>newman-full-report.html</t>
        </is>
      </c>
    </row>
    <row r="131" ht="54" customHeight="1">
      <c r="A131" s="1" t="inlineStr">
        <is>
          <t>FR19-035</t>
        </is>
      </c>
      <c r="B131" s="1" t="inlineStr">
        <is>
          <t>FR19</t>
        </is>
      </c>
      <c r="C131" s="1" t="inlineStr">
        <is>
          <t>/api/admin/users/:id</t>
        </is>
      </c>
      <c r="D131" s="1" t="inlineStr">
        <is>
          <t>DELETE</t>
        </is>
      </c>
      <c r="E131" s="1" t="inlineStr">
        <is>
          <t>delete-security</t>
        </is>
      </c>
      <c r="F131" s="1" t="inlineStr">
        <is>
          <t>FR-19, SEC-02/03/05</t>
        </is>
      </c>
      <c r="G131" s="1" t="inlineStr">
        <is>
          <t>Admin plus isolated disposable target where required</t>
        </is>
      </c>
      <c r="H131" s="1" t="inlineStr">
        <is>
          <t>large-id</t>
        </is>
      </c>
      <c r="I131" s="1" t="inlineStr">
        <is>
          <t>Create isolated fixture; send mapped request; assert exact status/schema; verify state/identity postcondition.</t>
        </is>
      </c>
      <c r="J131" s="1" t="inlineStr">
        <is>
          <t>404</t>
        </is>
      </c>
      <c r="K131" s="1" t="inlineStr">
        <is>
          <t>Large integer id is safely handled as not found.</t>
        </is>
      </c>
      <c r="L131" s="1" t="inlineStr">
        <is>
          <t>AI-001</t>
        </is>
      </c>
      <c r="M131" s="1" t="inlineStr">
        <is>
          <t>VALID</t>
        </is>
      </c>
      <c r="N131" s="1" t="inlineStr">
        <is>
          <t>Human-reviewed; exact executable request, fixture and oracle are defined.</t>
        </is>
      </c>
      <c r="O131" s="1" t="inlineStr">
        <is>
          <t>Human review resolved the request data, fixture, exact status and postcondition.</t>
        </is>
      </c>
      <c r="Q131" s="1" t="inlineStr">
        <is>
          <t>FR19-035 — delete-security</t>
        </is>
      </c>
      <c r="R131" s="1" t="inlineStr">
        <is>
          <t>FAIL</t>
        </is>
      </c>
      <c r="S131" s="1" t="inlineStr">
        <is>
          <t>200</t>
        </is>
      </c>
      <c r="T131" s="1" t="inlineStr">
        <is>
          <t>PRODUCT DEFECT</t>
        </is>
      </c>
      <c r="U131" s="1" t="inlineStr">
        <is>
          <t>BUG-FR19-01</t>
        </is>
      </c>
      <c r="V131" s="1" t="inlineStr">
        <is>
          <t>newman-full-report.html#fr19-035</t>
        </is>
      </c>
    </row>
    <row r="132" ht="54" customHeight="1">
      <c r="A132" s="1" t="inlineStr">
        <is>
          <t>FR19-036</t>
        </is>
      </c>
      <c r="B132" s="1" t="inlineStr">
        <is>
          <t>FR19</t>
        </is>
      </c>
      <c r="C132" s="1" t="inlineStr">
        <is>
          <t>/api/admin/users/:id</t>
        </is>
      </c>
      <c r="D132" s="1" t="inlineStr">
        <is>
          <t>DELETE</t>
        </is>
      </c>
      <c r="E132" s="1" t="inlineStr">
        <is>
          <t>delete-security</t>
        </is>
      </c>
      <c r="F132" s="1" t="inlineStr">
        <is>
          <t>FR-19, SEC-02/03/05</t>
        </is>
      </c>
      <c r="G132" s="1" t="inlineStr">
        <is>
          <t>Admin plus isolated disposable target where required</t>
        </is>
      </c>
      <c r="H132" s="1" t="inlineStr">
        <is>
          <t>unicode-id</t>
        </is>
      </c>
      <c r="I132" s="1" t="inlineStr">
        <is>
          <t>Create isolated fixture; send mapped request; assert exact status/schema; verify state/identity postcondition.</t>
        </is>
      </c>
      <c r="J132" s="1" t="inlineStr">
        <is>
          <t>400</t>
        </is>
      </c>
      <c r="K132" s="1" t="inlineStr">
        <is>
          <t>Unicode numeral path value is rejected.</t>
        </is>
      </c>
      <c r="L132" s="1" t="inlineStr">
        <is>
          <t>AI-001</t>
        </is>
      </c>
      <c r="M132" s="1" t="inlineStr">
        <is>
          <t>VALID</t>
        </is>
      </c>
      <c r="N132" s="1" t="inlineStr">
        <is>
          <t>Human-reviewed; exact executable request, fixture and oracle are defined.</t>
        </is>
      </c>
      <c r="O132" s="1" t="inlineStr">
        <is>
          <t>Human review resolved the request data, fixture, exact status and postcondition.</t>
        </is>
      </c>
      <c r="Q132" s="1" t="inlineStr">
        <is>
          <t>FR19-036 — delete-security</t>
        </is>
      </c>
      <c r="R132" s="1" t="inlineStr">
        <is>
          <t>FAIL</t>
        </is>
      </c>
      <c r="S132" s="1" t="inlineStr">
        <is>
          <t>200</t>
        </is>
      </c>
      <c r="T132" s="1" t="inlineStr">
        <is>
          <t>PRODUCT DEFECT</t>
        </is>
      </c>
      <c r="U132" s="1" t="inlineStr">
        <is>
          <t>BUG-FR19-01</t>
        </is>
      </c>
      <c r="V132" s="1" t="inlineStr">
        <is>
          <t>newman-full-report.html#fr19-036</t>
        </is>
      </c>
    </row>
    <row r="133" ht="54" customHeight="1">
      <c r="A133" s="1" t="inlineStr">
        <is>
          <t>FR19-037</t>
        </is>
      </c>
      <c r="B133" s="1" t="inlineStr">
        <is>
          <t>FR19</t>
        </is>
      </c>
      <c r="C133" s="1" t="inlineStr">
        <is>
          <t>/api/admin/users/:id</t>
        </is>
      </c>
      <c r="D133" s="1" t="inlineStr">
        <is>
          <t>DELETE</t>
        </is>
      </c>
      <c r="E133" s="1" t="inlineStr">
        <is>
          <t>delete-security</t>
        </is>
      </c>
      <c r="F133" s="1" t="inlineStr">
        <is>
          <t>FR-19, SEC-02/03/05</t>
        </is>
      </c>
      <c r="G133" s="1" t="inlineStr">
        <is>
          <t>Admin plus isolated disposable target where required</t>
        </is>
      </c>
      <c r="H133" s="1" t="inlineStr">
        <is>
          <t>encoded-plus</t>
        </is>
      </c>
      <c r="I133" s="1" t="inlineStr">
        <is>
          <t>Create isolated fixture; send mapped request; assert exact status/schema; verify state/identity postcondition.</t>
        </is>
      </c>
      <c r="J133" s="1" t="inlineStr">
        <is>
          <t>400</t>
        </is>
      </c>
      <c r="K133" s="1" t="inlineStr">
        <is>
          <t>Signed/encoded id form is rejected as non-canonical.</t>
        </is>
      </c>
      <c r="L133" s="1" t="inlineStr">
        <is>
          <t>AI-001</t>
        </is>
      </c>
      <c r="M133" s="1" t="inlineStr">
        <is>
          <t>VALID</t>
        </is>
      </c>
      <c r="N133" s="1" t="inlineStr">
        <is>
          <t>Human-reviewed; exact executable request, fixture and oracle are defined.</t>
        </is>
      </c>
      <c r="O133" s="1" t="inlineStr">
        <is>
          <t>Human review resolved the request data, fixture, exact status and postcondition.</t>
        </is>
      </c>
      <c r="Q133" s="1" t="inlineStr">
        <is>
          <t>FR19-037 — delete-security</t>
        </is>
      </c>
      <c r="R133" s="1" t="inlineStr">
        <is>
          <t>FAIL</t>
        </is>
      </c>
      <c r="S133" s="1" t="inlineStr">
        <is>
          <t>200</t>
        </is>
      </c>
      <c r="T133" s="1" t="inlineStr">
        <is>
          <t>PRODUCT DEFECT</t>
        </is>
      </c>
      <c r="U133" s="1" t="inlineStr">
        <is>
          <t>BUG-FR19-01</t>
        </is>
      </c>
      <c r="V133" s="1" t="inlineStr">
        <is>
          <t>newman-full-report.html#fr19-037</t>
        </is>
      </c>
    </row>
    <row r="134" ht="54" customHeight="1">
      <c r="A134" s="1" t="inlineStr">
        <is>
          <t>FR19-038</t>
        </is>
      </c>
      <c r="B134" s="1" t="inlineStr">
        <is>
          <t>FR19</t>
        </is>
      </c>
      <c r="C134" s="1" t="inlineStr">
        <is>
          <t>/api/admin/users/:id</t>
        </is>
      </c>
      <c r="D134" s="1" t="inlineStr">
        <is>
          <t>DELETE</t>
        </is>
      </c>
      <c r="E134" s="1" t="inlineStr">
        <is>
          <t>delete-security</t>
        </is>
      </c>
      <c r="F134" s="1" t="inlineStr">
        <is>
          <t>FR-19, SEC-02/03/05</t>
        </is>
      </c>
      <c r="G134" s="1" t="inlineStr">
        <is>
          <t>Admin plus isolated disposable target where required</t>
        </is>
      </c>
      <c r="H134" s="1" t="inlineStr">
        <is>
          <t>encoded-slash</t>
        </is>
      </c>
      <c r="I134" s="1" t="inlineStr">
        <is>
          <t>Create isolated fixture; send mapped request; assert exact status/schema; verify state/identity postcondition.</t>
        </is>
      </c>
      <c r="J134" s="1" t="inlineStr">
        <is>
          <t>400</t>
        </is>
      </c>
      <c r="K134" s="1" t="inlineStr">
        <is>
          <t>Encoded path separator cannot alter route scope or delete a user.</t>
        </is>
      </c>
      <c r="L134" s="1" t="inlineStr">
        <is>
          <t>AI-001</t>
        </is>
      </c>
      <c r="M134" s="1" t="inlineStr">
        <is>
          <t>VALID</t>
        </is>
      </c>
      <c r="N134" s="1" t="inlineStr">
        <is>
          <t>Human-reviewed; exact executable request, fixture and oracle are defined.</t>
        </is>
      </c>
      <c r="O134" s="1" t="inlineStr">
        <is>
          <t>Human review resolved the request data, fixture, exact status and postcondition.</t>
        </is>
      </c>
      <c r="Q134" s="1" t="inlineStr">
        <is>
          <t>FR19-038 — delete-security</t>
        </is>
      </c>
      <c r="R134" s="1" t="inlineStr">
        <is>
          <t>FAIL</t>
        </is>
      </c>
      <c r="S134" s="1" t="inlineStr">
        <is>
          <t>200</t>
        </is>
      </c>
      <c r="T134" s="1" t="inlineStr">
        <is>
          <t>PRODUCT DEFECT</t>
        </is>
      </c>
      <c r="U134" s="1" t="inlineStr">
        <is>
          <t>BUG-FR19-01</t>
        </is>
      </c>
      <c r="V134" s="1" t="inlineStr">
        <is>
          <t>newman-full-report.html#fr19-038</t>
        </is>
      </c>
    </row>
    <row r="135" ht="54" customHeight="1">
      <c r="A135" s="1" t="inlineStr">
        <is>
          <t>FR19-039</t>
        </is>
      </c>
      <c r="B135" s="1" t="inlineStr">
        <is>
          <t>FR19</t>
        </is>
      </c>
      <c r="C135" s="1" t="inlineStr">
        <is>
          <t>/api/admin/users/:id</t>
        </is>
      </c>
      <c r="D135" s="1" t="inlineStr">
        <is>
          <t>DELETE</t>
        </is>
      </c>
      <c r="E135" s="1" t="inlineStr">
        <is>
          <t>delete-security</t>
        </is>
      </c>
      <c r="F135" s="1" t="inlineStr">
        <is>
          <t>FR-19, SEC-02/03/05</t>
        </is>
      </c>
      <c r="G135" s="1" t="inlineStr">
        <is>
          <t>Admin plus isolated disposable target where required</t>
        </is>
      </c>
      <c r="H135" s="1" t="inlineStr">
        <is>
          <t>content-type</t>
        </is>
      </c>
      <c r="I135" s="1" t="inlineStr">
        <is>
          <t>Create isolated fixture; send mapped request; assert exact status/schema; verify state/identity postcondition.</t>
        </is>
      </c>
      <c r="J135" s="1" t="inlineStr">
        <is>
          <t>200</t>
        </is>
      </c>
      <c r="K135" s="1" t="inlineStr">
        <is>
          <t>Successful response is application/json.</t>
        </is>
      </c>
      <c r="L135" s="1" t="inlineStr">
        <is>
          <t>AI-001</t>
        </is>
      </c>
      <c r="M135" s="1" t="inlineStr">
        <is>
          <t>VALID</t>
        </is>
      </c>
      <c r="N135" s="1" t="inlineStr">
        <is>
          <t>Human-reviewed; exact executable request, fixture and oracle are defined.</t>
        </is>
      </c>
      <c r="O135" s="1" t="inlineStr">
        <is>
          <t>Human review resolved the request data, fixture, exact status and postcondition.</t>
        </is>
      </c>
      <c r="Q135" s="1" t="inlineStr">
        <is>
          <t>FR19-039 — delete-security</t>
        </is>
      </c>
      <c r="R135" s="1" t="inlineStr">
        <is>
          <t>PASS</t>
        </is>
      </c>
      <c r="S135" s="1" t="inlineStr">
        <is>
          <t>200</t>
        </is>
      </c>
      <c r="T135" s="1" t="inlineStr">
        <is>
          <t>PASS</t>
        </is>
      </c>
      <c r="V135" s="1" t="inlineStr">
        <is>
          <t>newman-full-report.html</t>
        </is>
      </c>
    </row>
    <row r="136" ht="54" customHeight="1">
      <c r="A136" s="1" t="inlineStr">
        <is>
          <t>FR19-040</t>
        </is>
      </c>
      <c r="B136" s="1" t="inlineStr">
        <is>
          <t>FR19</t>
        </is>
      </c>
      <c r="C136" s="1" t="inlineStr">
        <is>
          <t>/api/admin/users/:id</t>
        </is>
      </c>
      <c r="D136" s="1" t="inlineStr">
        <is>
          <t>DELETE</t>
        </is>
      </c>
      <c r="E136" s="1" t="inlineStr">
        <is>
          <t>delete-security</t>
        </is>
      </c>
      <c r="F136" s="1" t="inlineStr">
        <is>
          <t>FR-19, SEC-02/03/05</t>
        </is>
      </c>
      <c r="G136" s="1" t="inlineStr">
        <is>
          <t>Admin plus isolated disposable target where required</t>
        </is>
      </c>
      <c r="H136" s="1" t="inlineStr">
        <is>
          <t>leading-zero-target</t>
        </is>
      </c>
      <c r="I136" s="1" t="inlineStr">
        <is>
          <t>Create isolated fixture; send mapped request; assert exact status/schema; verify state/identity postcondition.</t>
        </is>
      </c>
      <c r="J136" s="1" t="inlineStr">
        <is>
          <t>200</t>
        </is>
      </c>
      <c r="K136" s="1" t="inlineStr">
        <is>
          <t>Canonical target id with leading zeros deletes only the intended disposable user.</t>
        </is>
      </c>
      <c r="L136" s="1" t="inlineStr">
        <is>
          <t>AI-001</t>
        </is>
      </c>
      <c r="M136" s="1" t="inlineStr">
        <is>
          <t>VALID</t>
        </is>
      </c>
      <c r="N136" s="1" t="inlineStr">
        <is>
          <t>Human-reviewed; exact executable request, fixture and oracle are defined.</t>
        </is>
      </c>
      <c r="O136" s="1" t="inlineStr">
        <is>
          <t>Human review resolved the request data, fixture, exact status and postcondition.</t>
        </is>
      </c>
      <c r="Q136" s="1" t="inlineStr">
        <is>
          <t>FR19-040 — delete-security</t>
        </is>
      </c>
      <c r="R136" s="1" t="inlineStr">
        <is>
          <t>PASS</t>
        </is>
      </c>
      <c r="S136" s="1" t="inlineStr">
        <is>
          <t>200</t>
        </is>
      </c>
      <c r="T136" s="1" t="inlineStr">
        <is>
          <t>PASS</t>
        </is>
      </c>
      <c r="V136" s="1" t="inlineStr">
        <is>
          <t>newman-full-report.html</t>
        </is>
      </c>
    </row>
    <row r="137" ht="54" customHeight="1">
      <c r="A137" s="1" t="inlineStr">
        <is>
          <t>FR19-041</t>
        </is>
      </c>
      <c r="B137" s="1" t="inlineStr">
        <is>
          <t>FR19</t>
        </is>
      </c>
      <c r="C137" s="1" t="inlineStr">
        <is>
          <t>/api/admin/users/:id</t>
        </is>
      </c>
      <c r="D137" s="1" t="inlineStr">
        <is>
          <t>DELETE</t>
        </is>
      </c>
      <c r="E137" s="1" t="inlineStr">
        <is>
          <t>human-security</t>
        </is>
      </c>
      <c r="F137" s="1" t="inlineStr">
        <is>
          <t>FR-19, SEC-02/03/05</t>
        </is>
      </c>
      <c r="G137" s="1" t="inlineStr">
        <is>
          <t>Fresh actor and isolated target</t>
        </is>
      </c>
      <c r="H137" s="1" t="inlineStr">
        <is>
          <t>student-id-spoof</t>
        </is>
      </c>
      <c r="I137" s="1" t="inlineStr">
        <is>
          <t>Create isolated fixture; send mapped request; assert exact status/schema; verify state/identity postcondition.</t>
        </is>
      </c>
      <c r="J137" s="1" t="inlineStr">
        <is>
          <t>403</t>
        </is>
      </c>
      <c r="K137" s="1" t="inlineStr">
        <is>
          <t>X-Student-Id containing the admin id does not grant delete authorization.</t>
        </is>
      </c>
      <c r="L137" s="1" t="inlineStr">
        <is>
          <t>HUMAN-001</t>
        </is>
      </c>
      <c r="M137" s="1" t="inlineStr">
        <is>
          <t>VALID</t>
        </is>
      </c>
      <c r="N137" s="1" t="inlineStr">
        <is>
          <t>Human-reviewed; exact executable request, fixture and oracle are defined.</t>
        </is>
      </c>
      <c r="O137" s="1" t="inlineStr">
        <is>
          <t>Human review resolved the request data, fixture, exact status and postcondition.</t>
        </is>
      </c>
      <c r="P137" s="1" t="inlineStr">
        <is>
          <t>The original AI security pass treated the assignment header only as trace metadata.</t>
        </is>
      </c>
      <c r="Q137" s="1" t="inlineStr">
        <is>
          <t>FR19-041 — human-security</t>
        </is>
      </c>
      <c r="R137" s="1" t="inlineStr">
        <is>
          <t>FAIL</t>
        </is>
      </c>
      <c r="S137" s="1" t="inlineStr">
        <is>
          <t>200</t>
        </is>
      </c>
      <c r="T137" s="1" t="inlineStr">
        <is>
          <t>PRODUCT DEFECT</t>
        </is>
      </c>
      <c r="U137" s="1" t="inlineStr">
        <is>
          <t>BUG-FR12-01</t>
        </is>
      </c>
      <c r="V137" s="1" t="inlineStr">
        <is>
          <t>newman-full-report.html#fr19-041</t>
        </is>
      </c>
    </row>
    <row r="138" ht="54" customHeight="1">
      <c r="A138" s="1" t="inlineStr">
        <is>
          <t>FR19-042</t>
        </is>
      </c>
      <c r="B138" s="1" t="inlineStr">
        <is>
          <t>FR19</t>
        </is>
      </c>
      <c r="C138" s="1" t="inlineStr">
        <is>
          <t>/api/admin/users/:id</t>
        </is>
      </c>
      <c r="D138" s="1" t="inlineStr">
        <is>
          <t>DELETE</t>
        </is>
      </c>
      <c r="E138" s="1" t="inlineStr">
        <is>
          <t>human-security</t>
        </is>
      </c>
      <c r="F138" s="1" t="inlineStr">
        <is>
          <t>FR-19, SEC-02/03/05</t>
        </is>
      </c>
      <c r="G138" s="1" t="inlineStr">
        <is>
          <t>Fresh actor and isolated target</t>
        </is>
      </c>
      <c r="H138" s="1" t="inlineStr">
        <is>
          <t>percent-sql</t>
        </is>
      </c>
      <c r="I138" s="1" t="inlineStr">
        <is>
          <t>Create isolated fixture; send mapped request; assert exact status/schema; verify state/identity postcondition.</t>
        </is>
      </c>
      <c r="J138" s="1" t="inlineStr">
        <is>
          <t>400</t>
        </is>
      </c>
      <c r="K138" s="1" t="inlineStr">
        <is>
          <t>Double-encoded SQL payload cannot delete any user.</t>
        </is>
      </c>
      <c r="L138" s="1" t="inlineStr">
        <is>
          <t>HUMAN-001</t>
        </is>
      </c>
      <c r="M138" s="1" t="inlineStr">
        <is>
          <t>VALID</t>
        </is>
      </c>
      <c r="N138" s="1" t="inlineStr">
        <is>
          <t>Human-reviewed; exact executable request, fixture and oracle are defined.</t>
        </is>
      </c>
      <c r="O138" s="1" t="inlineStr">
        <is>
          <t>Human review resolved the request data, fixture, exact status and postcondition.</t>
        </is>
      </c>
      <c r="P138" s="1" t="inlineStr">
        <is>
          <t>The AI generated plain SQL strings but missed transport-layer double encoding.</t>
        </is>
      </c>
      <c r="Q138" s="1" t="inlineStr">
        <is>
          <t>FR19-042 — human-security</t>
        </is>
      </c>
      <c r="R138" s="1" t="inlineStr">
        <is>
          <t>FAIL</t>
        </is>
      </c>
      <c r="S138" s="1" t="inlineStr">
        <is>
          <t>200</t>
        </is>
      </c>
      <c r="T138" s="1" t="inlineStr">
        <is>
          <t>PRODUCT DEFECT</t>
        </is>
      </c>
      <c r="U138" s="1" t="inlineStr">
        <is>
          <t>BUG-FR19-01</t>
        </is>
      </c>
      <c r="V138" s="1" t="inlineStr">
        <is>
          <t>newman-full-report.html#fr19-042</t>
        </is>
      </c>
    </row>
    <row r="139" ht="54" customHeight="1">
      <c r="A139" s="1" t="inlineStr">
        <is>
          <t>FR19-043</t>
        </is>
      </c>
      <c r="B139" s="1" t="inlineStr">
        <is>
          <t>FR19</t>
        </is>
      </c>
      <c r="C139" s="1" t="inlineStr">
        <is>
          <t>/api/admin/users/:id</t>
        </is>
      </c>
      <c r="D139" s="1" t="inlineStr">
        <is>
          <t>DELETE</t>
        </is>
      </c>
      <c r="E139" s="1" t="inlineStr">
        <is>
          <t>human-security</t>
        </is>
      </c>
      <c r="F139" s="1" t="inlineStr">
        <is>
          <t>FR-19, SEC-02/03/05</t>
        </is>
      </c>
      <c r="G139" s="1" t="inlineStr">
        <is>
          <t>Fresh actor and isolated target</t>
        </is>
      </c>
      <c r="H139" s="1" t="inlineStr">
        <is>
          <t>concurrent-delete</t>
        </is>
      </c>
      <c r="I139" s="1" t="inlineStr">
        <is>
          <t>Create isolated fixture; send mapped request; assert exact status/schema; verify state/identity postcondition.</t>
        </is>
      </c>
      <c r="J139" s="1" t="inlineStr">
        <is>
          <t>200</t>
        </is>
      </c>
      <c r="K139" s="1" t="inlineStr">
        <is>
          <t>Concurrent deletion has at most one success and leaves the target absent.</t>
        </is>
      </c>
      <c r="L139" s="1" t="inlineStr">
        <is>
          <t>HUMAN-001</t>
        </is>
      </c>
      <c r="M139" s="1" t="inlineStr">
        <is>
          <t>VALID</t>
        </is>
      </c>
      <c r="N139" s="1" t="inlineStr">
        <is>
          <t>Human-reviewed; exact executable request, fixture and oracle are defined.</t>
        </is>
      </c>
      <c r="O139" s="1" t="inlineStr">
        <is>
          <t>Human review resolved the request data, fixture, exact status and postcondition.</t>
        </is>
      </c>
      <c r="P139" s="1" t="inlineStr">
        <is>
          <t>The model generated sequential repeat tests but missed a concurrent race.</t>
        </is>
      </c>
      <c r="Q139" s="1" t="inlineStr">
        <is>
          <t>FR19-043 — human-security</t>
        </is>
      </c>
      <c r="R139" s="1" t="inlineStr">
        <is>
          <t>FAIL</t>
        </is>
      </c>
      <c r="S139" s="1" t="inlineStr">
        <is>
          <t>200</t>
        </is>
      </c>
      <c r="T139" s="1" t="inlineStr">
        <is>
          <t>PRODUCT DEFECT</t>
        </is>
      </c>
      <c r="U139" s="1" t="inlineStr">
        <is>
          <t>BUG-FR19-01</t>
        </is>
      </c>
      <c r="V139" s="1" t="inlineStr">
        <is>
          <t>newman-full-report.html#fr19-043</t>
        </is>
      </c>
    </row>
    <row r="140" ht="54" customHeight="1">
      <c r="A140" s="1" t="inlineStr">
        <is>
          <t>FR19-044</t>
        </is>
      </c>
      <c r="B140" s="1" t="inlineStr">
        <is>
          <t>FR19</t>
        </is>
      </c>
      <c r="C140" s="1" t="inlineStr">
        <is>
          <t>/api/admin/users/:id</t>
        </is>
      </c>
      <c r="D140" s="1" t="inlineStr">
        <is>
          <t>DELETE</t>
        </is>
      </c>
      <c r="E140" s="1" t="inlineStr">
        <is>
          <t>human-security</t>
        </is>
      </c>
      <c r="F140" s="1" t="inlineStr">
        <is>
          <t>FR-19, SEC-02/03/05</t>
        </is>
      </c>
      <c r="G140" s="1" t="inlineStr">
        <is>
          <t>Fresh actor and isolated target</t>
        </is>
      </c>
      <c r="H140" s="1" t="inlineStr">
        <is>
          <t>stale-token</t>
        </is>
      </c>
      <c r="I140" s="1" t="inlineStr">
        <is>
          <t>Create isolated fixture; send mapped request; assert exact status/schema; verify state/identity postcondition.</t>
        </is>
      </c>
      <c r="J140" s="1" t="inlineStr">
        <is>
          <t>200</t>
        </is>
      </c>
      <c r="K140" s="1" t="inlineStr">
        <is>
          <t>Target deletion succeeds, then the deleted user's JWT is rejected by a protected profile request.</t>
        </is>
      </c>
      <c r="L140" s="1" t="inlineStr">
        <is>
          <t>HUMAN-001</t>
        </is>
      </c>
      <c r="M140" s="1" t="inlineStr">
        <is>
          <t>VALID</t>
        </is>
      </c>
      <c r="N140" s="1" t="inlineStr">
        <is>
          <t>Human-reviewed; exact executable request, fixture and oracle are defined.</t>
        </is>
      </c>
      <c r="O140" s="1" t="inlineStr">
        <is>
          <t>Human review resolved the request data, fixture, exact status and postcondition.</t>
        </is>
      </c>
      <c r="P140" s="1" t="inlineStr">
        <is>
          <t>The model did not connect user deletion to subsequent JWT subject validity.</t>
        </is>
      </c>
      <c r="Q140" s="1" t="inlineStr">
        <is>
          <t>FR19-044 — human-security</t>
        </is>
      </c>
      <c r="R140" s="1" t="inlineStr">
        <is>
          <t>FAIL</t>
        </is>
      </c>
      <c r="S140" s="1" t="inlineStr">
        <is>
          <t>200</t>
        </is>
      </c>
      <c r="T140" s="1" t="inlineStr">
        <is>
          <t>PRODUCT DEFECT</t>
        </is>
      </c>
      <c r="U140" s="1" t="inlineStr">
        <is>
          <t>BUG-FR19-02</t>
        </is>
      </c>
      <c r="V140" s="1" t="inlineStr">
        <is>
          <t>newman-full-report.html#fr19-044</t>
        </is>
      </c>
    </row>
    <row r="141" ht="54" customHeight="1">
      <c r="A141" s="1" t="inlineStr">
        <is>
          <t>FR19-045</t>
        </is>
      </c>
      <c r="B141" s="1" t="inlineStr">
        <is>
          <t>FR19</t>
        </is>
      </c>
      <c r="C141" s="1" t="inlineStr">
        <is>
          <t>/api/admin/users/:id</t>
        </is>
      </c>
      <c r="D141" s="1" t="inlineStr">
        <is>
          <t>DELETE</t>
        </is>
      </c>
      <c r="E141" s="1" t="inlineStr">
        <is>
          <t>human-security</t>
        </is>
      </c>
      <c r="F141" s="1" t="inlineStr">
        <is>
          <t>FR-19, SEC-02/03/05</t>
        </is>
      </c>
      <c r="G141" s="1" t="inlineStr">
        <is>
          <t>Fresh actor and isolated target</t>
        </is>
      </c>
      <c r="H141" s="1" t="inlineStr">
        <is>
          <t>fresh-self-delete</t>
        </is>
      </c>
      <c r="I141" s="1" t="inlineStr">
        <is>
          <t>Create isolated fixture; send mapped request; assert exact status/schema; verify state/identity postcondition.</t>
        </is>
      </c>
      <c r="J141" s="1" t="inlineStr">
        <is>
          <t>403</t>
        </is>
      </c>
      <c r="K141" s="1" t="inlineStr">
        <is>
          <t>Freshly authenticated admin still cannot self-delete and remains listed.</t>
        </is>
      </c>
      <c r="L141" s="1" t="inlineStr">
        <is>
          <t>HUMAN-001</t>
        </is>
      </c>
      <c r="M141" s="1" t="inlineStr">
        <is>
          <t>VALID</t>
        </is>
      </c>
      <c r="N141" s="1" t="inlineStr">
        <is>
          <t>Human-reviewed; exact executable request, fixture and oracle are defined.</t>
        </is>
      </c>
      <c r="O141" s="1" t="inlineStr">
        <is>
          <t>Human review resolved the request data, fixture, exact status and postcondition.</t>
        </is>
      </c>
      <c r="P141" s="1" t="inlineStr">
        <is>
          <t>The AI checked self-delete without refreshing authentication immediately before the action.</t>
        </is>
      </c>
      <c r="Q141" s="1" t="inlineStr">
        <is>
          <t>FR19-045 — human-security</t>
        </is>
      </c>
      <c r="R141" s="1" t="inlineStr">
        <is>
          <t>FAIL</t>
        </is>
      </c>
      <c r="S141" s="1" t="inlineStr">
        <is>
          <t>200</t>
        </is>
      </c>
      <c r="T141" s="1" t="inlineStr">
        <is>
          <t>PRODUCT DEFECT</t>
        </is>
      </c>
      <c r="U141" s="1" t="inlineStr">
        <is>
          <t>BUG-FR19-03</t>
        </is>
      </c>
      <c r="V141" s="1" t="inlineStr">
        <is>
          <t>newman-full-report.html#fr19-045</t>
        </is>
      </c>
    </row>
  </sheetData>
  <autoFilter ref="A1:V141"/>
  <tableParts count="1">
    <tablePart r:id="rId1"/>
  </tableParts>
</worksheet>
</file>