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mi" sheetId="1" r:id="rId4"/>
  </sheets>
  <definedNames/>
  <calcPr/>
</workbook>
</file>

<file path=xl/sharedStrings.xml><?xml version="1.0" encoding="utf-8"?>
<sst xmlns="http://schemas.openxmlformats.org/spreadsheetml/2006/main" count="507" uniqueCount="9">
  <si>
    <t>Gender</t>
  </si>
  <si>
    <t>Height</t>
  </si>
  <si>
    <t>Weight</t>
  </si>
  <si>
    <t>Ideal Weight</t>
  </si>
  <si>
    <t>BMI</t>
  </si>
  <si>
    <t>Running (km)</t>
  </si>
  <si>
    <t>Classify</t>
  </si>
  <si>
    <t>Male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</si>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</sst>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0" fontId="1" numFmtId="2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</row>
    <row r="2">
      <c r="A2" s="1" t="s">
        <v>7</v>
      </c>
      <c r="B2" s="1">
        <v>174.0</v>
      </c>
      <c r="C2" s="1">
        <v>96.0</v>
      </c>
      <c r="D2" s="4">
        <f t="shared" ref="D2:D501" si="1">IF(A2="Male", 50+(0.91*(B2-152.4)), IF(A2="Female", 45.5+(0.91*(B2-152.4))))</f>
        <v>69.656</v>
      </c>
      <c r="E2" s="5">
        <f t="shared" ref="E2:E501" si="2">C2/(B2/100)^2</f>
        <v>31.70828379</v>
      </c>
      <c r="F2" s="4">
        <f t="shared" ref="F2:F501" si="3">IF(C2&gt;D2, (C2-D2)*164, 0)</f>
        <v>4320.416</v>
      </c>
      <c r="G2" s="6" t="str">
        <f t="shared" ref="G2:G501" si="4">IF(E2&lt;18.5, "Underweight", IF(E2&lt;25, "Healthy", IF(E2&lt;30, "Overweight", IF(E2&gt;30, "Obesed", ""))))</f>
        <v>Obesed</v>
      </c>
    </row>
    <row r="3">
      <c r="A3" s="1" t="s">
        <v>7</v>
      </c>
      <c r="B3" s="1">
        <v>189.0</v>
      </c>
      <c r="C3" s="1">
        <v>87.0</v>
      </c>
      <c r="D3" s="4">
        <f t="shared" si="1"/>
        <v>83.306</v>
      </c>
      <c r="E3" s="5">
        <f t="shared" si="2"/>
        <v>24.35542118</v>
      </c>
      <c r="F3" s="4">
        <f t="shared" si="3"/>
        <v>605.816</v>
      </c>
      <c r="G3" s="6" t="str">
        <f t="shared" si="4"/>
        <v>Healthy</v>
      </c>
    </row>
    <row r="4">
      <c r="A4" s="1" t="s">
        <v>8</v>
      </c>
      <c r="B4" s="1">
        <v>185.0</v>
      </c>
      <c r="C4" s="1">
        <v>110.0</v>
      </c>
      <c r="D4" s="4">
        <f t="shared" si="1"/>
        <v>75.166</v>
      </c>
      <c r="E4" s="5">
        <f t="shared" si="2"/>
        <v>32.14024836</v>
      </c>
      <c r="F4" s="4">
        <f t="shared" si="3"/>
        <v>5712.776</v>
      </c>
      <c r="G4" s="6" t="str">
        <f t="shared" si="4"/>
        <v>Obesed</v>
      </c>
    </row>
    <row r="5">
      <c r="A5" s="1" t="s">
        <v>8</v>
      </c>
      <c r="B5" s="1">
        <v>195.0</v>
      </c>
      <c r="C5" s="1">
        <v>104.0</v>
      </c>
      <c r="D5" s="4">
        <f t="shared" si="1"/>
        <v>84.266</v>
      </c>
      <c r="E5" s="5">
        <f t="shared" si="2"/>
        <v>27.35042735</v>
      </c>
      <c r="F5" s="4">
        <f t="shared" si="3"/>
        <v>3236.376</v>
      </c>
      <c r="G5" s="6" t="str">
        <f t="shared" si="4"/>
        <v>Overweight</v>
      </c>
    </row>
    <row r="6">
      <c r="A6" s="1" t="s">
        <v>7</v>
      </c>
      <c r="B6" s="1">
        <v>149.0</v>
      </c>
      <c r="C6" s="1">
        <v>61.0</v>
      </c>
      <c r="D6" s="4">
        <f t="shared" si="1"/>
        <v>46.906</v>
      </c>
      <c r="E6" s="5">
        <f t="shared" si="2"/>
        <v>27.47623981</v>
      </c>
      <c r="F6" s="4">
        <f t="shared" si="3"/>
        <v>2311.416</v>
      </c>
      <c r="G6" s="6" t="str">
        <f t="shared" si="4"/>
        <v>Overweight</v>
      </c>
    </row>
    <row r="7">
      <c r="A7" s="1" t="s">
        <v>7</v>
      </c>
      <c r="B7" s="1">
        <v>189.0</v>
      </c>
      <c r="C7" s="1">
        <v>104.0</v>
      </c>
      <c r="D7" s="4">
        <f t="shared" si="1"/>
        <v>83.306</v>
      </c>
      <c r="E7" s="5">
        <f t="shared" si="2"/>
        <v>29.11452647</v>
      </c>
      <c r="F7" s="4">
        <f t="shared" si="3"/>
        <v>3393.816</v>
      </c>
      <c r="G7" s="6" t="str">
        <f t="shared" si="4"/>
        <v>Overweight</v>
      </c>
    </row>
    <row r="8">
      <c r="A8" s="1" t="s">
        <v>7</v>
      </c>
      <c r="B8" s="1">
        <v>147.0</v>
      </c>
      <c r="C8" s="1">
        <v>92.0</v>
      </c>
      <c r="D8" s="4">
        <f t="shared" si="1"/>
        <v>45.086</v>
      </c>
      <c r="E8" s="5">
        <f t="shared" si="2"/>
        <v>42.57485307</v>
      </c>
      <c r="F8" s="4">
        <f t="shared" si="3"/>
        <v>7693.896</v>
      </c>
      <c r="G8" s="6" t="str">
        <f t="shared" si="4"/>
        <v>Obesed</v>
      </c>
    </row>
    <row r="9">
      <c r="A9" s="1" t="s">
        <v>7</v>
      </c>
      <c r="B9" s="1">
        <v>154.0</v>
      </c>
      <c r="C9" s="1">
        <v>111.0</v>
      </c>
      <c r="D9" s="4">
        <f t="shared" si="1"/>
        <v>51.456</v>
      </c>
      <c r="E9" s="5">
        <f t="shared" si="2"/>
        <v>46.80384551</v>
      </c>
      <c r="F9" s="4">
        <f t="shared" si="3"/>
        <v>9765.216</v>
      </c>
      <c r="G9" s="6" t="str">
        <f t="shared" si="4"/>
        <v>Obesed</v>
      </c>
    </row>
    <row r="10">
      <c r="A10" s="1" t="s">
        <v>7</v>
      </c>
      <c r="B10" s="1">
        <v>174.0</v>
      </c>
      <c r="C10" s="1">
        <v>90.0</v>
      </c>
      <c r="D10" s="4">
        <f t="shared" si="1"/>
        <v>69.656</v>
      </c>
      <c r="E10" s="5">
        <f t="shared" si="2"/>
        <v>29.72651605</v>
      </c>
      <c r="F10" s="4">
        <f t="shared" si="3"/>
        <v>3336.416</v>
      </c>
      <c r="G10" s="6" t="str">
        <f t="shared" si="4"/>
        <v>Overweight</v>
      </c>
    </row>
    <row r="11">
      <c r="A11" s="1" t="s">
        <v>8</v>
      </c>
      <c r="B11" s="1">
        <v>169.0</v>
      </c>
      <c r="C11" s="1">
        <v>103.0</v>
      </c>
      <c r="D11" s="4">
        <f t="shared" si="1"/>
        <v>60.606</v>
      </c>
      <c r="E11" s="5">
        <f t="shared" si="2"/>
        <v>36.06316305</v>
      </c>
      <c r="F11" s="4">
        <f t="shared" si="3"/>
        <v>6952.616</v>
      </c>
      <c r="G11" s="6" t="str">
        <f t="shared" si="4"/>
        <v>Obesed</v>
      </c>
    </row>
    <row r="12">
      <c r="A12" s="1" t="s">
        <v>7</v>
      </c>
      <c r="B12" s="1">
        <v>195.0</v>
      </c>
      <c r="C12" s="1">
        <v>81.0</v>
      </c>
      <c r="D12" s="4">
        <f t="shared" si="1"/>
        <v>88.766</v>
      </c>
      <c r="E12" s="5">
        <f t="shared" si="2"/>
        <v>21.30177515</v>
      </c>
      <c r="F12" s="4">
        <f t="shared" si="3"/>
        <v>0</v>
      </c>
      <c r="G12" s="6" t="str">
        <f t="shared" si="4"/>
        <v>Healthy</v>
      </c>
    </row>
    <row r="13">
      <c r="A13" s="1" t="s">
        <v>8</v>
      </c>
      <c r="B13" s="1">
        <v>159.0</v>
      </c>
      <c r="C13" s="1">
        <v>80.0</v>
      </c>
      <c r="D13" s="4">
        <f t="shared" si="1"/>
        <v>51.506</v>
      </c>
      <c r="E13" s="5">
        <f t="shared" si="2"/>
        <v>31.64431787</v>
      </c>
      <c r="F13" s="4">
        <f t="shared" si="3"/>
        <v>4673.016</v>
      </c>
      <c r="G13" s="6" t="str">
        <f t="shared" si="4"/>
        <v>Obesed</v>
      </c>
    </row>
    <row r="14">
      <c r="A14" s="1" t="s">
        <v>8</v>
      </c>
      <c r="B14" s="1">
        <v>192.0</v>
      </c>
      <c r="C14" s="1">
        <v>101.0</v>
      </c>
      <c r="D14" s="4">
        <f t="shared" si="1"/>
        <v>81.536</v>
      </c>
      <c r="E14" s="5">
        <f t="shared" si="2"/>
        <v>27.39800347</v>
      </c>
      <c r="F14" s="4">
        <f t="shared" si="3"/>
        <v>3192.096</v>
      </c>
      <c r="G14" s="6" t="str">
        <f t="shared" si="4"/>
        <v>Overweight</v>
      </c>
    </row>
    <row r="15">
      <c r="A15" s="1" t="s">
        <v>7</v>
      </c>
      <c r="B15" s="1">
        <v>155.0</v>
      </c>
      <c r="C15" s="1">
        <v>51.0</v>
      </c>
      <c r="D15" s="4">
        <f t="shared" si="1"/>
        <v>52.366</v>
      </c>
      <c r="E15" s="5">
        <f t="shared" si="2"/>
        <v>21.22788762</v>
      </c>
      <c r="F15" s="4">
        <f t="shared" si="3"/>
        <v>0</v>
      </c>
      <c r="G15" s="6" t="str">
        <f t="shared" si="4"/>
        <v>Healthy</v>
      </c>
    </row>
    <row r="16">
      <c r="A16" s="1" t="s">
        <v>7</v>
      </c>
      <c r="B16" s="1">
        <v>191.0</v>
      </c>
      <c r="C16" s="1">
        <v>79.0</v>
      </c>
      <c r="D16" s="4">
        <f t="shared" si="1"/>
        <v>85.126</v>
      </c>
      <c r="E16" s="5">
        <f t="shared" si="2"/>
        <v>21.65510814</v>
      </c>
      <c r="F16" s="4">
        <f t="shared" si="3"/>
        <v>0</v>
      </c>
      <c r="G16" s="6" t="str">
        <f t="shared" si="4"/>
        <v>Healthy</v>
      </c>
    </row>
    <row r="17">
      <c r="A17" s="1" t="s">
        <v>8</v>
      </c>
      <c r="B17" s="1">
        <v>153.0</v>
      </c>
      <c r="C17" s="1">
        <v>107.0</v>
      </c>
      <c r="D17" s="4">
        <f t="shared" si="1"/>
        <v>46.046</v>
      </c>
      <c r="E17" s="5">
        <f t="shared" si="2"/>
        <v>45.70891537</v>
      </c>
      <c r="F17" s="4">
        <f t="shared" si="3"/>
        <v>9996.456</v>
      </c>
      <c r="G17" s="6" t="str">
        <f t="shared" si="4"/>
        <v>Obesed</v>
      </c>
    </row>
    <row r="18">
      <c r="A18" s="1" t="s">
        <v>8</v>
      </c>
      <c r="B18" s="1">
        <v>157.0</v>
      </c>
      <c r="C18" s="1">
        <v>110.0</v>
      </c>
      <c r="D18" s="4">
        <f t="shared" si="1"/>
        <v>49.686</v>
      </c>
      <c r="E18" s="5">
        <f t="shared" si="2"/>
        <v>44.62655686</v>
      </c>
      <c r="F18" s="4">
        <f t="shared" si="3"/>
        <v>9891.496</v>
      </c>
      <c r="G18" s="6" t="str">
        <f t="shared" si="4"/>
        <v>Obesed</v>
      </c>
    </row>
    <row r="19">
      <c r="A19" s="1" t="s">
        <v>7</v>
      </c>
      <c r="B19" s="1">
        <v>140.0</v>
      </c>
      <c r="C19" s="1">
        <v>129.0</v>
      </c>
      <c r="D19" s="4">
        <f t="shared" si="1"/>
        <v>38.716</v>
      </c>
      <c r="E19" s="5">
        <f t="shared" si="2"/>
        <v>65.81632653</v>
      </c>
      <c r="F19" s="4">
        <f t="shared" si="3"/>
        <v>14806.576</v>
      </c>
      <c r="G19" s="6" t="str">
        <f t="shared" si="4"/>
        <v>Obesed</v>
      </c>
    </row>
    <row r="20">
      <c r="A20" s="1" t="s">
        <v>7</v>
      </c>
      <c r="B20" s="1">
        <v>144.0</v>
      </c>
      <c r="C20" s="1">
        <v>145.0</v>
      </c>
      <c r="D20" s="4">
        <f t="shared" si="1"/>
        <v>42.356</v>
      </c>
      <c r="E20" s="5">
        <f t="shared" si="2"/>
        <v>69.92669753</v>
      </c>
      <c r="F20" s="4">
        <f t="shared" si="3"/>
        <v>16833.616</v>
      </c>
      <c r="G20" s="6" t="str">
        <f t="shared" si="4"/>
        <v>Obesed</v>
      </c>
    </row>
    <row r="21">
      <c r="A21" s="1" t="s">
        <v>7</v>
      </c>
      <c r="B21" s="1">
        <v>172.0</v>
      </c>
      <c r="C21" s="1">
        <v>139.0</v>
      </c>
      <c r="D21" s="4">
        <f t="shared" si="1"/>
        <v>67.836</v>
      </c>
      <c r="E21" s="5">
        <f t="shared" si="2"/>
        <v>46.98485668</v>
      </c>
      <c r="F21" s="4">
        <f t="shared" si="3"/>
        <v>11670.896</v>
      </c>
      <c r="G21" s="6" t="str">
        <f t="shared" si="4"/>
        <v>Obesed</v>
      </c>
    </row>
    <row r="22">
      <c r="A22" s="1" t="s">
        <v>7</v>
      </c>
      <c r="B22" s="1">
        <v>157.0</v>
      </c>
      <c r="C22" s="1">
        <v>110.0</v>
      </c>
      <c r="D22" s="4">
        <f t="shared" si="1"/>
        <v>54.186</v>
      </c>
      <c r="E22" s="5">
        <f t="shared" si="2"/>
        <v>44.62655686</v>
      </c>
      <c r="F22" s="4">
        <f t="shared" si="3"/>
        <v>9153.496</v>
      </c>
      <c r="G22" s="6" t="str">
        <f t="shared" si="4"/>
        <v>Obesed</v>
      </c>
    </row>
    <row r="23">
      <c r="A23" s="1" t="s">
        <v>8</v>
      </c>
      <c r="B23" s="1">
        <v>153.0</v>
      </c>
      <c r="C23" s="1">
        <v>149.0</v>
      </c>
      <c r="D23" s="4">
        <f t="shared" si="1"/>
        <v>46.046</v>
      </c>
      <c r="E23" s="5">
        <f t="shared" si="2"/>
        <v>63.65073262</v>
      </c>
      <c r="F23" s="4">
        <f t="shared" si="3"/>
        <v>16884.456</v>
      </c>
      <c r="G23" s="6" t="str">
        <f t="shared" si="4"/>
        <v>Obesed</v>
      </c>
    </row>
    <row r="24">
      <c r="A24" s="1" t="s">
        <v>8</v>
      </c>
      <c r="B24" s="1">
        <v>169.0</v>
      </c>
      <c r="C24" s="1">
        <v>97.0</v>
      </c>
      <c r="D24" s="4">
        <f t="shared" si="1"/>
        <v>60.606</v>
      </c>
      <c r="E24" s="5">
        <f t="shared" si="2"/>
        <v>33.96239627</v>
      </c>
      <c r="F24" s="4">
        <f t="shared" si="3"/>
        <v>5968.616</v>
      </c>
      <c r="G24" s="6" t="str">
        <f t="shared" si="4"/>
        <v>Obesed</v>
      </c>
    </row>
    <row r="25">
      <c r="A25" s="1" t="s">
        <v>7</v>
      </c>
      <c r="B25" s="1">
        <v>185.0</v>
      </c>
      <c r="C25" s="1">
        <v>139.0</v>
      </c>
      <c r="D25" s="4">
        <f t="shared" si="1"/>
        <v>79.666</v>
      </c>
      <c r="E25" s="5">
        <f t="shared" si="2"/>
        <v>40.61358656</v>
      </c>
      <c r="F25" s="4">
        <f t="shared" si="3"/>
        <v>9730.776</v>
      </c>
      <c r="G25" s="6" t="str">
        <f t="shared" si="4"/>
        <v>Obesed</v>
      </c>
    </row>
    <row r="26">
      <c r="A26" s="1" t="s">
        <v>8</v>
      </c>
      <c r="B26" s="1">
        <v>172.0</v>
      </c>
      <c r="C26" s="1">
        <v>67.0</v>
      </c>
      <c r="D26" s="4">
        <f t="shared" si="1"/>
        <v>63.336</v>
      </c>
      <c r="E26" s="5">
        <f t="shared" si="2"/>
        <v>22.64737696</v>
      </c>
      <c r="F26" s="4">
        <f t="shared" si="3"/>
        <v>600.896</v>
      </c>
      <c r="G26" s="6" t="str">
        <f t="shared" si="4"/>
        <v>Healthy</v>
      </c>
    </row>
    <row r="27">
      <c r="A27" s="1" t="s">
        <v>8</v>
      </c>
      <c r="B27" s="1">
        <v>151.0</v>
      </c>
      <c r="C27" s="1">
        <v>64.0</v>
      </c>
      <c r="D27" s="4">
        <f t="shared" si="1"/>
        <v>44.226</v>
      </c>
      <c r="E27" s="5">
        <f t="shared" si="2"/>
        <v>28.06894434</v>
      </c>
      <c r="F27" s="4">
        <f t="shared" si="3"/>
        <v>3242.936</v>
      </c>
      <c r="G27" s="6" t="str">
        <f t="shared" si="4"/>
        <v>Overweight</v>
      </c>
    </row>
    <row r="28">
      <c r="A28" s="1" t="s">
        <v>7</v>
      </c>
      <c r="B28" s="1">
        <v>190.0</v>
      </c>
      <c r="C28" s="1">
        <v>95.0</v>
      </c>
      <c r="D28" s="4">
        <f t="shared" si="1"/>
        <v>84.216</v>
      </c>
      <c r="E28" s="5">
        <f t="shared" si="2"/>
        <v>26.31578947</v>
      </c>
      <c r="F28" s="4">
        <f t="shared" si="3"/>
        <v>1768.576</v>
      </c>
      <c r="G28" s="6" t="str">
        <f t="shared" si="4"/>
        <v>Overweight</v>
      </c>
    </row>
    <row r="29">
      <c r="A29" s="1" t="s">
        <v>7</v>
      </c>
      <c r="B29" s="1">
        <v>187.0</v>
      </c>
      <c r="C29" s="1">
        <v>62.0</v>
      </c>
      <c r="D29" s="4">
        <f t="shared" si="1"/>
        <v>81.486</v>
      </c>
      <c r="E29" s="5">
        <f t="shared" si="2"/>
        <v>17.72998942</v>
      </c>
      <c r="F29" s="4">
        <f t="shared" si="3"/>
        <v>0</v>
      </c>
      <c r="G29" s="6" t="str">
        <f t="shared" si="4"/>
        <v>Underweight</v>
      </c>
    </row>
    <row r="30">
      <c r="A30" s="1" t="s">
        <v>8</v>
      </c>
      <c r="B30" s="1">
        <v>163.0</v>
      </c>
      <c r="C30" s="1">
        <v>159.0</v>
      </c>
      <c r="D30" s="4">
        <f t="shared" si="1"/>
        <v>55.146</v>
      </c>
      <c r="E30" s="5">
        <f t="shared" si="2"/>
        <v>59.84417931</v>
      </c>
      <c r="F30" s="4">
        <f t="shared" si="3"/>
        <v>17032.056</v>
      </c>
      <c r="G30" s="6" t="str">
        <f t="shared" si="4"/>
        <v>Obesed</v>
      </c>
    </row>
    <row r="31">
      <c r="A31" s="1" t="s">
        <v>7</v>
      </c>
      <c r="B31" s="1">
        <v>179.0</v>
      </c>
      <c r="C31" s="1">
        <v>152.0</v>
      </c>
      <c r="D31" s="4">
        <f t="shared" si="1"/>
        <v>74.206</v>
      </c>
      <c r="E31" s="5">
        <f t="shared" si="2"/>
        <v>47.4392185</v>
      </c>
      <c r="F31" s="4">
        <f t="shared" si="3"/>
        <v>12758.216</v>
      </c>
      <c r="G31" s="6" t="str">
        <f t="shared" si="4"/>
        <v>Obesed</v>
      </c>
    </row>
    <row r="32">
      <c r="A32" s="1" t="s">
        <v>7</v>
      </c>
      <c r="B32" s="1">
        <v>153.0</v>
      </c>
      <c r="C32" s="1">
        <v>121.0</v>
      </c>
      <c r="D32" s="4">
        <f t="shared" si="1"/>
        <v>50.546</v>
      </c>
      <c r="E32" s="5">
        <f t="shared" si="2"/>
        <v>51.68952112</v>
      </c>
      <c r="F32" s="4">
        <f t="shared" si="3"/>
        <v>11554.456</v>
      </c>
      <c r="G32" s="6" t="str">
        <f t="shared" si="4"/>
        <v>Obesed</v>
      </c>
    </row>
    <row r="33">
      <c r="A33" s="1" t="s">
        <v>7</v>
      </c>
      <c r="B33" s="1">
        <v>178.0</v>
      </c>
      <c r="C33" s="1">
        <v>52.0</v>
      </c>
      <c r="D33" s="4">
        <f t="shared" si="1"/>
        <v>73.296</v>
      </c>
      <c r="E33" s="5">
        <f t="shared" si="2"/>
        <v>16.41206918</v>
      </c>
      <c r="F33" s="4">
        <f t="shared" si="3"/>
        <v>0</v>
      </c>
      <c r="G33" s="6" t="str">
        <f t="shared" si="4"/>
        <v>Underweight</v>
      </c>
    </row>
    <row r="34">
      <c r="A34" s="1" t="s">
        <v>8</v>
      </c>
      <c r="B34" s="1">
        <v>195.0</v>
      </c>
      <c r="C34" s="1">
        <v>65.0</v>
      </c>
      <c r="D34" s="4">
        <f t="shared" si="1"/>
        <v>84.266</v>
      </c>
      <c r="E34" s="5">
        <f t="shared" si="2"/>
        <v>17.09401709</v>
      </c>
      <c r="F34" s="4">
        <f t="shared" si="3"/>
        <v>0</v>
      </c>
      <c r="G34" s="6" t="str">
        <f t="shared" si="4"/>
        <v>Underweight</v>
      </c>
    </row>
    <row r="35">
      <c r="A35" s="1" t="s">
        <v>8</v>
      </c>
      <c r="B35" s="1">
        <v>160.0</v>
      </c>
      <c r="C35" s="1">
        <v>131.0</v>
      </c>
      <c r="D35" s="4">
        <f t="shared" si="1"/>
        <v>52.416</v>
      </c>
      <c r="E35" s="5">
        <f t="shared" si="2"/>
        <v>51.171875</v>
      </c>
      <c r="F35" s="4">
        <f t="shared" si="3"/>
        <v>12887.776</v>
      </c>
      <c r="G35" s="6" t="str">
        <f t="shared" si="4"/>
        <v>Obesed</v>
      </c>
    </row>
    <row r="36">
      <c r="A36" s="1" t="s">
        <v>8</v>
      </c>
      <c r="B36" s="1">
        <v>157.0</v>
      </c>
      <c r="C36" s="1">
        <v>153.0</v>
      </c>
      <c r="D36" s="4">
        <f t="shared" si="1"/>
        <v>49.686</v>
      </c>
      <c r="E36" s="5">
        <f t="shared" si="2"/>
        <v>62.07148363</v>
      </c>
      <c r="F36" s="4">
        <f t="shared" si="3"/>
        <v>16943.496</v>
      </c>
      <c r="G36" s="6" t="str">
        <f t="shared" si="4"/>
        <v>Obesed</v>
      </c>
    </row>
    <row r="37">
      <c r="A37" s="1" t="s">
        <v>8</v>
      </c>
      <c r="B37" s="1">
        <v>189.0</v>
      </c>
      <c r="C37" s="1">
        <v>132.0</v>
      </c>
      <c r="D37" s="4">
        <f t="shared" si="1"/>
        <v>78.806</v>
      </c>
      <c r="E37" s="5">
        <f t="shared" si="2"/>
        <v>36.95305283</v>
      </c>
      <c r="F37" s="4">
        <f t="shared" si="3"/>
        <v>8723.816</v>
      </c>
      <c r="G37" s="6" t="str">
        <f t="shared" si="4"/>
        <v>Obesed</v>
      </c>
    </row>
    <row r="38">
      <c r="A38" s="1" t="s">
        <v>8</v>
      </c>
      <c r="B38" s="1">
        <v>197.0</v>
      </c>
      <c r="C38" s="1">
        <v>114.0</v>
      </c>
      <c r="D38" s="4">
        <f t="shared" si="1"/>
        <v>86.086</v>
      </c>
      <c r="E38" s="5">
        <f t="shared" si="2"/>
        <v>29.3746296</v>
      </c>
      <c r="F38" s="4">
        <f t="shared" si="3"/>
        <v>4577.896</v>
      </c>
      <c r="G38" s="6" t="str">
        <f t="shared" si="4"/>
        <v>Overweight</v>
      </c>
    </row>
    <row r="39">
      <c r="A39" s="1" t="s">
        <v>7</v>
      </c>
      <c r="B39" s="1">
        <v>144.0</v>
      </c>
      <c r="C39" s="1">
        <v>80.0</v>
      </c>
      <c r="D39" s="4">
        <f t="shared" si="1"/>
        <v>42.356</v>
      </c>
      <c r="E39" s="5">
        <f t="shared" si="2"/>
        <v>38.58024691</v>
      </c>
      <c r="F39" s="4">
        <f t="shared" si="3"/>
        <v>6173.616</v>
      </c>
      <c r="G39" s="6" t="str">
        <f t="shared" si="4"/>
        <v>Obesed</v>
      </c>
    </row>
    <row r="40">
      <c r="A40" s="1" t="s">
        <v>8</v>
      </c>
      <c r="B40" s="1">
        <v>171.0</v>
      </c>
      <c r="C40" s="1">
        <v>152.0</v>
      </c>
      <c r="D40" s="4">
        <f t="shared" si="1"/>
        <v>62.426</v>
      </c>
      <c r="E40" s="5">
        <f t="shared" si="2"/>
        <v>51.98180637</v>
      </c>
      <c r="F40" s="4">
        <f t="shared" si="3"/>
        <v>14690.136</v>
      </c>
      <c r="G40" s="6" t="str">
        <f t="shared" si="4"/>
        <v>Obesed</v>
      </c>
    </row>
    <row r="41">
      <c r="A41" s="1" t="s">
        <v>8</v>
      </c>
      <c r="B41" s="1">
        <v>185.0</v>
      </c>
      <c r="C41" s="1">
        <v>81.0</v>
      </c>
      <c r="D41" s="4">
        <f t="shared" si="1"/>
        <v>75.166</v>
      </c>
      <c r="E41" s="5">
        <f t="shared" si="2"/>
        <v>23.66691015</v>
      </c>
      <c r="F41" s="4">
        <f t="shared" si="3"/>
        <v>956.776</v>
      </c>
      <c r="G41" s="6" t="str">
        <f t="shared" si="4"/>
        <v>Healthy</v>
      </c>
    </row>
    <row r="42">
      <c r="A42" s="1" t="s">
        <v>8</v>
      </c>
      <c r="B42" s="1">
        <v>175.0</v>
      </c>
      <c r="C42" s="1">
        <v>120.0</v>
      </c>
      <c r="D42" s="4">
        <f t="shared" si="1"/>
        <v>66.066</v>
      </c>
      <c r="E42" s="5">
        <f t="shared" si="2"/>
        <v>39.18367347</v>
      </c>
      <c r="F42" s="4">
        <f t="shared" si="3"/>
        <v>8845.176</v>
      </c>
      <c r="G42" s="6" t="str">
        <f t="shared" si="4"/>
        <v>Obesed</v>
      </c>
    </row>
    <row r="43">
      <c r="A43" s="1" t="s">
        <v>8</v>
      </c>
      <c r="B43" s="1">
        <v>149.0</v>
      </c>
      <c r="C43" s="1">
        <v>108.0</v>
      </c>
      <c r="D43" s="4">
        <f t="shared" si="1"/>
        <v>42.406</v>
      </c>
      <c r="E43" s="5">
        <f t="shared" si="2"/>
        <v>48.64645737</v>
      </c>
      <c r="F43" s="4">
        <f t="shared" si="3"/>
        <v>10757.416</v>
      </c>
      <c r="G43" s="6" t="str">
        <f t="shared" si="4"/>
        <v>Obesed</v>
      </c>
    </row>
    <row r="44">
      <c r="A44" s="1" t="s">
        <v>7</v>
      </c>
      <c r="B44" s="1">
        <v>157.0</v>
      </c>
      <c r="C44" s="1">
        <v>56.0</v>
      </c>
      <c r="D44" s="4">
        <f t="shared" si="1"/>
        <v>54.186</v>
      </c>
      <c r="E44" s="5">
        <f t="shared" si="2"/>
        <v>22.7189744</v>
      </c>
      <c r="F44" s="4">
        <f t="shared" si="3"/>
        <v>297.496</v>
      </c>
      <c r="G44" s="6" t="str">
        <f t="shared" si="4"/>
        <v>Healthy</v>
      </c>
    </row>
    <row r="45">
      <c r="A45" s="1" t="s">
        <v>7</v>
      </c>
      <c r="B45" s="1">
        <v>161.0</v>
      </c>
      <c r="C45" s="1">
        <v>118.0</v>
      </c>
      <c r="D45" s="4">
        <f t="shared" si="1"/>
        <v>57.826</v>
      </c>
      <c r="E45" s="5">
        <f t="shared" si="2"/>
        <v>45.52293507</v>
      </c>
      <c r="F45" s="4">
        <f t="shared" si="3"/>
        <v>9868.536</v>
      </c>
      <c r="G45" s="6" t="str">
        <f t="shared" si="4"/>
        <v>Obesed</v>
      </c>
    </row>
    <row r="46">
      <c r="A46" s="1" t="s">
        <v>8</v>
      </c>
      <c r="B46" s="1">
        <v>182.0</v>
      </c>
      <c r="C46" s="1">
        <v>126.0</v>
      </c>
      <c r="D46" s="4">
        <f t="shared" si="1"/>
        <v>72.436</v>
      </c>
      <c r="E46" s="5">
        <f t="shared" si="2"/>
        <v>38.03888419</v>
      </c>
      <c r="F46" s="4">
        <f t="shared" si="3"/>
        <v>8784.496</v>
      </c>
      <c r="G46" s="6" t="str">
        <f t="shared" si="4"/>
        <v>Obesed</v>
      </c>
    </row>
    <row r="47">
      <c r="A47" s="1" t="s">
        <v>7</v>
      </c>
      <c r="B47" s="1">
        <v>185.0</v>
      </c>
      <c r="C47" s="1">
        <v>76.0</v>
      </c>
      <c r="D47" s="4">
        <f t="shared" si="1"/>
        <v>79.666</v>
      </c>
      <c r="E47" s="5">
        <f t="shared" si="2"/>
        <v>22.20598977</v>
      </c>
      <c r="F47" s="4">
        <f t="shared" si="3"/>
        <v>0</v>
      </c>
      <c r="G47" s="6" t="str">
        <f t="shared" si="4"/>
        <v>Healthy</v>
      </c>
    </row>
    <row r="48">
      <c r="A48" s="1" t="s">
        <v>8</v>
      </c>
      <c r="B48" s="1">
        <v>188.0</v>
      </c>
      <c r="C48" s="1">
        <v>122.0</v>
      </c>
      <c r="D48" s="4">
        <f t="shared" si="1"/>
        <v>77.896</v>
      </c>
      <c r="E48" s="5">
        <f t="shared" si="2"/>
        <v>34.51788139</v>
      </c>
      <c r="F48" s="4">
        <f t="shared" si="3"/>
        <v>7233.056</v>
      </c>
      <c r="G48" s="6" t="str">
        <f t="shared" si="4"/>
        <v>Obesed</v>
      </c>
    </row>
    <row r="49">
      <c r="A49" s="1" t="s">
        <v>7</v>
      </c>
      <c r="B49" s="1">
        <v>181.0</v>
      </c>
      <c r="C49" s="1">
        <v>111.0</v>
      </c>
      <c r="D49" s="4">
        <f t="shared" si="1"/>
        <v>76.026</v>
      </c>
      <c r="E49" s="5">
        <f t="shared" si="2"/>
        <v>33.88174964</v>
      </c>
      <c r="F49" s="4">
        <f t="shared" si="3"/>
        <v>5735.736</v>
      </c>
      <c r="G49" s="6" t="str">
        <f t="shared" si="4"/>
        <v>Obesed</v>
      </c>
    </row>
    <row r="50">
      <c r="A50" s="1" t="s">
        <v>7</v>
      </c>
      <c r="B50" s="1">
        <v>161.0</v>
      </c>
      <c r="C50" s="1">
        <v>72.0</v>
      </c>
      <c r="D50" s="4">
        <f t="shared" si="1"/>
        <v>57.826</v>
      </c>
      <c r="E50" s="5">
        <f t="shared" si="2"/>
        <v>27.77670615</v>
      </c>
      <c r="F50" s="4">
        <f t="shared" si="3"/>
        <v>2324.536</v>
      </c>
      <c r="G50" s="6" t="str">
        <f t="shared" si="4"/>
        <v>Overweight</v>
      </c>
    </row>
    <row r="51">
      <c r="A51" s="1" t="s">
        <v>7</v>
      </c>
      <c r="B51" s="1">
        <v>140.0</v>
      </c>
      <c r="C51" s="1">
        <v>152.0</v>
      </c>
      <c r="D51" s="4">
        <f t="shared" si="1"/>
        <v>38.716</v>
      </c>
      <c r="E51" s="5">
        <f t="shared" si="2"/>
        <v>77.55102041</v>
      </c>
      <c r="F51" s="4">
        <f t="shared" si="3"/>
        <v>18578.576</v>
      </c>
      <c r="G51" s="6" t="str">
        <f t="shared" si="4"/>
        <v>Obesed</v>
      </c>
    </row>
    <row r="52">
      <c r="A52" s="1" t="s">
        <v>8</v>
      </c>
      <c r="B52" s="1">
        <v>168.0</v>
      </c>
      <c r="C52" s="1">
        <v>135.0</v>
      </c>
      <c r="D52" s="4">
        <f t="shared" si="1"/>
        <v>59.696</v>
      </c>
      <c r="E52" s="5">
        <f t="shared" si="2"/>
        <v>47.83163265</v>
      </c>
      <c r="F52" s="4">
        <f t="shared" si="3"/>
        <v>12349.856</v>
      </c>
      <c r="G52" s="6" t="str">
        <f t="shared" si="4"/>
        <v>Obesed</v>
      </c>
    </row>
    <row r="53">
      <c r="A53" s="1" t="s">
        <v>8</v>
      </c>
      <c r="B53" s="1">
        <v>176.0</v>
      </c>
      <c r="C53" s="1">
        <v>54.0</v>
      </c>
      <c r="D53" s="4">
        <f t="shared" si="1"/>
        <v>66.976</v>
      </c>
      <c r="E53" s="5">
        <f t="shared" si="2"/>
        <v>17.43285124</v>
      </c>
      <c r="F53" s="4">
        <f t="shared" si="3"/>
        <v>0</v>
      </c>
      <c r="G53" s="6" t="str">
        <f t="shared" si="4"/>
        <v>Underweight</v>
      </c>
    </row>
    <row r="54">
      <c r="A54" s="1" t="s">
        <v>7</v>
      </c>
      <c r="B54" s="1">
        <v>163.0</v>
      </c>
      <c r="C54" s="1">
        <v>110.0</v>
      </c>
      <c r="D54" s="4">
        <f t="shared" si="1"/>
        <v>59.646</v>
      </c>
      <c r="E54" s="5">
        <f t="shared" si="2"/>
        <v>41.40163348</v>
      </c>
      <c r="F54" s="4">
        <f t="shared" si="3"/>
        <v>8258.056</v>
      </c>
      <c r="G54" s="6" t="str">
        <f t="shared" si="4"/>
        <v>Obesed</v>
      </c>
    </row>
    <row r="55">
      <c r="A55" s="1" t="s">
        <v>7</v>
      </c>
      <c r="B55" s="1">
        <v>172.0</v>
      </c>
      <c r="C55" s="1">
        <v>105.0</v>
      </c>
      <c r="D55" s="4">
        <f t="shared" si="1"/>
        <v>67.836</v>
      </c>
      <c r="E55" s="5">
        <f t="shared" si="2"/>
        <v>35.49215792</v>
      </c>
      <c r="F55" s="4">
        <f t="shared" si="3"/>
        <v>6094.896</v>
      </c>
      <c r="G55" s="6" t="str">
        <f t="shared" si="4"/>
        <v>Obesed</v>
      </c>
    </row>
    <row r="56">
      <c r="A56" s="1" t="s">
        <v>7</v>
      </c>
      <c r="B56" s="1">
        <v>196.0</v>
      </c>
      <c r="C56" s="1">
        <v>116.0</v>
      </c>
      <c r="D56" s="4">
        <f t="shared" si="1"/>
        <v>89.676</v>
      </c>
      <c r="E56" s="5">
        <f t="shared" si="2"/>
        <v>30.19575177</v>
      </c>
      <c r="F56" s="4">
        <f t="shared" si="3"/>
        <v>4317.136</v>
      </c>
      <c r="G56" s="6" t="str">
        <f t="shared" si="4"/>
        <v>Obesed</v>
      </c>
    </row>
    <row r="57">
      <c r="A57" s="1" t="s">
        <v>8</v>
      </c>
      <c r="B57" s="1">
        <v>187.0</v>
      </c>
      <c r="C57" s="1">
        <v>89.0</v>
      </c>
      <c r="D57" s="4">
        <f t="shared" si="1"/>
        <v>76.986</v>
      </c>
      <c r="E57" s="5">
        <f t="shared" si="2"/>
        <v>25.45111384</v>
      </c>
      <c r="F57" s="4">
        <f t="shared" si="3"/>
        <v>1970.296</v>
      </c>
      <c r="G57" s="6" t="str">
        <f t="shared" si="4"/>
        <v>Overweight</v>
      </c>
    </row>
    <row r="58">
      <c r="A58" s="1" t="s">
        <v>7</v>
      </c>
      <c r="B58" s="1">
        <v>172.0</v>
      </c>
      <c r="C58" s="1">
        <v>92.0</v>
      </c>
      <c r="D58" s="4">
        <f t="shared" si="1"/>
        <v>67.836</v>
      </c>
      <c r="E58" s="5">
        <f t="shared" si="2"/>
        <v>31.09789075</v>
      </c>
      <c r="F58" s="4">
        <f t="shared" si="3"/>
        <v>3962.896</v>
      </c>
      <c r="G58" s="6" t="str">
        <f t="shared" si="4"/>
        <v>Obesed</v>
      </c>
    </row>
    <row r="59">
      <c r="A59" s="1" t="s">
        <v>7</v>
      </c>
      <c r="B59" s="1">
        <v>178.0</v>
      </c>
      <c r="C59" s="1">
        <v>127.0</v>
      </c>
      <c r="D59" s="4">
        <f t="shared" si="1"/>
        <v>73.296</v>
      </c>
      <c r="E59" s="5">
        <f t="shared" si="2"/>
        <v>40.08332281</v>
      </c>
      <c r="F59" s="4">
        <f t="shared" si="3"/>
        <v>8807.456</v>
      </c>
      <c r="G59" s="6" t="str">
        <f t="shared" si="4"/>
        <v>Obesed</v>
      </c>
    </row>
    <row r="60">
      <c r="A60" s="1" t="s">
        <v>8</v>
      </c>
      <c r="B60" s="1">
        <v>164.0</v>
      </c>
      <c r="C60" s="1">
        <v>70.0</v>
      </c>
      <c r="D60" s="4">
        <f t="shared" si="1"/>
        <v>56.056</v>
      </c>
      <c r="E60" s="5">
        <f t="shared" si="2"/>
        <v>26.0261749</v>
      </c>
      <c r="F60" s="4">
        <f t="shared" si="3"/>
        <v>2286.816</v>
      </c>
      <c r="G60" s="6" t="str">
        <f t="shared" si="4"/>
        <v>Overweight</v>
      </c>
    </row>
    <row r="61">
      <c r="A61" s="1" t="s">
        <v>7</v>
      </c>
      <c r="B61" s="1">
        <v>143.0</v>
      </c>
      <c r="C61" s="1">
        <v>88.0</v>
      </c>
      <c r="D61" s="4">
        <f t="shared" si="1"/>
        <v>41.446</v>
      </c>
      <c r="E61" s="5">
        <f t="shared" si="2"/>
        <v>43.03388919</v>
      </c>
      <c r="F61" s="4">
        <f t="shared" si="3"/>
        <v>7634.856</v>
      </c>
      <c r="G61" s="6" t="str">
        <f t="shared" si="4"/>
        <v>Obesed</v>
      </c>
    </row>
    <row r="62">
      <c r="A62" s="1" t="s">
        <v>8</v>
      </c>
      <c r="B62" s="1">
        <v>191.0</v>
      </c>
      <c r="C62" s="1">
        <v>54.0</v>
      </c>
      <c r="D62" s="4">
        <f t="shared" si="1"/>
        <v>80.626</v>
      </c>
      <c r="E62" s="5">
        <f t="shared" si="2"/>
        <v>14.80222582</v>
      </c>
      <c r="F62" s="4">
        <f t="shared" si="3"/>
        <v>0</v>
      </c>
      <c r="G62" s="6" t="str">
        <f t="shared" si="4"/>
        <v>Underweight</v>
      </c>
    </row>
    <row r="63">
      <c r="A63" s="1" t="s">
        <v>8</v>
      </c>
      <c r="B63" s="1">
        <v>141.0</v>
      </c>
      <c r="C63" s="1">
        <v>143.0</v>
      </c>
      <c r="D63" s="4">
        <f t="shared" si="1"/>
        <v>35.126</v>
      </c>
      <c r="E63" s="5">
        <f t="shared" si="2"/>
        <v>71.92797143</v>
      </c>
      <c r="F63" s="4">
        <f t="shared" si="3"/>
        <v>17691.336</v>
      </c>
      <c r="G63" s="6" t="str">
        <f t="shared" si="4"/>
        <v>Obesed</v>
      </c>
    </row>
    <row r="64">
      <c r="A64" s="1" t="s">
        <v>7</v>
      </c>
      <c r="B64" s="1">
        <v>193.0</v>
      </c>
      <c r="C64" s="1">
        <v>54.0</v>
      </c>
      <c r="D64" s="4">
        <f t="shared" si="1"/>
        <v>86.946</v>
      </c>
      <c r="E64" s="5">
        <f t="shared" si="2"/>
        <v>14.49703348</v>
      </c>
      <c r="F64" s="4">
        <f t="shared" si="3"/>
        <v>0</v>
      </c>
      <c r="G64" s="6" t="str">
        <f t="shared" si="4"/>
        <v>Underweight</v>
      </c>
    </row>
    <row r="65">
      <c r="A65" s="1" t="s">
        <v>7</v>
      </c>
      <c r="B65" s="1">
        <v>190.0</v>
      </c>
      <c r="C65" s="1">
        <v>83.0</v>
      </c>
      <c r="D65" s="4">
        <f t="shared" si="1"/>
        <v>84.216</v>
      </c>
      <c r="E65" s="5">
        <f t="shared" si="2"/>
        <v>22.99168975</v>
      </c>
      <c r="F65" s="4">
        <f t="shared" si="3"/>
        <v>0</v>
      </c>
      <c r="G65" s="6" t="str">
        <f t="shared" si="4"/>
        <v>Healthy</v>
      </c>
    </row>
    <row r="66">
      <c r="A66" s="1" t="s">
        <v>7</v>
      </c>
      <c r="B66" s="1">
        <v>175.0</v>
      </c>
      <c r="C66" s="1">
        <v>135.0</v>
      </c>
      <c r="D66" s="4">
        <f t="shared" si="1"/>
        <v>70.566</v>
      </c>
      <c r="E66" s="5">
        <f t="shared" si="2"/>
        <v>44.08163265</v>
      </c>
      <c r="F66" s="4">
        <f t="shared" si="3"/>
        <v>10567.176</v>
      </c>
      <c r="G66" s="6" t="str">
        <f t="shared" si="4"/>
        <v>Obesed</v>
      </c>
    </row>
    <row r="67">
      <c r="A67" s="1" t="s">
        <v>8</v>
      </c>
      <c r="B67" s="1">
        <v>179.0</v>
      </c>
      <c r="C67" s="1">
        <v>158.0</v>
      </c>
      <c r="D67" s="4">
        <f t="shared" si="1"/>
        <v>69.706</v>
      </c>
      <c r="E67" s="5">
        <f t="shared" si="2"/>
        <v>49.31181923</v>
      </c>
      <c r="F67" s="4">
        <f t="shared" si="3"/>
        <v>14480.216</v>
      </c>
      <c r="G67" s="6" t="str">
        <f t="shared" si="4"/>
        <v>Obesed</v>
      </c>
    </row>
    <row r="68">
      <c r="A68" s="1" t="s">
        <v>8</v>
      </c>
      <c r="B68" s="1">
        <v>172.0</v>
      </c>
      <c r="C68" s="1">
        <v>96.0</v>
      </c>
      <c r="D68" s="4">
        <f t="shared" si="1"/>
        <v>63.336</v>
      </c>
      <c r="E68" s="5">
        <f t="shared" si="2"/>
        <v>32.44997296</v>
      </c>
      <c r="F68" s="4">
        <f t="shared" si="3"/>
        <v>5356.896</v>
      </c>
      <c r="G68" s="6" t="str">
        <f t="shared" si="4"/>
        <v>Obesed</v>
      </c>
    </row>
    <row r="69">
      <c r="A69" s="1" t="s">
        <v>8</v>
      </c>
      <c r="B69" s="1">
        <v>168.0</v>
      </c>
      <c r="C69" s="1">
        <v>59.0</v>
      </c>
      <c r="D69" s="4">
        <f t="shared" si="1"/>
        <v>59.696</v>
      </c>
      <c r="E69" s="5">
        <f t="shared" si="2"/>
        <v>20.90419501</v>
      </c>
      <c r="F69" s="4">
        <f t="shared" si="3"/>
        <v>0</v>
      </c>
      <c r="G69" s="6" t="str">
        <f t="shared" si="4"/>
        <v>Healthy</v>
      </c>
    </row>
    <row r="70">
      <c r="A70" s="1" t="s">
        <v>8</v>
      </c>
      <c r="B70" s="1">
        <v>164.0</v>
      </c>
      <c r="C70" s="1">
        <v>82.0</v>
      </c>
      <c r="D70" s="4">
        <f t="shared" si="1"/>
        <v>56.056</v>
      </c>
      <c r="E70" s="5">
        <f t="shared" si="2"/>
        <v>30.48780488</v>
      </c>
      <c r="F70" s="4">
        <f t="shared" si="3"/>
        <v>4254.816</v>
      </c>
      <c r="G70" s="6" t="str">
        <f t="shared" si="4"/>
        <v>Obesed</v>
      </c>
    </row>
    <row r="71">
      <c r="A71" s="1" t="s">
        <v>8</v>
      </c>
      <c r="B71" s="1">
        <v>194.0</v>
      </c>
      <c r="C71" s="1">
        <v>136.0</v>
      </c>
      <c r="D71" s="4">
        <f t="shared" si="1"/>
        <v>83.356</v>
      </c>
      <c r="E71" s="5">
        <f t="shared" si="2"/>
        <v>36.13561484</v>
      </c>
      <c r="F71" s="4">
        <f t="shared" si="3"/>
        <v>8633.616</v>
      </c>
      <c r="G71" s="6" t="str">
        <f t="shared" si="4"/>
        <v>Obesed</v>
      </c>
    </row>
    <row r="72">
      <c r="A72" s="1" t="s">
        <v>8</v>
      </c>
      <c r="B72" s="1">
        <v>153.0</v>
      </c>
      <c r="C72" s="1">
        <v>51.0</v>
      </c>
      <c r="D72" s="4">
        <f t="shared" si="1"/>
        <v>46.046</v>
      </c>
      <c r="E72" s="5">
        <f t="shared" si="2"/>
        <v>21.78649237</v>
      </c>
      <c r="F72" s="4">
        <f t="shared" si="3"/>
        <v>812.456</v>
      </c>
      <c r="G72" s="6" t="str">
        <f t="shared" si="4"/>
        <v>Healthy</v>
      </c>
    </row>
    <row r="73">
      <c r="A73" s="1" t="s">
        <v>7</v>
      </c>
      <c r="B73" s="1">
        <v>178.0</v>
      </c>
      <c r="C73" s="1">
        <v>117.0</v>
      </c>
      <c r="D73" s="4">
        <f t="shared" si="1"/>
        <v>73.296</v>
      </c>
      <c r="E73" s="5">
        <f t="shared" si="2"/>
        <v>36.92715566</v>
      </c>
      <c r="F73" s="4">
        <f t="shared" si="3"/>
        <v>7167.456</v>
      </c>
      <c r="G73" s="6" t="str">
        <f t="shared" si="4"/>
        <v>Obesed</v>
      </c>
    </row>
    <row r="74">
      <c r="A74" s="1" t="s">
        <v>7</v>
      </c>
      <c r="B74" s="1">
        <v>141.0</v>
      </c>
      <c r="C74" s="1">
        <v>80.0</v>
      </c>
      <c r="D74" s="4">
        <f t="shared" si="1"/>
        <v>39.626</v>
      </c>
      <c r="E74" s="5">
        <f t="shared" si="2"/>
        <v>40.23942458</v>
      </c>
      <c r="F74" s="4">
        <f t="shared" si="3"/>
        <v>6621.336</v>
      </c>
      <c r="G74" s="6" t="str">
        <f t="shared" si="4"/>
        <v>Obesed</v>
      </c>
    </row>
    <row r="75">
      <c r="A75" s="1" t="s">
        <v>7</v>
      </c>
      <c r="B75" s="1">
        <v>180.0</v>
      </c>
      <c r="C75" s="1">
        <v>75.0</v>
      </c>
      <c r="D75" s="4">
        <f t="shared" si="1"/>
        <v>75.116</v>
      </c>
      <c r="E75" s="5">
        <f t="shared" si="2"/>
        <v>23.14814815</v>
      </c>
      <c r="F75" s="4">
        <f t="shared" si="3"/>
        <v>0</v>
      </c>
      <c r="G75" s="6" t="str">
        <f t="shared" si="4"/>
        <v>Healthy</v>
      </c>
    </row>
    <row r="76">
      <c r="A76" s="1" t="s">
        <v>8</v>
      </c>
      <c r="B76" s="1">
        <v>185.0</v>
      </c>
      <c r="C76" s="1">
        <v>100.0</v>
      </c>
      <c r="D76" s="4">
        <f t="shared" si="1"/>
        <v>75.166</v>
      </c>
      <c r="E76" s="5">
        <f t="shared" si="2"/>
        <v>29.2184076</v>
      </c>
      <c r="F76" s="4">
        <f t="shared" si="3"/>
        <v>4072.776</v>
      </c>
      <c r="G76" s="6" t="str">
        <f t="shared" si="4"/>
        <v>Overweight</v>
      </c>
    </row>
    <row r="77">
      <c r="A77" s="1" t="s">
        <v>8</v>
      </c>
      <c r="B77" s="1">
        <v>197.0</v>
      </c>
      <c r="C77" s="1">
        <v>154.0</v>
      </c>
      <c r="D77" s="4">
        <f t="shared" si="1"/>
        <v>86.086</v>
      </c>
      <c r="E77" s="5">
        <f t="shared" si="2"/>
        <v>39.68151717</v>
      </c>
      <c r="F77" s="4">
        <f t="shared" si="3"/>
        <v>11137.896</v>
      </c>
      <c r="G77" s="6" t="str">
        <f t="shared" si="4"/>
        <v>Obesed</v>
      </c>
    </row>
    <row r="78">
      <c r="A78" s="1" t="s">
        <v>7</v>
      </c>
      <c r="B78" s="1">
        <v>165.0</v>
      </c>
      <c r="C78" s="1">
        <v>104.0</v>
      </c>
      <c r="D78" s="4">
        <f t="shared" si="1"/>
        <v>61.466</v>
      </c>
      <c r="E78" s="5">
        <f t="shared" si="2"/>
        <v>38.20018365</v>
      </c>
      <c r="F78" s="4">
        <f t="shared" si="3"/>
        <v>6975.576</v>
      </c>
      <c r="G78" s="6" t="str">
        <f t="shared" si="4"/>
        <v>Obesed</v>
      </c>
    </row>
    <row r="79">
      <c r="A79" s="1" t="s">
        <v>8</v>
      </c>
      <c r="B79" s="1">
        <v>168.0</v>
      </c>
      <c r="C79" s="1">
        <v>90.0</v>
      </c>
      <c r="D79" s="4">
        <f t="shared" si="1"/>
        <v>59.696</v>
      </c>
      <c r="E79" s="5">
        <f t="shared" si="2"/>
        <v>31.8877551</v>
      </c>
      <c r="F79" s="4">
        <f t="shared" si="3"/>
        <v>4969.856</v>
      </c>
      <c r="G79" s="6" t="str">
        <f t="shared" si="4"/>
        <v>Obesed</v>
      </c>
    </row>
    <row r="80">
      <c r="A80" s="1" t="s">
        <v>8</v>
      </c>
      <c r="B80" s="1">
        <v>176.0</v>
      </c>
      <c r="C80" s="1">
        <v>122.0</v>
      </c>
      <c r="D80" s="4">
        <f t="shared" si="1"/>
        <v>66.976</v>
      </c>
      <c r="E80" s="5">
        <f t="shared" si="2"/>
        <v>39.38533058</v>
      </c>
      <c r="F80" s="4">
        <f t="shared" si="3"/>
        <v>9023.936</v>
      </c>
      <c r="G80" s="6" t="str">
        <f t="shared" si="4"/>
        <v>Obesed</v>
      </c>
    </row>
    <row r="81">
      <c r="A81" s="1" t="s">
        <v>7</v>
      </c>
      <c r="B81" s="1">
        <v>181.0</v>
      </c>
      <c r="C81" s="1">
        <v>51.0</v>
      </c>
      <c r="D81" s="4">
        <f t="shared" si="1"/>
        <v>76.026</v>
      </c>
      <c r="E81" s="5">
        <f t="shared" si="2"/>
        <v>15.56729038</v>
      </c>
      <c r="F81" s="4">
        <f t="shared" si="3"/>
        <v>0</v>
      </c>
      <c r="G81" s="6" t="str">
        <f t="shared" si="4"/>
        <v>Underweight</v>
      </c>
    </row>
    <row r="82">
      <c r="A82" s="1" t="s">
        <v>7</v>
      </c>
      <c r="B82" s="1">
        <v>164.0</v>
      </c>
      <c r="C82" s="1">
        <v>75.0</v>
      </c>
      <c r="D82" s="4">
        <f t="shared" si="1"/>
        <v>60.556</v>
      </c>
      <c r="E82" s="5">
        <f t="shared" si="2"/>
        <v>27.88518739</v>
      </c>
      <c r="F82" s="4">
        <f t="shared" si="3"/>
        <v>2368.816</v>
      </c>
      <c r="G82" s="6" t="str">
        <f t="shared" si="4"/>
        <v>Overweight</v>
      </c>
    </row>
    <row r="83">
      <c r="A83" s="1" t="s">
        <v>8</v>
      </c>
      <c r="B83" s="1">
        <v>166.0</v>
      </c>
      <c r="C83" s="1">
        <v>140.0</v>
      </c>
      <c r="D83" s="4">
        <f t="shared" si="1"/>
        <v>57.876</v>
      </c>
      <c r="E83" s="5">
        <f t="shared" si="2"/>
        <v>50.80563217</v>
      </c>
      <c r="F83" s="4">
        <f t="shared" si="3"/>
        <v>13468.336</v>
      </c>
      <c r="G83" s="6" t="str">
        <f t="shared" si="4"/>
        <v>Obesed</v>
      </c>
    </row>
    <row r="84">
      <c r="A84" s="1" t="s">
        <v>8</v>
      </c>
      <c r="B84" s="1">
        <v>190.0</v>
      </c>
      <c r="C84" s="1">
        <v>105.0</v>
      </c>
      <c r="D84" s="4">
        <f t="shared" si="1"/>
        <v>79.716</v>
      </c>
      <c r="E84" s="5">
        <f t="shared" si="2"/>
        <v>29.08587258</v>
      </c>
      <c r="F84" s="4">
        <f t="shared" si="3"/>
        <v>4146.576</v>
      </c>
      <c r="G84" s="6" t="str">
        <f t="shared" si="4"/>
        <v>Overweight</v>
      </c>
    </row>
    <row r="85">
      <c r="A85" s="1" t="s">
        <v>7</v>
      </c>
      <c r="B85" s="1">
        <v>186.0</v>
      </c>
      <c r="C85" s="1">
        <v>118.0</v>
      </c>
      <c r="D85" s="4">
        <f t="shared" si="1"/>
        <v>80.576</v>
      </c>
      <c r="E85" s="5">
        <f t="shared" si="2"/>
        <v>34.10798936</v>
      </c>
      <c r="F85" s="4">
        <f t="shared" si="3"/>
        <v>6137.536</v>
      </c>
      <c r="G85" s="6" t="str">
        <f t="shared" si="4"/>
        <v>Obesed</v>
      </c>
    </row>
    <row r="86">
      <c r="A86" s="1" t="s">
        <v>7</v>
      </c>
      <c r="B86" s="1">
        <v>168.0</v>
      </c>
      <c r="C86" s="1">
        <v>123.0</v>
      </c>
      <c r="D86" s="4">
        <f t="shared" si="1"/>
        <v>64.196</v>
      </c>
      <c r="E86" s="5">
        <f t="shared" si="2"/>
        <v>43.57993197</v>
      </c>
      <c r="F86" s="4">
        <f t="shared" si="3"/>
        <v>9643.856</v>
      </c>
      <c r="G86" s="6" t="str">
        <f t="shared" si="4"/>
        <v>Obesed</v>
      </c>
    </row>
    <row r="87">
      <c r="A87" s="1" t="s">
        <v>7</v>
      </c>
      <c r="B87" s="1">
        <v>198.0</v>
      </c>
      <c r="C87" s="1">
        <v>50.0</v>
      </c>
      <c r="D87" s="4">
        <f t="shared" si="1"/>
        <v>91.496</v>
      </c>
      <c r="E87" s="5">
        <f t="shared" si="2"/>
        <v>12.75380063</v>
      </c>
      <c r="F87" s="4">
        <f t="shared" si="3"/>
        <v>0</v>
      </c>
      <c r="G87" s="6" t="str">
        <f t="shared" si="4"/>
        <v>Underweight</v>
      </c>
    </row>
    <row r="88">
      <c r="A88" s="1" t="s">
        <v>8</v>
      </c>
      <c r="B88" s="1">
        <v>175.0</v>
      </c>
      <c r="C88" s="1">
        <v>141.0</v>
      </c>
      <c r="D88" s="4">
        <f t="shared" si="1"/>
        <v>66.066</v>
      </c>
      <c r="E88" s="5">
        <f t="shared" si="2"/>
        <v>46.04081633</v>
      </c>
      <c r="F88" s="4">
        <f t="shared" si="3"/>
        <v>12289.176</v>
      </c>
      <c r="G88" s="6" t="str">
        <f t="shared" si="4"/>
        <v>Obesed</v>
      </c>
    </row>
    <row r="89">
      <c r="A89" s="1" t="s">
        <v>7</v>
      </c>
      <c r="B89" s="1">
        <v>145.0</v>
      </c>
      <c r="C89" s="1">
        <v>117.0</v>
      </c>
      <c r="D89" s="4">
        <f t="shared" si="1"/>
        <v>43.266</v>
      </c>
      <c r="E89" s="5">
        <f t="shared" si="2"/>
        <v>55.64803805</v>
      </c>
      <c r="F89" s="4">
        <f t="shared" si="3"/>
        <v>12092.376</v>
      </c>
      <c r="G89" s="6" t="str">
        <f t="shared" si="4"/>
        <v>Obesed</v>
      </c>
    </row>
    <row r="90">
      <c r="A90" s="1" t="s">
        <v>8</v>
      </c>
      <c r="B90" s="1">
        <v>159.0</v>
      </c>
      <c r="C90" s="1">
        <v>104.0</v>
      </c>
      <c r="D90" s="4">
        <f t="shared" si="1"/>
        <v>51.506</v>
      </c>
      <c r="E90" s="5">
        <f t="shared" si="2"/>
        <v>41.13761323</v>
      </c>
      <c r="F90" s="4">
        <f t="shared" si="3"/>
        <v>8609.016</v>
      </c>
      <c r="G90" s="6" t="str">
        <f t="shared" si="4"/>
        <v>Obesed</v>
      </c>
    </row>
    <row r="91">
      <c r="A91" s="1" t="s">
        <v>8</v>
      </c>
      <c r="B91" s="1">
        <v>185.0</v>
      </c>
      <c r="C91" s="1">
        <v>140.0</v>
      </c>
      <c r="D91" s="4">
        <f t="shared" si="1"/>
        <v>75.166</v>
      </c>
      <c r="E91" s="5">
        <f t="shared" si="2"/>
        <v>40.90577064</v>
      </c>
      <c r="F91" s="4">
        <f t="shared" si="3"/>
        <v>10632.776</v>
      </c>
      <c r="G91" s="6" t="str">
        <f t="shared" si="4"/>
        <v>Obesed</v>
      </c>
    </row>
    <row r="92">
      <c r="A92" s="1" t="s">
        <v>8</v>
      </c>
      <c r="B92" s="1">
        <v>178.0</v>
      </c>
      <c r="C92" s="1">
        <v>154.0</v>
      </c>
      <c r="D92" s="4">
        <f t="shared" si="1"/>
        <v>68.796</v>
      </c>
      <c r="E92" s="5">
        <f t="shared" si="2"/>
        <v>48.60497412</v>
      </c>
      <c r="F92" s="4">
        <f t="shared" si="3"/>
        <v>13973.456</v>
      </c>
      <c r="G92" s="6" t="str">
        <f t="shared" si="4"/>
        <v>Obesed</v>
      </c>
    </row>
    <row r="93">
      <c r="A93" s="1" t="s">
        <v>8</v>
      </c>
      <c r="B93" s="1">
        <v>183.0</v>
      </c>
      <c r="C93" s="1">
        <v>96.0</v>
      </c>
      <c r="D93" s="4">
        <f t="shared" si="1"/>
        <v>73.346</v>
      </c>
      <c r="E93" s="5">
        <f t="shared" si="2"/>
        <v>28.66612918</v>
      </c>
      <c r="F93" s="4">
        <f t="shared" si="3"/>
        <v>3715.256</v>
      </c>
      <c r="G93" s="6" t="str">
        <f t="shared" si="4"/>
        <v>Overweight</v>
      </c>
    </row>
    <row r="94">
      <c r="A94" s="1" t="s">
        <v>8</v>
      </c>
      <c r="B94" s="1">
        <v>194.0</v>
      </c>
      <c r="C94" s="1">
        <v>111.0</v>
      </c>
      <c r="D94" s="4">
        <f t="shared" si="1"/>
        <v>83.356</v>
      </c>
      <c r="E94" s="5">
        <f t="shared" si="2"/>
        <v>29.49303858</v>
      </c>
      <c r="F94" s="4">
        <f t="shared" si="3"/>
        <v>4533.616</v>
      </c>
      <c r="G94" s="6" t="str">
        <f t="shared" si="4"/>
        <v>Overweight</v>
      </c>
    </row>
    <row r="95">
      <c r="A95" s="1" t="s">
        <v>7</v>
      </c>
      <c r="B95" s="1">
        <v>177.0</v>
      </c>
      <c r="C95" s="1">
        <v>61.0</v>
      </c>
      <c r="D95" s="4">
        <f t="shared" si="1"/>
        <v>72.386</v>
      </c>
      <c r="E95" s="5">
        <f t="shared" si="2"/>
        <v>19.47077787</v>
      </c>
      <c r="F95" s="4">
        <f t="shared" si="3"/>
        <v>0</v>
      </c>
      <c r="G95" s="6" t="str">
        <f t="shared" si="4"/>
        <v>Healthy</v>
      </c>
    </row>
    <row r="96">
      <c r="A96" s="1" t="s">
        <v>7</v>
      </c>
      <c r="B96" s="1">
        <v>197.0</v>
      </c>
      <c r="C96" s="1">
        <v>119.0</v>
      </c>
      <c r="D96" s="4">
        <f t="shared" si="1"/>
        <v>90.586</v>
      </c>
      <c r="E96" s="5">
        <f t="shared" si="2"/>
        <v>30.66299054</v>
      </c>
      <c r="F96" s="4">
        <f t="shared" si="3"/>
        <v>4659.896</v>
      </c>
      <c r="G96" s="6" t="str">
        <f t="shared" si="4"/>
        <v>Obesed</v>
      </c>
    </row>
    <row r="97">
      <c r="A97" s="1" t="s">
        <v>8</v>
      </c>
      <c r="B97" s="1">
        <v>170.0</v>
      </c>
      <c r="C97" s="1">
        <v>156.0</v>
      </c>
      <c r="D97" s="4">
        <f t="shared" si="1"/>
        <v>61.516</v>
      </c>
      <c r="E97" s="5">
        <f t="shared" si="2"/>
        <v>53.97923875</v>
      </c>
      <c r="F97" s="4">
        <f t="shared" si="3"/>
        <v>15495.376</v>
      </c>
      <c r="G97" s="6" t="str">
        <f t="shared" si="4"/>
        <v>Obesed</v>
      </c>
    </row>
    <row r="98">
      <c r="A98" s="1" t="s">
        <v>7</v>
      </c>
      <c r="B98" s="1">
        <v>142.0</v>
      </c>
      <c r="C98" s="1">
        <v>69.0</v>
      </c>
      <c r="D98" s="4">
        <f t="shared" si="1"/>
        <v>40.536</v>
      </c>
      <c r="E98" s="5">
        <f t="shared" si="2"/>
        <v>34.21940091</v>
      </c>
      <c r="F98" s="4">
        <f t="shared" si="3"/>
        <v>4668.096</v>
      </c>
      <c r="G98" s="6" t="str">
        <f t="shared" si="4"/>
        <v>Obesed</v>
      </c>
    </row>
    <row r="99">
      <c r="A99" s="1" t="s">
        <v>7</v>
      </c>
      <c r="B99" s="1">
        <v>160.0</v>
      </c>
      <c r="C99" s="1">
        <v>139.0</v>
      </c>
      <c r="D99" s="4">
        <f t="shared" si="1"/>
        <v>56.916</v>
      </c>
      <c r="E99" s="5">
        <f t="shared" si="2"/>
        <v>54.296875</v>
      </c>
      <c r="F99" s="4">
        <f t="shared" si="3"/>
        <v>13461.776</v>
      </c>
      <c r="G99" s="6" t="str">
        <f t="shared" si="4"/>
        <v>Obesed</v>
      </c>
    </row>
    <row r="100">
      <c r="A100" s="1" t="s">
        <v>7</v>
      </c>
      <c r="B100" s="1">
        <v>195.0</v>
      </c>
      <c r="C100" s="1">
        <v>69.0</v>
      </c>
      <c r="D100" s="4">
        <f t="shared" si="1"/>
        <v>88.766</v>
      </c>
      <c r="E100" s="5">
        <f t="shared" si="2"/>
        <v>18.14595661</v>
      </c>
      <c r="F100" s="4">
        <f t="shared" si="3"/>
        <v>0</v>
      </c>
      <c r="G100" s="6" t="str">
        <f t="shared" si="4"/>
        <v>Underweight</v>
      </c>
    </row>
    <row r="101">
      <c r="A101" s="1" t="s">
        <v>8</v>
      </c>
      <c r="B101" s="1">
        <v>190.0</v>
      </c>
      <c r="C101" s="1">
        <v>50.0</v>
      </c>
      <c r="D101" s="4">
        <f t="shared" si="1"/>
        <v>79.716</v>
      </c>
      <c r="E101" s="5">
        <f t="shared" si="2"/>
        <v>13.85041551</v>
      </c>
      <c r="F101" s="4">
        <f t="shared" si="3"/>
        <v>0</v>
      </c>
      <c r="G101" s="6" t="str">
        <f t="shared" si="4"/>
        <v>Underweight</v>
      </c>
    </row>
    <row r="102">
      <c r="A102" s="1" t="s">
        <v>7</v>
      </c>
      <c r="B102" s="1">
        <v>199.0</v>
      </c>
      <c r="C102" s="1">
        <v>156.0</v>
      </c>
      <c r="D102" s="4">
        <f t="shared" si="1"/>
        <v>92.406</v>
      </c>
      <c r="E102" s="5">
        <f t="shared" si="2"/>
        <v>39.39294462</v>
      </c>
      <c r="F102" s="4">
        <f t="shared" si="3"/>
        <v>10429.416</v>
      </c>
      <c r="G102" s="6" t="str">
        <f t="shared" si="4"/>
        <v>Obesed</v>
      </c>
    </row>
    <row r="103">
      <c r="A103" s="1" t="s">
        <v>7</v>
      </c>
      <c r="B103" s="1">
        <v>154.0</v>
      </c>
      <c r="C103" s="1">
        <v>105.0</v>
      </c>
      <c r="D103" s="4">
        <f t="shared" si="1"/>
        <v>51.456</v>
      </c>
      <c r="E103" s="5">
        <f t="shared" si="2"/>
        <v>44.27390791</v>
      </c>
      <c r="F103" s="4">
        <f t="shared" si="3"/>
        <v>8781.216</v>
      </c>
      <c r="G103" s="6" t="str">
        <f t="shared" si="4"/>
        <v>Obesed</v>
      </c>
    </row>
    <row r="104">
      <c r="A104" s="1" t="s">
        <v>7</v>
      </c>
      <c r="B104" s="1">
        <v>161.0</v>
      </c>
      <c r="C104" s="1">
        <v>155.0</v>
      </c>
      <c r="D104" s="4">
        <f t="shared" si="1"/>
        <v>57.826</v>
      </c>
      <c r="E104" s="5">
        <f t="shared" si="2"/>
        <v>59.79707573</v>
      </c>
      <c r="F104" s="4">
        <f t="shared" si="3"/>
        <v>15936.536</v>
      </c>
      <c r="G104" s="6" t="str">
        <f t="shared" si="4"/>
        <v>Obesed</v>
      </c>
    </row>
    <row r="105">
      <c r="A105" s="1" t="s">
        <v>8</v>
      </c>
      <c r="B105" s="1">
        <v>198.0</v>
      </c>
      <c r="C105" s="1">
        <v>145.0</v>
      </c>
      <c r="D105" s="4">
        <f t="shared" si="1"/>
        <v>86.996</v>
      </c>
      <c r="E105" s="5">
        <f t="shared" si="2"/>
        <v>36.98602183</v>
      </c>
      <c r="F105" s="4">
        <f t="shared" si="3"/>
        <v>9512.656</v>
      </c>
      <c r="G105" s="6" t="str">
        <f t="shared" si="4"/>
        <v>Obesed</v>
      </c>
    </row>
    <row r="106">
      <c r="A106" s="1" t="s">
        <v>8</v>
      </c>
      <c r="B106" s="1">
        <v>192.0</v>
      </c>
      <c r="C106" s="1">
        <v>140.0</v>
      </c>
      <c r="D106" s="4">
        <f t="shared" si="1"/>
        <v>81.536</v>
      </c>
      <c r="E106" s="5">
        <f t="shared" si="2"/>
        <v>37.97743056</v>
      </c>
      <c r="F106" s="4">
        <f t="shared" si="3"/>
        <v>9588.096</v>
      </c>
      <c r="G106" s="6" t="str">
        <f t="shared" si="4"/>
        <v>Obesed</v>
      </c>
    </row>
    <row r="107">
      <c r="A107" s="1" t="s">
        <v>7</v>
      </c>
      <c r="B107" s="1">
        <v>195.0</v>
      </c>
      <c r="C107" s="1">
        <v>126.0</v>
      </c>
      <c r="D107" s="4">
        <f t="shared" si="1"/>
        <v>88.766</v>
      </c>
      <c r="E107" s="5">
        <f t="shared" si="2"/>
        <v>33.13609467</v>
      </c>
      <c r="F107" s="4">
        <f t="shared" si="3"/>
        <v>6106.376</v>
      </c>
      <c r="G107" s="6" t="str">
        <f t="shared" si="4"/>
        <v>Obesed</v>
      </c>
    </row>
    <row r="108">
      <c r="A108" s="1" t="s">
        <v>7</v>
      </c>
      <c r="B108" s="1">
        <v>166.0</v>
      </c>
      <c r="C108" s="1">
        <v>160.0</v>
      </c>
      <c r="D108" s="4">
        <f t="shared" si="1"/>
        <v>62.376</v>
      </c>
      <c r="E108" s="5">
        <f t="shared" si="2"/>
        <v>58.06357962</v>
      </c>
      <c r="F108" s="4">
        <f t="shared" si="3"/>
        <v>16010.336</v>
      </c>
      <c r="G108" s="6" t="str">
        <f t="shared" si="4"/>
        <v>Obesed</v>
      </c>
    </row>
    <row r="109">
      <c r="A109" s="1" t="s">
        <v>7</v>
      </c>
      <c r="B109" s="1">
        <v>159.0</v>
      </c>
      <c r="C109" s="1">
        <v>154.0</v>
      </c>
      <c r="D109" s="4">
        <f t="shared" si="1"/>
        <v>56.006</v>
      </c>
      <c r="E109" s="5">
        <f t="shared" si="2"/>
        <v>60.91531189</v>
      </c>
      <c r="F109" s="4">
        <f t="shared" si="3"/>
        <v>16071.016</v>
      </c>
      <c r="G109" s="6" t="str">
        <f t="shared" si="4"/>
        <v>Obesed</v>
      </c>
    </row>
    <row r="110">
      <c r="A110" s="1" t="s">
        <v>8</v>
      </c>
      <c r="B110" s="1">
        <v>181.0</v>
      </c>
      <c r="C110" s="1">
        <v>106.0</v>
      </c>
      <c r="D110" s="4">
        <f t="shared" si="1"/>
        <v>71.526</v>
      </c>
      <c r="E110" s="5">
        <f t="shared" si="2"/>
        <v>32.3555447</v>
      </c>
      <c r="F110" s="4">
        <f t="shared" si="3"/>
        <v>5653.736</v>
      </c>
      <c r="G110" s="6" t="str">
        <f t="shared" si="4"/>
        <v>Obesed</v>
      </c>
    </row>
    <row r="111">
      <c r="A111" s="1" t="s">
        <v>7</v>
      </c>
      <c r="B111" s="1">
        <v>149.0</v>
      </c>
      <c r="C111" s="1">
        <v>66.0</v>
      </c>
      <c r="D111" s="4">
        <f t="shared" si="1"/>
        <v>46.906</v>
      </c>
      <c r="E111" s="5">
        <f t="shared" si="2"/>
        <v>29.72839061</v>
      </c>
      <c r="F111" s="4">
        <f t="shared" si="3"/>
        <v>3131.416</v>
      </c>
      <c r="G111" s="6" t="str">
        <f t="shared" si="4"/>
        <v>Overweight</v>
      </c>
    </row>
    <row r="112">
      <c r="A112" s="1" t="s">
        <v>8</v>
      </c>
      <c r="B112" s="1">
        <v>150.0</v>
      </c>
      <c r="C112" s="1">
        <v>70.0</v>
      </c>
      <c r="D112" s="4">
        <f t="shared" si="1"/>
        <v>43.316</v>
      </c>
      <c r="E112" s="5">
        <f t="shared" si="2"/>
        <v>31.11111111</v>
      </c>
      <c r="F112" s="4">
        <f t="shared" si="3"/>
        <v>4376.176</v>
      </c>
      <c r="G112" s="6" t="str">
        <f t="shared" si="4"/>
        <v>Obesed</v>
      </c>
    </row>
    <row r="113">
      <c r="A113" s="1" t="s">
        <v>8</v>
      </c>
      <c r="B113" s="1">
        <v>146.0</v>
      </c>
      <c r="C113" s="1">
        <v>157.0</v>
      </c>
      <c r="D113" s="4">
        <f t="shared" si="1"/>
        <v>39.676</v>
      </c>
      <c r="E113" s="5">
        <f t="shared" si="2"/>
        <v>73.65359354</v>
      </c>
      <c r="F113" s="4">
        <f t="shared" si="3"/>
        <v>19241.136</v>
      </c>
      <c r="G113" s="6" t="str">
        <f t="shared" si="4"/>
        <v>Obesed</v>
      </c>
    </row>
    <row r="114">
      <c r="A114" s="1" t="s">
        <v>7</v>
      </c>
      <c r="B114" s="1">
        <v>190.0</v>
      </c>
      <c r="C114" s="1">
        <v>135.0</v>
      </c>
      <c r="D114" s="4">
        <f t="shared" si="1"/>
        <v>84.216</v>
      </c>
      <c r="E114" s="5">
        <f t="shared" si="2"/>
        <v>37.39612188</v>
      </c>
      <c r="F114" s="4">
        <f t="shared" si="3"/>
        <v>8328.576</v>
      </c>
      <c r="G114" s="6" t="str">
        <f t="shared" si="4"/>
        <v>Obesed</v>
      </c>
    </row>
    <row r="115">
      <c r="A115" s="1" t="s">
        <v>8</v>
      </c>
      <c r="B115" s="1">
        <v>192.0</v>
      </c>
      <c r="C115" s="1">
        <v>90.0</v>
      </c>
      <c r="D115" s="4">
        <f t="shared" si="1"/>
        <v>81.536</v>
      </c>
      <c r="E115" s="5">
        <f t="shared" si="2"/>
        <v>24.4140625</v>
      </c>
      <c r="F115" s="4">
        <f t="shared" si="3"/>
        <v>1388.096</v>
      </c>
      <c r="G115" s="6" t="str">
        <f t="shared" si="4"/>
        <v>Healthy</v>
      </c>
    </row>
    <row r="116">
      <c r="A116" s="1" t="s">
        <v>8</v>
      </c>
      <c r="B116" s="1">
        <v>177.0</v>
      </c>
      <c r="C116" s="1">
        <v>96.0</v>
      </c>
      <c r="D116" s="4">
        <f t="shared" si="1"/>
        <v>67.886</v>
      </c>
      <c r="E116" s="5">
        <f t="shared" si="2"/>
        <v>30.64253567</v>
      </c>
      <c r="F116" s="4">
        <f t="shared" si="3"/>
        <v>4610.696</v>
      </c>
      <c r="G116" s="6" t="str">
        <f t="shared" si="4"/>
        <v>Obesed</v>
      </c>
    </row>
    <row r="117">
      <c r="A117" s="1" t="s">
        <v>7</v>
      </c>
      <c r="B117" s="1">
        <v>148.0</v>
      </c>
      <c r="C117" s="1">
        <v>60.0</v>
      </c>
      <c r="D117" s="4">
        <f t="shared" si="1"/>
        <v>45.996</v>
      </c>
      <c r="E117" s="5">
        <f t="shared" si="2"/>
        <v>27.39225712</v>
      </c>
      <c r="F117" s="4">
        <f t="shared" si="3"/>
        <v>2296.656</v>
      </c>
      <c r="G117" s="6" t="str">
        <f t="shared" si="4"/>
        <v>Overweight</v>
      </c>
    </row>
    <row r="118">
      <c r="A118" s="1" t="s">
        <v>8</v>
      </c>
      <c r="B118" s="1">
        <v>165.0</v>
      </c>
      <c r="C118" s="1">
        <v>57.0</v>
      </c>
      <c r="D118" s="4">
        <f t="shared" si="1"/>
        <v>56.966</v>
      </c>
      <c r="E118" s="5">
        <f t="shared" si="2"/>
        <v>20.93663912</v>
      </c>
      <c r="F118" s="4">
        <f t="shared" si="3"/>
        <v>5.576</v>
      </c>
      <c r="G118" s="6" t="str">
        <f t="shared" si="4"/>
        <v>Healthy</v>
      </c>
    </row>
    <row r="119">
      <c r="A119" s="1" t="s">
        <v>8</v>
      </c>
      <c r="B119" s="1">
        <v>146.0</v>
      </c>
      <c r="C119" s="1">
        <v>104.0</v>
      </c>
      <c r="D119" s="4">
        <f t="shared" si="1"/>
        <v>39.676</v>
      </c>
      <c r="E119" s="5">
        <f t="shared" si="2"/>
        <v>48.78964158</v>
      </c>
      <c r="F119" s="4">
        <f t="shared" si="3"/>
        <v>10549.136</v>
      </c>
      <c r="G119" s="6" t="str">
        <f t="shared" si="4"/>
        <v>Obesed</v>
      </c>
    </row>
    <row r="120">
      <c r="A120" s="1" t="s">
        <v>7</v>
      </c>
      <c r="B120" s="1">
        <v>144.0</v>
      </c>
      <c r="C120" s="1">
        <v>108.0</v>
      </c>
      <c r="D120" s="4">
        <f t="shared" si="1"/>
        <v>42.356</v>
      </c>
      <c r="E120" s="5">
        <f t="shared" si="2"/>
        <v>52.08333333</v>
      </c>
      <c r="F120" s="4">
        <f t="shared" si="3"/>
        <v>10765.616</v>
      </c>
      <c r="G120" s="6" t="str">
        <f t="shared" si="4"/>
        <v>Obesed</v>
      </c>
    </row>
    <row r="121">
      <c r="A121" s="1" t="s">
        <v>8</v>
      </c>
      <c r="B121" s="1">
        <v>176.0</v>
      </c>
      <c r="C121" s="1">
        <v>156.0</v>
      </c>
      <c r="D121" s="4">
        <f t="shared" si="1"/>
        <v>66.976</v>
      </c>
      <c r="E121" s="5">
        <f t="shared" si="2"/>
        <v>50.36157025</v>
      </c>
      <c r="F121" s="4">
        <f t="shared" si="3"/>
        <v>14599.936</v>
      </c>
      <c r="G121" s="6" t="str">
        <f t="shared" si="4"/>
        <v>Obesed</v>
      </c>
    </row>
    <row r="122">
      <c r="A122" s="1" t="s">
        <v>8</v>
      </c>
      <c r="B122" s="1">
        <v>168.0</v>
      </c>
      <c r="C122" s="1">
        <v>87.0</v>
      </c>
      <c r="D122" s="4">
        <f t="shared" si="1"/>
        <v>59.696</v>
      </c>
      <c r="E122" s="5">
        <f t="shared" si="2"/>
        <v>30.82482993</v>
      </c>
      <c r="F122" s="4">
        <f t="shared" si="3"/>
        <v>4477.856</v>
      </c>
      <c r="G122" s="6" t="str">
        <f t="shared" si="4"/>
        <v>Obesed</v>
      </c>
    </row>
    <row r="123">
      <c r="A123" s="1" t="s">
        <v>7</v>
      </c>
      <c r="B123" s="1">
        <v>187.0</v>
      </c>
      <c r="C123" s="1">
        <v>122.0</v>
      </c>
      <c r="D123" s="4">
        <f t="shared" si="1"/>
        <v>81.486</v>
      </c>
      <c r="E123" s="5">
        <f t="shared" si="2"/>
        <v>34.8880437</v>
      </c>
      <c r="F123" s="4">
        <f t="shared" si="3"/>
        <v>6644.296</v>
      </c>
      <c r="G123" s="6" t="str">
        <f t="shared" si="4"/>
        <v>Obesed</v>
      </c>
    </row>
    <row r="124">
      <c r="A124" s="1" t="s">
        <v>7</v>
      </c>
      <c r="B124" s="1">
        <v>187.0</v>
      </c>
      <c r="C124" s="1">
        <v>138.0</v>
      </c>
      <c r="D124" s="4">
        <f t="shared" si="1"/>
        <v>81.486</v>
      </c>
      <c r="E124" s="5">
        <f t="shared" si="2"/>
        <v>39.46352484</v>
      </c>
      <c r="F124" s="4">
        <f t="shared" si="3"/>
        <v>9268.296</v>
      </c>
      <c r="G124" s="6" t="str">
        <f t="shared" si="4"/>
        <v>Obesed</v>
      </c>
    </row>
    <row r="125">
      <c r="A125" s="1" t="s">
        <v>8</v>
      </c>
      <c r="B125" s="1">
        <v>184.0</v>
      </c>
      <c r="C125" s="1">
        <v>160.0</v>
      </c>
      <c r="D125" s="4">
        <f t="shared" si="1"/>
        <v>74.256</v>
      </c>
      <c r="E125" s="5">
        <f t="shared" si="2"/>
        <v>47.25897921</v>
      </c>
      <c r="F125" s="4">
        <f t="shared" si="3"/>
        <v>14062.016</v>
      </c>
      <c r="G125" s="6" t="str">
        <f t="shared" si="4"/>
        <v>Obesed</v>
      </c>
    </row>
    <row r="126">
      <c r="A126" s="1" t="s">
        <v>8</v>
      </c>
      <c r="B126" s="1">
        <v>158.0</v>
      </c>
      <c r="C126" s="1">
        <v>149.0</v>
      </c>
      <c r="D126" s="4">
        <f t="shared" si="1"/>
        <v>50.596</v>
      </c>
      <c r="E126" s="5">
        <f t="shared" si="2"/>
        <v>59.68594776</v>
      </c>
      <c r="F126" s="4">
        <f t="shared" si="3"/>
        <v>16138.256</v>
      </c>
      <c r="G126" s="6" t="str">
        <f t="shared" si="4"/>
        <v>Obesed</v>
      </c>
    </row>
    <row r="127">
      <c r="A127" s="1" t="s">
        <v>7</v>
      </c>
      <c r="B127" s="1">
        <v>158.0</v>
      </c>
      <c r="C127" s="1">
        <v>96.0</v>
      </c>
      <c r="D127" s="4">
        <f t="shared" si="1"/>
        <v>55.096</v>
      </c>
      <c r="E127" s="5">
        <f t="shared" si="2"/>
        <v>38.45537574</v>
      </c>
      <c r="F127" s="4">
        <f t="shared" si="3"/>
        <v>6708.256</v>
      </c>
      <c r="G127" s="6" t="str">
        <f t="shared" si="4"/>
        <v>Obesed</v>
      </c>
    </row>
    <row r="128">
      <c r="A128" s="1" t="s">
        <v>7</v>
      </c>
      <c r="B128" s="1">
        <v>194.0</v>
      </c>
      <c r="C128" s="1">
        <v>115.0</v>
      </c>
      <c r="D128" s="4">
        <f t="shared" si="1"/>
        <v>87.856</v>
      </c>
      <c r="E128" s="5">
        <f t="shared" si="2"/>
        <v>30.55585078</v>
      </c>
      <c r="F128" s="4">
        <f t="shared" si="3"/>
        <v>4451.616</v>
      </c>
      <c r="G128" s="6" t="str">
        <f t="shared" si="4"/>
        <v>Obesed</v>
      </c>
    </row>
    <row r="129">
      <c r="A129" s="1" t="s">
        <v>8</v>
      </c>
      <c r="B129" s="1">
        <v>145.0</v>
      </c>
      <c r="C129" s="1">
        <v>79.0</v>
      </c>
      <c r="D129" s="4">
        <f t="shared" si="1"/>
        <v>38.766</v>
      </c>
      <c r="E129" s="5">
        <f t="shared" si="2"/>
        <v>37.57431629</v>
      </c>
      <c r="F129" s="4">
        <f t="shared" si="3"/>
        <v>6598.376</v>
      </c>
      <c r="G129" s="6" t="str">
        <f t="shared" si="4"/>
        <v>Obesed</v>
      </c>
    </row>
    <row r="130">
      <c r="A130" s="1" t="s">
        <v>7</v>
      </c>
      <c r="B130" s="1">
        <v>182.0</v>
      </c>
      <c r="C130" s="1">
        <v>151.0</v>
      </c>
      <c r="D130" s="4">
        <f t="shared" si="1"/>
        <v>76.936</v>
      </c>
      <c r="E130" s="5">
        <f t="shared" si="2"/>
        <v>45.58628185</v>
      </c>
      <c r="F130" s="4">
        <f t="shared" si="3"/>
        <v>12146.496</v>
      </c>
      <c r="G130" s="6" t="str">
        <f t="shared" si="4"/>
        <v>Obesed</v>
      </c>
    </row>
    <row r="131">
      <c r="A131" s="1" t="s">
        <v>7</v>
      </c>
      <c r="B131" s="1">
        <v>154.0</v>
      </c>
      <c r="C131" s="1">
        <v>54.0</v>
      </c>
      <c r="D131" s="4">
        <f t="shared" si="1"/>
        <v>51.456</v>
      </c>
      <c r="E131" s="5">
        <f t="shared" si="2"/>
        <v>22.76943835</v>
      </c>
      <c r="F131" s="4">
        <f t="shared" si="3"/>
        <v>417.216</v>
      </c>
      <c r="G131" s="6" t="str">
        <f t="shared" si="4"/>
        <v>Healthy</v>
      </c>
    </row>
    <row r="132">
      <c r="A132" s="1" t="s">
        <v>8</v>
      </c>
      <c r="B132" s="1">
        <v>168.0</v>
      </c>
      <c r="C132" s="1">
        <v>139.0</v>
      </c>
      <c r="D132" s="4">
        <f t="shared" si="1"/>
        <v>59.696</v>
      </c>
      <c r="E132" s="5">
        <f t="shared" si="2"/>
        <v>49.24886621</v>
      </c>
      <c r="F132" s="4">
        <f t="shared" si="3"/>
        <v>13005.856</v>
      </c>
      <c r="G132" s="6" t="str">
        <f t="shared" si="4"/>
        <v>Obesed</v>
      </c>
    </row>
    <row r="133">
      <c r="A133" s="1" t="s">
        <v>8</v>
      </c>
      <c r="B133" s="1">
        <v>187.0</v>
      </c>
      <c r="C133" s="1">
        <v>70.0</v>
      </c>
      <c r="D133" s="4">
        <f t="shared" si="1"/>
        <v>76.986</v>
      </c>
      <c r="E133" s="5">
        <f t="shared" si="2"/>
        <v>20.01772999</v>
      </c>
      <c r="F133" s="4">
        <f t="shared" si="3"/>
        <v>0</v>
      </c>
      <c r="G133" s="6" t="str">
        <f t="shared" si="4"/>
        <v>Healthy</v>
      </c>
    </row>
    <row r="134">
      <c r="A134" s="1" t="s">
        <v>8</v>
      </c>
      <c r="B134" s="1">
        <v>158.0</v>
      </c>
      <c r="C134" s="1">
        <v>153.0</v>
      </c>
      <c r="D134" s="4">
        <f t="shared" si="1"/>
        <v>50.596</v>
      </c>
      <c r="E134" s="5">
        <f t="shared" si="2"/>
        <v>61.28825509</v>
      </c>
      <c r="F134" s="4">
        <f t="shared" si="3"/>
        <v>16794.256</v>
      </c>
      <c r="G134" s="6" t="str">
        <f t="shared" si="4"/>
        <v>Obesed</v>
      </c>
    </row>
    <row r="135">
      <c r="A135" s="1" t="s">
        <v>8</v>
      </c>
      <c r="B135" s="1">
        <v>167.0</v>
      </c>
      <c r="C135" s="1">
        <v>110.0</v>
      </c>
      <c r="D135" s="4">
        <f t="shared" si="1"/>
        <v>58.786</v>
      </c>
      <c r="E135" s="5">
        <f t="shared" si="2"/>
        <v>39.44207394</v>
      </c>
      <c r="F135" s="4">
        <f t="shared" si="3"/>
        <v>8399.096</v>
      </c>
      <c r="G135" s="6" t="str">
        <f t="shared" si="4"/>
        <v>Obesed</v>
      </c>
    </row>
    <row r="136">
      <c r="A136" s="1" t="s">
        <v>8</v>
      </c>
      <c r="B136" s="1">
        <v>171.0</v>
      </c>
      <c r="C136" s="1">
        <v>155.0</v>
      </c>
      <c r="D136" s="4">
        <f t="shared" si="1"/>
        <v>62.426</v>
      </c>
      <c r="E136" s="5">
        <f t="shared" si="2"/>
        <v>53.00776307</v>
      </c>
      <c r="F136" s="4">
        <f t="shared" si="3"/>
        <v>15182.136</v>
      </c>
      <c r="G136" s="6" t="str">
        <f t="shared" si="4"/>
        <v>Obesed</v>
      </c>
    </row>
    <row r="137">
      <c r="A137" s="1" t="s">
        <v>8</v>
      </c>
      <c r="B137" s="1">
        <v>183.0</v>
      </c>
      <c r="C137" s="1">
        <v>150.0</v>
      </c>
      <c r="D137" s="4">
        <f t="shared" si="1"/>
        <v>73.346</v>
      </c>
      <c r="E137" s="5">
        <f t="shared" si="2"/>
        <v>44.79082684</v>
      </c>
      <c r="F137" s="4">
        <f t="shared" si="3"/>
        <v>12571.256</v>
      </c>
      <c r="G137" s="6" t="str">
        <f t="shared" si="4"/>
        <v>Obesed</v>
      </c>
    </row>
    <row r="138">
      <c r="A138" s="1" t="s">
        <v>8</v>
      </c>
      <c r="B138" s="1">
        <v>190.0</v>
      </c>
      <c r="C138" s="1">
        <v>156.0</v>
      </c>
      <c r="D138" s="4">
        <f t="shared" si="1"/>
        <v>79.716</v>
      </c>
      <c r="E138" s="5">
        <f t="shared" si="2"/>
        <v>43.2132964</v>
      </c>
      <c r="F138" s="4">
        <f t="shared" si="3"/>
        <v>12510.576</v>
      </c>
      <c r="G138" s="6" t="str">
        <f t="shared" si="4"/>
        <v>Obesed</v>
      </c>
    </row>
    <row r="139">
      <c r="A139" s="1" t="s">
        <v>7</v>
      </c>
      <c r="B139" s="1">
        <v>194.0</v>
      </c>
      <c r="C139" s="1">
        <v>108.0</v>
      </c>
      <c r="D139" s="4">
        <f t="shared" si="1"/>
        <v>87.856</v>
      </c>
      <c r="E139" s="5">
        <f t="shared" si="2"/>
        <v>28.69592943</v>
      </c>
      <c r="F139" s="4">
        <f t="shared" si="3"/>
        <v>3303.616</v>
      </c>
      <c r="G139" s="6" t="str">
        <f t="shared" si="4"/>
        <v>Overweight</v>
      </c>
    </row>
    <row r="140">
      <c r="A140" s="1" t="s">
        <v>7</v>
      </c>
      <c r="B140" s="1">
        <v>171.0</v>
      </c>
      <c r="C140" s="1">
        <v>147.0</v>
      </c>
      <c r="D140" s="4">
        <f t="shared" si="1"/>
        <v>66.926</v>
      </c>
      <c r="E140" s="5">
        <f t="shared" si="2"/>
        <v>50.27187853</v>
      </c>
      <c r="F140" s="4">
        <f t="shared" si="3"/>
        <v>13132.136</v>
      </c>
      <c r="G140" s="6" t="str">
        <f t="shared" si="4"/>
        <v>Obesed</v>
      </c>
    </row>
    <row r="141">
      <c r="A141" s="1" t="s">
        <v>7</v>
      </c>
      <c r="B141" s="1">
        <v>159.0</v>
      </c>
      <c r="C141" s="1">
        <v>124.0</v>
      </c>
      <c r="D141" s="4">
        <f t="shared" si="1"/>
        <v>56.006</v>
      </c>
      <c r="E141" s="5">
        <f t="shared" si="2"/>
        <v>49.04869269</v>
      </c>
      <c r="F141" s="4">
        <f t="shared" si="3"/>
        <v>11151.016</v>
      </c>
      <c r="G141" s="6" t="str">
        <f t="shared" si="4"/>
        <v>Obesed</v>
      </c>
    </row>
    <row r="142">
      <c r="A142" s="1" t="s">
        <v>8</v>
      </c>
      <c r="B142" s="1">
        <v>169.0</v>
      </c>
      <c r="C142" s="1">
        <v>54.0</v>
      </c>
      <c r="D142" s="4">
        <f t="shared" si="1"/>
        <v>60.606</v>
      </c>
      <c r="E142" s="5">
        <f t="shared" si="2"/>
        <v>18.90690102</v>
      </c>
      <c r="F142" s="4">
        <f t="shared" si="3"/>
        <v>0</v>
      </c>
      <c r="G142" s="6" t="str">
        <f t="shared" si="4"/>
        <v>Healthy</v>
      </c>
    </row>
    <row r="143">
      <c r="A143" s="1" t="s">
        <v>8</v>
      </c>
      <c r="B143" s="1">
        <v>167.0</v>
      </c>
      <c r="C143" s="1">
        <v>85.0</v>
      </c>
      <c r="D143" s="4">
        <f t="shared" si="1"/>
        <v>58.786</v>
      </c>
      <c r="E143" s="5">
        <f t="shared" si="2"/>
        <v>30.47796622</v>
      </c>
      <c r="F143" s="4">
        <f t="shared" si="3"/>
        <v>4299.096</v>
      </c>
      <c r="G143" s="6" t="str">
        <f t="shared" si="4"/>
        <v>Obesed</v>
      </c>
    </row>
    <row r="144">
      <c r="A144" s="1" t="s">
        <v>7</v>
      </c>
      <c r="B144" s="1">
        <v>180.0</v>
      </c>
      <c r="C144" s="1">
        <v>149.0</v>
      </c>
      <c r="D144" s="4">
        <f t="shared" si="1"/>
        <v>75.116</v>
      </c>
      <c r="E144" s="5">
        <f t="shared" si="2"/>
        <v>45.98765432</v>
      </c>
      <c r="F144" s="4">
        <f t="shared" si="3"/>
        <v>12116.976</v>
      </c>
      <c r="G144" s="6" t="str">
        <f t="shared" si="4"/>
        <v>Obesed</v>
      </c>
    </row>
    <row r="145">
      <c r="A145" s="1" t="s">
        <v>7</v>
      </c>
      <c r="B145" s="1">
        <v>163.0</v>
      </c>
      <c r="C145" s="1">
        <v>123.0</v>
      </c>
      <c r="D145" s="4">
        <f t="shared" si="1"/>
        <v>59.646</v>
      </c>
      <c r="E145" s="5">
        <f t="shared" si="2"/>
        <v>46.2945538</v>
      </c>
      <c r="F145" s="4">
        <f t="shared" si="3"/>
        <v>10390.056</v>
      </c>
      <c r="G145" s="6" t="str">
        <f t="shared" si="4"/>
        <v>Obesed</v>
      </c>
    </row>
    <row r="146">
      <c r="A146" s="1" t="s">
        <v>7</v>
      </c>
      <c r="B146" s="1">
        <v>140.0</v>
      </c>
      <c r="C146" s="1">
        <v>79.0</v>
      </c>
      <c r="D146" s="4">
        <f t="shared" si="1"/>
        <v>38.716</v>
      </c>
      <c r="E146" s="5">
        <f t="shared" si="2"/>
        <v>40.30612245</v>
      </c>
      <c r="F146" s="4">
        <f t="shared" si="3"/>
        <v>6606.576</v>
      </c>
      <c r="G146" s="6" t="str">
        <f t="shared" si="4"/>
        <v>Obesed</v>
      </c>
    </row>
    <row r="147">
      <c r="A147" s="1" t="s">
        <v>7</v>
      </c>
      <c r="B147" s="1">
        <v>197.0</v>
      </c>
      <c r="C147" s="1">
        <v>125.0</v>
      </c>
      <c r="D147" s="4">
        <f t="shared" si="1"/>
        <v>90.586</v>
      </c>
      <c r="E147" s="5">
        <f t="shared" si="2"/>
        <v>32.20902368</v>
      </c>
      <c r="F147" s="4">
        <f t="shared" si="3"/>
        <v>5643.896</v>
      </c>
      <c r="G147" s="6" t="str">
        <f t="shared" si="4"/>
        <v>Obesed</v>
      </c>
    </row>
    <row r="148">
      <c r="A148" s="1" t="s">
        <v>7</v>
      </c>
      <c r="B148" s="1">
        <v>194.0</v>
      </c>
      <c r="C148" s="1">
        <v>106.0</v>
      </c>
      <c r="D148" s="4">
        <f t="shared" si="1"/>
        <v>87.856</v>
      </c>
      <c r="E148" s="5">
        <f t="shared" si="2"/>
        <v>28.16452333</v>
      </c>
      <c r="F148" s="4">
        <f t="shared" si="3"/>
        <v>2975.616</v>
      </c>
      <c r="G148" s="6" t="str">
        <f t="shared" si="4"/>
        <v>Overweight</v>
      </c>
    </row>
    <row r="149">
      <c r="A149" s="1" t="s">
        <v>8</v>
      </c>
      <c r="B149" s="1">
        <v>140.0</v>
      </c>
      <c r="C149" s="1">
        <v>146.0</v>
      </c>
      <c r="D149" s="4">
        <f t="shared" si="1"/>
        <v>34.216</v>
      </c>
      <c r="E149" s="5">
        <f t="shared" si="2"/>
        <v>74.48979592</v>
      </c>
      <c r="F149" s="4">
        <f t="shared" si="3"/>
        <v>18332.576</v>
      </c>
      <c r="G149" s="6" t="str">
        <f t="shared" si="4"/>
        <v>Obesed</v>
      </c>
    </row>
    <row r="150">
      <c r="A150" s="1" t="s">
        <v>7</v>
      </c>
      <c r="B150" s="1">
        <v>195.0</v>
      </c>
      <c r="C150" s="1">
        <v>98.0</v>
      </c>
      <c r="D150" s="4">
        <f t="shared" si="1"/>
        <v>88.766</v>
      </c>
      <c r="E150" s="5">
        <f t="shared" si="2"/>
        <v>25.77251808</v>
      </c>
      <c r="F150" s="4">
        <f t="shared" si="3"/>
        <v>1514.376</v>
      </c>
      <c r="G150" s="6" t="str">
        <f t="shared" si="4"/>
        <v>Overweight</v>
      </c>
    </row>
    <row r="151">
      <c r="A151" s="1" t="s">
        <v>8</v>
      </c>
      <c r="B151" s="1">
        <v>168.0</v>
      </c>
      <c r="C151" s="1">
        <v>115.0</v>
      </c>
      <c r="D151" s="4">
        <f t="shared" si="1"/>
        <v>59.696</v>
      </c>
      <c r="E151" s="5">
        <f t="shared" si="2"/>
        <v>40.74546485</v>
      </c>
      <c r="F151" s="4">
        <f t="shared" si="3"/>
        <v>9069.856</v>
      </c>
      <c r="G151" s="6" t="str">
        <f t="shared" si="4"/>
        <v>Obesed</v>
      </c>
    </row>
    <row r="152">
      <c r="A152" s="1" t="s">
        <v>8</v>
      </c>
      <c r="B152" s="1">
        <v>196.0</v>
      </c>
      <c r="C152" s="1">
        <v>50.0</v>
      </c>
      <c r="D152" s="4">
        <f t="shared" si="1"/>
        <v>85.176</v>
      </c>
      <c r="E152" s="5">
        <f t="shared" si="2"/>
        <v>13.01541025</v>
      </c>
      <c r="F152" s="4">
        <f t="shared" si="3"/>
        <v>0</v>
      </c>
      <c r="G152" s="6" t="str">
        <f t="shared" si="4"/>
        <v>Underweight</v>
      </c>
    </row>
    <row r="153">
      <c r="A153" s="1" t="s">
        <v>7</v>
      </c>
      <c r="B153" s="1">
        <v>140.0</v>
      </c>
      <c r="C153" s="1">
        <v>52.0</v>
      </c>
      <c r="D153" s="4">
        <f t="shared" si="1"/>
        <v>38.716</v>
      </c>
      <c r="E153" s="5">
        <f t="shared" si="2"/>
        <v>26.53061224</v>
      </c>
      <c r="F153" s="4">
        <f t="shared" si="3"/>
        <v>2178.576</v>
      </c>
      <c r="G153" s="6" t="str">
        <f t="shared" si="4"/>
        <v>Overweight</v>
      </c>
    </row>
    <row r="154">
      <c r="A154" s="1" t="s">
        <v>8</v>
      </c>
      <c r="B154" s="1">
        <v>150.0</v>
      </c>
      <c r="C154" s="1">
        <v>60.0</v>
      </c>
      <c r="D154" s="4">
        <f t="shared" si="1"/>
        <v>43.316</v>
      </c>
      <c r="E154" s="5">
        <f t="shared" si="2"/>
        <v>26.66666667</v>
      </c>
      <c r="F154" s="4">
        <f t="shared" si="3"/>
        <v>2736.176</v>
      </c>
      <c r="G154" s="6" t="str">
        <f t="shared" si="4"/>
        <v>Overweight</v>
      </c>
    </row>
    <row r="155">
      <c r="A155" s="1" t="s">
        <v>8</v>
      </c>
      <c r="B155" s="1">
        <v>168.0</v>
      </c>
      <c r="C155" s="1">
        <v>140.0</v>
      </c>
      <c r="D155" s="4">
        <f t="shared" si="1"/>
        <v>59.696</v>
      </c>
      <c r="E155" s="5">
        <f t="shared" si="2"/>
        <v>49.6031746</v>
      </c>
      <c r="F155" s="4">
        <f t="shared" si="3"/>
        <v>13169.856</v>
      </c>
      <c r="G155" s="6" t="str">
        <f t="shared" si="4"/>
        <v>Obesed</v>
      </c>
    </row>
    <row r="156">
      <c r="A156" s="1" t="s">
        <v>8</v>
      </c>
      <c r="B156" s="1">
        <v>155.0</v>
      </c>
      <c r="C156" s="1">
        <v>111.0</v>
      </c>
      <c r="D156" s="4">
        <f t="shared" si="1"/>
        <v>47.866</v>
      </c>
      <c r="E156" s="5">
        <f t="shared" si="2"/>
        <v>46.20187305</v>
      </c>
      <c r="F156" s="4">
        <f t="shared" si="3"/>
        <v>10353.976</v>
      </c>
      <c r="G156" s="6" t="str">
        <f t="shared" si="4"/>
        <v>Obesed</v>
      </c>
    </row>
    <row r="157">
      <c r="A157" s="1" t="s">
        <v>8</v>
      </c>
      <c r="B157" s="1">
        <v>179.0</v>
      </c>
      <c r="C157" s="1">
        <v>103.0</v>
      </c>
      <c r="D157" s="4">
        <f t="shared" si="1"/>
        <v>69.706</v>
      </c>
      <c r="E157" s="5">
        <f t="shared" si="2"/>
        <v>32.14631254</v>
      </c>
      <c r="F157" s="4">
        <f t="shared" si="3"/>
        <v>5460.216</v>
      </c>
      <c r="G157" s="6" t="str">
        <f t="shared" si="4"/>
        <v>Obesed</v>
      </c>
    </row>
    <row r="158">
      <c r="A158" s="1" t="s">
        <v>8</v>
      </c>
      <c r="B158" s="1">
        <v>182.0</v>
      </c>
      <c r="C158" s="1">
        <v>84.0</v>
      </c>
      <c r="D158" s="4">
        <f t="shared" si="1"/>
        <v>72.436</v>
      </c>
      <c r="E158" s="5">
        <f t="shared" si="2"/>
        <v>25.35925613</v>
      </c>
      <c r="F158" s="4">
        <f t="shared" si="3"/>
        <v>1896.496</v>
      </c>
      <c r="G158" s="6" t="str">
        <f t="shared" si="4"/>
        <v>Overweight</v>
      </c>
    </row>
    <row r="159">
      <c r="A159" s="1" t="s">
        <v>7</v>
      </c>
      <c r="B159" s="1">
        <v>168.0</v>
      </c>
      <c r="C159" s="1">
        <v>160.0</v>
      </c>
      <c r="D159" s="4">
        <f t="shared" si="1"/>
        <v>64.196</v>
      </c>
      <c r="E159" s="5">
        <f t="shared" si="2"/>
        <v>56.6893424</v>
      </c>
      <c r="F159" s="4">
        <f t="shared" si="3"/>
        <v>15711.856</v>
      </c>
      <c r="G159" s="6" t="str">
        <f t="shared" si="4"/>
        <v>Obesed</v>
      </c>
    </row>
    <row r="160">
      <c r="A160" s="1" t="s">
        <v>8</v>
      </c>
      <c r="B160" s="1">
        <v>187.0</v>
      </c>
      <c r="C160" s="1">
        <v>102.0</v>
      </c>
      <c r="D160" s="4">
        <f t="shared" si="1"/>
        <v>76.986</v>
      </c>
      <c r="E160" s="5">
        <f t="shared" si="2"/>
        <v>29.16869227</v>
      </c>
      <c r="F160" s="4">
        <f t="shared" si="3"/>
        <v>4102.296</v>
      </c>
      <c r="G160" s="6" t="str">
        <f t="shared" si="4"/>
        <v>Overweight</v>
      </c>
    </row>
    <row r="161">
      <c r="A161" s="1" t="s">
        <v>7</v>
      </c>
      <c r="B161" s="1">
        <v>181.0</v>
      </c>
      <c r="C161" s="1">
        <v>105.0</v>
      </c>
      <c r="D161" s="4">
        <f t="shared" si="1"/>
        <v>76.026</v>
      </c>
      <c r="E161" s="5">
        <f t="shared" si="2"/>
        <v>32.05030371</v>
      </c>
      <c r="F161" s="4">
        <f t="shared" si="3"/>
        <v>4751.736</v>
      </c>
      <c r="G161" s="6" t="str">
        <f t="shared" si="4"/>
        <v>Obesed</v>
      </c>
    </row>
    <row r="162">
      <c r="A162" s="1" t="s">
        <v>7</v>
      </c>
      <c r="B162" s="1">
        <v>199.0</v>
      </c>
      <c r="C162" s="1">
        <v>99.0</v>
      </c>
      <c r="D162" s="4">
        <f t="shared" si="1"/>
        <v>92.406</v>
      </c>
      <c r="E162" s="5">
        <f t="shared" si="2"/>
        <v>24.9993687</v>
      </c>
      <c r="F162" s="4">
        <f t="shared" si="3"/>
        <v>1081.416</v>
      </c>
      <c r="G162" s="6" t="str">
        <f t="shared" si="4"/>
        <v>Healthy</v>
      </c>
    </row>
    <row r="163">
      <c r="A163" s="1" t="s">
        <v>8</v>
      </c>
      <c r="B163" s="1">
        <v>184.0</v>
      </c>
      <c r="C163" s="1">
        <v>76.0</v>
      </c>
      <c r="D163" s="4">
        <f t="shared" si="1"/>
        <v>74.256</v>
      </c>
      <c r="E163" s="5">
        <f t="shared" si="2"/>
        <v>22.44801512</v>
      </c>
      <c r="F163" s="4">
        <f t="shared" si="3"/>
        <v>286.016</v>
      </c>
      <c r="G163" s="6" t="str">
        <f t="shared" si="4"/>
        <v>Healthy</v>
      </c>
    </row>
    <row r="164">
      <c r="A164" s="1" t="s">
        <v>7</v>
      </c>
      <c r="B164" s="1">
        <v>192.0</v>
      </c>
      <c r="C164" s="1">
        <v>101.0</v>
      </c>
      <c r="D164" s="4">
        <f t="shared" si="1"/>
        <v>86.036</v>
      </c>
      <c r="E164" s="5">
        <f t="shared" si="2"/>
        <v>27.39800347</v>
      </c>
      <c r="F164" s="4">
        <f t="shared" si="3"/>
        <v>2454.096</v>
      </c>
      <c r="G164" s="6" t="str">
        <f t="shared" si="4"/>
        <v>Overweight</v>
      </c>
    </row>
    <row r="165">
      <c r="A165" s="1" t="s">
        <v>8</v>
      </c>
      <c r="B165" s="1">
        <v>182.0</v>
      </c>
      <c r="C165" s="1">
        <v>143.0</v>
      </c>
      <c r="D165" s="4">
        <f t="shared" si="1"/>
        <v>72.436</v>
      </c>
      <c r="E165" s="5">
        <f t="shared" si="2"/>
        <v>43.1711146</v>
      </c>
      <c r="F165" s="4">
        <f t="shared" si="3"/>
        <v>11572.496</v>
      </c>
      <c r="G165" s="6" t="str">
        <f t="shared" si="4"/>
        <v>Obesed</v>
      </c>
    </row>
    <row r="166">
      <c r="A166" s="1" t="s">
        <v>8</v>
      </c>
      <c r="B166" s="1">
        <v>172.0</v>
      </c>
      <c r="C166" s="1">
        <v>111.0</v>
      </c>
      <c r="D166" s="4">
        <f t="shared" si="1"/>
        <v>63.336</v>
      </c>
      <c r="E166" s="5">
        <f t="shared" si="2"/>
        <v>37.52028123</v>
      </c>
      <c r="F166" s="4">
        <f t="shared" si="3"/>
        <v>7816.896</v>
      </c>
      <c r="G166" s="6" t="str">
        <f t="shared" si="4"/>
        <v>Obesed</v>
      </c>
    </row>
    <row r="167">
      <c r="A167" s="1" t="s">
        <v>7</v>
      </c>
      <c r="B167" s="1">
        <v>181.0</v>
      </c>
      <c r="C167" s="1">
        <v>78.0</v>
      </c>
      <c r="D167" s="4">
        <f t="shared" si="1"/>
        <v>76.026</v>
      </c>
      <c r="E167" s="5">
        <f t="shared" si="2"/>
        <v>23.80879705</v>
      </c>
      <c r="F167" s="4">
        <f t="shared" si="3"/>
        <v>323.736</v>
      </c>
      <c r="G167" s="6" t="str">
        <f t="shared" si="4"/>
        <v>Healthy</v>
      </c>
    </row>
    <row r="168">
      <c r="A168" s="1" t="s">
        <v>7</v>
      </c>
      <c r="B168" s="1">
        <v>176.0</v>
      </c>
      <c r="C168" s="1">
        <v>109.0</v>
      </c>
      <c r="D168" s="4">
        <f t="shared" si="1"/>
        <v>71.476</v>
      </c>
      <c r="E168" s="5">
        <f t="shared" si="2"/>
        <v>35.18853306</v>
      </c>
      <c r="F168" s="4">
        <f t="shared" si="3"/>
        <v>6153.936</v>
      </c>
      <c r="G168" s="6" t="str">
        <f t="shared" si="4"/>
        <v>Obesed</v>
      </c>
    </row>
    <row r="169">
      <c r="A169" s="1" t="s">
        <v>8</v>
      </c>
      <c r="B169" s="1">
        <v>156.0</v>
      </c>
      <c r="C169" s="1">
        <v>106.0</v>
      </c>
      <c r="D169" s="4">
        <f t="shared" si="1"/>
        <v>48.776</v>
      </c>
      <c r="E169" s="5">
        <f t="shared" si="2"/>
        <v>43.55687048</v>
      </c>
      <c r="F169" s="4">
        <f t="shared" si="3"/>
        <v>9384.736</v>
      </c>
      <c r="G169" s="6" t="str">
        <f t="shared" si="4"/>
        <v>Obesed</v>
      </c>
    </row>
    <row r="170">
      <c r="A170" s="1" t="s">
        <v>8</v>
      </c>
      <c r="B170" s="1">
        <v>151.0</v>
      </c>
      <c r="C170" s="1">
        <v>67.0</v>
      </c>
      <c r="D170" s="4">
        <f t="shared" si="1"/>
        <v>44.226</v>
      </c>
      <c r="E170" s="5">
        <f t="shared" si="2"/>
        <v>29.38467611</v>
      </c>
      <c r="F170" s="4">
        <f t="shared" si="3"/>
        <v>3734.936</v>
      </c>
      <c r="G170" s="6" t="str">
        <f t="shared" si="4"/>
        <v>Overweight</v>
      </c>
    </row>
    <row r="171">
      <c r="A171" s="1" t="s">
        <v>8</v>
      </c>
      <c r="B171" s="1">
        <v>188.0</v>
      </c>
      <c r="C171" s="1">
        <v>80.0</v>
      </c>
      <c r="D171" s="4">
        <f t="shared" si="1"/>
        <v>77.896</v>
      </c>
      <c r="E171" s="5">
        <f t="shared" si="2"/>
        <v>22.63467632</v>
      </c>
      <c r="F171" s="4">
        <f t="shared" si="3"/>
        <v>345.056</v>
      </c>
      <c r="G171" s="6" t="str">
        <f t="shared" si="4"/>
        <v>Healthy</v>
      </c>
    </row>
    <row r="172">
      <c r="A172" s="1" t="s">
        <v>7</v>
      </c>
      <c r="B172" s="1">
        <v>187.0</v>
      </c>
      <c r="C172" s="1">
        <v>136.0</v>
      </c>
      <c r="D172" s="4">
        <f t="shared" si="1"/>
        <v>81.486</v>
      </c>
      <c r="E172" s="5">
        <f t="shared" si="2"/>
        <v>38.89158969</v>
      </c>
      <c r="F172" s="4">
        <f t="shared" si="3"/>
        <v>8940.296</v>
      </c>
      <c r="G172" s="6" t="str">
        <f t="shared" si="4"/>
        <v>Obesed</v>
      </c>
    </row>
    <row r="173">
      <c r="A173" s="1" t="s">
        <v>7</v>
      </c>
      <c r="B173" s="1">
        <v>174.0</v>
      </c>
      <c r="C173" s="1">
        <v>138.0</v>
      </c>
      <c r="D173" s="4">
        <f t="shared" si="1"/>
        <v>69.656</v>
      </c>
      <c r="E173" s="5">
        <f t="shared" si="2"/>
        <v>45.58065795</v>
      </c>
      <c r="F173" s="4">
        <f t="shared" si="3"/>
        <v>11208.416</v>
      </c>
      <c r="G173" s="6" t="str">
        <f t="shared" si="4"/>
        <v>Obesed</v>
      </c>
    </row>
    <row r="174">
      <c r="A174" s="1" t="s">
        <v>7</v>
      </c>
      <c r="B174" s="1">
        <v>167.0</v>
      </c>
      <c r="C174" s="1">
        <v>151.0</v>
      </c>
      <c r="D174" s="4">
        <f t="shared" si="1"/>
        <v>63.286</v>
      </c>
      <c r="E174" s="5">
        <f t="shared" si="2"/>
        <v>54.14321058</v>
      </c>
      <c r="F174" s="4">
        <f t="shared" si="3"/>
        <v>14385.096</v>
      </c>
      <c r="G174" s="6" t="str">
        <f t="shared" si="4"/>
        <v>Obesed</v>
      </c>
    </row>
    <row r="175">
      <c r="A175" s="1" t="s">
        <v>8</v>
      </c>
      <c r="B175" s="1">
        <v>196.0</v>
      </c>
      <c r="C175" s="1">
        <v>131.0</v>
      </c>
      <c r="D175" s="4">
        <f t="shared" si="1"/>
        <v>85.176</v>
      </c>
      <c r="E175" s="5">
        <f t="shared" si="2"/>
        <v>34.10037484</v>
      </c>
      <c r="F175" s="4">
        <f t="shared" si="3"/>
        <v>7515.136</v>
      </c>
      <c r="G175" s="6" t="str">
        <f t="shared" si="4"/>
        <v>Obesed</v>
      </c>
    </row>
    <row r="176">
      <c r="A176" s="1" t="s">
        <v>7</v>
      </c>
      <c r="B176" s="1">
        <v>197.0</v>
      </c>
      <c r="C176" s="1">
        <v>149.0</v>
      </c>
      <c r="D176" s="4">
        <f t="shared" si="1"/>
        <v>90.586</v>
      </c>
      <c r="E176" s="5">
        <f t="shared" si="2"/>
        <v>38.39315623</v>
      </c>
      <c r="F176" s="4">
        <f t="shared" si="3"/>
        <v>9579.896</v>
      </c>
      <c r="G176" s="6" t="str">
        <f t="shared" si="4"/>
        <v>Obesed</v>
      </c>
    </row>
    <row r="177">
      <c r="A177" s="1" t="s">
        <v>8</v>
      </c>
      <c r="B177" s="1">
        <v>185.0</v>
      </c>
      <c r="C177" s="1">
        <v>119.0</v>
      </c>
      <c r="D177" s="4">
        <f t="shared" si="1"/>
        <v>75.166</v>
      </c>
      <c r="E177" s="5">
        <f t="shared" si="2"/>
        <v>34.76990504</v>
      </c>
      <c r="F177" s="4">
        <f t="shared" si="3"/>
        <v>7188.776</v>
      </c>
      <c r="G177" s="6" t="str">
        <f t="shared" si="4"/>
        <v>Obesed</v>
      </c>
    </row>
    <row r="178">
      <c r="A178" s="1" t="s">
        <v>8</v>
      </c>
      <c r="B178" s="1">
        <v>170.0</v>
      </c>
      <c r="C178" s="1">
        <v>102.0</v>
      </c>
      <c r="D178" s="4">
        <f t="shared" si="1"/>
        <v>61.516</v>
      </c>
      <c r="E178" s="5">
        <f t="shared" si="2"/>
        <v>35.29411765</v>
      </c>
      <c r="F178" s="4">
        <f t="shared" si="3"/>
        <v>6639.376</v>
      </c>
      <c r="G178" s="6" t="str">
        <f t="shared" si="4"/>
        <v>Obesed</v>
      </c>
    </row>
    <row r="179">
      <c r="A179" s="1" t="s">
        <v>8</v>
      </c>
      <c r="B179" s="1">
        <v>181.0</v>
      </c>
      <c r="C179" s="1">
        <v>94.0</v>
      </c>
      <c r="D179" s="4">
        <f t="shared" si="1"/>
        <v>71.526</v>
      </c>
      <c r="E179" s="5">
        <f t="shared" si="2"/>
        <v>28.69265285</v>
      </c>
      <c r="F179" s="4">
        <f t="shared" si="3"/>
        <v>3685.736</v>
      </c>
      <c r="G179" s="6" t="str">
        <f t="shared" si="4"/>
        <v>Overweight</v>
      </c>
    </row>
    <row r="180">
      <c r="A180" s="1" t="s">
        <v>8</v>
      </c>
      <c r="B180" s="1">
        <v>166.0</v>
      </c>
      <c r="C180" s="1">
        <v>126.0</v>
      </c>
      <c r="D180" s="4">
        <f t="shared" si="1"/>
        <v>57.876</v>
      </c>
      <c r="E180" s="5">
        <f t="shared" si="2"/>
        <v>45.72506895</v>
      </c>
      <c r="F180" s="4">
        <f t="shared" si="3"/>
        <v>11172.336</v>
      </c>
      <c r="G180" s="6" t="str">
        <f t="shared" si="4"/>
        <v>Obesed</v>
      </c>
    </row>
    <row r="181">
      <c r="A181" s="1" t="s">
        <v>7</v>
      </c>
      <c r="B181" s="1">
        <v>188.0</v>
      </c>
      <c r="C181" s="1">
        <v>100.0</v>
      </c>
      <c r="D181" s="4">
        <f t="shared" si="1"/>
        <v>82.396</v>
      </c>
      <c r="E181" s="5">
        <f t="shared" si="2"/>
        <v>28.29334541</v>
      </c>
      <c r="F181" s="4">
        <f t="shared" si="3"/>
        <v>2887.056</v>
      </c>
      <c r="G181" s="6" t="str">
        <f t="shared" si="4"/>
        <v>Overweight</v>
      </c>
    </row>
    <row r="182">
      <c r="A182" s="1" t="s">
        <v>8</v>
      </c>
      <c r="B182" s="1">
        <v>162.0</v>
      </c>
      <c r="C182" s="1">
        <v>74.0</v>
      </c>
      <c r="D182" s="4">
        <f t="shared" si="1"/>
        <v>54.236</v>
      </c>
      <c r="E182" s="5">
        <f t="shared" si="2"/>
        <v>28.1969212</v>
      </c>
      <c r="F182" s="4">
        <f t="shared" si="3"/>
        <v>3241.296</v>
      </c>
      <c r="G182" s="6" t="str">
        <f t="shared" si="4"/>
        <v>Overweight</v>
      </c>
    </row>
    <row r="183">
      <c r="A183" s="1" t="s">
        <v>7</v>
      </c>
      <c r="B183" s="1">
        <v>177.0</v>
      </c>
      <c r="C183" s="1">
        <v>117.0</v>
      </c>
      <c r="D183" s="4">
        <f t="shared" si="1"/>
        <v>72.386</v>
      </c>
      <c r="E183" s="5">
        <f t="shared" si="2"/>
        <v>37.34559035</v>
      </c>
      <c r="F183" s="4">
        <f t="shared" si="3"/>
        <v>7316.696</v>
      </c>
      <c r="G183" s="6" t="str">
        <f t="shared" si="4"/>
        <v>Obesed</v>
      </c>
    </row>
    <row r="184">
      <c r="A184" s="1" t="s">
        <v>7</v>
      </c>
      <c r="B184" s="1">
        <v>162.0</v>
      </c>
      <c r="C184" s="1">
        <v>97.0</v>
      </c>
      <c r="D184" s="4">
        <f t="shared" si="1"/>
        <v>58.736</v>
      </c>
      <c r="E184" s="5">
        <f t="shared" si="2"/>
        <v>36.96082914</v>
      </c>
      <c r="F184" s="4">
        <f t="shared" si="3"/>
        <v>6275.296</v>
      </c>
      <c r="G184" s="6" t="str">
        <f t="shared" si="4"/>
        <v>Obesed</v>
      </c>
    </row>
    <row r="185">
      <c r="A185" s="1" t="s">
        <v>7</v>
      </c>
      <c r="B185" s="1">
        <v>180.0</v>
      </c>
      <c r="C185" s="1">
        <v>73.0</v>
      </c>
      <c r="D185" s="4">
        <f t="shared" si="1"/>
        <v>75.116</v>
      </c>
      <c r="E185" s="5">
        <f t="shared" si="2"/>
        <v>22.5308642</v>
      </c>
      <c r="F185" s="4">
        <f t="shared" si="3"/>
        <v>0</v>
      </c>
      <c r="G185" s="6" t="str">
        <f t="shared" si="4"/>
        <v>Healthy</v>
      </c>
    </row>
    <row r="186">
      <c r="A186" s="1" t="s">
        <v>8</v>
      </c>
      <c r="B186" s="1">
        <v>192.0</v>
      </c>
      <c r="C186" s="1">
        <v>108.0</v>
      </c>
      <c r="D186" s="4">
        <f t="shared" si="1"/>
        <v>81.536</v>
      </c>
      <c r="E186" s="5">
        <f t="shared" si="2"/>
        <v>29.296875</v>
      </c>
      <c r="F186" s="4">
        <f t="shared" si="3"/>
        <v>4340.096</v>
      </c>
      <c r="G186" s="6" t="str">
        <f t="shared" si="4"/>
        <v>Overweight</v>
      </c>
    </row>
    <row r="187">
      <c r="A187" s="1" t="s">
        <v>7</v>
      </c>
      <c r="B187" s="1">
        <v>165.0</v>
      </c>
      <c r="C187" s="1">
        <v>80.0</v>
      </c>
      <c r="D187" s="4">
        <f t="shared" si="1"/>
        <v>61.466</v>
      </c>
      <c r="E187" s="5">
        <f t="shared" si="2"/>
        <v>29.38475666</v>
      </c>
      <c r="F187" s="4">
        <f t="shared" si="3"/>
        <v>3039.576</v>
      </c>
      <c r="G187" s="6" t="str">
        <f t="shared" si="4"/>
        <v>Overweight</v>
      </c>
    </row>
    <row r="188">
      <c r="A188" s="1" t="s">
        <v>8</v>
      </c>
      <c r="B188" s="1">
        <v>167.0</v>
      </c>
      <c r="C188" s="1">
        <v>135.0</v>
      </c>
      <c r="D188" s="4">
        <f t="shared" si="1"/>
        <v>58.786</v>
      </c>
      <c r="E188" s="5">
        <f t="shared" si="2"/>
        <v>48.40618165</v>
      </c>
      <c r="F188" s="4">
        <f t="shared" si="3"/>
        <v>12499.096</v>
      </c>
      <c r="G188" s="6" t="str">
        <f t="shared" si="4"/>
        <v>Obesed</v>
      </c>
    </row>
    <row r="189">
      <c r="A189" s="1" t="s">
        <v>8</v>
      </c>
      <c r="B189" s="1">
        <v>182.0</v>
      </c>
      <c r="C189" s="1">
        <v>84.0</v>
      </c>
      <c r="D189" s="4">
        <f t="shared" si="1"/>
        <v>72.436</v>
      </c>
      <c r="E189" s="5">
        <f t="shared" si="2"/>
        <v>25.35925613</v>
      </c>
      <c r="F189" s="4">
        <f t="shared" si="3"/>
        <v>1896.496</v>
      </c>
      <c r="G189" s="6" t="str">
        <f t="shared" si="4"/>
        <v>Overweight</v>
      </c>
    </row>
    <row r="190">
      <c r="A190" s="1" t="s">
        <v>8</v>
      </c>
      <c r="B190" s="1">
        <v>161.0</v>
      </c>
      <c r="C190" s="1">
        <v>134.0</v>
      </c>
      <c r="D190" s="4">
        <f t="shared" si="1"/>
        <v>53.326</v>
      </c>
      <c r="E190" s="5">
        <f t="shared" si="2"/>
        <v>51.69553644</v>
      </c>
      <c r="F190" s="4">
        <f t="shared" si="3"/>
        <v>13230.536</v>
      </c>
      <c r="G190" s="6" t="str">
        <f t="shared" si="4"/>
        <v>Obesed</v>
      </c>
    </row>
    <row r="191">
      <c r="A191" s="1" t="s">
        <v>7</v>
      </c>
      <c r="B191" s="1">
        <v>158.0</v>
      </c>
      <c r="C191" s="1">
        <v>95.0</v>
      </c>
      <c r="D191" s="4">
        <f t="shared" si="1"/>
        <v>55.096</v>
      </c>
      <c r="E191" s="5">
        <f t="shared" si="2"/>
        <v>38.05479891</v>
      </c>
      <c r="F191" s="4">
        <f t="shared" si="3"/>
        <v>6544.256</v>
      </c>
      <c r="G191" s="6" t="str">
        <f t="shared" si="4"/>
        <v>Obesed</v>
      </c>
    </row>
    <row r="192">
      <c r="A192" s="1" t="s">
        <v>7</v>
      </c>
      <c r="B192" s="1">
        <v>141.0</v>
      </c>
      <c r="C192" s="1">
        <v>85.0</v>
      </c>
      <c r="D192" s="4">
        <f t="shared" si="1"/>
        <v>39.626</v>
      </c>
      <c r="E192" s="5">
        <f t="shared" si="2"/>
        <v>42.75438861</v>
      </c>
      <c r="F192" s="4">
        <f t="shared" si="3"/>
        <v>7441.336</v>
      </c>
      <c r="G192" s="6" t="str">
        <f t="shared" si="4"/>
        <v>Obesed</v>
      </c>
    </row>
    <row r="193">
      <c r="A193" s="1" t="s">
        <v>7</v>
      </c>
      <c r="B193" s="1">
        <v>154.0</v>
      </c>
      <c r="C193" s="1">
        <v>100.0</v>
      </c>
      <c r="D193" s="4">
        <f t="shared" si="1"/>
        <v>51.456</v>
      </c>
      <c r="E193" s="5">
        <f t="shared" si="2"/>
        <v>42.16562658</v>
      </c>
      <c r="F193" s="4">
        <f t="shared" si="3"/>
        <v>7961.216</v>
      </c>
      <c r="G193" s="6" t="str">
        <f t="shared" si="4"/>
        <v>Obesed</v>
      </c>
    </row>
    <row r="194">
      <c r="A194" s="1" t="s">
        <v>7</v>
      </c>
      <c r="B194" s="1">
        <v>165.0</v>
      </c>
      <c r="C194" s="1">
        <v>105.0</v>
      </c>
      <c r="D194" s="4">
        <f t="shared" si="1"/>
        <v>61.466</v>
      </c>
      <c r="E194" s="5">
        <f t="shared" si="2"/>
        <v>38.56749311</v>
      </c>
      <c r="F194" s="4">
        <f t="shared" si="3"/>
        <v>7139.576</v>
      </c>
      <c r="G194" s="6" t="str">
        <f t="shared" si="4"/>
        <v>Obesed</v>
      </c>
    </row>
    <row r="195">
      <c r="A195" s="1" t="s">
        <v>8</v>
      </c>
      <c r="B195" s="1">
        <v>142.0</v>
      </c>
      <c r="C195" s="1">
        <v>137.0</v>
      </c>
      <c r="D195" s="4">
        <f t="shared" si="1"/>
        <v>36.036</v>
      </c>
      <c r="E195" s="5">
        <f t="shared" si="2"/>
        <v>67.94286848</v>
      </c>
      <c r="F195" s="4">
        <f t="shared" si="3"/>
        <v>16558.096</v>
      </c>
      <c r="G195" s="6" t="str">
        <f t="shared" si="4"/>
        <v>Obesed</v>
      </c>
    </row>
    <row r="196">
      <c r="A196" s="1" t="s">
        <v>7</v>
      </c>
      <c r="B196" s="1">
        <v>141.0</v>
      </c>
      <c r="C196" s="1">
        <v>94.0</v>
      </c>
      <c r="D196" s="4">
        <f t="shared" si="1"/>
        <v>39.626</v>
      </c>
      <c r="E196" s="5">
        <f t="shared" si="2"/>
        <v>47.28132388</v>
      </c>
      <c r="F196" s="4">
        <f t="shared" si="3"/>
        <v>8917.336</v>
      </c>
      <c r="G196" s="6" t="str">
        <f t="shared" si="4"/>
        <v>Obesed</v>
      </c>
    </row>
    <row r="197">
      <c r="A197" s="1" t="s">
        <v>7</v>
      </c>
      <c r="B197" s="1">
        <v>145.0</v>
      </c>
      <c r="C197" s="1">
        <v>108.0</v>
      </c>
      <c r="D197" s="4">
        <f t="shared" si="1"/>
        <v>43.266</v>
      </c>
      <c r="E197" s="5">
        <f t="shared" si="2"/>
        <v>51.36741974</v>
      </c>
      <c r="F197" s="4">
        <f t="shared" si="3"/>
        <v>10616.376</v>
      </c>
      <c r="G197" s="6" t="str">
        <f t="shared" si="4"/>
        <v>Obesed</v>
      </c>
    </row>
    <row r="198">
      <c r="A198" s="1" t="s">
        <v>7</v>
      </c>
      <c r="B198" s="1">
        <v>157.0</v>
      </c>
      <c r="C198" s="1">
        <v>74.0</v>
      </c>
      <c r="D198" s="4">
        <f t="shared" si="1"/>
        <v>54.186</v>
      </c>
      <c r="E198" s="5">
        <f t="shared" si="2"/>
        <v>30.02150189</v>
      </c>
      <c r="F198" s="4">
        <f t="shared" si="3"/>
        <v>3249.496</v>
      </c>
      <c r="G198" s="6" t="str">
        <f t="shared" si="4"/>
        <v>Obesed</v>
      </c>
    </row>
    <row r="199">
      <c r="A199" s="1" t="s">
        <v>8</v>
      </c>
      <c r="B199" s="1">
        <v>177.0</v>
      </c>
      <c r="C199" s="1">
        <v>117.0</v>
      </c>
      <c r="D199" s="4">
        <f t="shared" si="1"/>
        <v>67.886</v>
      </c>
      <c r="E199" s="5">
        <f t="shared" si="2"/>
        <v>37.34559035</v>
      </c>
      <c r="F199" s="4">
        <f t="shared" si="3"/>
        <v>8054.696</v>
      </c>
      <c r="G199" s="6" t="str">
        <f t="shared" si="4"/>
        <v>Obesed</v>
      </c>
    </row>
    <row r="200">
      <c r="A200" s="1" t="s">
        <v>8</v>
      </c>
      <c r="B200" s="1">
        <v>166.0</v>
      </c>
      <c r="C200" s="1">
        <v>144.0</v>
      </c>
      <c r="D200" s="4">
        <f t="shared" si="1"/>
        <v>57.876</v>
      </c>
      <c r="E200" s="5">
        <f t="shared" si="2"/>
        <v>52.25722166</v>
      </c>
      <c r="F200" s="4">
        <f t="shared" si="3"/>
        <v>14124.336</v>
      </c>
      <c r="G200" s="6" t="str">
        <f t="shared" si="4"/>
        <v>Obesed</v>
      </c>
    </row>
    <row r="201">
      <c r="A201" s="1" t="s">
        <v>7</v>
      </c>
      <c r="B201" s="1">
        <v>193.0</v>
      </c>
      <c r="C201" s="1">
        <v>151.0</v>
      </c>
      <c r="D201" s="4">
        <f t="shared" si="1"/>
        <v>86.946</v>
      </c>
      <c r="E201" s="5">
        <f t="shared" si="2"/>
        <v>40.53800102</v>
      </c>
      <c r="F201" s="4">
        <f t="shared" si="3"/>
        <v>10504.856</v>
      </c>
      <c r="G201" s="6" t="str">
        <f t="shared" si="4"/>
        <v>Obesed</v>
      </c>
    </row>
    <row r="202">
      <c r="A202" s="1" t="s">
        <v>7</v>
      </c>
      <c r="B202" s="1">
        <v>184.0</v>
      </c>
      <c r="C202" s="1">
        <v>57.0</v>
      </c>
      <c r="D202" s="4">
        <f t="shared" si="1"/>
        <v>78.756</v>
      </c>
      <c r="E202" s="5">
        <f t="shared" si="2"/>
        <v>16.83601134</v>
      </c>
      <c r="F202" s="4">
        <f t="shared" si="3"/>
        <v>0</v>
      </c>
      <c r="G202" s="6" t="str">
        <f t="shared" si="4"/>
        <v>Underweight</v>
      </c>
    </row>
    <row r="203">
      <c r="A203" s="1" t="s">
        <v>7</v>
      </c>
      <c r="B203" s="1">
        <v>179.0</v>
      </c>
      <c r="C203" s="1">
        <v>93.0</v>
      </c>
      <c r="D203" s="4">
        <f t="shared" si="1"/>
        <v>74.206</v>
      </c>
      <c r="E203" s="5">
        <f t="shared" si="2"/>
        <v>29.02531132</v>
      </c>
      <c r="F203" s="4">
        <f t="shared" si="3"/>
        <v>3082.216</v>
      </c>
      <c r="G203" s="6" t="str">
        <f t="shared" si="4"/>
        <v>Overweight</v>
      </c>
    </row>
    <row r="204">
      <c r="A204" s="1" t="s">
        <v>8</v>
      </c>
      <c r="B204" s="1">
        <v>156.0</v>
      </c>
      <c r="C204" s="1">
        <v>89.0</v>
      </c>
      <c r="D204" s="4">
        <f t="shared" si="1"/>
        <v>48.776</v>
      </c>
      <c r="E204" s="5">
        <f t="shared" si="2"/>
        <v>36.57133465</v>
      </c>
      <c r="F204" s="4">
        <f t="shared" si="3"/>
        <v>6596.736</v>
      </c>
      <c r="G204" s="6" t="str">
        <f t="shared" si="4"/>
        <v>Obesed</v>
      </c>
    </row>
    <row r="205">
      <c r="A205" s="1" t="s">
        <v>7</v>
      </c>
      <c r="B205" s="1">
        <v>182.0</v>
      </c>
      <c r="C205" s="1">
        <v>104.0</v>
      </c>
      <c r="D205" s="4">
        <f t="shared" si="1"/>
        <v>76.936</v>
      </c>
      <c r="E205" s="5">
        <f t="shared" si="2"/>
        <v>31.39717425</v>
      </c>
      <c r="F205" s="4">
        <f t="shared" si="3"/>
        <v>4438.496</v>
      </c>
      <c r="G205" s="6" t="str">
        <f t="shared" si="4"/>
        <v>Obesed</v>
      </c>
    </row>
    <row r="206">
      <c r="A206" s="1" t="s">
        <v>7</v>
      </c>
      <c r="B206" s="1">
        <v>145.0</v>
      </c>
      <c r="C206" s="1">
        <v>160.0</v>
      </c>
      <c r="D206" s="4">
        <f t="shared" si="1"/>
        <v>43.266</v>
      </c>
      <c r="E206" s="5">
        <f t="shared" si="2"/>
        <v>76.09988109</v>
      </c>
      <c r="F206" s="4">
        <f t="shared" si="3"/>
        <v>19144.376</v>
      </c>
      <c r="G206" s="6" t="str">
        <f t="shared" si="4"/>
        <v>Obesed</v>
      </c>
    </row>
    <row r="207">
      <c r="A207" s="1" t="s">
        <v>8</v>
      </c>
      <c r="B207" s="1">
        <v>150.0</v>
      </c>
      <c r="C207" s="1">
        <v>87.0</v>
      </c>
      <c r="D207" s="4">
        <f t="shared" si="1"/>
        <v>43.316</v>
      </c>
      <c r="E207" s="5">
        <f t="shared" si="2"/>
        <v>38.66666667</v>
      </c>
      <c r="F207" s="4">
        <f t="shared" si="3"/>
        <v>7164.176</v>
      </c>
      <c r="G207" s="6" t="str">
        <f t="shared" si="4"/>
        <v>Obesed</v>
      </c>
    </row>
    <row r="208">
      <c r="A208" s="1" t="s">
        <v>7</v>
      </c>
      <c r="B208" s="1">
        <v>145.0</v>
      </c>
      <c r="C208" s="1">
        <v>99.0</v>
      </c>
      <c r="D208" s="4">
        <f t="shared" si="1"/>
        <v>43.266</v>
      </c>
      <c r="E208" s="5">
        <f t="shared" si="2"/>
        <v>47.08680143</v>
      </c>
      <c r="F208" s="4">
        <f t="shared" si="3"/>
        <v>9140.376</v>
      </c>
      <c r="G208" s="6" t="str">
        <f t="shared" si="4"/>
        <v>Obesed</v>
      </c>
    </row>
    <row r="209">
      <c r="A209" s="1" t="s">
        <v>8</v>
      </c>
      <c r="B209" s="1">
        <v>196.0</v>
      </c>
      <c r="C209" s="1">
        <v>122.0</v>
      </c>
      <c r="D209" s="4">
        <f t="shared" si="1"/>
        <v>85.176</v>
      </c>
      <c r="E209" s="5">
        <f t="shared" si="2"/>
        <v>31.757601</v>
      </c>
      <c r="F209" s="4">
        <f t="shared" si="3"/>
        <v>6039.136</v>
      </c>
      <c r="G209" s="6" t="str">
        <f t="shared" si="4"/>
        <v>Obesed</v>
      </c>
    </row>
    <row r="210">
      <c r="A210" s="1" t="s">
        <v>7</v>
      </c>
      <c r="B210" s="1">
        <v>191.0</v>
      </c>
      <c r="C210" s="1">
        <v>96.0</v>
      </c>
      <c r="D210" s="4">
        <f t="shared" si="1"/>
        <v>85.126</v>
      </c>
      <c r="E210" s="5">
        <f t="shared" si="2"/>
        <v>26.31506812</v>
      </c>
      <c r="F210" s="4">
        <f t="shared" si="3"/>
        <v>1783.336</v>
      </c>
      <c r="G210" s="6" t="str">
        <f t="shared" si="4"/>
        <v>Overweight</v>
      </c>
    </row>
    <row r="211">
      <c r="A211" s="1" t="s">
        <v>8</v>
      </c>
      <c r="B211" s="1">
        <v>148.0</v>
      </c>
      <c r="C211" s="1">
        <v>67.0</v>
      </c>
      <c r="D211" s="4">
        <f t="shared" si="1"/>
        <v>41.496</v>
      </c>
      <c r="E211" s="5">
        <f t="shared" si="2"/>
        <v>30.58802045</v>
      </c>
      <c r="F211" s="4">
        <f t="shared" si="3"/>
        <v>4182.656</v>
      </c>
      <c r="G211" s="6" t="str">
        <f t="shared" si="4"/>
        <v>Obesed</v>
      </c>
    </row>
    <row r="212">
      <c r="A212" s="1" t="s">
        <v>8</v>
      </c>
      <c r="B212" s="1">
        <v>150.0</v>
      </c>
      <c r="C212" s="1">
        <v>84.0</v>
      </c>
      <c r="D212" s="4">
        <f t="shared" si="1"/>
        <v>43.316</v>
      </c>
      <c r="E212" s="5">
        <f t="shared" si="2"/>
        <v>37.33333333</v>
      </c>
      <c r="F212" s="4">
        <f t="shared" si="3"/>
        <v>6672.176</v>
      </c>
      <c r="G212" s="6" t="str">
        <f t="shared" si="4"/>
        <v>Obesed</v>
      </c>
    </row>
    <row r="213">
      <c r="A213" s="1" t="s">
        <v>7</v>
      </c>
      <c r="B213" s="1">
        <v>148.0</v>
      </c>
      <c r="C213" s="1">
        <v>155.0</v>
      </c>
      <c r="D213" s="4">
        <f t="shared" si="1"/>
        <v>45.996</v>
      </c>
      <c r="E213" s="5">
        <f t="shared" si="2"/>
        <v>70.7633309</v>
      </c>
      <c r="F213" s="4">
        <f t="shared" si="3"/>
        <v>17876.656</v>
      </c>
      <c r="G213" s="6" t="str">
        <f t="shared" si="4"/>
        <v>Obesed</v>
      </c>
    </row>
    <row r="214">
      <c r="A214" s="1" t="s">
        <v>8</v>
      </c>
      <c r="B214" s="1">
        <v>153.0</v>
      </c>
      <c r="C214" s="1">
        <v>146.0</v>
      </c>
      <c r="D214" s="4">
        <f t="shared" si="1"/>
        <v>46.046</v>
      </c>
      <c r="E214" s="5">
        <f t="shared" si="2"/>
        <v>62.36917425</v>
      </c>
      <c r="F214" s="4">
        <f t="shared" si="3"/>
        <v>16392.456</v>
      </c>
      <c r="G214" s="6" t="str">
        <f t="shared" si="4"/>
        <v>Obesed</v>
      </c>
    </row>
    <row r="215">
      <c r="A215" s="1" t="s">
        <v>8</v>
      </c>
      <c r="B215" s="1">
        <v>196.0</v>
      </c>
      <c r="C215" s="1">
        <v>159.0</v>
      </c>
      <c r="D215" s="4">
        <f t="shared" si="1"/>
        <v>85.176</v>
      </c>
      <c r="E215" s="5">
        <f t="shared" si="2"/>
        <v>41.38900458</v>
      </c>
      <c r="F215" s="4">
        <f t="shared" si="3"/>
        <v>12107.136</v>
      </c>
      <c r="G215" s="6" t="str">
        <f t="shared" si="4"/>
        <v>Obesed</v>
      </c>
    </row>
    <row r="216">
      <c r="A216" s="1" t="s">
        <v>8</v>
      </c>
      <c r="B216" s="1">
        <v>185.0</v>
      </c>
      <c r="C216" s="1">
        <v>52.0</v>
      </c>
      <c r="D216" s="4">
        <f t="shared" si="1"/>
        <v>75.166</v>
      </c>
      <c r="E216" s="5">
        <f t="shared" si="2"/>
        <v>15.19357195</v>
      </c>
      <c r="F216" s="4">
        <f t="shared" si="3"/>
        <v>0</v>
      </c>
      <c r="G216" s="6" t="str">
        <f t="shared" si="4"/>
        <v>Underweight</v>
      </c>
    </row>
    <row r="217">
      <c r="A217" s="1" t="s">
        <v>8</v>
      </c>
      <c r="B217" s="1">
        <v>171.0</v>
      </c>
      <c r="C217" s="1">
        <v>131.0</v>
      </c>
      <c r="D217" s="4">
        <f t="shared" si="1"/>
        <v>62.426</v>
      </c>
      <c r="E217" s="5">
        <f t="shared" si="2"/>
        <v>44.80010944</v>
      </c>
      <c r="F217" s="4">
        <f t="shared" si="3"/>
        <v>11246.136</v>
      </c>
      <c r="G217" s="6" t="str">
        <f t="shared" si="4"/>
        <v>Obesed</v>
      </c>
    </row>
    <row r="218">
      <c r="A218" s="1" t="s">
        <v>8</v>
      </c>
      <c r="B218" s="1">
        <v>143.0</v>
      </c>
      <c r="C218" s="1">
        <v>118.0</v>
      </c>
      <c r="D218" s="4">
        <f t="shared" si="1"/>
        <v>36.946</v>
      </c>
      <c r="E218" s="5">
        <f t="shared" si="2"/>
        <v>57.70453323</v>
      </c>
      <c r="F218" s="4">
        <f t="shared" si="3"/>
        <v>13292.856</v>
      </c>
      <c r="G218" s="6" t="str">
        <f t="shared" si="4"/>
        <v>Obesed</v>
      </c>
    </row>
    <row r="219">
      <c r="A219" s="1" t="s">
        <v>8</v>
      </c>
      <c r="B219" s="1">
        <v>142.0</v>
      </c>
      <c r="C219" s="1">
        <v>86.0</v>
      </c>
      <c r="D219" s="4">
        <f t="shared" si="1"/>
        <v>36.036</v>
      </c>
      <c r="E219" s="5">
        <f t="shared" si="2"/>
        <v>42.6502678</v>
      </c>
      <c r="F219" s="4">
        <f t="shared" si="3"/>
        <v>8194.096</v>
      </c>
      <c r="G219" s="6" t="str">
        <f t="shared" si="4"/>
        <v>Obesed</v>
      </c>
    </row>
    <row r="220">
      <c r="A220" s="1" t="s">
        <v>8</v>
      </c>
      <c r="B220" s="1">
        <v>141.0</v>
      </c>
      <c r="C220" s="1">
        <v>126.0</v>
      </c>
      <c r="D220" s="4">
        <f t="shared" si="1"/>
        <v>35.126</v>
      </c>
      <c r="E220" s="5">
        <f t="shared" si="2"/>
        <v>63.37709371</v>
      </c>
      <c r="F220" s="4">
        <f t="shared" si="3"/>
        <v>14903.336</v>
      </c>
      <c r="G220" s="6" t="str">
        <f t="shared" si="4"/>
        <v>Obesed</v>
      </c>
    </row>
    <row r="221">
      <c r="A221" s="1" t="s">
        <v>7</v>
      </c>
      <c r="B221" s="1">
        <v>159.0</v>
      </c>
      <c r="C221" s="1">
        <v>109.0</v>
      </c>
      <c r="D221" s="4">
        <f t="shared" si="1"/>
        <v>56.006</v>
      </c>
      <c r="E221" s="5">
        <f t="shared" si="2"/>
        <v>43.11538309</v>
      </c>
      <c r="F221" s="4">
        <f t="shared" si="3"/>
        <v>8691.016</v>
      </c>
      <c r="G221" s="6" t="str">
        <f t="shared" si="4"/>
        <v>Obesed</v>
      </c>
    </row>
    <row r="222">
      <c r="A222" s="1" t="s">
        <v>8</v>
      </c>
      <c r="B222" s="1">
        <v>173.0</v>
      </c>
      <c r="C222" s="1">
        <v>82.0</v>
      </c>
      <c r="D222" s="4">
        <f t="shared" si="1"/>
        <v>64.246</v>
      </c>
      <c r="E222" s="5">
        <f t="shared" si="2"/>
        <v>27.39817568</v>
      </c>
      <c r="F222" s="4">
        <f t="shared" si="3"/>
        <v>2911.656</v>
      </c>
      <c r="G222" s="6" t="str">
        <f t="shared" si="4"/>
        <v>Overweight</v>
      </c>
    </row>
    <row r="223">
      <c r="A223" s="1" t="s">
        <v>7</v>
      </c>
      <c r="B223" s="1">
        <v>183.0</v>
      </c>
      <c r="C223" s="1">
        <v>138.0</v>
      </c>
      <c r="D223" s="4">
        <f t="shared" si="1"/>
        <v>77.846</v>
      </c>
      <c r="E223" s="5">
        <f t="shared" si="2"/>
        <v>41.20756069</v>
      </c>
      <c r="F223" s="4">
        <f t="shared" si="3"/>
        <v>9865.256</v>
      </c>
      <c r="G223" s="6" t="str">
        <f t="shared" si="4"/>
        <v>Obesed</v>
      </c>
    </row>
    <row r="224">
      <c r="A224" s="1" t="s">
        <v>8</v>
      </c>
      <c r="B224" s="1">
        <v>152.0</v>
      </c>
      <c r="C224" s="1">
        <v>90.0</v>
      </c>
      <c r="D224" s="4">
        <f t="shared" si="1"/>
        <v>45.136</v>
      </c>
      <c r="E224" s="5">
        <f t="shared" si="2"/>
        <v>38.95429363</v>
      </c>
      <c r="F224" s="4">
        <f t="shared" si="3"/>
        <v>7357.696</v>
      </c>
      <c r="G224" s="6" t="str">
        <f t="shared" si="4"/>
        <v>Obesed</v>
      </c>
    </row>
    <row r="225">
      <c r="A225" s="1" t="s">
        <v>7</v>
      </c>
      <c r="B225" s="1">
        <v>178.0</v>
      </c>
      <c r="C225" s="1">
        <v>140.0</v>
      </c>
      <c r="D225" s="4">
        <f t="shared" si="1"/>
        <v>73.296</v>
      </c>
      <c r="E225" s="5">
        <f t="shared" si="2"/>
        <v>44.18634011</v>
      </c>
      <c r="F225" s="4">
        <f t="shared" si="3"/>
        <v>10939.456</v>
      </c>
      <c r="G225" s="6" t="str">
        <f t="shared" si="4"/>
        <v>Obesed</v>
      </c>
    </row>
    <row r="226">
      <c r="A226" s="1" t="s">
        <v>7</v>
      </c>
      <c r="B226" s="1">
        <v>188.0</v>
      </c>
      <c r="C226" s="1">
        <v>54.0</v>
      </c>
      <c r="D226" s="4">
        <f t="shared" si="1"/>
        <v>82.396</v>
      </c>
      <c r="E226" s="5">
        <f t="shared" si="2"/>
        <v>15.27840652</v>
      </c>
      <c r="F226" s="4">
        <f t="shared" si="3"/>
        <v>0</v>
      </c>
      <c r="G226" s="6" t="str">
        <f t="shared" si="4"/>
        <v>Underweight</v>
      </c>
    </row>
    <row r="227">
      <c r="A227" s="1" t="s">
        <v>8</v>
      </c>
      <c r="B227" s="1">
        <v>155.0</v>
      </c>
      <c r="C227" s="1">
        <v>144.0</v>
      </c>
      <c r="D227" s="4">
        <f t="shared" si="1"/>
        <v>47.866</v>
      </c>
      <c r="E227" s="5">
        <f t="shared" si="2"/>
        <v>59.93756504</v>
      </c>
      <c r="F227" s="4">
        <f t="shared" si="3"/>
        <v>15765.976</v>
      </c>
      <c r="G227" s="6" t="str">
        <f t="shared" si="4"/>
        <v>Obesed</v>
      </c>
    </row>
    <row r="228">
      <c r="A228" s="1" t="s">
        <v>7</v>
      </c>
      <c r="B228" s="1">
        <v>166.0</v>
      </c>
      <c r="C228" s="1">
        <v>70.0</v>
      </c>
      <c r="D228" s="4">
        <f t="shared" si="1"/>
        <v>62.376</v>
      </c>
      <c r="E228" s="5">
        <f t="shared" si="2"/>
        <v>25.40281608</v>
      </c>
      <c r="F228" s="4">
        <f t="shared" si="3"/>
        <v>1250.336</v>
      </c>
      <c r="G228" s="6" t="str">
        <f t="shared" si="4"/>
        <v>Overweight</v>
      </c>
    </row>
    <row r="229">
      <c r="A229" s="1" t="s">
        <v>7</v>
      </c>
      <c r="B229" s="1">
        <v>188.0</v>
      </c>
      <c r="C229" s="1">
        <v>123.0</v>
      </c>
      <c r="D229" s="4">
        <f t="shared" si="1"/>
        <v>82.396</v>
      </c>
      <c r="E229" s="5">
        <f t="shared" si="2"/>
        <v>34.80081485</v>
      </c>
      <c r="F229" s="4">
        <f t="shared" si="3"/>
        <v>6659.056</v>
      </c>
      <c r="G229" s="6" t="str">
        <f t="shared" si="4"/>
        <v>Obesed</v>
      </c>
    </row>
    <row r="230">
      <c r="A230" s="1" t="s">
        <v>8</v>
      </c>
      <c r="B230" s="1">
        <v>171.0</v>
      </c>
      <c r="C230" s="1">
        <v>120.0</v>
      </c>
      <c r="D230" s="4">
        <f t="shared" si="1"/>
        <v>62.426</v>
      </c>
      <c r="E230" s="5">
        <f t="shared" si="2"/>
        <v>41.03826819</v>
      </c>
      <c r="F230" s="4">
        <f t="shared" si="3"/>
        <v>9442.136</v>
      </c>
      <c r="G230" s="6" t="str">
        <f t="shared" si="4"/>
        <v>Obesed</v>
      </c>
    </row>
    <row r="231">
      <c r="A231" s="1" t="s">
        <v>7</v>
      </c>
      <c r="B231" s="1">
        <v>179.0</v>
      </c>
      <c r="C231" s="1">
        <v>130.0</v>
      </c>
      <c r="D231" s="4">
        <f t="shared" si="1"/>
        <v>74.206</v>
      </c>
      <c r="E231" s="5">
        <f t="shared" si="2"/>
        <v>40.57301582</v>
      </c>
      <c r="F231" s="4">
        <f t="shared" si="3"/>
        <v>9150.216</v>
      </c>
      <c r="G231" s="6" t="str">
        <f t="shared" si="4"/>
        <v>Obesed</v>
      </c>
    </row>
    <row r="232">
      <c r="A232" s="1" t="s">
        <v>8</v>
      </c>
      <c r="B232" s="1">
        <v>186.0</v>
      </c>
      <c r="C232" s="1">
        <v>137.0</v>
      </c>
      <c r="D232" s="4">
        <f t="shared" si="1"/>
        <v>76.076</v>
      </c>
      <c r="E232" s="5">
        <f t="shared" si="2"/>
        <v>39.59995375</v>
      </c>
      <c r="F232" s="4">
        <f t="shared" si="3"/>
        <v>9991.536</v>
      </c>
      <c r="G232" s="6" t="str">
        <f t="shared" si="4"/>
        <v>Obesed</v>
      </c>
    </row>
    <row r="233">
      <c r="A233" s="1" t="s">
        <v>8</v>
      </c>
      <c r="B233" s="1">
        <v>153.0</v>
      </c>
      <c r="C233" s="1">
        <v>78.0</v>
      </c>
      <c r="D233" s="4">
        <f t="shared" si="1"/>
        <v>46.046</v>
      </c>
      <c r="E233" s="5">
        <f t="shared" si="2"/>
        <v>33.32051775</v>
      </c>
      <c r="F233" s="4">
        <f t="shared" si="3"/>
        <v>5240.456</v>
      </c>
      <c r="G233" s="6" t="str">
        <f t="shared" si="4"/>
        <v>Obesed</v>
      </c>
    </row>
    <row r="234">
      <c r="A234" s="1" t="s">
        <v>8</v>
      </c>
      <c r="B234" s="1">
        <v>184.0</v>
      </c>
      <c r="C234" s="1">
        <v>86.0</v>
      </c>
      <c r="D234" s="4">
        <f t="shared" si="1"/>
        <v>74.256</v>
      </c>
      <c r="E234" s="5">
        <f t="shared" si="2"/>
        <v>25.40170132</v>
      </c>
      <c r="F234" s="4">
        <f t="shared" si="3"/>
        <v>1926.016</v>
      </c>
      <c r="G234" s="6" t="str">
        <f t="shared" si="4"/>
        <v>Overweight</v>
      </c>
    </row>
    <row r="235">
      <c r="A235" s="1" t="s">
        <v>8</v>
      </c>
      <c r="B235" s="1">
        <v>177.0</v>
      </c>
      <c r="C235" s="1">
        <v>81.0</v>
      </c>
      <c r="D235" s="4">
        <f t="shared" si="1"/>
        <v>67.886</v>
      </c>
      <c r="E235" s="5">
        <f t="shared" si="2"/>
        <v>25.85463947</v>
      </c>
      <c r="F235" s="4">
        <f t="shared" si="3"/>
        <v>2150.696</v>
      </c>
      <c r="G235" s="6" t="str">
        <f t="shared" si="4"/>
        <v>Overweight</v>
      </c>
    </row>
    <row r="236">
      <c r="A236" s="1" t="s">
        <v>7</v>
      </c>
      <c r="B236" s="1">
        <v>145.0</v>
      </c>
      <c r="C236" s="1">
        <v>78.0</v>
      </c>
      <c r="D236" s="4">
        <f t="shared" si="1"/>
        <v>43.266</v>
      </c>
      <c r="E236" s="5">
        <f t="shared" si="2"/>
        <v>37.09869203</v>
      </c>
      <c r="F236" s="4">
        <f t="shared" si="3"/>
        <v>5696.376</v>
      </c>
      <c r="G236" s="6" t="str">
        <f t="shared" si="4"/>
        <v>Obesed</v>
      </c>
    </row>
    <row r="237">
      <c r="A237" s="1" t="s">
        <v>7</v>
      </c>
      <c r="B237" s="1">
        <v>170.0</v>
      </c>
      <c r="C237" s="1">
        <v>81.0</v>
      </c>
      <c r="D237" s="4">
        <f t="shared" si="1"/>
        <v>66.016</v>
      </c>
      <c r="E237" s="5">
        <f t="shared" si="2"/>
        <v>28.02768166</v>
      </c>
      <c r="F237" s="4">
        <f t="shared" si="3"/>
        <v>2457.376</v>
      </c>
      <c r="G237" s="6" t="str">
        <f t="shared" si="4"/>
        <v>Overweight</v>
      </c>
    </row>
    <row r="238">
      <c r="A238" s="1" t="s">
        <v>7</v>
      </c>
      <c r="B238" s="1">
        <v>181.0</v>
      </c>
      <c r="C238" s="1">
        <v>141.0</v>
      </c>
      <c r="D238" s="4">
        <f t="shared" si="1"/>
        <v>76.026</v>
      </c>
      <c r="E238" s="5">
        <f t="shared" si="2"/>
        <v>43.03897927</v>
      </c>
      <c r="F238" s="4">
        <f t="shared" si="3"/>
        <v>10655.736</v>
      </c>
      <c r="G238" s="6" t="str">
        <f t="shared" si="4"/>
        <v>Obesed</v>
      </c>
    </row>
    <row r="239">
      <c r="A239" s="1" t="s">
        <v>7</v>
      </c>
      <c r="B239" s="1">
        <v>165.0</v>
      </c>
      <c r="C239" s="1">
        <v>155.0</v>
      </c>
      <c r="D239" s="4">
        <f t="shared" si="1"/>
        <v>61.466</v>
      </c>
      <c r="E239" s="5">
        <f t="shared" si="2"/>
        <v>56.93296602</v>
      </c>
      <c r="F239" s="4">
        <f t="shared" si="3"/>
        <v>15339.576</v>
      </c>
      <c r="G239" s="6" t="str">
        <f t="shared" si="4"/>
        <v>Obesed</v>
      </c>
    </row>
    <row r="240">
      <c r="A240" s="1" t="s">
        <v>8</v>
      </c>
      <c r="B240" s="1">
        <v>174.0</v>
      </c>
      <c r="C240" s="1">
        <v>65.0</v>
      </c>
      <c r="D240" s="4">
        <f t="shared" si="1"/>
        <v>65.156</v>
      </c>
      <c r="E240" s="5">
        <f t="shared" si="2"/>
        <v>21.46915048</v>
      </c>
      <c r="F240" s="4">
        <f t="shared" si="3"/>
        <v>0</v>
      </c>
      <c r="G240" s="6" t="str">
        <f t="shared" si="4"/>
        <v>Healthy</v>
      </c>
    </row>
    <row r="241">
      <c r="A241" s="1" t="s">
        <v>8</v>
      </c>
      <c r="B241" s="1">
        <v>146.0</v>
      </c>
      <c r="C241" s="1">
        <v>110.0</v>
      </c>
      <c r="D241" s="4">
        <f t="shared" si="1"/>
        <v>39.676</v>
      </c>
      <c r="E241" s="5">
        <f t="shared" si="2"/>
        <v>51.6044286</v>
      </c>
      <c r="F241" s="4">
        <f t="shared" si="3"/>
        <v>11533.136</v>
      </c>
      <c r="G241" s="6" t="str">
        <f t="shared" si="4"/>
        <v>Obesed</v>
      </c>
    </row>
    <row r="242">
      <c r="A242" s="1" t="s">
        <v>7</v>
      </c>
      <c r="B242" s="1">
        <v>178.0</v>
      </c>
      <c r="C242" s="1">
        <v>85.0</v>
      </c>
      <c r="D242" s="4">
        <f t="shared" si="1"/>
        <v>73.296</v>
      </c>
      <c r="E242" s="5">
        <f t="shared" si="2"/>
        <v>26.82742078</v>
      </c>
      <c r="F242" s="4">
        <f t="shared" si="3"/>
        <v>1919.456</v>
      </c>
      <c r="G242" s="6" t="str">
        <f t="shared" si="4"/>
        <v>Overweight</v>
      </c>
    </row>
    <row r="243">
      <c r="A243" s="1" t="s">
        <v>7</v>
      </c>
      <c r="B243" s="1">
        <v>166.0</v>
      </c>
      <c r="C243" s="1">
        <v>61.0</v>
      </c>
      <c r="D243" s="4">
        <f t="shared" si="1"/>
        <v>62.376</v>
      </c>
      <c r="E243" s="5">
        <f t="shared" si="2"/>
        <v>22.13673973</v>
      </c>
      <c r="F243" s="4">
        <f t="shared" si="3"/>
        <v>0</v>
      </c>
      <c r="G243" s="6" t="str">
        <f t="shared" si="4"/>
        <v>Healthy</v>
      </c>
    </row>
    <row r="244">
      <c r="A244" s="1" t="s">
        <v>7</v>
      </c>
      <c r="B244" s="1">
        <v>191.0</v>
      </c>
      <c r="C244" s="1">
        <v>62.0</v>
      </c>
      <c r="D244" s="4">
        <f t="shared" si="1"/>
        <v>85.126</v>
      </c>
      <c r="E244" s="5">
        <f t="shared" si="2"/>
        <v>16.99514816</v>
      </c>
      <c r="F244" s="4">
        <f t="shared" si="3"/>
        <v>0</v>
      </c>
      <c r="G244" s="6" t="str">
        <f t="shared" si="4"/>
        <v>Underweight</v>
      </c>
    </row>
    <row r="245">
      <c r="A245" s="1" t="s">
        <v>8</v>
      </c>
      <c r="B245" s="1">
        <v>177.0</v>
      </c>
      <c r="C245" s="1">
        <v>155.0</v>
      </c>
      <c r="D245" s="4">
        <f t="shared" si="1"/>
        <v>67.886</v>
      </c>
      <c r="E245" s="5">
        <f t="shared" si="2"/>
        <v>49.47492738</v>
      </c>
      <c r="F245" s="4">
        <f t="shared" si="3"/>
        <v>14286.696</v>
      </c>
      <c r="G245" s="6" t="str">
        <f t="shared" si="4"/>
        <v>Obesed</v>
      </c>
    </row>
    <row r="246">
      <c r="A246" s="1" t="s">
        <v>8</v>
      </c>
      <c r="B246" s="1">
        <v>183.0</v>
      </c>
      <c r="C246" s="1">
        <v>50.0</v>
      </c>
      <c r="D246" s="4">
        <f t="shared" si="1"/>
        <v>73.346</v>
      </c>
      <c r="E246" s="5">
        <f t="shared" si="2"/>
        <v>14.93027561</v>
      </c>
      <c r="F246" s="4">
        <f t="shared" si="3"/>
        <v>0</v>
      </c>
      <c r="G246" s="6" t="str">
        <f t="shared" si="4"/>
        <v>Underweight</v>
      </c>
    </row>
    <row r="247">
      <c r="A247" s="1" t="s">
        <v>7</v>
      </c>
      <c r="B247" s="1">
        <v>151.0</v>
      </c>
      <c r="C247" s="1">
        <v>114.0</v>
      </c>
      <c r="D247" s="4">
        <f t="shared" si="1"/>
        <v>48.726</v>
      </c>
      <c r="E247" s="5">
        <f t="shared" si="2"/>
        <v>49.99780711</v>
      </c>
      <c r="F247" s="4">
        <f t="shared" si="3"/>
        <v>10704.936</v>
      </c>
      <c r="G247" s="6" t="str">
        <f t="shared" si="4"/>
        <v>Obesed</v>
      </c>
    </row>
    <row r="248">
      <c r="A248" s="1" t="s">
        <v>7</v>
      </c>
      <c r="B248" s="1">
        <v>182.0</v>
      </c>
      <c r="C248" s="1">
        <v>98.0</v>
      </c>
      <c r="D248" s="4">
        <f t="shared" si="1"/>
        <v>76.936</v>
      </c>
      <c r="E248" s="5">
        <f t="shared" si="2"/>
        <v>29.58579882</v>
      </c>
      <c r="F248" s="4">
        <f t="shared" si="3"/>
        <v>3454.496</v>
      </c>
      <c r="G248" s="6" t="str">
        <f t="shared" si="4"/>
        <v>Overweight</v>
      </c>
    </row>
    <row r="249">
      <c r="A249" s="1" t="s">
        <v>8</v>
      </c>
      <c r="B249" s="1">
        <v>142.0</v>
      </c>
      <c r="C249" s="1">
        <v>159.0</v>
      </c>
      <c r="D249" s="4">
        <f t="shared" si="1"/>
        <v>36.036</v>
      </c>
      <c r="E249" s="5">
        <f t="shared" si="2"/>
        <v>78.8534021</v>
      </c>
      <c r="F249" s="4">
        <f t="shared" si="3"/>
        <v>20166.096</v>
      </c>
      <c r="G249" s="6" t="str">
        <f t="shared" si="4"/>
        <v>Obesed</v>
      </c>
    </row>
    <row r="250">
      <c r="A250" s="1" t="s">
        <v>8</v>
      </c>
      <c r="B250" s="1">
        <v>188.0</v>
      </c>
      <c r="C250" s="1">
        <v>90.0</v>
      </c>
      <c r="D250" s="4">
        <f t="shared" si="1"/>
        <v>77.896</v>
      </c>
      <c r="E250" s="5">
        <f t="shared" si="2"/>
        <v>25.46401086</v>
      </c>
      <c r="F250" s="4">
        <f t="shared" si="3"/>
        <v>1985.056</v>
      </c>
      <c r="G250" s="6" t="str">
        <f t="shared" si="4"/>
        <v>Overweight</v>
      </c>
    </row>
    <row r="251">
      <c r="A251" s="1" t="s">
        <v>7</v>
      </c>
      <c r="B251" s="1">
        <v>161.0</v>
      </c>
      <c r="C251" s="1">
        <v>89.0</v>
      </c>
      <c r="D251" s="4">
        <f t="shared" si="1"/>
        <v>57.826</v>
      </c>
      <c r="E251" s="5">
        <f t="shared" si="2"/>
        <v>34.3350951</v>
      </c>
      <c r="F251" s="4">
        <f t="shared" si="3"/>
        <v>5112.536</v>
      </c>
      <c r="G251" s="6" t="str">
        <f t="shared" si="4"/>
        <v>Obesed</v>
      </c>
    </row>
    <row r="252">
      <c r="A252" s="1" t="s">
        <v>7</v>
      </c>
      <c r="B252" s="1">
        <v>153.0</v>
      </c>
      <c r="C252" s="1">
        <v>70.0</v>
      </c>
      <c r="D252" s="4">
        <f t="shared" si="1"/>
        <v>50.546</v>
      </c>
      <c r="E252" s="5">
        <f t="shared" si="2"/>
        <v>29.90302875</v>
      </c>
      <c r="F252" s="4">
        <f t="shared" si="3"/>
        <v>3190.456</v>
      </c>
      <c r="G252" s="6" t="str">
        <f t="shared" si="4"/>
        <v>Overweight</v>
      </c>
    </row>
    <row r="253">
      <c r="A253" s="1" t="s">
        <v>7</v>
      </c>
      <c r="B253" s="1">
        <v>140.0</v>
      </c>
      <c r="C253" s="1">
        <v>143.0</v>
      </c>
      <c r="D253" s="4">
        <f t="shared" si="1"/>
        <v>38.716</v>
      </c>
      <c r="E253" s="5">
        <f t="shared" si="2"/>
        <v>72.95918367</v>
      </c>
      <c r="F253" s="4">
        <f t="shared" si="3"/>
        <v>17102.576</v>
      </c>
      <c r="G253" s="6" t="str">
        <f t="shared" si="4"/>
        <v>Obesed</v>
      </c>
    </row>
    <row r="254">
      <c r="A254" s="1" t="s">
        <v>7</v>
      </c>
      <c r="B254" s="1">
        <v>169.0</v>
      </c>
      <c r="C254" s="1">
        <v>141.0</v>
      </c>
      <c r="D254" s="4">
        <f t="shared" si="1"/>
        <v>65.106</v>
      </c>
      <c r="E254" s="5">
        <f t="shared" si="2"/>
        <v>49.36801933</v>
      </c>
      <c r="F254" s="4">
        <f t="shared" si="3"/>
        <v>12446.616</v>
      </c>
      <c r="G254" s="6" t="str">
        <f t="shared" si="4"/>
        <v>Obesed</v>
      </c>
    </row>
    <row r="255">
      <c r="A255" s="1" t="s">
        <v>8</v>
      </c>
      <c r="B255" s="1">
        <v>162.0</v>
      </c>
      <c r="C255" s="1">
        <v>159.0</v>
      </c>
      <c r="D255" s="4">
        <f t="shared" si="1"/>
        <v>54.236</v>
      </c>
      <c r="E255" s="5">
        <f t="shared" si="2"/>
        <v>60.58527663</v>
      </c>
      <c r="F255" s="4">
        <f t="shared" si="3"/>
        <v>17181.296</v>
      </c>
      <c r="G255" s="6" t="str">
        <f t="shared" si="4"/>
        <v>Obesed</v>
      </c>
    </row>
    <row r="256">
      <c r="A256" s="1" t="s">
        <v>7</v>
      </c>
      <c r="B256" s="1">
        <v>183.0</v>
      </c>
      <c r="C256" s="1">
        <v>147.0</v>
      </c>
      <c r="D256" s="4">
        <f t="shared" si="1"/>
        <v>77.846</v>
      </c>
      <c r="E256" s="5">
        <f t="shared" si="2"/>
        <v>43.8950103</v>
      </c>
      <c r="F256" s="4">
        <f t="shared" si="3"/>
        <v>11341.256</v>
      </c>
      <c r="G256" s="6" t="str">
        <f t="shared" si="4"/>
        <v>Obesed</v>
      </c>
    </row>
    <row r="257">
      <c r="A257" s="1" t="s">
        <v>8</v>
      </c>
      <c r="B257" s="1">
        <v>162.0</v>
      </c>
      <c r="C257" s="1">
        <v>58.0</v>
      </c>
      <c r="D257" s="4">
        <f t="shared" si="1"/>
        <v>54.236</v>
      </c>
      <c r="E257" s="5">
        <f t="shared" si="2"/>
        <v>22.10028959</v>
      </c>
      <c r="F257" s="4">
        <f t="shared" si="3"/>
        <v>617.296</v>
      </c>
      <c r="G257" s="6" t="str">
        <f t="shared" si="4"/>
        <v>Healthy</v>
      </c>
    </row>
    <row r="258">
      <c r="A258" s="1" t="s">
        <v>8</v>
      </c>
      <c r="B258" s="1">
        <v>172.0</v>
      </c>
      <c r="C258" s="1">
        <v>109.0</v>
      </c>
      <c r="D258" s="4">
        <f t="shared" si="1"/>
        <v>63.336</v>
      </c>
      <c r="E258" s="5">
        <f t="shared" si="2"/>
        <v>36.84424013</v>
      </c>
      <c r="F258" s="4">
        <f t="shared" si="3"/>
        <v>7488.896</v>
      </c>
      <c r="G258" s="6" t="str">
        <f t="shared" si="4"/>
        <v>Obesed</v>
      </c>
    </row>
    <row r="259">
      <c r="A259" s="1" t="s">
        <v>8</v>
      </c>
      <c r="B259" s="1">
        <v>150.0</v>
      </c>
      <c r="C259" s="1">
        <v>119.0</v>
      </c>
      <c r="D259" s="4">
        <f t="shared" si="1"/>
        <v>43.316</v>
      </c>
      <c r="E259" s="5">
        <f t="shared" si="2"/>
        <v>52.88888889</v>
      </c>
      <c r="F259" s="4">
        <f t="shared" si="3"/>
        <v>12412.176</v>
      </c>
      <c r="G259" s="6" t="str">
        <f t="shared" si="4"/>
        <v>Obesed</v>
      </c>
    </row>
    <row r="260">
      <c r="A260" s="1" t="s">
        <v>8</v>
      </c>
      <c r="B260" s="1">
        <v>169.0</v>
      </c>
      <c r="C260" s="1">
        <v>145.0</v>
      </c>
      <c r="D260" s="4">
        <f t="shared" si="1"/>
        <v>60.606</v>
      </c>
      <c r="E260" s="5">
        <f t="shared" si="2"/>
        <v>50.76853051</v>
      </c>
      <c r="F260" s="4">
        <f t="shared" si="3"/>
        <v>13840.616</v>
      </c>
      <c r="G260" s="6" t="str">
        <f t="shared" si="4"/>
        <v>Obesed</v>
      </c>
    </row>
    <row r="261">
      <c r="A261" s="1" t="s">
        <v>8</v>
      </c>
      <c r="B261" s="1">
        <v>184.0</v>
      </c>
      <c r="C261" s="1">
        <v>132.0</v>
      </c>
      <c r="D261" s="4">
        <f t="shared" si="1"/>
        <v>74.256</v>
      </c>
      <c r="E261" s="5">
        <f t="shared" si="2"/>
        <v>38.98865784</v>
      </c>
      <c r="F261" s="4">
        <f t="shared" si="3"/>
        <v>9470.016</v>
      </c>
      <c r="G261" s="6" t="str">
        <f t="shared" si="4"/>
        <v>Obesed</v>
      </c>
    </row>
    <row r="262">
      <c r="A262" s="1" t="s">
        <v>7</v>
      </c>
      <c r="B262" s="1">
        <v>159.0</v>
      </c>
      <c r="C262" s="1">
        <v>104.0</v>
      </c>
      <c r="D262" s="4">
        <f t="shared" si="1"/>
        <v>56.006</v>
      </c>
      <c r="E262" s="5">
        <f t="shared" si="2"/>
        <v>41.13761323</v>
      </c>
      <c r="F262" s="4">
        <f t="shared" si="3"/>
        <v>7871.016</v>
      </c>
      <c r="G262" s="6" t="str">
        <f t="shared" si="4"/>
        <v>Obesed</v>
      </c>
    </row>
    <row r="263">
      <c r="A263" s="1" t="s">
        <v>7</v>
      </c>
      <c r="B263" s="1">
        <v>163.0</v>
      </c>
      <c r="C263" s="1">
        <v>131.0</v>
      </c>
      <c r="D263" s="4">
        <f t="shared" si="1"/>
        <v>59.646</v>
      </c>
      <c r="E263" s="5">
        <f t="shared" si="2"/>
        <v>49.30558169</v>
      </c>
      <c r="F263" s="4">
        <f t="shared" si="3"/>
        <v>11702.056</v>
      </c>
      <c r="G263" s="6" t="str">
        <f t="shared" si="4"/>
        <v>Obesed</v>
      </c>
    </row>
    <row r="264">
      <c r="A264" s="1" t="s">
        <v>7</v>
      </c>
      <c r="B264" s="1">
        <v>156.0</v>
      </c>
      <c r="C264" s="1">
        <v>137.0</v>
      </c>
      <c r="D264" s="4">
        <f t="shared" si="1"/>
        <v>53.276</v>
      </c>
      <c r="E264" s="5">
        <f t="shared" si="2"/>
        <v>56.29520053</v>
      </c>
      <c r="F264" s="4">
        <f t="shared" si="3"/>
        <v>13730.736</v>
      </c>
      <c r="G264" s="6" t="str">
        <f t="shared" si="4"/>
        <v>Obesed</v>
      </c>
    </row>
    <row r="265">
      <c r="A265" s="1" t="s">
        <v>8</v>
      </c>
      <c r="B265" s="1">
        <v>157.0</v>
      </c>
      <c r="C265" s="1">
        <v>52.0</v>
      </c>
      <c r="D265" s="4">
        <f t="shared" si="1"/>
        <v>49.686</v>
      </c>
      <c r="E265" s="5">
        <f t="shared" si="2"/>
        <v>21.09619051</v>
      </c>
      <c r="F265" s="4">
        <f t="shared" si="3"/>
        <v>379.496</v>
      </c>
      <c r="G265" s="6" t="str">
        <f t="shared" si="4"/>
        <v>Healthy</v>
      </c>
    </row>
    <row r="266">
      <c r="A266" s="1" t="s">
        <v>7</v>
      </c>
      <c r="B266" s="1">
        <v>147.0</v>
      </c>
      <c r="C266" s="1">
        <v>84.0</v>
      </c>
      <c r="D266" s="4">
        <f t="shared" si="1"/>
        <v>45.086</v>
      </c>
      <c r="E266" s="5">
        <f t="shared" si="2"/>
        <v>38.87269193</v>
      </c>
      <c r="F266" s="4">
        <f t="shared" si="3"/>
        <v>6381.896</v>
      </c>
      <c r="G266" s="6" t="str">
        <f t="shared" si="4"/>
        <v>Obesed</v>
      </c>
    </row>
    <row r="267">
      <c r="A267" s="1" t="s">
        <v>7</v>
      </c>
      <c r="B267" s="1">
        <v>141.0</v>
      </c>
      <c r="C267" s="1">
        <v>86.0</v>
      </c>
      <c r="D267" s="4">
        <f t="shared" si="1"/>
        <v>39.626</v>
      </c>
      <c r="E267" s="5">
        <f t="shared" si="2"/>
        <v>43.25738142</v>
      </c>
      <c r="F267" s="4">
        <f t="shared" si="3"/>
        <v>7605.336</v>
      </c>
      <c r="G267" s="6" t="str">
        <f t="shared" si="4"/>
        <v>Obesed</v>
      </c>
    </row>
    <row r="268">
      <c r="A268" s="1" t="s">
        <v>7</v>
      </c>
      <c r="B268" s="1">
        <v>173.0</v>
      </c>
      <c r="C268" s="1">
        <v>139.0</v>
      </c>
      <c r="D268" s="4">
        <f t="shared" si="1"/>
        <v>68.746</v>
      </c>
      <c r="E268" s="5">
        <f t="shared" si="2"/>
        <v>46.44324902</v>
      </c>
      <c r="F268" s="4">
        <f t="shared" si="3"/>
        <v>11521.656</v>
      </c>
      <c r="G268" s="6" t="str">
        <f t="shared" si="4"/>
        <v>Obesed</v>
      </c>
    </row>
    <row r="269">
      <c r="A269" s="1" t="s">
        <v>7</v>
      </c>
      <c r="B269" s="1">
        <v>154.0</v>
      </c>
      <c r="C269" s="1">
        <v>145.0</v>
      </c>
      <c r="D269" s="4">
        <f t="shared" si="1"/>
        <v>51.456</v>
      </c>
      <c r="E269" s="5">
        <f t="shared" si="2"/>
        <v>61.14015854</v>
      </c>
      <c r="F269" s="4">
        <f t="shared" si="3"/>
        <v>15341.216</v>
      </c>
      <c r="G269" s="6" t="str">
        <f t="shared" si="4"/>
        <v>Obesed</v>
      </c>
    </row>
    <row r="270">
      <c r="A270" s="1" t="s">
        <v>7</v>
      </c>
      <c r="B270" s="1">
        <v>168.0</v>
      </c>
      <c r="C270" s="1">
        <v>148.0</v>
      </c>
      <c r="D270" s="4">
        <f t="shared" si="1"/>
        <v>64.196</v>
      </c>
      <c r="E270" s="5">
        <f t="shared" si="2"/>
        <v>52.43764172</v>
      </c>
      <c r="F270" s="4">
        <f t="shared" si="3"/>
        <v>13743.856</v>
      </c>
      <c r="G270" s="6" t="str">
        <f t="shared" si="4"/>
        <v>Obesed</v>
      </c>
    </row>
    <row r="271">
      <c r="A271" s="1" t="s">
        <v>7</v>
      </c>
      <c r="B271" s="1">
        <v>168.0</v>
      </c>
      <c r="C271" s="1">
        <v>50.0</v>
      </c>
      <c r="D271" s="4">
        <f t="shared" si="1"/>
        <v>64.196</v>
      </c>
      <c r="E271" s="5">
        <f t="shared" si="2"/>
        <v>17.7154195</v>
      </c>
      <c r="F271" s="4">
        <f t="shared" si="3"/>
        <v>0</v>
      </c>
      <c r="G271" s="6" t="str">
        <f t="shared" si="4"/>
        <v>Underweight</v>
      </c>
    </row>
    <row r="272">
      <c r="A272" s="1" t="s">
        <v>7</v>
      </c>
      <c r="B272" s="1">
        <v>145.0</v>
      </c>
      <c r="C272" s="1">
        <v>130.0</v>
      </c>
      <c r="D272" s="4">
        <f t="shared" si="1"/>
        <v>43.266</v>
      </c>
      <c r="E272" s="5">
        <f t="shared" si="2"/>
        <v>61.83115339</v>
      </c>
      <c r="F272" s="4">
        <f t="shared" si="3"/>
        <v>14224.376</v>
      </c>
      <c r="G272" s="6" t="str">
        <f t="shared" si="4"/>
        <v>Obesed</v>
      </c>
    </row>
    <row r="273">
      <c r="A273" s="1" t="s">
        <v>7</v>
      </c>
      <c r="B273" s="1">
        <v>152.0</v>
      </c>
      <c r="C273" s="1">
        <v>103.0</v>
      </c>
      <c r="D273" s="4">
        <f t="shared" si="1"/>
        <v>49.636</v>
      </c>
      <c r="E273" s="5">
        <f t="shared" si="2"/>
        <v>44.58102493</v>
      </c>
      <c r="F273" s="4">
        <f t="shared" si="3"/>
        <v>8751.696</v>
      </c>
      <c r="G273" s="6" t="str">
        <f t="shared" si="4"/>
        <v>Obesed</v>
      </c>
    </row>
    <row r="274">
      <c r="A274" s="1" t="s">
        <v>8</v>
      </c>
      <c r="B274" s="1">
        <v>187.0</v>
      </c>
      <c r="C274" s="1">
        <v>121.0</v>
      </c>
      <c r="D274" s="4">
        <f t="shared" si="1"/>
        <v>76.986</v>
      </c>
      <c r="E274" s="5">
        <f t="shared" si="2"/>
        <v>34.60207612</v>
      </c>
      <c r="F274" s="4">
        <f t="shared" si="3"/>
        <v>7218.296</v>
      </c>
      <c r="G274" s="6" t="str">
        <f t="shared" si="4"/>
        <v>Obesed</v>
      </c>
    </row>
    <row r="275">
      <c r="A275" s="1" t="s">
        <v>8</v>
      </c>
      <c r="B275" s="1">
        <v>163.0</v>
      </c>
      <c r="C275" s="1">
        <v>57.0</v>
      </c>
      <c r="D275" s="4">
        <f t="shared" si="1"/>
        <v>55.146</v>
      </c>
      <c r="E275" s="5">
        <f t="shared" si="2"/>
        <v>21.45357371</v>
      </c>
      <c r="F275" s="4">
        <f t="shared" si="3"/>
        <v>304.056</v>
      </c>
      <c r="G275" s="6" t="str">
        <f t="shared" si="4"/>
        <v>Healthy</v>
      </c>
    </row>
    <row r="276">
      <c r="A276" s="1" t="s">
        <v>7</v>
      </c>
      <c r="B276" s="1">
        <v>178.0</v>
      </c>
      <c r="C276" s="1">
        <v>83.0</v>
      </c>
      <c r="D276" s="4">
        <f t="shared" si="1"/>
        <v>73.296</v>
      </c>
      <c r="E276" s="5">
        <f t="shared" si="2"/>
        <v>26.19618735</v>
      </c>
      <c r="F276" s="4">
        <f t="shared" si="3"/>
        <v>1591.456</v>
      </c>
      <c r="G276" s="6" t="str">
        <f t="shared" si="4"/>
        <v>Overweight</v>
      </c>
    </row>
    <row r="277">
      <c r="A277" s="1" t="s">
        <v>8</v>
      </c>
      <c r="B277" s="1">
        <v>187.0</v>
      </c>
      <c r="C277" s="1">
        <v>94.0</v>
      </c>
      <c r="D277" s="4">
        <f t="shared" si="1"/>
        <v>76.986</v>
      </c>
      <c r="E277" s="5">
        <f t="shared" si="2"/>
        <v>26.8809517</v>
      </c>
      <c r="F277" s="4">
        <f t="shared" si="3"/>
        <v>2790.296</v>
      </c>
      <c r="G277" s="6" t="str">
        <f t="shared" si="4"/>
        <v>Overweight</v>
      </c>
    </row>
    <row r="278">
      <c r="A278" s="1" t="s">
        <v>8</v>
      </c>
      <c r="B278" s="1">
        <v>179.0</v>
      </c>
      <c r="C278" s="1">
        <v>114.0</v>
      </c>
      <c r="D278" s="4">
        <f t="shared" si="1"/>
        <v>69.706</v>
      </c>
      <c r="E278" s="5">
        <f t="shared" si="2"/>
        <v>35.57941388</v>
      </c>
      <c r="F278" s="4">
        <f t="shared" si="3"/>
        <v>7264.216</v>
      </c>
      <c r="G278" s="6" t="str">
        <f t="shared" si="4"/>
        <v>Obesed</v>
      </c>
    </row>
    <row r="279">
      <c r="A279" s="1" t="s">
        <v>7</v>
      </c>
      <c r="B279" s="1">
        <v>190.0</v>
      </c>
      <c r="C279" s="1">
        <v>80.0</v>
      </c>
      <c r="D279" s="4">
        <f t="shared" si="1"/>
        <v>84.216</v>
      </c>
      <c r="E279" s="5">
        <f t="shared" si="2"/>
        <v>22.16066482</v>
      </c>
      <c r="F279" s="4">
        <f t="shared" si="3"/>
        <v>0</v>
      </c>
      <c r="G279" s="6" t="str">
        <f t="shared" si="4"/>
        <v>Healthy</v>
      </c>
    </row>
    <row r="280">
      <c r="A280" s="1" t="s">
        <v>7</v>
      </c>
      <c r="B280" s="1">
        <v>172.0</v>
      </c>
      <c r="C280" s="1">
        <v>75.0</v>
      </c>
      <c r="D280" s="4">
        <f t="shared" si="1"/>
        <v>67.836</v>
      </c>
      <c r="E280" s="5">
        <f t="shared" si="2"/>
        <v>25.35154137</v>
      </c>
      <c r="F280" s="4">
        <f t="shared" si="3"/>
        <v>1174.896</v>
      </c>
      <c r="G280" s="6" t="str">
        <f t="shared" si="4"/>
        <v>Overweight</v>
      </c>
    </row>
    <row r="281">
      <c r="A281" s="1" t="s">
        <v>7</v>
      </c>
      <c r="B281" s="1">
        <v>188.0</v>
      </c>
      <c r="C281" s="1">
        <v>57.0</v>
      </c>
      <c r="D281" s="4">
        <f t="shared" si="1"/>
        <v>82.396</v>
      </c>
      <c r="E281" s="5">
        <f t="shared" si="2"/>
        <v>16.12720688</v>
      </c>
      <c r="F281" s="4">
        <f t="shared" si="3"/>
        <v>0</v>
      </c>
      <c r="G281" s="6" t="str">
        <f t="shared" si="4"/>
        <v>Underweight</v>
      </c>
    </row>
    <row r="282">
      <c r="A282" s="1" t="s">
        <v>7</v>
      </c>
      <c r="B282" s="1">
        <v>193.0</v>
      </c>
      <c r="C282" s="1">
        <v>65.0</v>
      </c>
      <c r="D282" s="4">
        <f t="shared" si="1"/>
        <v>86.946</v>
      </c>
      <c r="E282" s="5">
        <f t="shared" si="2"/>
        <v>17.45013289</v>
      </c>
      <c r="F282" s="4">
        <f t="shared" si="3"/>
        <v>0</v>
      </c>
      <c r="G282" s="6" t="str">
        <f t="shared" si="4"/>
        <v>Underweight</v>
      </c>
    </row>
    <row r="283">
      <c r="A283" s="1" t="s">
        <v>8</v>
      </c>
      <c r="B283" s="1">
        <v>147.0</v>
      </c>
      <c r="C283" s="1">
        <v>126.0</v>
      </c>
      <c r="D283" s="4">
        <f t="shared" si="1"/>
        <v>40.586</v>
      </c>
      <c r="E283" s="5">
        <f t="shared" si="2"/>
        <v>58.3090379</v>
      </c>
      <c r="F283" s="4">
        <f t="shared" si="3"/>
        <v>14007.896</v>
      </c>
      <c r="G283" s="6" t="str">
        <f t="shared" si="4"/>
        <v>Obesed</v>
      </c>
    </row>
    <row r="284">
      <c r="A284" s="1" t="s">
        <v>8</v>
      </c>
      <c r="B284" s="1">
        <v>147.0</v>
      </c>
      <c r="C284" s="1">
        <v>94.0</v>
      </c>
      <c r="D284" s="4">
        <f t="shared" si="1"/>
        <v>40.586</v>
      </c>
      <c r="E284" s="5">
        <f t="shared" si="2"/>
        <v>43.50039335</v>
      </c>
      <c r="F284" s="4">
        <f t="shared" si="3"/>
        <v>8759.896</v>
      </c>
      <c r="G284" s="6" t="str">
        <f t="shared" si="4"/>
        <v>Obesed</v>
      </c>
    </row>
    <row r="285">
      <c r="A285" s="1" t="s">
        <v>7</v>
      </c>
      <c r="B285" s="1">
        <v>166.0</v>
      </c>
      <c r="C285" s="1">
        <v>107.0</v>
      </c>
      <c r="D285" s="4">
        <f t="shared" si="1"/>
        <v>62.376</v>
      </c>
      <c r="E285" s="5">
        <f t="shared" si="2"/>
        <v>38.83001887</v>
      </c>
      <c r="F285" s="4">
        <f t="shared" si="3"/>
        <v>7318.336</v>
      </c>
      <c r="G285" s="6" t="str">
        <f t="shared" si="4"/>
        <v>Obesed</v>
      </c>
    </row>
    <row r="286">
      <c r="A286" s="1" t="s">
        <v>8</v>
      </c>
      <c r="B286" s="1">
        <v>192.0</v>
      </c>
      <c r="C286" s="1">
        <v>139.0</v>
      </c>
      <c r="D286" s="4">
        <f t="shared" si="1"/>
        <v>81.536</v>
      </c>
      <c r="E286" s="5">
        <f t="shared" si="2"/>
        <v>37.70616319</v>
      </c>
      <c r="F286" s="4">
        <f t="shared" si="3"/>
        <v>9424.096</v>
      </c>
      <c r="G286" s="6" t="str">
        <f t="shared" si="4"/>
        <v>Obesed</v>
      </c>
    </row>
    <row r="287">
      <c r="A287" s="1" t="s">
        <v>7</v>
      </c>
      <c r="B287" s="1">
        <v>181.0</v>
      </c>
      <c r="C287" s="1">
        <v>139.0</v>
      </c>
      <c r="D287" s="4">
        <f t="shared" si="1"/>
        <v>76.026</v>
      </c>
      <c r="E287" s="5">
        <f t="shared" si="2"/>
        <v>42.4284973</v>
      </c>
      <c r="F287" s="4">
        <f t="shared" si="3"/>
        <v>10327.736</v>
      </c>
      <c r="G287" s="6" t="str">
        <f t="shared" si="4"/>
        <v>Obesed</v>
      </c>
    </row>
    <row r="288">
      <c r="A288" s="1" t="s">
        <v>7</v>
      </c>
      <c r="B288" s="1">
        <v>150.0</v>
      </c>
      <c r="C288" s="1">
        <v>74.0</v>
      </c>
      <c r="D288" s="4">
        <f t="shared" si="1"/>
        <v>47.816</v>
      </c>
      <c r="E288" s="5">
        <f t="shared" si="2"/>
        <v>32.88888889</v>
      </c>
      <c r="F288" s="4">
        <f t="shared" si="3"/>
        <v>4294.176</v>
      </c>
      <c r="G288" s="6" t="str">
        <f t="shared" si="4"/>
        <v>Obesed</v>
      </c>
    </row>
    <row r="289">
      <c r="A289" s="1" t="s">
        <v>7</v>
      </c>
      <c r="B289" s="1">
        <v>178.0</v>
      </c>
      <c r="C289" s="1">
        <v>160.0</v>
      </c>
      <c r="D289" s="4">
        <f t="shared" si="1"/>
        <v>73.296</v>
      </c>
      <c r="E289" s="5">
        <f t="shared" si="2"/>
        <v>50.49867441</v>
      </c>
      <c r="F289" s="4">
        <f t="shared" si="3"/>
        <v>14219.456</v>
      </c>
      <c r="G289" s="6" t="str">
        <f t="shared" si="4"/>
        <v>Obesed</v>
      </c>
    </row>
    <row r="290">
      <c r="A290" s="1" t="s">
        <v>8</v>
      </c>
      <c r="B290" s="1">
        <v>156.0</v>
      </c>
      <c r="C290" s="1">
        <v>52.0</v>
      </c>
      <c r="D290" s="4">
        <f t="shared" si="1"/>
        <v>48.776</v>
      </c>
      <c r="E290" s="5">
        <f t="shared" si="2"/>
        <v>21.36752137</v>
      </c>
      <c r="F290" s="4">
        <f t="shared" si="3"/>
        <v>528.736</v>
      </c>
      <c r="G290" s="6" t="str">
        <f t="shared" si="4"/>
        <v>Healthy</v>
      </c>
    </row>
    <row r="291">
      <c r="A291" s="1" t="s">
        <v>7</v>
      </c>
      <c r="B291" s="1">
        <v>149.0</v>
      </c>
      <c r="C291" s="1">
        <v>100.0</v>
      </c>
      <c r="D291" s="4">
        <f t="shared" si="1"/>
        <v>46.906</v>
      </c>
      <c r="E291" s="5">
        <f t="shared" si="2"/>
        <v>45.04301608</v>
      </c>
      <c r="F291" s="4">
        <f t="shared" si="3"/>
        <v>8707.416</v>
      </c>
      <c r="G291" s="6" t="str">
        <f t="shared" si="4"/>
        <v>Obesed</v>
      </c>
    </row>
    <row r="292">
      <c r="A292" s="1" t="s">
        <v>7</v>
      </c>
      <c r="B292" s="1">
        <v>156.0</v>
      </c>
      <c r="C292" s="1">
        <v>74.0</v>
      </c>
      <c r="D292" s="4">
        <f t="shared" si="1"/>
        <v>53.276</v>
      </c>
      <c r="E292" s="5">
        <f t="shared" si="2"/>
        <v>30.40762656</v>
      </c>
      <c r="F292" s="4">
        <f t="shared" si="3"/>
        <v>3398.736</v>
      </c>
      <c r="G292" s="6" t="str">
        <f t="shared" si="4"/>
        <v>Obesed</v>
      </c>
    </row>
    <row r="293">
      <c r="A293" s="1" t="s">
        <v>7</v>
      </c>
      <c r="B293" s="1">
        <v>183.0</v>
      </c>
      <c r="C293" s="1">
        <v>105.0</v>
      </c>
      <c r="D293" s="4">
        <f t="shared" si="1"/>
        <v>77.846</v>
      </c>
      <c r="E293" s="5">
        <f t="shared" si="2"/>
        <v>31.35357879</v>
      </c>
      <c r="F293" s="4">
        <f t="shared" si="3"/>
        <v>4453.256</v>
      </c>
      <c r="G293" s="6" t="str">
        <f t="shared" si="4"/>
        <v>Obesed</v>
      </c>
    </row>
    <row r="294">
      <c r="A294" s="1" t="s">
        <v>8</v>
      </c>
      <c r="B294" s="1">
        <v>162.0</v>
      </c>
      <c r="C294" s="1">
        <v>68.0</v>
      </c>
      <c r="D294" s="4">
        <f t="shared" si="1"/>
        <v>54.236</v>
      </c>
      <c r="E294" s="5">
        <f t="shared" si="2"/>
        <v>25.91068435</v>
      </c>
      <c r="F294" s="4">
        <f t="shared" si="3"/>
        <v>2257.296</v>
      </c>
      <c r="G294" s="6" t="str">
        <f t="shared" si="4"/>
        <v>Overweight</v>
      </c>
    </row>
    <row r="295">
      <c r="A295" s="1" t="s">
        <v>8</v>
      </c>
      <c r="B295" s="1">
        <v>165.0</v>
      </c>
      <c r="C295" s="1">
        <v>83.0</v>
      </c>
      <c r="D295" s="4">
        <f t="shared" si="1"/>
        <v>56.966</v>
      </c>
      <c r="E295" s="5">
        <f t="shared" si="2"/>
        <v>30.48668503</v>
      </c>
      <c r="F295" s="4">
        <f t="shared" si="3"/>
        <v>4269.576</v>
      </c>
      <c r="G295" s="6" t="str">
        <f t="shared" si="4"/>
        <v>Obesed</v>
      </c>
    </row>
    <row r="296">
      <c r="A296" s="1" t="s">
        <v>8</v>
      </c>
      <c r="B296" s="1">
        <v>168.0</v>
      </c>
      <c r="C296" s="1">
        <v>143.0</v>
      </c>
      <c r="D296" s="4">
        <f t="shared" si="1"/>
        <v>59.696</v>
      </c>
      <c r="E296" s="5">
        <f t="shared" si="2"/>
        <v>50.66609977</v>
      </c>
      <c r="F296" s="4">
        <f t="shared" si="3"/>
        <v>13661.856</v>
      </c>
      <c r="G296" s="6" t="str">
        <f t="shared" si="4"/>
        <v>Obesed</v>
      </c>
    </row>
    <row r="297">
      <c r="A297" s="1" t="s">
        <v>7</v>
      </c>
      <c r="B297" s="1">
        <v>160.0</v>
      </c>
      <c r="C297" s="1">
        <v>156.0</v>
      </c>
      <c r="D297" s="4">
        <f t="shared" si="1"/>
        <v>56.916</v>
      </c>
      <c r="E297" s="5">
        <f t="shared" si="2"/>
        <v>60.9375</v>
      </c>
      <c r="F297" s="4">
        <f t="shared" si="3"/>
        <v>16249.776</v>
      </c>
      <c r="G297" s="6" t="str">
        <f t="shared" si="4"/>
        <v>Obesed</v>
      </c>
    </row>
    <row r="298">
      <c r="A298" s="1" t="s">
        <v>8</v>
      </c>
      <c r="B298" s="1">
        <v>169.0</v>
      </c>
      <c r="C298" s="1">
        <v>88.0</v>
      </c>
      <c r="D298" s="4">
        <f t="shared" si="1"/>
        <v>60.606</v>
      </c>
      <c r="E298" s="5">
        <f t="shared" si="2"/>
        <v>30.8112461</v>
      </c>
      <c r="F298" s="4">
        <f t="shared" si="3"/>
        <v>4492.616</v>
      </c>
      <c r="G298" s="6" t="str">
        <f t="shared" si="4"/>
        <v>Obesed</v>
      </c>
    </row>
    <row r="299">
      <c r="A299" s="1" t="s">
        <v>8</v>
      </c>
      <c r="B299" s="1">
        <v>140.0</v>
      </c>
      <c r="C299" s="1">
        <v>76.0</v>
      </c>
      <c r="D299" s="4">
        <f t="shared" si="1"/>
        <v>34.216</v>
      </c>
      <c r="E299" s="5">
        <f t="shared" si="2"/>
        <v>38.7755102</v>
      </c>
      <c r="F299" s="4">
        <f t="shared" si="3"/>
        <v>6852.576</v>
      </c>
      <c r="G299" s="6" t="str">
        <f t="shared" si="4"/>
        <v>Obesed</v>
      </c>
    </row>
    <row r="300">
      <c r="A300" s="1" t="s">
        <v>8</v>
      </c>
      <c r="B300" s="1">
        <v>187.0</v>
      </c>
      <c r="C300" s="1">
        <v>92.0</v>
      </c>
      <c r="D300" s="4">
        <f t="shared" si="1"/>
        <v>76.986</v>
      </c>
      <c r="E300" s="5">
        <f t="shared" si="2"/>
        <v>26.30901656</v>
      </c>
      <c r="F300" s="4">
        <f t="shared" si="3"/>
        <v>2462.296</v>
      </c>
      <c r="G300" s="6" t="str">
        <f t="shared" si="4"/>
        <v>Overweight</v>
      </c>
    </row>
    <row r="301">
      <c r="A301" s="1" t="s">
        <v>7</v>
      </c>
      <c r="B301" s="1">
        <v>151.0</v>
      </c>
      <c r="C301" s="1">
        <v>82.0</v>
      </c>
      <c r="D301" s="4">
        <f t="shared" si="1"/>
        <v>48.726</v>
      </c>
      <c r="E301" s="5">
        <f t="shared" si="2"/>
        <v>35.96333494</v>
      </c>
      <c r="F301" s="4">
        <f t="shared" si="3"/>
        <v>5456.936</v>
      </c>
      <c r="G301" s="6" t="str">
        <f t="shared" si="4"/>
        <v>Obesed</v>
      </c>
    </row>
    <row r="302">
      <c r="A302" s="1" t="s">
        <v>8</v>
      </c>
      <c r="B302" s="1">
        <v>186.0</v>
      </c>
      <c r="C302" s="1">
        <v>140.0</v>
      </c>
      <c r="D302" s="4">
        <f t="shared" si="1"/>
        <v>76.076</v>
      </c>
      <c r="E302" s="5">
        <f t="shared" si="2"/>
        <v>40.46710602</v>
      </c>
      <c r="F302" s="4">
        <f t="shared" si="3"/>
        <v>10483.536</v>
      </c>
      <c r="G302" s="6" t="str">
        <f t="shared" si="4"/>
        <v>Obesed</v>
      </c>
    </row>
    <row r="303">
      <c r="A303" s="1" t="s">
        <v>7</v>
      </c>
      <c r="B303" s="1">
        <v>182.0</v>
      </c>
      <c r="C303" s="1">
        <v>108.0</v>
      </c>
      <c r="D303" s="4">
        <f t="shared" si="1"/>
        <v>76.936</v>
      </c>
      <c r="E303" s="5">
        <f t="shared" si="2"/>
        <v>32.60475788</v>
      </c>
      <c r="F303" s="4">
        <f t="shared" si="3"/>
        <v>5094.496</v>
      </c>
      <c r="G303" s="6" t="str">
        <f t="shared" si="4"/>
        <v>Obesed</v>
      </c>
    </row>
    <row r="304">
      <c r="A304" s="1" t="s">
        <v>7</v>
      </c>
      <c r="B304" s="1">
        <v>188.0</v>
      </c>
      <c r="C304" s="1">
        <v>81.0</v>
      </c>
      <c r="D304" s="4">
        <f t="shared" si="1"/>
        <v>82.396</v>
      </c>
      <c r="E304" s="5">
        <f t="shared" si="2"/>
        <v>22.91760978</v>
      </c>
      <c r="F304" s="4">
        <f t="shared" si="3"/>
        <v>0</v>
      </c>
      <c r="G304" s="6" t="str">
        <f t="shared" si="4"/>
        <v>Healthy</v>
      </c>
    </row>
    <row r="305">
      <c r="A305" s="1" t="s">
        <v>7</v>
      </c>
      <c r="B305" s="1">
        <v>179.0</v>
      </c>
      <c r="C305" s="1">
        <v>110.0</v>
      </c>
      <c r="D305" s="4">
        <f t="shared" si="1"/>
        <v>74.206</v>
      </c>
      <c r="E305" s="5">
        <f t="shared" si="2"/>
        <v>34.33101339</v>
      </c>
      <c r="F305" s="4">
        <f t="shared" si="3"/>
        <v>5870.216</v>
      </c>
      <c r="G305" s="6" t="str">
        <f t="shared" si="4"/>
        <v>Obesed</v>
      </c>
    </row>
    <row r="306">
      <c r="A306" s="1" t="s">
        <v>8</v>
      </c>
      <c r="B306" s="1">
        <v>156.0</v>
      </c>
      <c r="C306" s="1">
        <v>126.0</v>
      </c>
      <c r="D306" s="4">
        <f t="shared" si="1"/>
        <v>48.776</v>
      </c>
      <c r="E306" s="5">
        <f t="shared" si="2"/>
        <v>51.77514793</v>
      </c>
      <c r="F306" s="4">
        <f t="shared" si="3"/>
        <v>12664.736</v>
      </c>
      <c r="G306" s="6" t="str">
        <f t="shared" si="4"/>
        <v>Obesed</v>
      </c>
    </row>
    <row r="307">
      <c r="A307" s="1" t="s">
        <v>7</v>
      </c>
      <c r="B307" s="1">
        <v>188.0</v>
      </c>
      <c r="C307" s="1">
        <v>114.0</v>
      </c>
      <c r="D307" s="4">
        <f t="shared" si="1"/>
        <v>82.396</v>
      </c>
      <c r="E307" s="5">
        <f t="shared" si="2"/>
        <v>32.25441376</v>
      </c>
      <c r="F307" s="4">
        <f t="shared" si="3"/>
        <v>5183.056</v>
      </c>
      <c r="G307" s="6" t="str">
        <f t="shared" si="4"/>
        <v>Obesed</v>
      </c>
    </row>
    <row r="308">
      <c r="A308" s="1" t="s">
        <v>7</v>
      </c>
      <c r="B308" s="1">
        <v>183.0</v>
      </c>
      <c r="C308" s="1">
        <v>153.0</v>
      </c>
      <c r="D308" s="4">
        <f t="shared" si="1"/>
        <v>77.846</v>
      </c>
      <c r="E308" s="5">
        <f t="shared" si="2"/>
        <v>45.68664338</v>
      </c>
      <c r="F308" s="4">
        <f t="shared" si="3"/>
        <v>12325.256</v>
      </c>
      <c r="G308" s="6" t="str">
        <f t="shared" si="4"/>
        <v>Obesed</v>
      </c>
    </row>
    <row r="309">
      <c r="A309" s="1" t="s">
        <v>7</v>
      </c>
      <c r="B309" s="1">
        <v>144.0</v>
      </c>
      <c r="C309" s="1">
        <v>88.0</v>
      </c>
      <c r="D309" s="4">
        <f t="shared" si="1"/>
        <v>42.356</v>
      </c>
      <c r="E309" s="5">
        <f t="shared" si="2"/>
        <v>42.4382716</v>
      </c>
      <c r="F309" s="4">
        <f t="shared" si="3"/>
        <v>7485.616</v>
      </c>
      <c r="G309" s="6" t="str">
        <f t="shared" si="4"/>
        <v>Obesed</v>
      </c>
    </row>
    <row r="310">
      <c r="A310" s="1" t="s">
        <v>7</v>
      </c>
      <c r="B310" s="1">
        <v>196.0</v>
      </c>
      <c r="C310" s="1">
        <v>69.0</v>
      </c>
      <c r="D310" s="4">
        <f t="shared" si="1"/>
        <v>89.676</v>
      </c>
      <c r="E310" s="5">
        <f t="shared" si="2"/>
        <v>17.96126614</v>
      </c>
      <c r="F310" s="4">
        <f t="shared" si="3"/>
        <v>0</v>
      </c>
      <c r="G310" s="6" t="str">
        <f t="shared" si="4"/>
        <v>Underweight</v>
      </c>
    </row>
    <row r="311">
      <c r="A311" s="1" t="s">
        <v>7</v>
      </c>
      <c r="B311" s="1">
        <v>171.0</v>
      </c>
      <c r="C311" s="1">
        <v>141.0</v>
      </c>
      <c r="D311" s="4">
        <f t="shared" si="1"/>
        <v>66.926</v>
      </c>
      <c r="E311" s="5">
        <f t="shared" si="2"/>
        <v>48.21996512</v>
      </c>
      <c r="F311" s="4">
        <f t="shared" si="3"/>
        <v>12148.136</v>
      </c>
      <c r="G311" s="6" t="str">
        <f t="shared" si="4"/>
        <v>Obesed</v>
      </c>
    </row>
    <row r="312">
      <c r="A312" s="1" t="s">
        <v>7</v>
      </c>
      <c r="B312" s="1">
        <v>171.0</v>
      </c>
      <c r="C312" s="1">
        <v>147.0</v>
      </c>
      <c r="D312" s="4">
        <f t="shared" si="1"/>
        <v>66.926</v>
      </c>
      <c r="E312" s="5">
        <f t="shared" si="2"/>
        <v>50.27187853</v>
      </c>
      <c r="F312" s="4">
        <f t="shared" si="3"/>
        <v>13132.136</v>
      </c>
      <c r="G312" s="6" t="str">
        <f t="shared" si="4"/>
        <v>Obesed</v>
      </c>
    </row>
    <row r="313">
      <c r="A313" s="1" t="s">
        <v>8</v>
      </c>
      <c r="B313" s="1">
        <v>180.0</v>
      </c>
      <c r="C313" s="1">
        <v>156.0</v>
      </c>
      <c r="D313" s="4">
        <f t="shared" si="1"/>
        <v>70.616</v>
      </c>
      <c r="E313" s="5">
        <f t="shared" si="2"/>
        <v>48.14814815</v>
      </c>
      <c r="F313" s="4">
        <f t="shared" si="3"/>
        <v>14002.976</v>
      </c>
      <c r="G313" s="6" t="str">
        <f t="shared" si="4"/>
        <v>Obesed</v>
      </c>
    </row>
    <row r="314">
      <c r="A314" s="1" t="s">
        <v>7</v>
      </c>
      <c r="B314" s="1">
        <v>191.0</v>
      </c>
      <c r="C314" s="1">
        <v>146.0</v>
      </c>
      <c r="D314" s="4">
        <f t="shared" si="1"/>
        <v>85.126</v>
      </c>
      <c r="E314" s="5">
        <f t="shared" si="2"/>
        <v>40.02083276</v>
      </c>
      <c r="F314" s="4">
        <f t="shared" si="3"/>
        <v>9983.336</v>
      </c>
      <c r="G314" s="6" t="str">
        <f t="shared" si="4"/>
        <v>Obesed</v>
      </c>
    </row>
    <row r="315">
      <c r="A315" s="1" t="s">
        <v>8</v>
      </c>
      <c r="B315" s="1">
        <v>179.0</v>
      </c>
      <c r="C315" s="1">
        <v>67.0</v>
      </c>
      <c r="D315" s="4">
        <f t="shared" si="1"/>
        <v>69.706</v>
      </c>
      <c r="E315" s="5">
        <f t="shared" si="2"/>
        <v>20.91070816</v>
      </c>
      <c r="F315" s="4">
        <f t="shared" si="3"/>
        <v>0</v>
      </c>
      <c r="G315" s="6" t="str">
        <f t="shared" si="4"/>
        <v>Healthy</v>
      </c>
    </row>
    <row r="316">
      <c r="A316" s="1" t="s">
        <v>8</v>
      </c>
      <c r="B316" s="1">
        <v>180.0</v>
      </c>
      <c r="C316" s="1">
        <v>60.0</v>
      </c>
      <c r="D316" s="4">
        <f t="shared" si="1"/>
        <v>70.616</v>
      </c>
      <c r="E316" s="5">
        <f t="shared" si="2"/>
        <v>18.51851852</v>
      </c>
      <c r="F316" s="4">
        <f t="shared" si="3"/>
        <v>0</v>
      </c>
      <c r="G316" s="6" t="str">
        <f t="shared" si="4"/>
        <v>Healthy</v>
      </c>
    </row>
    <row r="317">
      <c r="A317" s="1" t="s">
        <v>8</v>
      </c>
      <c r="B317" s="1">
        <v>154.0</v>
      </c>
      <c r="C317" s="1">
        <v>132.0</v>
      </c>
      <c r="D317" s="4">
        <f t="shared" si="1"/>
        <v>46.956</v>
      </c>
      <c r="E317" s="5">
        <f t="shared" si="2"/>
        <v>55.65862709</v>
      </c>
      <c r="F317" s="4">
        <f t="shared" si="3"/>
        <v>13947.216</v>
      </c>
      <c r="G317" s="6" t="str">
        <f t="shared" si="4"/>
        <v>Obesed</v>
      </c>
    </row>
    <row r="318">
      <c r="A318" s="1" t="s">
        <v>7</v>
      </c>
      <c r="B318" s="1">
        <v>188.0</v>
      </c>
      <c r="C318" s="1">
        <v>99.0</v>
      </c>
      <c r="D318" s="4">
        <f t="shared" si="1"/>
        <v>82.396</v>
      </c>
      <c r="E318" s="5">
        <f t="shared" si="2"/>
        <v>28.01041195</v>
      </c>
      <c r="F318" s="4">
        <f t="shared" si="3"/>
        <v>2723.056</v>
      </c>
      <c r="G318" s="6" t="str">
        <f t="shared" si="4"/>
        <v>Overweight</v>
      </c>
    </row>
    <row r="319">
      <c r="A319" s="1" t="s">
        <v>7</v>
      </c>
      <c r="B319" s="1">
        <v>142.0</v>
      </c>
      <c r="C319" s="1">
        <v>135.0</v>
      </c>
      <c r="D319" s="4">
        <f t="shared" si="1"/>
        <v>40.536</v>
      </c>
      <c r="E319" s="5">
        <f t="shared" si="2"/>
        <v>66.95100179</v>
      </c>
      <c r="F319" s="4">
        <f t="shared" si="3"/>
        <v>15492.096</v>
      </c>
      <c r="G319" s="6" t="str">
        <f t="shared" si="4"/>
        <v>Obesed</v>
      </c>
    </row>
    <row r="320">
      <c r="A320" s="1" t="s">
        <v>7</v>
      </c>
      <c r="B320" s="1">
        <v>170.0</v>
      </c>
      <c r="C320" s="1">
        <v>95.0</v>
      </c>
      <c r="D320" s="4">
        <f t="shared" si="1"/>
        <v>66.016</v>
      </c>
      <c r="E320" s="5">
        <f t="shared" si="2"/>
        <v>32.87197232</v>
      </c>
      <c r="F320" s="4">
        <f t="shared" si="3"/>
        <v>4753.376</v>
      </c>
      <c r="G320" s="6" t="str">
        <f t="shared" si="4"/>
        <v>Obesed</v>
      </c>
    </row>
    <row r="321">
      <c r="A321" s="1" t="s">
        <v>7</v>
      </c>
      <c r="B321" s="1">
        <v>152.0</v>
      </c>
      <c r="C321" s="1">
        <v>141.0</v>
      </c>
      <c r="D321" s="4">
        <f t="shared" si="1"/>
        <v>49.636</v>
      </c>
      <c r="E321" s="5">
        <f t="shared" si="2"/>
        <v>61.02839335</v>
      </c>
      <c r="F321" s="4">
        <f t="shared" si="3"/>
        <v>14983.696</v>
      </c>
      <c r="G321" s="6" t="str">
        <f t="shared" si="4"/>
        <v>Obesed</v>
      </c>
    </row>
    <row r="322">
      <c r="A322" s="1" t="s">
        <v>8</v>
      </c>
      <c r="B322" s="1">
        <v>190.0</v>
      </c>
      <c r="C322" s="1">
        <v>118.0</v>
      </c>
      <c r="D322" s="4">
        <f t="shared" si="1"/>
        <v>79.716</v>
      </c>
      <c r="E322" s="5">
        <f t="shared" si="2"/>
        <v>32.68698061</v>
      </c>
      <c r="F322" s="4">
        <f t="shared" si="3"/>
        <v>6278.576</v>
      </c>
      <c r="G322" s="6" t="str">
        <f t="shared" si="4"/>
        <v>Obesed</v>
      </c>
    </row>
    <row r="323">
      <c r="A323" s="1" t="s">
        <v>8</v>
      </c>
      <c r="B323" s="1">
        <v>181.0</v>
      </c>
      <c r="C323" s="1">
        <v>111.0</v>
      </c>
      <c r="D323" s="4">
        <f t="shared" si="1"/>
        <v>71.526</v>
      </c>
      <c r="E323" s="5">
        <f t="shared" si="2"/>
        <v>33.88174964</v>
      </c>
      <c r="F323" s="4">
        <f t="shared" si="3"/>
        <v>6473.736</v>
      </c>
      <c r="G323" s="6" t="str">
        <f t="shared" si="4"/>
        <v>Obesed</v>
      </c>
    </row>
    <row r="324">
      <c r="A324" s="1" t="s">
        <v>7</v>
      </c>
      <c r="B324" s="1">
        <v>153.0</v>
      </c>
      <c r="C324" s="1">
        <v>104.0</v>
      </c>
      <c r="D324" s="4">
        <f t="shared" si="1"/>
        <v>50.546</v>
      </c>
      <c r="E324" s="5">
        <f t="shared" si="2"/>
        <v>44.427357</v>
      </c>
      <c r="F324" s="4">
        <f t="shared" si="3"/>
        <v>8766.456</v>
      </c>
      <c r="G324" s="6" t="str">
        <f t="shared" si="4"/>
        <v>Obesed</v>
      </c>
    </row>
    <row r="325">
      <c r="A325" s="1" t="s">
        <v>7</v>
      </c>
      <c r="B325" s="1">
        <v>187.0</v>
      </c>
      <c r="C325" s="1">
        <v>140.0</v>
      </c>
      <c r="D325" s="4">
        <f t="shared" si="1"/>
        <v>81.486</v>
      </c>
      <c r="E325" s="5">
        <f t="shared" si="2"/>
        <v>40.03545998</v>
      </c>
      <c r="F325" s="4">
        <f t="shared" si="3"/>
        <v>9596.296</v>
      </c>
      <c r="G325" s="6" t="str">
        <f t="shared" si="4"/>
        <v>Obesed</v>
      </c>
    </row>
    <row r="326">
      <c r="A326" s="1" t="s">
        <v>8</v>
      </c>
      <c r="B326" s="1">
        <v>144.0</v>
      </c>
      <c r="C326" s="1">
        <v>66.0</v>
      </c>
      <c r="D326" s="4">
        <f t="shared" si="1"/>
        <v>37.856</v>
      </c>
      <c r="E326" s="5">
        <f t="shared" si="2"/>
        <v>31.8287037</v>
      </c>
      <c r="F326" s="4">
        <f t="shared" si="3"/>
        <v>4615.616</v>
      </c>
      <c r="G326" s="6" t="str">
        <f t="shared" si="4"/>
        <v>Obesed</v>
      </c>
    </row>
    <row r="327">
      <c r="A327" s="1" t="s">
        <v>8</v>
      </c>
      <c r="B327" s="1">
        <v>148.0</v>
      </c>
      <c r="C327" s="1">
        <v>54.0</v>
      </c>
      <c r="D327" s="4">
        <f t="shared" si="1"/>
        <v>41.496</v>
      </c>
      <c r="E327" s="5">
        <f t="shared" si="2"/>
        <v>24.65303141</v>
      </c>
      <c r="F327" s="4">
        <f t="shared" si="3"/>
        <v>2050.656</v>
      </c>
      <c r="G327" s="6" t="str">
        <f t="shared" si="4"/>
        <v>Healthy</v>
      </c>
    </row>
    <row r="328">
      <c r="A328" s="1" t="s">
        <v>8</v>
      </c>
      <c r="B328" s="1">
        <v>199.0</v>
      </c>
      <c r="C328" s="1">
        <v>92.0</v>
      </c>
      <c r="D328" s="4">
        <f t="shared" si="1"/>
        <v>87.906</v>
      </c>
      <c r="E328" s="5">
        <f t="shared" si="2"/>
        <v>23.23173657</v>
      </c>
      <c r="F328" s="4">
        <f t="shared" si="3"/>
        <v>671.416</v>
      </c>
      <c r="G328" s="6" t="str">
        <f t="shared" si="4"/>
        <v>Healthy</v>
      </c>
    </row>
    <row r="329">
      <c r="A329" s="1" t="s">
        <v>8</v>
      </c>
      <c r="B329" s="1">
        <v>167.0</v>
      </c>
      <c r="C329" s="1">
        <v>85.0</v>
      </c>
      <c r="D329" s="4">
        <f t="shared" si="1"/>
        <v>58.786</v>
      </c>
      <c r="E329" s="5">
        <f t="shared" si="2"/>
        <v>30.47796622</v>
      </c>
      <c r="F329" s="4">
        <f t="shared" si="3"/>
        <v>4299.096</v>
      </c>
      <c r="G329" s="6" t="str">
        <f t="shared" si="4"/>
        <v>Obesed</v>
      </c>
    </row>
    <row r="330">
      <c r="A330" s="1" t="s">
        <v>8</v>
      </c>
      <c r="B330" s="1">
        <v>164.0</v>
      </c>
      <c r="C330" s="1">
        <v>71.0</v>
      </c>
      <c r="D330" s="4">
        <f t="shared" si="1"/>
        <v>56.056</v>
      </c>
      <c r="E330" s="5">
        <f t="shared" si="2"/>
        <v>26.39797739</v>
      </c>
      <c r="F330" s="4">
        <f t="shared" si="3"/>
        <v>2450.816</v>
      </c>
      <c r="G330" s="6" t="str">
        <f t="shared" si="4"/>
        <v>Overweight</v>
      </c>
    </row>
    <row r="331">
      <c r="A331" s="1" t="s">
        <v>8</v>
      </c>
      <c r="B331" s="1">
        <v>185.0</v>
      </c>
      <c r="C331" s="1">
        <v>102.0</v>
      </c>
      <c r="D331" s="4">
        <f t="shared" si="1"/>
        <v>75.166</v>
      </c>
      <c r="E331" s="5">
        <f t="shared" si="2"/>
        <v>29.80277575</v>
      </c>
      <c r="F331" s="4">
        <f t="shared" si="3"/>
        <v>4400.776</v>
      </c>
      <c r="G331" s="6" t="str">
        <f t="shared" si="4"/>
        <v>Overweight</v>
      </c>
    </row>
    <row r="332">
      <c r="A332" s="1" t="s">
        <v>8</v>
      </c>
      <c r="B332" s="1">
        <v>164.0</v>
      </c>
      <c r="C332" s="1">
        <v>160.0</v>
      </c>
      <c r="D332" s="4">
        <f t="shared" si="1"/>
        <v>56.056</v>
      </c>
      <c r="E332" s="5">
        <f t="shared" si="2"/>
        <v>59.48839976</v>
      </c>
      <c r="F332" s="4">
        <f t="shared" si="3"/>
        <v>17046.816</v>
      </c>
      <c r="G332" s="6" t="str">
        <f t="shared" si="4"/>
        <v>Obesed</v>
      </c>
    </row>
    <row r="333">
      <c r="A333" s="1" t="s">
        <v>7</v>
      </c>
      <c r="B333" s="1">
        <v>142.0</v>
      </c>
      <c r="C333" s="1">
        <v>71.0</v>
      </c>
      <c r="D333" s="4">
        <f t="shared" si="1"/>
        <v>40.536</v>
      </c>
      <c r="E333" s="5">
        <f t="shared" si="2"/>
        <v>35.21126761</v>
      </c>
      <c r="F333" s="4">
        <f t="shared" si="3"/>
        <v>4996.096</v>
      </c>
      <c r="G333" s="6" t="str">
        <f t="shared" si="4"/>
        <v>Obesed</v>
      </c>
    </row>
    <row r="334">
      <c r="A334" s="1" t="s">
        <v>7</v>
      </c>
      <c r="B334" s="1">
        <v>165.0</v>
      </c>
      <c r="C334" s="1">
        <v>68.0</v>
      </c>
      <c r="D334" s="4">
        <f t="shared" si="1"/>
        <v>61.466</v>
      </c>
      <c r="E334" s="5">
        <f t="shared" si="2"/>
        <v>24.97704316</v>
      </c>
      <c r="F334" s="4">
        <f t="shared" si="3"/>
        <v>1071.576</v>
      </c>
      <c r="G334" s="6" t="str">
        <f t="shared" si="4"/>
        <v>Healthy</v>
      </c>
    </row>
    <row r="335">
      <c r="A335" s="1" t="s">
        <v>8</v>
      </c>
      <c r="B335" s="1">
        <v>172.0</v>
      </c>
      <c r="C335" s="1">
        <v>62.0</v>
      </c>
      <c r="D335" s="4">
        <f t="shared" si="1"/>
        <v>63.336</v>
      </c>
      <c r="E335" s="5">
        <f t="shared" si="2"/>
        <v>20.9572742</v>
      </c>
      <c r="F335" s="4">
        <f t="shared" si="3"/>
        <v>0</v>
      </c>
      <c r="G335" s="6" t="str">
        <f t="shared" si="4"/>
        <v>Healthy</v>
      </c>
    </row>
    <row r="336">
      <c r="A336" s="1" t="s">
        <v>8</v>
      </c>
      <c r="B336" s="1">
        <v>157.0</v>
      </c>
      <c r="C336" s="1">
        <v>56.0</v>
      </c>
      <c r="D336" s="4">
        <f t="shared" si="1"/>
        <v>49.686</v>
      </c>
      <c r="E336" s="5">
        <f t="shared" si="2"/>
        <v>22.7189744</v>
      </c>
      <c r="F336" s="4">
        <f t="shared" si="3"/>
        <v>1035.496</v>
      </c>
      <c r="G336" s="6" t="str">
        <f t="shared" si="4"/>
        <v>Healthy</v>
      </c>
    </row>
    <row r="337">
      <c r="A337" s="1" t="s">
        <v>7</v>
      </c>
      <c r="B337" s="1">
        <v>155.0</v>
      </c>
      <c r="C337" s="1">
        <v>57.0</v>
      </c>
      <c r="D337" s="4">
        <f t="shared" si="1"/>
        <v>52.366</v>
      </c>
      <c r="E337" s="5">
        <f t="shared" si="2"/>
        <v>23.72528616</v>
      </c>
      <c r="F337" s="4">
        <f t="shared" si="3"/>
        <v>759.976</v>
      </c>
      <c r="G337" s="6" t="str">
        <f t="shared" si="4"/>
        <v>Healthy</v>
      </c>
    </row>
    <row r="338">
      <c r="A338" s="1" t="s">
        <v>8</v>
      </c>
      <c r="B338" s="1">
        <v>167.0</v>
      </c>
      <c r="C338" s="1">
        <v>153.0</v>
      </c>
      <c r="D338" s="4">
        <f t="shared" si="1"/>
        <v>58.786</v>
      </c>
      <c r="E338" s="5">
        <f t="shared" si="2"/>
        <v>54.8603392</v>
      </c>
      <c r="F338" s="4">
        <f t="shared" si="3"/>
        <v>15451.096</v>
      </c>
      <c r="G338" s="6" t="str">
        <f t="shared" si="4"/>
        <v>Obesed</v>
      </c>
    </row>
    <row r="339">
      <c r="A339" s="1" t="s">
        <v>8</v>
      </c>
      <c r="B339" s="1">
        <v>164.0</v>
      </c>
      <c r="C339" s="1">
        <v>126.0</v>
      </c>
      <c r="D339" s="4">
        <f t="shared" si="1"/>
        <v>56.056</v>
      </c>
      <c r="E339" s="5">
        <f t="shared" si="2"/>
        <v>46.84711481</v>
      </c>
      <c r="F339" s="4">
        <f t="shared" si="3"/>
        <v>11470.816</v>
      </c>
      <c r="G339" s="6" t="str">
        <f t="shared" si="4"/>
        <v>Obesed</v>
      </c>
    </row>
    <row r="340">
      <c r="A340" s="1" t="s">
        <v>8</v>
      </c>
      <c r="B340" s="1">
        <v>189.0</v>
      </c>
      <c r="C340" s="1">
        <v>125.0</v>
      </c>
      <c r="D340" s="4">
        <f t="shared" si="1"/>
        <v>78.806</v>
      </c>
      <c r="E340" s="5">
        <f t="shared" si="2"/>
        <v>34.99342124</v>
      </c>
      <c r="F340" s="4">
        <f t="shared" si="3"/>
        <v>7575.816</v>
      </c>
      <c r="G340" s="6" t="str">
        <f t="shared" si="4"/>
        <v>Obesed</v>
      </c>
    </row>
    <row r="341">
      <c r="A341" s="1" t="s">
        <v>8</v>
      </c>
      <c r="B341" s="1">
        <v>161.0</v>
      </c>
      <c r="C341" s="1">
        <v>145.0</v>
      </c>
      <c r="D341" s="4">
        <f t="shared" si="1"/>
        <v>53.326</v>
      </c>
      <c r="E341" s="5">
        <f t="shared" si="2"/>
        <v>55.93919988</v>
      </c>
      <c r="F341" s="4">
        <f t="shared" si="3"/>
        <v>15034.536</v>
      </c>
      <c r="G341" s="6" t="str">
        <f t="shared" si="4"/>
        <v>Obesed</v>
      </c>
    </row>
    <row r="342">
      <c r="A342" s="1" t="s">
        <v>8</v>
      </c>
      <c r="B342" s="1">
        <v>155.0</v>
      </c>
      <c r="C342" s="1">
        <v>71.0</v>
      </c>
      <c r="D342" s="4">
        <f t="shared" si="1"/>
        <v>47.866</v>
      </c>
      <c r="E342" s="5">
        <f t="shared" si="2"/>
        <v>29.55254943</v>
      </c>
      <c r="F342" s="4">
        <f t="shared" si="3"/>
        <v>3793.976</v>
      </c>
      <c r="G342" s="6" t="str">
        <f t="shared" si="4"/>
        <v>Overweight</v>
      </c>
    </row>
    <row r="343">
      <c r="A343" s="1" t="s">
        <v>8</v>
      </c>
      <c r="B343" s="1">
        <v>171.0</v>
      </c>
      <c r="C343" s="1">
        <v>118.0</v>
      </c>
      <c r="D343" s="4">
        <f t="shared" si="1"/>
        <v>62.426</v>
      </c>
      <c r="E343" s="5">
        <f t="shared" si="2"/>
        <v>40.35429705</v>
      </c>
      <c r="F343" s="4">
        <f t="shared" si="3"/>
        <v>9114.136</v>
      </c>
      <c r="G343" s="6" t="str">
        <f t="shared" si="4"/>
        <v>Obesed</v>
      </c>
    </row>
    <row r="344">
      <c r="A344" s="1" t="s">
        <v>8</v>
      </c>
      <c r="B344" s="1">
        <v>154.0</v>
      </c>
      <c r="C344" s="1">
        <v>92.0</v>
      </c>
      <c r="D344" s="4">
        <f t="shared" si="1"/>
        <v>46.956</v>
      </c>
      <c r="E344" s="5">
        <f t="shared" si="2"/>
        <v>38.79237645</v>
      </c>
      <c r="F344" s="4">
        <f t="shared" si="3"/>
        <v>7387.216</v>
      </c>
      <c r="G344" s="6" t="str">
        <f t="shared" si="4"/>
        <v>Obesed</v>
      </c>
    </row>
    <row r="345">
      <c r="A345" s="1" t="s">
        <v>7</v>
      </c>
      <c r="B345" s="1">
        <v>179.0</v>
      </c>
      <c r="C345" s="1">
        <v>83.0</v>
      </c>
      <c r="D345" s="4">
        <f t="shared" si="1"/>
        <v>74.206</v>
      </c>
      <c r="E345" s="5">
        <f t="shared" si="2"/>
        <v>25.9043101</v>
      </c>
      <c r="F345" s="4">
        <f t="shared" si="3"/>
        <v>1442.216</v>
      </c>
      <c r="G345" s="6" t="str">
        <f t="shared" si="4"/>
        <v>Overweight</v>
      </c>
    </row>
    <row r="346">
      <c r="A346" s="1" t="s">
        <v>7</v>
      </c>
      <c r="B346" s="1">
        <v>170.0</v>
      </c>
      <c r="C346" s="1">
        <v>115.0</v>
      </c>
      <c r="D346" s="4">
        <f t="shared" si="1"/>
        <v>66.016</v>
      </c>
      <c r="E346" s="5">
        <f t="shared" si="2"/>
        <v>39.79238754</v>
      </c>
      <c r="F346" s="4">
        <f t="shared" si="3"/>
        <v>8033.376</v>
      </c>
      <c r="G346" s="6" t="str">
        <f t="shared" si="4"/>
        <v>Obesed</v>
      </c>
    </row>
    <row r="347">
      <c r="A347" s="1" t="s">
        <v>8</v>
      </c>
      <c r="B347" s="1">
        <v>184.0</v>
      </c>
      <c r="C347" s="1">
        <v>106.0</v>
      </c>
      <c r="D347" s="4">
        <f t="shared" si="1"/>
        <v>74.256</v>
      </c>
      <c r="E347" s="5">
        <f t="shared" si="2"/>
        <v>31.30907372</v>
      </c>
      <c r="F347" s="4">
        <f t="shared" si="3"/>
        <v>5206.016</v>
      </c>
      <c r="G347" s="6" t="str">
        <f t="shared" si="4"/>
        <v>Obesed</v>
      </c>
    </row>
    <row r="348">
      <c r="A348" s="1" t="s">
        <v>8</v>
      </c>
      <c r="B348" s="1">
        <v>191.0</v>
      </c>
      <c r="C348" s="1">
        <v>68.0</v>
      </c>
      <c r="D348" s="4">
        <f t="shared" si="1"/>
        <v>80.626</v>
      </c>
      <c r="E348" s="5">
        <f t="shared" si="2"/>
        <v>18.63983992</v>
      </c>
      <c r="F348" s="4">
        <f t="shared" si="3"/>
        <v>0</v>
      </c>
      <c r="G348" s="6" t="str">
        <f t="shared" si="4"/>
        <v>Healthy</v>
      </c>
    </row>
    <row r="349">
      <c r="A349" s="1" t="s">
        <v>7</v>
      </c>
      <c r="B349" s="1">
        <v>162.0</v>
      </c>
      <c r="C349" s="1">
        <v>58.0</v>
      </c>
      <c r="D349" s="4">
        <f t="shared" si="1"/>
        <v>58.736</v>
      </c>
      <c r="E349" s="5">
        <f t="shared" si="2"/>
        <v>22.10028959</v>
      </c>
      <c r="F349" s="4">
        <f t="shared" si="3"/>
        <v>0</v>
      </c>
      <c r="G349" s="6" t="str">
        <f t="shared" si="4"/>
        <v>Healthy</v>
      </c>
    </row>
    <row r="350">
      <c r="A350" s="1" t="s">
        <v>7</v>
      </c>
      <c r="B350" s="1">
        <v>178.0</v>
      </c>
      <c r="C350" s="1">
        <v>138.0</v>
      </c>
      <c r="D350" s="4">
        <f t="shared" si="1"/>
        <v>73.296</v>
      </c>
      <c r="E350" s="5">
        <f t="shared" si="2"/>
        <v>43.55510668</v>
      </c>
      <c r="F350" s="4">
        <f t="shared" si="3"/>
        <v>10611.456</v>
      </c>
      <c r="G350" s="6" t="str">
        <f t="shared" si="4"/>
        <v>Obesed</v>
      </c>
    </row>
    <row r="351">
      <c r="A351" s="1" t="s">
        <v>8</v>
      </c>
      <c r="B351" s="1">
        <v>157.0</v>
      </c>
      <c r="C351" s="1">
        <v>60.0</v>
      </c>
      <c r="D351" s="4">
        <f t="shared" si="1"/>
        <v>49.686</v>
      </c>
      <c r="E351" s="5">
        <f t="shared" si="2"/>
        <v>24.34175829</v>
      </c>
      <c r="F351" s="4">
        <f t="shared" si="3"/>
        <v>1691.496</v>
      </c>
      <c r="G351" s="6" t="str">
        <f t="shared" si="4"/>
        <v>Healthy</v>
      </c>
    </row>
    <row r="352">
      <c r="A352" s="1" t="s">
        <v>7</v>
      </c>
      <c r="B352" s="1">
        <v>184.0</v>
      </c>
      <c r="C352" s="1">
        <v>83.0</v>
      </c>
      <c r="D352" s="4">
        <f t="shared" si="1"/>
        <v>78.756</v>
      </c>
      <c r="E352" s="5">
        <f t="shared" si="2"/>
        <v>24.51559546</v>
      </c>
      <c r="F352" s="4">
        <f t="shared" si="3"/>
        <v>696.016</v>
      </c>
      <c r="G352" s="6" t="str">
        <f t="shared" si="4"/>
        <v>Healthy</v>
      </c>
    </row>
    <row r="353">
      <c r="A353" s="1" t="s">
        <v>7</v>
      </c>
      <c r="B353" s="1">
        <v>197.0</v>
      </c>
      <c r="C353" s="1">
        <v>88.0</v>
      </c>
      <c r="D353" s="4">
        <f t="shared" si="1"/>
        <v>90.586</v>
      </c>
      <c r="E353" s="5">
        <f t="shared" si="2"/>
        <v>22.67515267</v>
      </c>
      <c r="F353" s="4">
        <f t="shared" si="3"/>
        <v>0</v>
      </c>
      <c r="G353" s="6" t="str">
        <f t="shared" si="4"/>
        <v>Healthy</v>
      </c>
    </row>
    <row r="354">
      <c r="A354" s="1" t="s">
        <v>8</v>
      </c>
      <c r="B354" s="1">
        <v>160.0</v>
      </c>
      <c r="C354" s="1">
        <v>51.0</v>
      </c>
      <c r="D354" s="4">
        <f t="shared" si="1"/>
        <v>52.416</v>
      </c>
      <c r="E354" s="5">
        <f t="shared" si="2"/>
        <v>19.921875</v>
      </c>
      <c r="F354" s="4">
        <f t="shared" si="3"/>
        <v>0</v>
      </c>
      <c r="G354" s="6" t="str">
        <f t="shared" si="4"/>
        <v>Healthy</v>
      </c>
    </row>
    <row r="355">
      <c r="A355" s="1" t="s">
        <v>7</v>
      </c>
      <c r="B355" s="1">
        <v>184.0</v>
      </c>
      <c r="C355" s="1">
        <v>153.0</v>
      </c>
      <c r="D355" s="4">
        <f t="shared" si="1"/>
        <v>78.756</v>
      </c>
      <c r="E355" s="5">
        <f t="shared" si="2"/>
        <v>45.19139887</v>
      </c>
      <c r="F355" s="4">
        <f t="shared" si="3"/>
        <v>12176.016</v>
      </c>
      <c r="G355" s="6" t="str">
        <f t="shared" si="4"/>
        <v>Obesed</v>
      </c>
    </row>
    <row r="356">
      <c r="A356" s="1" t="s">
        <v>7</v>
      </c>
      <c r="B356" s="1">
        <v>190.0</v>
      </c>
      <c r="C356" s="1">
        <v>50.0</v>
      </c>
      <c r="D356" s="4">
        <f t="shared" si="1"/>
        <v>84.216</v>
      </c>
      <c r="E356" s="5">
        <f t="shared" si="2"/>
        <v>13.85041551</v>
      </c>
      <c r="F356" s="4">
        <f t="shared" si="3"/>
        <v>0</v>
      </c>
      <c r="G356" s="6" t="str">
        <f t="shared" si="4"/>
        <v>Underweight</v>
      </c>
    </row>
    <row r="357">
      <c r="A357" s="1" t="s">
        <v>7</v>
      </c>
      <c r="B357" s="1">
        <v>174.0</v>
      </c>
      <c r="C357" s="1">
        <v>90.0</v>
      </c>
      <c r="D357" s="4">
        <f t="shared" si="1"/>
        <v>69.656</v>
      </c>
      <c r="E357" s="5">
        <f t="shared" si="2"/>
        <v>29.72651605</v>
      </c>
      <c r="F357" s="4">
        <f t="shared" si="3"/>
        <v>3336.416</v>
      </c>
      <c r="G357" s="6" t="str">
        <f t="shared" si="4"/>
        <v>Overweight</v>
      </c>
    </row>
    <row r="358">
      <c r="A358" s="1" t="s">
        <v>8</v>
      </c>
      <c r="B358" s="1">
        <v>189.0</v>
      </c>
      <c r="C358" s="1">
        <v>124.0</v>
      </c>
      <c r="D358" s="4">
        <f t="shared" si="1"/>
        <v>78.806</v>
      </c>
      <c r="E358" s="5">
        <f t="shared" si="2"/>
        <v>34.71347387</v>
      </c>
      <c r="F358" s="4">
        <f t="shared" si="3"/>
        <v>7411.816</v>
      </c>
      <c r="G358" s="6" t="str">
        <f t="shared" si="4"/>
        <v>Obesed</v>
      </c>
    </row>
    <row r="359">
      <c r="A359" s="1" t="s">
        <v>8</v>
      </c>
      <c r="B359" s="1">
        <v>186.0</v>
      </c>
      <c r="C359" s="1">
        <v>143.0</v>
      </c>
      <c r="D359" s="4">
        <f t="shared" si="1"/>
        <v>76.076</v>
      </c>
      <c r="E359" s="5">
        <f t="shared" si="2"/>
        <v>41.3342583</v>
      </c>
      <c r="F359" s="4">
        <f t="shared" si="3"/>
        <v>10975.536</v>
      </c>
      <c r="G359" s="6" t="str">
        <f t="shared" si="4"/>
        <v>Obesed</v>
      </c>
    </row>
    <row r="360">
      <c r="A360" s="1" t="s">
        <v>8</v>
      </c>
      <c r="B360" s="1">
        <v>180.0</v>
      </c>
      <c r="C360" s="1">
        <v>58.0</v>
      </c>
      <c r="D360" s="4">
        <f t="shared" si="1"/>
        <v>70.616</v>
      </c>
      <c r="E360" s="5">
        <f t="shared" si="2"/>
        <v>17.90123457</v>
      </c>
      <c r="F360" s="4">
        <f t="shared" si="3"/>
        <v>0</v>
      </c>
      <c r="G360" s="6" t="str">
        <f t="shared" si="4"/>
        <v>Underweight</v>
      </c>
    </row>
    <row r="361">
      <c r="A361" s="1" t="s">
        <v>8</v>
      </c>
      <c r="B361" s="1">
        <v>186.0</v>
      </c>
      <c r="C361" s="1">
        <v>148.0</v>
      </c>
      <c r="D361" s="4">
        <f t="shared" si="1"/>
        <v>76.076</v>
      </c>
      <c r="E361" s="5">
        <f t="shared" si="2"/>
        <v>42.77951208</v>
      </c>
      <c r="F361" s="4">
        <f t="shared" si="3"/>
        <v>11795.536</v>
      </c>
      <c r="G361" s="6" t="str">
        <f t="shared" si="4"/>
        <v>Obesed</v>
      </c>
    </row>
    <row r="362">
      <c r="A362" s="1" t="s">
        <v>8</v>
      </c>
      <c r="B362" s="1">
        <v>193.0</v>
      </c>
      <c r="C362" s="1">
        <v>61.0</v>
      </c>
      <c r="D362" s="4">
        <f t="shared" si="1"/>
        <v>82.446</v>
      </c>
      <c r="E362" s="5">
        <f t="shared" si="2"/>
        <v>16.37627856</v>
      </c>
      <c r="F362" s="4">
        <f t="shared" si="3"/>
        <v>0</v>
      </c>
      <c r="G362" s="6" t="str">
        <f t="shared" si="4"/>
        <v>Underweight</v>
      </c>
    </row>
    <row r="363">
      <c r="A363" s="1" t="s">
        <v>7</v>
      </c>
      <c r="B363" s="1">
        <v>161.0</v>
      </c>
      <c r="C363" s="1">
        <v>103.0</v>
      </c>
      <c r="D363" s="4">
        <f t="shared" si="1"/>
        <v>57.826</v>
      </c>
      <c r="E363" s="5">
        <f t="shared" si="2"/>
        <v>39.73612129</v>
      </c>
      <c r="F363" s="4">
        <f t="shared" si="3"/>
        <v>7408.536</v>
      </c>
      <c r="G363" s="6" t="str">
        <f t="shared" si="4"/>
        <v>Obesed</v>
      </c>
    </row>
    <row r="364">
      <c r="A364" s="1" t="s">
        <v>8</v>
      </c>
      <c r="B364" s="1">
        <v>151.0</v>
      </c>
      <c r="C364" s="1">
        <v>158.0</v>
      </c>
      <c r="D364" s="4">
        <f t="shared" si="1"/>
        <v>44.226</v>
      </c>
      <c r="E364" s="5">
        <f t="shared" si="2"/>
        <v>69.29520635</v>
      </c>
      <c r="F364" s="4">
        <f t="shared" si="3"/>
        <v>18658.936</v>
      </c>
      <c r="G364" s="6" t="str">
        <f t="shared" si="4"/>
        <v>Obesed</v>
      </c>
    </row>
    <row r="365">
      <c r="A365" s="1" t="s">
        <v>8</v>
      </c>
      <c r="B365" s="1">
        <v>195.0</v>
      </c>
      <c r="C365" s="1">
        <v>147.0</v>
      </c>
      <c r="D365" s="4">
        <f t="shared" si="1"/>
        <v>84.266</v>
      </c>
      <c r="E365" s="5">
        <f t="shared" si="2"/>
        <v>38.65877712</v>
      </c>
      <c r="F365" s="4">
        <f t="shared" si="3"/>
        <v>10288.376</v>
      </c>
      <c r="G365" s="6" t="str">
        <f t="shared" si="4"/>
        <v>Obesed</v>
      </c>
    </row>
    <row r="366">
      <c r="A366" s="1" t="s">
        <v>8</v>
      </c>
      <c r="B366" s="1">
        <v>184.0</v>
      </c>
      <c r="C366" s="1">
        <v>152.0</v>
      </c>
      <c r="D366" s="4">
        <f t="shared" si="1"/>
        <v>74.256</v>
      </c>
      <c r="E366" s="5">
        <f t="shared" si="2"/>
        <v>44.89603025</v>
      </c>
      <c r="F366" s="4">
        <f t="shared" si="3"/>
        <v>12750.016</v>
      </c>
      <c r="G366" s="6" t="str">
        <f t="shared" si="4"/>
        <v>Obesed</v>
      </c>
    </row>
    <row r="367">
      <c r="A367" s="1" t="s">
        <v>7</v>
      </c>
      <c r="B367" s="1">
        <v>141.0</v>
      </c>
      <c r="C367" s="1">
        <v>80.0</v>
      </c>
      <c r="D367" s="4">
        <f t="shared" si="1"/>
        <v>39.626</v>
      </c>
      <c r="E367" s="5">
        <f t="shared" si="2"/>
        <v>40.23942458</v>
      </c>
      <c r="F367" s="4">
        <f t="shared" si="3"/>
        <v>6621.336</v>
      </c>
      <c r="G367" s="6" t="str">
        <f t="shared" si="4"/>
        <v>Obesed</v>
      </c>
    </row>
    <row r="368">
      <c r="A368" s="1" t="s">
        <v>8</v>
      </c>
      <c r="B368" s="1">
        <v>185.0</v>
      </c>
      <c r="C368" s="1">
        <v>94.0</v>
      </c>
      <c r="D368" s="4">
        <f t="shared" si="1"/>
        <v>75.166</v>
      </c>
      <c r="E368" s="5">
        <f t="shared" si="2"/>
        <v>27.46530314</v>
      </c>
      <c r="F368" s="4">
        <f t="shared" si="3"/>
        <v>3088.776</v>
      </c>
      <c r="G368" s="6" t="str">
        <f t="shared" si="4"/>
        <v>Overweight</v>
      </c>
    </row>
    <row r="369">
      <c r="A369" s="1" t="s">
        <v>8</v>
      </c>
      <c r="B369" s="1">
        <v>186.0</v>
      </c>
      <c r="C369" s="1">
        <v>127.0</v>
      </c>
      <c r="D369" s="4">
        <f t="shared" si="1"/>
        <v>76.076</v>
      </c>
      <c r="E369" s="5">
        <f t="shared" si="2"/>
        <v>36.70944618</v>
      </c>
      <c r="F369" s="4">
        <f t="shared" si="3"/>
        <v>8351.536</v>
      </c>
      <c r="G369" s="6" t="str">
        <f t="shared" si="4"/>
        <v>Obesed</v>
      </c>
    </row>
    <row r="370">
      <c r="A370" s="1" t="s">
        <v>7</v>
      </c>
      <c r="B370" s="1">
        <v>142.0</v>
      </c>
      <c r="C370" s="1">
        <v>131.0</v>
      </c>
      <c r="D370" s="4">
        <f t="shared" si="1"/>
        <v>40.536</v>
      </c>
      <c r="E370" s="5">
        <f t="shared" si="2"/>
        <v>64.9672684</v>
      </c>
      <c r="F370" s="4">
        <f t="shared" si="3"/>
        <v>14836.096</v>
      </c>
      <c r="G370" s="6" t="str">
        <f t="shared" si="4"/>
        <v>Obesed</v>
      </c>
    </row>
    <row r="371">
      <c r="A371" s="1" t="s">
        <v>8</v>
      </c>
      <c r="B371" s="1">
        <v>147.0</v>
      </c>
      <c r="C371" s="1">
        <v>67.0</v>
      </c>
      <c r="D371" s="4">
        <f t="shared" si="1"/>
        <v>40.586</v>
      </c>
      <c r="E371" s="5">
        <f t="shared" si="2"/>
        <v>31.00559952</v>
      </c>
      <c r="F371" s="4">
        <f t="shared" si="3"/>
        <v>4331.896</v>
      </c>
      <c r="G371" s="6" t="str">
        <f t="shared" si="4"/>
        <v>Obesed</v>
      </c>
    </row>
    <row r="372">
      <c r="A372" s="1" t="s">
        <v>7</v>
      </c>
      <c r="B372" s="1">
        <v>151.0</v>
      </c>
      <c r="C372" s="1">
        <v>62.0</v>
      </c>
      <c r="D372" s="4">
        <f t="shared" si="1"/>
        <v>48.726</v>
      </c>
      <c r="E372" s="5">
        <f t="shared" si="2"/>
        <v>27.19178983</v>
      </c>
      <c r="F372" s="4">
        <f t="shared" si="3"/>
        <v>2176.936</v>
      </c>
      <c r="G372" s="6" t="str">
        <f t="shared" si="4"/>
        <v>Overweight</v>
      </c>
    </row>
    <row r="373">
      <c r="A373" s="1" t="s">
        <v>8</v>
      </c>
      <c r="B373" s="1">
        <v>160.0</v>
      </c>
      <c r="C373" s="1">
        <v>124.0</v>
      </c>
      <c r="D373" s="4">
        <f t="shared" si="1"/>
        <v>52.416</v>
      </c>
      <c r="E373" s="5">
        <f t="shared" si="2"/>
        <v>48.4375</v>
      </c>
      <c r="F373" s="4">
        <f t="shared" si="3"/>
        <v>11739.776</v>
      </c>
      <c r="G373" s="6" t="str">
        <f t="shared" si="4"/>
        <v>Obesed</v>
      </c>
    </row>
    <row r="374">
      <c r="A374" s="1" t="s">
        <v>7</v>
      </c>
      <c r="B374" s="1">
        <v>185.0</v>
      </c>
      <c r="C374" s="1">
        <v>60.0</v>
      </c>
      <c r="D374" s="4">
        <f t="shared" si="1"/>
        <v>79.666</v>
      </c>
      <c r="E374" s="5">
        <f t="shared" si="2"/>
        <v>17.53104456</v>
      </c>
      <c r="F374" s="4">
        <f t="shared" si="3"/>
        <v>0</v>
      </c>
      <c r="G374" s="6" t="str">
        <f t="shared" si="4"/>
        <v>Underweight</v>
      </c>
    </row>
    <row r="375">
      <c r="A375" s="1" t="s">
        <v>8</v>
      </c>
      <c r="B375" s="1">
        <v>163.0</v>
      </c>
      <c r="C375" s="1">
        <v>63.0</v>
      </c>
      <c r="D375" s="4">
        <f t="shared" si="1"/>
        <v>55.146</v>
      </c>
      <c r="E375" s="5">
        <f t="shared" si="2"/>
        <v>23.71184463</v>
      </c>
      <c r="F375" s="4">
        <f t="shared" si="3"/>
        <v>1288.056</v>
      </c>
      <c r="G375" s="6" t="str">
        <f t="shared" si="4"/>
        <v>Healthy</v>
      </c>
    </row>
    <row r="376">
      <c r="A376" s="1" t="s">
        <v>7</v>
      </c>
      <c r="B376" s="1">
        <v>174.0</v>
      </c>
      <c r="C376" s="1">
        <v>95.0</v>
      </c>
      <c r="D376" s="4">
        <f t="shared" si="1"/>
        <v>69.656</v>
      </c>
      <c r="E376" s="5">
        <f t="shared" si="2"/>
        <v>31.37798917</v>
      </c>
      <c r="F376" s="4">
        <f t="shared" si="3"/>
        <v>4156.416</v>
      </c>
      <c r="G376" s="6" t="str">
        <f t="shared" si="4"/>
        <v>Obesed</v>
      </c>
    </row>
    <row r="377">
      <c r="A377" s="1" t="s">
        <v>8</v>
      </c>
      <c r="B377" s="1">
        <v>150.0</v>
      </c>
      <c r="C377" s="1">
        <v>144.0</v>
      </c>
      <c r="D377" s="4">
        <f t="shared" si="1"/>
        <v>43.316</v>
      </c>
      <c r="E377" s="5">
        <f t="shared" si="2"/>
        <v>64</v>
      </c>
      <c r="F377" s="4">
        <f t="shared" si="3"/>
        <v>16512.176</v>
      </c>
      <c r="G377" s="6" t="str">
        <f t="shared" si="4"/>
        <v>Obesed</v>
      </c>
    </row>
    <row r="378">
      <c r="A378" s="1" t="s">
        <v>7</v>
      </c>
      <c r="B378" s="1">
        <v>142.0</v>
      </c>
      <c r="C378" s="1">
        <v>91.0</v>
      </c>
      <c r="D378" s="4">
        <f t="shared" si="1"/>
        <v>40.536</v>
      </c>
      <c r="E378" s="5">
        <f t="shared" si="2"/>
        <v>45.12993454</v>
      </c>
      <c r="F378" s="4">
        <f t="shared" si="3"/>
        <v>8276.096</v>
      </c>
      <c r="G378" s="6" t="str">
        <f t="shared" si="4"/>
        <v>Obesed</v>
      </c>
    </row>
    <row r="379">
      <c r="A379" s="1" t="s">
        <v>7</v>
      </c>
      <c r="B379" s="1">
        <v>178.0</v>
      </c>
      <c r="C379" s="1">
        <v>142.0</v>
      </c>
      <c r="D379" s="4">
        <f t="shared" si="1"/>
        <v>73.296</v>
      </c>
      <c r="E379" s="5">
        <f t="shared" si="2"/>
        <v>44.81757354</v>
      </c>
      <c r="F379" s="4">
        <f t="shared" si="3"/>
        <v>11267.456</v>
      </c>
      <c r="G379" s="6" t="str">
        <f t="shared" si="4"/>
        <v>Obesed</v>
      </c>
    </row>
    <row r="380">
      <c r="A380" s="1" t="s">
        <v>8</v>
      </c>
      <c r="B380" s="1">
        <v>154.0</v>
      </c>
      <c r="C380" s="1">
        <v>96.0</v>
      </c>
      <c r="D380" s="4">
        <f t="shared" si="1"/>
        <v>46.956</v>
      </c>
      <c r="E380" s="5">
        <f t="shared" si="2"/>
        <v>40.47900152</v>
      </c>
      <c r="F380" s="4">
        <f t="shared" si="3"/>
        <v>8043.216</v>
      </c>
      <c r="G380" s="6" t="str">
        <f t="shared" si="4"/>
        <v>Obesed</v>
      </c>
    </row>
    <row r="381">
      <c r="A381" s="1" t="s">
        <v>7</v>
      </c>
      <c r="B381" s="1">
        <v>176.0</v>
      </c>
      <c r="C381" s="1">
        <v>87.0</v>
      </c>
      <c r="D381" s="4">
        <f t="shared" si="1"/>
        <v>71.476</v>
      </c>
      <c r="E381" s="5">
        <f t="shared" si="2"/>
        <v>28.08626033</v>
      </c>
      <c r="F381" s="4">
        <f t="shared" si="3"/>
        <v>2545.936</v>
      </c>
      <c r="G381" s="6" t="str">
        <f t="shared" si="4"/>
        <v>Overweight</v>
      </c>
    </row>
    <row r="382">
      <c r="A382" s="1" t="s">
        <v>7</v>
      </c>
      <c r="B382" s="1">
        <v>159.0</v>
      </c>
      <c r="C382" s="1">
        <v>120.0</v>
      </c>
      <c r="D382" s="4">
        <f t="shared" si="1"/>
        <v>56.006</v>
      </c>
      <c r="E382" s="5">
        <f t="shared" si="2"/>
        <v>47.4664768</v>
      </c>
      <c r="F382" s="4">
        <f t="shared" si="3"/>
        <v>10495.016</v>
      </c>
      <c r="G382" s="6" t="str">
        <f t="shared" si="4"/>
        <v>Obesed</v>
      </c>
    </row>
    <row r="383">
      <c r="A383" s="1" t="s">
        <v>7</v>
      </c>
      <c r="B383" s="1">
        <v>191.0</v>
      </c>
      <c r="C383" s="1">
        <v>62.0</v>
      </c>
      <c r="D383" s="4">
        <f t="shared" si="1"/>
        <v>85.126</v>
      </c>
      <c r="E383" s="5">
        <f t="shared" si="2"/>
        <v>16.99514816</v>
      </c>
      <c r="F383" s="4">
        <f t="shared" si="3"/>
        <v>0</v>
      </c>
      <c r="G383" s="6" t="str">
        <f t="shared" si="4"/>
        <v>Underweight</v>
      </c>
    </row>
    <row r="384">
      <c r="A384" s="1" t="s">
        <v>7</v>
      </c>
      <c r="B384" s="1">
        <v>177.0</v>
      </c>
      <c r="C384" s="1">
        <v>117.0</v>
      </c>
      <c r="D384" s="4">
        <f t="shared" si="1"/>
        <v>72.386</v>
      </c>
      <c r="E384" s="5">
        <f t="shared" si="2"/>
        <v>37.34559035</v>
      </c>
      <c r="F384" s="4">
        <f t="shared" si="3"/>
        <v>7316.696</v>
      </c>
      <c r="G384" s="6" t="str">
        <f t="shared" si="4"/>
        <v>Obesed</v>
      </c>
    </row>
    <row r="385">
      <c r="A385" s="1" t="s">
        <v>7</v>
      </c>
      <c r="B385" s="1">
        <v>151.0</v>
      </c>
      <c r="C385" s="1">
        <v>154.0</v>
      </c>
      <c r="D385" s="4">
        <f t="shared" si="1"/>
        <v>48.726</v>
      </c>
      <c r="E385" s="5">
        <f t="shared" si="2"/>
        <v>67.54089733</v>
      </c>
      <c r="F385" s="4">
        <f t="shared" si="3"/>
        <v>17264.936</v>
      </c>
      <c r="G385" s="6" t="str">
        <f t="shared" si="4"/>
        <v>Obesed</v>
      </c>
    </row>
    <row r="386">
      <c r="A386" s="1" t="s">
        <v>8</v>
      </c>
      <c r="B386" s="1">
        <v>182.0</v>
      </c>
      <c r="C386" s="1">
        <v>149.0</v>
      </c>
      <c r="D386" s="4">
        <f t="shared" si="1"/>
        <v>72.436</v>
      </c>
      <c r="E386" s="5">
        <f t="shared" si="2"/>
        <v>44.98249004</v>
      </c>
      <c r="F386" s="4">
        <f t="shared" si="3"/>
        <v>12556.496</v>
      </c>
      <c r="G386" s="6" t="str">
        <f t="shared" si="4"/>
        <v>Obesed</v>
      </c>
    </row>
    <row r="387">
      <c r="A387" s="1" t="s">
        <v>8</v>
      </c>
      <c r="B387" s="1">
        <v>197.0</v>
      </c>
      <c r="C387" s="1">
        <v>72.0</v>
      </c>
      <c r="D387" s="4">
        <f t="shared" si="1"/>
        <v>86.086</v>
      </c>
      <c r="E387" s="5">
        <f t="shared" si="2"/>
        <v>18.55239764</v>
      </c>
      <c r="F387" s="4">
        <f t="shared" si="3"/>
        <v>0</v>
      </c>
      <c r="G387" s="6" t="str">
        <f t="shared" si="4"/>
        <v>Healthy</v>
      </c>
    </row>
    <row r="388">
      <c r="A388" s="1" t="s">
        <v>7</v>
      </c>
      <c r="B388" s="1">
        <v>146.0</v>
      </c>
      <c r="C388" s="1">
        <v>138.0</v>
      </c>
      <c r="D388" s="4">
        <f t="shared" si="1"/>
        <v>44.176</v>
      </c>
      <c r="E388" s="5">
        <f t="shared" si="2"/>
        <v>64.74010133</v>
      </c>
      <c r="F388" s="4">
        <f t="shared" si="3"/>
        <v>15387.136</v>
      </c>
      <c r="G388" s="6" t="str">
        <f t="shared" si="4"/>
        <v>Obesed</v>
      </c>
    </row>
    <row r="389">
      <c r="A389" s="1" t="s">
        <v>8</v>
      </c>
      <c r="B389" s="1">
        <v>160.0</v>
      </c>
      <c r="C389" s="1">
        <v>83.0</v>
      </c>
      <c r="D389" s="4">
        <f t="shared" si="1"/>
        <v>52.416</v>
      </c>
      <c r="E389" s="5">
        <f t="shared" si="2"/>
        <v>32.421875</v>
      </c>
      <c r="F389" s="4">
        <f t="shared" si="3"/>
        <v>5015.776</v>
      </c>
      <c r="G389" s="6" t="str">
        <f t="shared" si="4"/>
        <v>Obesed</v>
      </c>
    </row>
    <row r="390">
      <c r="A390" s="1" t="s">
        <v>8</v>
      </c>
      <c r="B390" s="1">
        <v>157.0</v>
      </c>
      <c r="C390" s="1">
        <v>66.0</v>
      </c>
      <c r="D390" s="4">
        <f t="shared" si="1"/>
        <v>49.686</v>
      </c>
      <c r="E390" s="5">
        <f t="shared" si="2"/>
        <v>26.77593411</v>
      </c>
      <c r="F390" s="4">
        <f t="shared" si="3"/>
        <v>2675.496</v>
      </c>
      <c r="G390" s="6" t="str">
        <f t="shared" si="4"/>
        <v>Overweight</v>
      </c>
    </row>
    <row r="391">
      <c r="A391" s="1" t="s">
        <v>8</v>
      </c>
      <c r="B391" s="1">
        <v>150.0</v>
      </c>
      <c r="C391" s="1">
        <v>50.0</v>
      </c>
      <c r="D391" s="4">
        <f t="shared" si="1"/>
        <v>43.316</v>
      </c>
      <c r="E391" s="5">
        <f t="shared" si="2"/>
        <v>22.22222222</v>
      </c>
      <c r="F391" s="4">
        <f t="shared" si="3"/>
        <v>1096.176</v>
      </c>
      <c r="G391" s="6" t="str">
        <f t="shared" si="4"/>
        <v>Healthy</v>
      </c>
    </row>
    <row r="392">
      <c r="A392" s="1" t="s">
        <v>8</v>
      </c>
      <c r="B392" s="1">
        <v>167.0</v>
      </c>
      <c r="C392" s="1">
        <v>58.0</v>
      </c>
      <c r="D392" s="4">
        <f t="shared" si="1"/>
        <v>58.786</v>
      </c>
      <c r="E392" s="5">
        <f t="shared" si="2"/>
        <v>20.79672989</v>
      </c>
      <c r="F392" s="4">
        <f t="shared" si="3"/>
        <v>0</v>
      </c>
      <c r="G392" s="6" t="str">
        <f t="shared" si="4"/>
        <v>Healthy</v>
      </c>
    </row>
    <row r="393">
      <c r="A393" s="1" t="s">
        <v>8</v>
      </c>
      <c r="B393" s="1">
        <v>180.0</v>
      </c>
      <c r="C393" s="1">
        <v>70.0</v>
      </c>
      <c r="D393" s="4">
        <f t="shared" si="1"/>
        <v>70.616</v>
      </c>
      <c r="E393" s="5">
        <f t="shared" si="2"/>
        <v>21.60493827</v>
      </c>
      <c r="F393" s="4">
        <f t="shared" si="3"/>
        <v>0</v>
      </c>
      <c r="G393" s="6" t="str">
        <f t="shared" si="4"/>
        <v>Healthy</v>
      </c>
    </row>
    <row r="394">
      <c r="A394" s="1" t="s">
        <v>8</v>
      </c>
      <c r="B394" s="1">
        <v>183.0</v>
      </c>
      <c r="C394" s="1">
        <v>76.0</v>
      </c>
      <c r="D394" s="4">
        <f t="shared" si="1"/>
        <v>73.346</v>
      </c>
      <c r="E394" s="5">
        <f t="shared" si="2"/>
        <v>22.69401893</v>
      </c>
      <c r="F394" s="4">
        <f t="shared" si="3"/>
        <v>435.256</v>
      </c>
      <c r="G394" s="6" t="str">
        <f t="shared" si="4"/>
        <v>Healthy</v>
      </c>
    </row>
    <row r="395">
      <c r="A395" s="1" t="s">
        <v>8</v>
      </c>
      <c r="B395" s="1">
        <v>183.0</v>
      </c>
      <c r="C395" s="1">
        <v>87.0</v>
      </c>
      <c r="D395" s="4">
        <f t="shared" si="1"/>
        <v>73.346</v>
      </c>
      <c r="E395" s="5">
        <f t="shared" si="2"/>
        <v>25.97867957</v>
      </c>
      <c r="F395" s="4">
        <f t="shared" si="3"/>
        <v>2239.256</v>
      </c>
      <c r="G395" s="6" t="str">
        <f t="shared" si="4"/>
        <v>Overweight</v>
      </c>
    </row>
    <row r="396">
      <c r="A396" s="1" t="s">
        <v>8</v>
      </c>
      <c r="B396" s="1">
        <v>152.0</v>
      </c>
      <c r="C396" s="1">
        <v>154.0</v>
      </c>
      <c r="D396" s="4">
        <f t="shared" si="1"/>
        <v>45.136</v>
      </c>
      <c r="E396" s="5">
        <f t="shared" si="2"/>
        <v>66.65512465</v>
      </c>
      <c r="F396" s="4">
        <f t="shared" si="3"/>
        <v>17853.696</v>
      </c>
      <c r="G396" s="6" t="str">
        <f t="shared" si="4"/>
        <v>Obesed</v>
      </c>
    </row>
    <row r="397">
      <c r="A397" s="1" t="s">
        <v>8</v>
      </c>
      <c r="B397" s="1">
        <v>164.0</v>
      </c>
      <c r="C397" s="1">
        <v>71.0</v>
      </c>
      <c r="D397" s="4">
        <f t="shared" si="1"/>
        <v>56.056</v>
      </c>
      <c r="E397" s="5">
        <f t="shared" si="2"/>
        <v>26.39797739</v>
      </c>
      <c r="F397" s="4">
        <f t="shared" si="3"/>
        <v>2450.816</v>
      </c>
      <c r="G397" s="6" t="str">
        <f t="shared" si="4"/>
        <v>Overweight</v>
      </c>
    </row>
    <row r="398">
      <c r="A398" s="1" t="s">
        <v>7</v>
      </c>
      <c r="B398" s="1">
        <v>187.0</v>
      </c>
      <c r="C398" s="1">
        <v>96.0</v>
      </c>
      <c r="D398" s="4">
        <f t="shared" si="1"/>
        <v>81.486</v>
      </c>
      <c r="E398" s="5">
        <f t="shared" si="2"/>
        <v>27.45288684</v>
      </c>
      <c r="F398" s="4">
        <f t="shared" si="3"/>
        <v>2380.296</v>
      </c>
      <c r="G398" s="6" t="str">
        <f t="shared" si="4"/>
        <v>Overweight</v>
      </c>
    </row>
    <row r="399">
      <c r="A399" s="1" t="s">
        <v>7</v>
      </c>
      <c r="B399" s="1">
        <v>169.0</v>
      </c>
      <c r="C399" s="1">
        <v>136.0</v>
      </c>
      <c r="D399" s="4">
        <f t="shared" si="1"/>
        <v>65.106</v>
      </c>
      <c r="E399" s="5">
        <f t="shared" si="2"/>
        <v>47.61738034</v>
      </c>
      <c r="F399" s="4">
        <f t="shared" si="3"/>
        <v>11626.616</v>
      </c>
      <c r="G399" s="6" t="str">
        <f t="shared" si="4"/>
        <v>Obesed</v>
      </c>
    </row>
    <row r="400">
      <c r="A400" s="1" t="s">
        <v>8</v>
      </c>
      <c r="B400" s="1">
        <v>149.0</v>
      </c>
      <c r="C400" s="1">
        <v>61.0</v>
      </c>
      <c r="D400" s="4">
        <f t="shared" si="1"/>
        <v>42.406</v>
      </c>
      <c r="E400" s="5">
        <f t="shared" si="2"/>
        <v>27.47623981</v>
      </c>
      <c r="F400" s="4">
        <f t="shared" si="3"/>
        <v>3049.416</v>
      </c>
      <c r="G400" s="6" t="str">
        <f t="shared" si="4"/>
        <v>Overweight</v>
      </c>
    </row>
    <row r="401">
      <c r="A401" s="1" t="s">
        <v>7</v>
      </c>
      <c r="B401" s="1">
        <v>163.0</v>
      </c>
      <c r="C401" s="1">
        <v>137.0</v>
      </c>
      <c r="D401" s="4">
        <f t="shared" si="1"/>
        <v>59.646</v>
      </c>
      <c r="E401" s="5">
        <f t="shared" si="2"/>
        <v>51.56385261</v>
      </c>
      <c r="F401" s="4">
        <f t="shared" si="3"/>
        <v>12686.056</v>
      </c>
      <c r="G401" s="6" t="str">
        <f t="shared" si="4"/>
        <v>Obesed</v>
      </c>
    </row>
    <row r="402">
      <c r="A402" s="1" t="s">
        <v>8</v>
      </c>
      <c r="B402" s="1">
        <v>195.0</v>
      </c>
      <c r="C402" s="1">
        <v>104.0</v>
      </c>
      <c r="D402" s="4">
        <f t="shared" si="1"/>
        <v>84.266</v>
      </c>
      <c r="E402" s="5">
        <f t="shared" si="2"/>
        <v>27.35042735</v>
      </c>
      <c r="F402" s="4">
        <f t="shared" si="3"/>
        <v>3236.376</v>
      </c>
      <c r="G402" s="6" t="str">
        <f t="shared" si="4"/>
        <v>Overweight</v>
      </c>
    </row>
    <row r="403">
      <c r="A403" s="1" t="s">
        <v>7</v>
      </c>
      <c r="B403" s="1">
        <v>174.0</v>
      </c>
      <c r="C403" s="1">
        <v>107.0</v>
      </c>
      <c r="D403" s="4">
        <f t="shared" si="1"/>
        <v>69.656</v>
      </c>
      <c r="E403" s="5">
        <f t="shared" si="2"/>
        <v>35.34152464</v>
      </c>
      <c r="F403" s="4">
        <f t="shared" si="3"/>
        <v>6124.416</v>
      </c>
      <c r="G403" s="6" t="str">
        <f t="shared" si="4"/>
        <v>Obesed</v>
      </c>
    </row>
    <row r="404">
      <c r="A404" s="1" t="s">
        <v>7</v>
      </c>
      <c r="B404" s="1">
        <v>182.0</v>
      </c>
      <c r="C404" s="1">
        <v>70.0</v>
      </c>
      <c r="D404" s="4">
        <f t="shared" si="1"/>
        <v>76.936</v>
      </c>
      <c r="E404" s="5">
        <f t="shared" si="2"/>
        <v>21.13271344</v>
      </c>
      <c r="F404" s="4">
        <f t="shared" si="3"/>
        <v>0</v>
      </c>
      <c r="G404" s="6" t="str">
        <f t="shared" si="4"/>
        <v>Healthy</v>
      </c>
    </row>
    <row r="405">
      <c r="A405" s="1" t="s">
        <v>7</v>
      </c>
      <c r="B405" s="1">
        <v>169.0</v>
      </c>
      <c r="C405" s="1">
        <v>110.0</v>
      </c>
      <c r="D405" s="4">
        <f t="shared" si="1"/>
        <v>65.106</v>
      </c>
      <c r="E405" s="5">
        <f t="shared" si="2"/>
        <v>38.51405763</v>
      </c>
      <c r="F405" s="4">
        <f t="shared" si="3"/>
        <v>7362.616</v>
      </c>
      <c r="G405" s="6" t="str">
        <f t="shared" si="4"/>
        <v>Obesed</v>
      </c>
    </row>
    <row r="406">
      <c r="A406" s="1" t="s">
        <v>7</v>
      </c>
      <c r="B406" s="1">
        <v>193.0</v>
      </c>
      <c r="C406" s="1">
        <v>130.0</v>
      </c>
      <c r="D406" s="4">
        <f t="shared" si="1"/>
        <v>86.946</v>
      </c>
      <c r="E406" s="5">
        <f t="shared" si="2"/>
        <v>34.90026578</v>
      </c>
      <c r="F406" s="4">
        <f t="shared" si="3"/>
        <v>7060.856</v>
      </c>
      <c r="G406" s="6" t="str">
        <f t="shared" si="4"/>
        <v>Obesed</v>
      </c>
    </row>
    <row r="407">
      <c r="A407" s="1" t="s">
        <v>7</v>
      </c>
      <c r="B407" s="1">
        <v>148.0</v>
      </c>
      <c r="C407" s="1">
        <v>141.0</v>
      </c>
      <c r="D407" s="4">
        <f t="shared" si="1"/>
        <v>45.996</v>
      </c>
      <c r="E407" s="5">
        <f t="shared" si="2"/>
        <v>64.37180424</v>
      </c>
      <c r="F407" s="4">
        <f t="shared" si="3"/>
        <v>15580.656</v>
      </c>
      <c r="G407" s="6" t="str">
        <f t="shared" si="4"/>
        <v>Obesed</v>
      </c>
    </row>
    <row r="408">
      <c r="A408" s="1" t="s">
        <v>7</v>
      </c>
      <c r="B408" s="1">
        <v>186.0</v>
      </c>
      <c r="C408" s="1">
        <v>68.0</v>
      </c>
      <c r="D408" s="4">
        <f t="shared" si="1"/>
        <v>80.576</v>
      </c>
      <c r="E408" s="5">
        <f t="shared" si="2"/>
        <v>19.6554515</v>
      </c>
      <c r="F408" s="4">
        <f t="shared" si="3"/>
        <v>0</v>
      </c>
      <c r="G408" s="6" t="str">
        <f t="shared" si="4"/>
        <v>Healthy</v>
      </c>
    </row>
    <row r="409">
      <c r="A409" s="1" t="s">
        <v>7</v>
      </c>
      <c r="B409" s="1">
        <v>165.0</v>
      </c>
      <c r="C409" s="1">
        <v>143.0</v>
      </c>
      <c r="D409" s="4">
        <f t="shared" si="1"/>
        <v>61.466</v>
      </c>
      <c r="E409" s="5">
        <f t="shared" si="2"/>
        <v>52.52525253</v>
      </c>
      <c r="F409" s="4">
        <f t="shared" si="3"/>
        <v>13371.576</v>
      </c>
      <c r="G409" s="6" t="str">
        <f t="shared" si="4"/>
        <v>Obesed</v>
      </c>
    </row>
    <row r="410">
      <c r="A410" s="1" t="s">
        <v>8</v>
      </c>
      <c r="B410" s="1">
        <v>146.0</v>
      </c>
      <c r="C410" s="1">
        <v>123.0</v>
      </c>
      <c r="D410" s="4">
        <f t="shared" si="1"/>
        <v>39.676</v>
      </c>
      <c r="E410" s="5">
        <f t="shared" si="2"/>
        <v>57.7031338</v>
      </c>
      <c r="F410" s="4">
        <f t="shared" si="3"/>
        <v>13665.136</v>
      </c>
      <c r="G410" s="6" t="str">
        <f t="shared" si="4"/>
        <v>Obesed</v>
      </c>
    </row>
    <row r="411">
      <c r="A411" s="1" t="s">
        <v>8</v>
      </c>
      <c r="B411" s="1">
        <v>166.0</v>
      </c>
      <c r="C411" s="1">
        <v>133.0</v>
      </c>
      <c r="D411" s="4">
        <f t="shared" si="1"/>
        <v>57.876</v>
      </c>
      <c r="E411" s="5">
        <f t="shared" si="2"/>
        <v>48.26535056</v>
      </c>
      <c r="F411" s="4">
        <f t="shared" si="3"/>
        <v>12320.336</v>
      </c>
      <c r="G411" s="6" t="str">
        <f t="shared" si="4"/>
        <v>Obesed</v>
      </c>
    </row>
    <row r="412">
      <c r="A412" s="1" t="s">
        <v>7</v>
      </c>
      <c r="B412" s="1">
        <v>179.0</v>
      </c>
      <c r="C412" s="1">
        <v>56.0</v>
      </c>
      <c r="D412" s="4">
        <f t="shared" si="1"/>
        <v>74.206</v>
      </c>
      <c r="E412" s="5">
        <f t="shared" si="2"/>
        <v>17.47760682</v>
      </c>
      <c r="F412" s="4">
        <f t="shared" si="3"/>
        <v>0</v>
      </c>
      <c r="G412" s="6" t="str">
        <f t="shared" si="4"/>
        <v>Underweight</v>
      </c>
    </row>
    <row r="413">
      <c r="A413" s="1" t="s">
        <v>8</v>
      </c>
      <c r="B413" s="1">
        <v>177.0</v>
      </c>
      <c r="C413" s="1">
        <v>101.0</v>
      </c>
      <c r="D413" s="4">
        <f t="shared" si="1"/>
        <v>67.886</v>
      </c>
      <c r="E413" s="5">
        <f t="shared" si="2"/>
        <v>32.23850107</v>
      </c>
      <c r="F413" s="4">
        <f t="shared" si="3"/>
        <v>5430.696</v>
      </c>
      <c r="G413" s="6" t="str">
        <f t="shared" si="4"/>
        <v>Obesed</v>
      </c>
    </row>
    <row r="414">
      <c r="A414" s="1" t="s">
        <v>7</v>
      </c>
      <c r="B414" s="1">
        <v>181.0</v>
      </c>
      <c r="C414" s="1">
        <v>154.0</v>
      </c>
      <c r="D414" s="4">
        <f t="shared" si="1"/>
        <v>76.026</v>
      </c>
      <c r="E414" s="5">
        <f t="shared" si="2"/>
        <v>47.00711212</v>
      </c>
      <c r="F414" s="4">
        <f t="shared" si="3"/>
        <v>12787.736</v>
      </c>
      <c r="G414" s="6" t="str">
        <f t="shared" si="4"/>
        <v>Obesed</v>
      </c>
    </row>
    <row r="415">
      <c r="A415" s="1" t="s">
        <v>8</v>
      </c>
      <c r="B415" s="1">
        <v>161.0</v>
      </c>
      <c r="C415" s="1">
        <v>154.0</v>
      </c>
      <c r="D415" s="4">
        <f t="shared" si="1"/>
        <v>53.326</v>
      </c>
      <c r="E415" s="5">
        <f t="shared" si="2"/>
        <v>59.41128814</v>
      </c>
      <c r="F415" s="4">
        <f t="shared" si="3"/>
        <v>16510.536</v>
      </c>
      <c r="G415" s="6" t="str">
        <f t="shared" si="4"/>
        <v>Obesed</v>
      </c>
    </row>
    <row r="416">
      <c r="A416" s="1" t="s">
        <v>8</v>
      </c>
      <c r="B416" s="1">
        <v>157.0</v>
      </c>
      <c r="C416" s="1">
        <v>103.0</v>
      </c>
      <c r="D416" s="4">
        <f t="shared" si="1"/>
        <v>49.686</v>
      </c>
      <c r="E416" s="5">
        <f t="shared" si="2"/>
        <v>41.78668506</v>
      </c>
      <c r="F416" s="4">
        <f t="shared" si="3"/>
        <v>8743.496</v>
      </c>
      <c r="G416" s="6" t="str">
        <f t="shared" si="4"/>
        <v>Obesed</v>
      </c>
    </row>
    <row r="417">
      <c r="A417" s="1" t="s">
        <v>8</v>
      </c>
      <c r="B417" s="1">
        <v>169.0</v>
      </c>
      <c r="C417" s="1">
        <v>98.0</v>
      </c>
      <c r="D417" s="4">
        <f t="shared" si="1"/>
        <v>60.606</v>
      </c>
      <c r="E417" s="5">
        <f t="shared" si="2"/>
        <v>34.31252407</v>
      </c>
      <c r="F417" s="4">
        <f t="shared" si="3"/>
        <v>6132.616</v>
      </c>
      <c r="G417" s="6" t="str">
        <f t="shared" si="4"/>
        <v>Obesed</v>
      </c>
    </row>
    <row r="418">
      <c r="A418" s="1" t="s">
        <v>8</v>
      </c>
      <c r="B418" s="1">
        <v>152.0</v>
      </c>
      <c r="C418" s="1">
        <v>114.0</v>
      </c>
      <c r="D418" s="4">
        <f t="shared" si="1"/>
        <v>45.136</v>
      </c>
      <c r="E418" s="5">
        <f t="shared" si="2"/>
        <v>49.34210526</v>
      </c>
      <c r="F418" s="4">
        <f t="shared" si="3"/>
        <v>11293.696</v>
      </c>
      <c r="G418" s="6" t="str">
        <f t="shared" si="4"/>
        <v>Obesed</v>
      </c>
    </row>
    <row r="419">
      <c r="A419" s="1" t="s">
        <v>8</v>
      </c>
      <c r="B419" s="1">
        <v>162.0</v>
      </c>
      <c r="C419" s="1">
        <v>64.0</v>
      </c>
      <c r="D419" s="4">
        <f t="shared" si="1"/>
        <v>54.236</v>
      </c>
      <c r="E419" s="5">
        <f t="shared" si="2"/>
        <v>24.38652644</v>
      </c>
      <c r="F419" s="4">
        <f t="shared" si="3"/>
        <v>1601.296</v>
      </c>
      <c r="G419" s="6" t="str">
        <f t="shared" si="4"/>
        <v>Healthy</v>
      </c>
    </row>
    <row r="420">
      <c r="A420" s="1" t="s">
        <v>7</v>
      </c>
      <c r="B420" s="1">
        <v>162.0</v>
      </c>
      <c r="C420" s="1">
        <v>130.0</v>
      </c>
      <c r="D420" s="4">
        <f t="shared" si="1"/>
        <v>58.736</v>
      </c>
      <c r="E420" s="5">
        <f t="shared" si="2"/>
        <v>49.53513184</v>
      </c>
      <c r="F420" s="4">
        <f t="shared" si="3"/>
        <v>11687.296</v>
      </c>
      <c r="G420" s="6" t="str">
        <f t="shared" si="4"/>
        <v>Obesed</v>
      </c>
    </row>
    <row r="421">
      <c r="A421" s="1" t="s">
        <v>8</v>
      </c>
      <c r="B421" s="1">
        <v>177.0</v>
      </c>
      <c r="C421" s="1">
        <v>61.0</v>
      </c>
      <c r="D421" s="4">
        <f t="shared" si="1"/>
        <v>67.886</v>
      </c>
      <c r="E421" s="5">
        <f t="shared" si="2"/>
        <v>19.47077787</v>
      </c>
      <c r="F421" s="4">
        <f t="shared" si="3"/>
        <v>0</v>
      </c>
      <c r="G421" s="6" t="str">
        <f t="shared" si="4"/>
        <v>Healthy</v>
      </c>
    </row>
    <row r="422">
      <c r="A422" s="1" t="s">
        <v>8</v>
      </c>
      <c r="B422" s="1">
        <v>195.0</v>
      </c>
      <c r="C422" s="1">
        <v>61.0</v>
      </c>
      <c r="D422" s="4">
        <f t="shared" si="1"/>
        <v>84.266</v>
      </c>
      <c r="E422" s="5">
        <f t="shared" si="2"/>
        <v>16.04207758</v>
      </c>
      <c r="F422" s="4">
        <f t="shared" si="3"/>
        <v>0</v>
      </c>
      <c r="G422" s="6" t="str">
        <f t="shared" si="4"/>
        <v>Underweight</v>
      </c>
    </row>
    <row r="423">
      <c r="A423" s="1" t="s">
        <v>7</v>
      </c>
      <c r="B423" s="1">
        <v>140.0</v>
      </c>
      <c r="C423" s="1">
        <v>146.0</v>
      </c>
      <c r="D423" s="4">
        <f t="shared" si="1"/>
        <v>38.716</v>
      </c>
      <c r="E423" s="5">
        <f t="shared" si="2"/>
        <v>74.48979592</v>
      </c>
      <c r="F423" s="4">
        <f t="shared" si="3"/>
        <v>17594.576</v>
      </c>
      <c r="G423" s="6" t="str">
        <f t="shared" si="4"/>
        <v>Obesed</v>
      </c>
    </row>
    <row r="424">
      <c r="A424" s="1" t="s">
        <v>8</v>
      </c>
      <c r="B424" s="1">
        <v>186.0</v>
      </c>
      <c r="C424" s="1">
        <v>146.0</v>
      </c>
      <c r="D424" s="4">
        <f t="shared" si="1"/>
        <v>76.076</v>
      </c>
      <c r="E424" s="5">
        <f t="shared" si="2"/>
        <v>42.20141057</v>
      </c>
      <c r="F424" s="4">
        <f t="shared" si="3"/>
        <v>11467.536</v>
      </c>
      <c r="G424" s="6" t="str">
        <f t="shared" si="4"/>
        <v>Obesed</v>
      </c>
    </row>
    <row r="425">
      <c r="A425" s="1" t="s">
        <v>8</v>
      </c>
      <c r="B425" s="1">
        <v>178.0</v>
      </c>
      <c r="C425" s="1">
        <v>107.0</v>
      </c>
      <c r="D425" s="4">
        <f t="shared" si="1"/>
        <v>68.796</v>
      </c>
      <c r="E425" s="5">
        <f t="shared" si="2"/>
        <v>33.77098851</v>
      </c>
      <c r="F425" s="4">
        <f t="shared" si="3"/>
        <v>6265.456</v>
      </c>
      <c r="G425" s="6" t="str">
        <f t="shared" si="4"/>
        <v>Obesed</v>
      </c>
    </row>
    <row r="426">
      <c r="A426" s="1" t="s">
        <v>7</v>
      </c>
      <c r="B426" s="1">
        <v>174.0</v>
      </c>
      <c r="C426" s="1">
        <v>54.0</v>
      </c>
      <c r="D426" s="4">
        <f t="shared" si="1"/>
        <v>69.656</v>
      </c>
      <c r="E426" s="5">
        <f t="shared" si="2"/>
        <v>17.83590963</v>
      </c>
      <c r="F426" s="4">
        <f t="shared" si="3"/>
        <v>0</v>
      </c>
      <c r="G426" s="6" t="str">
        <f t="shared" si="4"/>
        <v>Underweight</v>
      </c>
    </row>
    <row r="427">
      <c r="A427" s="1" t="s">
        <v>8</v>
      </c>
      <c r="B427" s="1">
        <v>180.0</v>
      </c>
      <c r="C427" s="1">
        <v>59.0</v>
      </c>
      <c r="D427" s="4">
        <f t="shared" si="1"/>
        <v>70.616</v>
      </c>
      <c r="E427" s="5">
        <f t="shared" si="2"/>
        <v>18.20987654</v>
      </c>
      <c r="F427" s="4">
        <f t="shared" si="3"/>
        <v>0</v>
      </c>
      <c r="G427" s="6" t="str">
        <f t="shared" si="4"/>
        <v>Underweight</v>
      </c>
    </row>
    <row r="428">
      <c r="A428" s="1" t="s">
        <v>7</v>
      </c>
      <c r="B428" s="1">
        <v>188.0</v>
      </c>
      <c r="C428" s="1">
        <v>141.0</v>
      </c>
      <c r="D428" s="4">
        <f t="shared" si="1"/>
        <v>82.396</v>
      </c>
      <c r="E428" s="5">
        <f t="shared" si="2"/>
        <v>39.89361702</v>
      </c>
      <c r="F428" s="4">
        <f t="shared" si="3"/>
        <v>9611.056</v>
      </c>
      <c r="G428" s="6" t="str">
        <f t="shared" si="4"/>
        <v>Obesed</v>
      </c>
    </row>
    <row r="429">
      <c r="A429" s="1" t="s">
        <v>8</v>
      </c>
      <c r="B429" s="1">
        <v>187.0</v>
      </c>
      <c r="C429" s="1">
        <v>130.0</v>
      </c>
      <c r="D429" s="4">
        <f t="shared" si="1"/>
        <v>76.986</v>
      </c>
      <c r="E429" s="5">
        <f t="shared" si="2"/>
        <v>37.17578427</v>
      </c>
      <c r="F429" s="4">
        <f t="shared" si="3"/>
        <v>8694.296</v>
      </c>
      <c r="G429" s="6" t="str">
        <f t="shared" si="4"/>
        <v>Obesed</v>
      </c>
    </row>
    <row r="430">
      <c r="A430" s="1" t="s">
        <v>8</v>
      </c>
      <c r="B430" s="1">
        <v>153.0</v>
      </c>
      <c r="C430" s="1">
        <v>77.0</v>
      </c>
      <c r="D430" s="4">
        <f t="shared" si="1"/>
        <v>46.046</v>
      </c>
      <c r="E430" s="5">
        <f t="shared" si="2"/>
        <v>32.89333162</v>
      </c>
      <c r="F430" s="4">
        <f t="shared" si="3"/>
        <v>5076.456</v>
      </c>
      <c r="G430" s="6" t="str">
        <f t="shared" si="4"/>
        <v>Obesed</v>
      </c>
    </row>
    <row r="431">
      <c r="A431" s="1" t="s">
        <v>8</v>
      </c>
      <c r="B431" s="1">
        <v>165.0</v>
      </c>
      <c r="C431" s="1">
        <v>95.0</v>
      </c>
      <c r="D431" s="4">
        <f t="shared" si="1"/>
        <v>56.966</v>
      </c>
      <c r="E431" s="5">
        <f t="shared" si="2"/>
        <v>34.89439853</v>
      </c>
      <c r="F431" s="4">
        <f t="shared" si="3"/>
        <v>6237.576</v>
      </c>
      <c r="G431" s="6" t="str">
        <f t="shared" si="4"/>
        <v>Obesed</v>
      </c>
    </row>
    <row r="432">
      <c r="A432" s="1" t="s">
        <v>8</v>
      </c>
      <c r="B432" s="1">
        <v>178.0</v>
      </c>
      <c r="C432" s="1">
        <v>79.0</v>
      </c>
      <c r="D432" s="4">
        <f t="shared" si="1"/>
        <v>68.796</v>
      </c>
      <c r="E432" s="5">
        <f t="shared" si="2"/>
        <v>24.93372049</v>
      </c>
      <c r="F432" s="4">
        <f t="shared" si="3"/>
        <v>1673.456</v>
      </c>
      <c r="G432" s="6" t="str">
        <f t="shared" si="4"/>
        <v>Healthy</v>
      </c>
    </row>
    <row r="433">
      <c r="A433" s="1" t="s">
        <v>8</v>
      </c>
      <c r="B433" s="1">
        <v>163.0</v>
      </c>
      <c r="C433" s="1">
        <v>154.0</v>
      </c>
      <c r="D433" s="4">
        <f t="shared" si="1"/>
        <v>55.146</v>
      </c>
      <c r="E433" s="5">
        <f t="shared" si="2"/>
        <v>57.96228688</v>
      </c>
      <c r="F433" s="4">
        <f t="shared" si="3"/>
        <v>16212.056</v>
      </c>
      <c r="G433" s="6" t="str">
        <f t="shared" si="4"/>
        <v>Obesed</v>
      </c>
    </row>
    <row r="434">
      <c r="A434" s="1" t="s">
        <v>8</v>
      </c>
      <c r="B434" s="1">
        <v>150.0</v>
      </c>
      <c r="C434" s="1">
        <v>97.0</v>
      </c>
      <c r="D434" s="4">
        <f t="shared" si="1"/>
        <v>43.316</v>
      </c>
      <c r="E434" s="5">
        <f t="shared" si="2"/>
        <v>43.11111111</v>
      </c>
      <c r="F434" s="4">
        <f t="shared" si="3"/>
        <v>8804.176</v>
      </c>
      <c r="G434" s="6" t="str">
        <f t="shared" si="4"/>
        <v>Obesed</v>
      </c>
    </row>
    <row r="435">
      <c r="A435" s="1" t="s">
        <v>7</v>
      </c>
      <c r="B435" s="1">
        <v>179.0</v>
      </c>
      <c r="C435" s="1">
        <v>127.0</v>
      </c>
      <c r="D435" s="4">
        <f t="shared" si="1"/>
        <v>74.206</v>
      </c>
      <c r="E435" s="5">
        <f t="shared" si="2"/>
        <v>39.63671546</v>
      </c>
      <c r="F435" s="4">
        <f t="shared" si="3"/>
        <v>8658.216</v>
      </c>
      <c r="G435" s="6" t="str">
        <f t="shared" si="4"/>
        <v>Obesed</v>
      </c>
    </row>
    <row r="436">
      <c r="A436" s="1" t="s">
        <v>7</v>
      </c>
      <c r="B436" s="1">
        <v>165.0</v>
      </c>
      <c r="C436" s="1">
        <v>62.0</v>
      </c>
      <c r="D436" s="4">
        <f t="shared" si="1"/>
        <v>61.466</v>
      </c>
      <c r="E436" s="5">
        <f t="shared" si="2"/>
        <v>22.77318641</v>
      </c>
      <c r="F436" s="4">
        <f t="shared" si="3"/>
        <v>87.576</v>
      </c>
      <c r="G436" s="6" t="str">
        <f t="shared" si="4"/>
        <v>Healthy</v>
      </c>
    </row>
    <row r="437">
      <c r="A437" s="1" t="s">
        <v>7</v>
      </c>
      <c r="B437" s="1">
        <v>168.0</v>
      </c>
      <c r="C437" s="1">
        <v>158.0</v>
      </c>
      <c r="D437" s="4">
        <f t="shared" si="1"/>
        <v>64.196</v>
      </c>
      <c r="E437" s="5">
        <f t="shared" si="2"/>
        <v>55.98072562</v>
      </c>
      <c r="F437" s="4">
        <f t="shared" si="3"/>
        <v>15383.856</v>
      </c>
      <c r="G437" s="6" t="str">
        <f t="shared" si="4"/>
        <v>Obesed</v>
      </c>
    </row>
    <row r="438">
      <c r="A438" s="1" t="s">
        <v>8</v>
      </c>
      <c r="B438" s="1">
        <v>153.0</v>
      </c>
      <c r="C438" s="1">
        <v>133.0</v>
      </c>
      <c r="D438" s="4">
        <f t="shared" si="1"/>
        <v>46.046</v>
      </c>
      <c r="E438" s="5">
        <f t="shared" si="2"/>
        <v>56.81575462</v>
      </c>
      <c r="F438" s="4">
        <f t="shared" si="3"/>
        <v>14260.456</v>
      </c>
      <c r="G438" s="6" t="str">
        <f t="shared" si="4"/>
        <v>Obesed</v>
      </c>
    </row>
    <row r="439">
      <c r="A439" s="1" t="s">
        <v>7</v>
      </c>
      <c r="B439" s="1">
        <v>184.0</v>
      </c>
      <c r="C439" s="1">
        <v>157.0</v>
      </c>
      <c r="D439" s="4">
        <f t="shared" si="1"/>
        <v>78.756</v>
      </c>
      <c r="E439" s="5">
        <f t="shared" si="2"/>
        <v>46.37287335</v>
      </c>
      <c r="F439" s="4">
        <f t="shared" si="3"/>
        <v>12832.016</v>
      </c>
      <c r="G439" s="6" t="str">
        <f t="shared" si="4"/>
        <v>Obesed</v>
      </c>
    </row>
    <row r="440">
      <c r="A440" s="1" t="s">
        <v>7</v>
      </c>
      <c r="B440" s="1">
        <v>188.0</v>
      </c>
      <c r="C440" s="1">
        <v>65.0</v>
      </c>
      <c r="D440" s="4">
        <f t="shared" si="1"/>
        <v>82.396</v>
      </c>
      <c r="E440" s="5">
        <f t="shared" si="2"/>
        <v>18.39067451</v>
      </c>
      <c r="F440" s="4">
        <f t="shared" si="3"/>
        <v>0</v>
      </c>
      <c r="G440" s="6" t="str">
        <f t="shared" si="4"/>
        <v>Underweight</v>
      </c>
    </row>
    <row r="441">
      <c r="A441" s="1" t="s">
        <v>8</v>
      </c>
      <c r="B441" s="1">
        <v>166.0</v>
      </c>
      <c r="C441" s="1">
        <v>153.0</v>
      </c>
      <c r="D441" s="4">
        <f t="shared" si="1"/>
        <v>57.876</v>
      </c>
      <c r="E441" s="5">
        <f t="shared" si="2"/>
        <v>55.52329801</v>
      </c>
      <c r="F441" s="4">
        <f t="shared" si="3"/>
        <v>15600.336</v>
      </c>
      <c r="G441" s="6" t="str">
        <f t="shared" si="4"/>
        <v>Obesed</v>
      </c>
    </row>
    <row r="442">
      <c r="A442" s="1" t="s">
        <v>8</v>
      </c>
      <c r="B442" s="1">
        <v>172.0</v>
      </c>
      <c r="C442" s="1">
        <v>116.0</v>
      </c>
      <c r="D442" s="4">
        <f t="shared" si="1"/>
        <v>63.336</v>
      </c>
      <c r="E442" s="5">
        <f t="shared" si="2"/>
        <v>39.21038399</v>
      </c>
      <c r="F442" s="4">
        <f t="shared" si="3"/>
        <v>8636.896</v>
      </c>
      <c r="G442" s="6" t="str">
        <f t="shared" si="4"/>
        <v>Obesed</v>
      </c>
    </row>
    <row r="443">
      <c r="A443" s="1" t="s">
        <v>7</v>
      </c>
      <c r="B443" s="1">
        <v>182.0</v>
      </c>
      <c r="C443" s="1">
        <v>73.0</v>
      </c>
      <c r="D443" s="4">
        <f t="shared" si="1"/>
        <v>76.936</v>
      </c>
      <c r="E443" s="5">
        <f t="shared" si="2"/>
        <v>22.03840116</v>
      </c>
      <c r="F443" s="4">
        <f t="shared" si="3"/>
        <v>0</v>
      </c>
      <c r="G443" s="6" t="str">
        <f t="shared" si="4"/>
        <v>Healthy</v>
      </c>
    </row>
    <row r="444">
      <c r="A444" s="1" t="s">
        <v>7</v>
      </c>
      <c r="B444" s="1">
        <v>143.0</v>
      </c>
      <c r="C444" s="1">
        <v>149.0</v>
      </c>
      <c r="D444" s="4">
        <f t="shared" si="1"/>
        <v>41.446</v>
      </c>
      <c r="E444" s="5">
        <f t="shared" si="2"/>
        <v>72.86419874</v>
      </c>
      <c r="F444" s="4">
        <f t="shared" si="3"/>
        <v>17638.856</v>
      </c>
      <c r="G444" s="6" t="str">
        <f t="shared" si="4"/>
        <v>Obesed</v>
      </c>
    </row>
    <row r="445">
      <c r="A445" s="1" t="s">
        <v>7</v>
      </c>
      <c r="B445" s="1">
        <v>152.0</v>
      </c>
      <c r="C445" s="1">
        <v>146.0</v>
      </c>
      <c r="D445" s="4">
        <f t="shared" si="1"/>
        <v>49.636</v>
      </c>
      <c r="E445" s="5">
        <f t="shared" si="2"/>
        <v>63.19252078</v>
      </c>
      <c r="F445" s="4">
        <f t="shared" si="3"/>
        <v>15803.696</v>
      </c>
      <c r="G445" s="6" t="str">
        <f t="shared" si="4"/>
        <v>Obesed</v>
      </c>
    </row>
    <row r="446">
      <c r="A446" s="1" t="s">
        <v>8</v>
      </c>
      <c r="B446" s="1">
        <v>186.0</v>
      </c>
      <c r="C446" s="1">
        <v>128.0</v>
      </c>
      <c r="D446" s="4">
        <f t="shared" si="1"/>
        <v>76.076</v>
      </c>
      <c r="E446" s="5">
        <f t="shared" si="2"/>
        <v>36.99849694</v>
      </c>
      <c r="F446" s="4">
        <f t="shared" si="3"/>
        <v>8515.536</v>
      </c>
      <c r="G446" s="6" t="str">
        <f t="shared" si="4"/>
        <v>Obesed</v>
      </c>
    </row>
    <row r="447">
      <c r="A447" s="1" t="s">
        <v>7</v>
      </c>
      <c r="B447" s="1">
        <v>159.0</v>
      </c>
      <c r="C447" s="1">
        <v>140.0</v>
      </c>
      <c r="D447" s="4">
        <f t="shared" si="1"/>
        <v>56.006</v>
      </c>
      <c r="E447" s="5">
        <f t="shared" si="2"/>
        <v>55.37755627</v>
      </c>
      <c r="F447" s="4">
        <f t="shared" si="3"/>
        <v>13775.016</v>
      </c>
      <c r="G447" s="6" t="str">
        <f t="shared" si="4"/>
        <v>Obesed</v>
      </c>
    </row>
    <row r="448">
      <c r="A448" s="1" t="s">
        <v>7</v>
      </c>
      <c r="B448" s="1">
        <v>146.0</v>
      </c>
      <c r="C448" s="1">
        <v>70.0</v>
      </c>
      <c r="D448" s="4">
        <f t="shared" si="1"/>
        <v>44.176</v>
      </c>
      <c r="E448" s="5">
        <f t="shared" si="2"/>
        <v>32.83918184</v>
      </c>
      <c r="F448" s="4">
        <f t="shared" si="3"/>
        <v>4235.136</v>
      </c>
      <c r="G448" s="6" t="str">
        <f t="shared" si="4"/>
        <v>Obesed</v>
      </c>
    </row>
    <row r="449">
      <c r="A449" s="1" t="s">
        <v>8</v>
      </c>
      <c r="B449" s="1">
        <v>176.0</v>
      </c>
      <c r="C449" s="1">
        <v>121.0</v>
      </c>
      <c r="D449" s="4">
        <f t="shared" si="1"/>
        <v>66.976</v>
      </c>
      <c r="E449" s="5">
        <f t="shared" si="2"/>
        <v>39.0625</v>
      </c>
      <c r="F449" s="4">
        <f t="shared" si="3"/>
        <v>8859.936</v>
      </c>
      <c r="G449" s="6" t="str">
        <f t="shared" si="4"/>
        <v>Obesed</v>
      </c>
    </row>
    <row r="450">
      <c r="A450" s="1" t="s">
        <v>8</v>
      </c>
      <c r="B450" s="1">
        <v>146.0</v>
      </c>
      <c r="C450" s="1">
        <v>101.0</v>
      </c>
      <c r="D450" s="4">
        <f t="shared" si="1"/>
        <v>39.676</v>
      </c>
      <c r="E450" s="5">
        <f t="shared" si="2"/>
        <v>47.38224808</v>
      </c>
      <c r="F450" s="4">
        <f t="shared" si="3"/>
        <v>10057.136</v>
      </c>
      <c r="G450" s="6" t="str">
        <f t="shared" si="4"/>
        <v>Obesed</v>
      </c>
    </row>
    <row r="451">
      <c r="A451" s="1" t="s">
        <v>7</v>
      </c>
      <c r="B451" s="1">
        <v>159.0</v>
      </c>
      <c r="C451" s="1">
        <v>145.0</v>
      </c>
      <c r="D451" s="4">
        <f t="shared" si="1"/>
        <v>56.006</v>
      </c>
      <c r="E451" s="5">
        <f t="shared" si="2"/>
        <v>57.35532613</v>
      </c>
      <c r="F451" s="4">
        <f t="shared" si="3"/>
        <v>14595.016</v>
      </c>
      <c r="G451" s="6" t="str">
        <f t="shared" si="4"/>
        <v>Obesed</v>
      </c>
    </row>
    <row r="452">
      <c r="A452" s="1" t="s">
        <v>7</v>
      </c>
      <c r="B452" s="1">
        <v>162.0</v>
      </c>
      <c r="C452" s="1">
        <v>157.0</v>
      </c>
      <c r="D452" s="4">
        <f t="shared" si="1"/>
        <v>58.736</v>
      </c>
      <c r="E452" s="5">
        <f t="shared" si="2"/>
        <v>59.82319768</v>
      </c>
      <c r="F452" s="4">
        <f t="shared" si="3"/>
        <v>16115.296</v>
      </c>
      <c r="G452" s="6" t="str">
        <f t="shared" si="4"/>
        <v>Obesed</v>
      </c>
    </row>
    <row r="453">
      <c r="A453" s="1" t="s">
        <v>8</v>
      </c>
      <c r="B453" s="1">
        <v>172.0</v>
      </c>
      <c r="C453" s="1">
        <v>90.0</v>
      </c>
      <c r="D453" s="4">
        <f t="shared" si="1"/>
        <v>63.336</v>
      </c>
      <c r="E453" s="5">
        <f t="shared" si="2"/>
        <v>30.42184965</v>
      </c>
      <c r="F453" s="4">
        <f t="shared" si="3"/>
        <v>4372.896</v>
      </c>
      <c r="G453" s="6" t="str">
        <f t="shared" si="4"/>
        <v>Obesed</v>
      </c>
    </row>
    <row r="454">
      <c r="A454" s="1" t="s">
        <v>8</v>
      </c>
      <c r="B454" s="1">
        <v>169.0</v>
      </c>
      <c r="C454" s="1">
        <v>121.0</v>
      </c>
      <c r="D454" s="4">
        <f t="shared" si="1"/>
        <v>60.606</v>
      </c>
      <c r="E454" s="5">
        <f t="shared" si="2"/>
        <v>42.36546339</v>
      </c>
      <c r="F454" s="4">
        <f t="shared" si="3"/>
        <v>9904.616</v>
      </c>
      <c r="G454" s="6" t="str">
        <f t="shared" si="4"/>
        <v>Obesed</v>
      </c>
    </row>
    <row r="455">
      <c r="A455" s="1" t="s">
        <v>7</v>
      </c>
      <c r="B455" s="1">
        <v>182.0</v>
      </c>
      <c r="C455" s="1">
        <v>50.0</v>
      </c>
      <c r="D455" s="4">
        <f t="shared" si="1"/>
        <v>76.936</v>
      </c>
      <c r="E455" s="5">
        <f t="shared" si="2"/>
        <v>15.09479531</v>
      </c>
      <c r="F455" s="4">
        <f t="shared" si="3"/>
        <v>0</v>
      </c>
      <c r="G455" s="6" t="str">
        <f t="shared" si="4"/>
        <v>Underweight</v>
      </c>
    </row>
    <row r="456">
      <c r="A456" s="1" t="s">
        <v>8</v>
      </c>
      <c r="B456" s="1">
        <v>183.0</v>
      </c>
      <c r="C456" s="1">
        <v>79.0</v>
      </c>
      <c r="D456" s="4">
        <f t="shared" si="1"/>
        <v>73.346</v>
      </c>
      <c r="E456" s="5">
        <f t="shared" si="2"/>
        <v>23.58983547</v>
      </c>
      <c r="F456" s="4">
        <f t="shared" si="3"/>
        <v>927.256</v>
      </c>
      <c r="G456" s="6" t="str">
        <f t="shared" si="4"/>
        <v>Healthy</v>
      </c>
    </row>
    <row r="457">
      <c r="A457" s="1" t="s">
        <v>7</v>
      </c>
      <c r="B457" s="1">
        <v>176.0</v>
      </c>
      <c r="C457" s="1">
        <v>77.0</v>
      </c>
      <c r="D457" s="4">
        <f t="shared" si="1"/>
        <v>71.476</v>
      </c>
      <c r="E457" s="5">
        <f t="shared" si="2"/>
        <v>24.85795455</v>
      </c>
      <c r="F457" s="4">
        <f t="shared" si="3"/>
        <v>905.936</v>
      </c>
      <c r="G457" s="6" t="str">
        <f t="shared" si="4"/>
        <v>Healthy</v>
      </c>
    </row>
    <row r="458">
      <c r="A458" s="1" t="s">
        <v>8</v>
      </c>
      <c r="B458" s="1">
        <v>188.0</v>
      </c>
      <c r="C458" s="1">
        <v>128.0</v>
      </c>
      <c r="D458" s="4">
        <f t="shared" si="1"/>
        <v>77.896</v>
      </c>
      <c r="E458" s="5">
        <f t="shared" si="2"/>
        <v>36.21548212</v>
      </c>
      <c r="F458" s="4">
        <f t="shared" si="3"/>
        <v>8217.056</v>
      </c>
      <c r="G458" s="6" t="str">
        <f t="shared" si="4"/>
        <v>Obesed</v>
      </c>
    </row>
    <row r="459">
      <c r="A459" s="1" t="s">
        <v>8</v>
      </c>
      <c r="B459" s="1">
        <v>175.0</v>
      </c>
      <c r="C459" s="1">
        <v>83.0</v>
      </c>
      <c r="D459" s="4">
        <f t="shared" si="1"/>
        <v>66.066</v>
      </c>
      <c r="E459" s="5">
        <f t="shared" si="2"/>
        <v>27.10204082</v>
      </c>
      <c r="F459" s="4">
        <f t="shared" si="3"/>
        <v>2777.176</v>
      </c>
      <c r="G459" s="6" t="str">
        <f t="shared" si="4"/>
        <v>Overweight</v>
      </c>
    </row>
    <row r="460">
      <c r="A460" s="1" t="s">
        <v>7</v>
      </c>
      <c r="B460" s="1">
        <v>154.0</v>
      </c>
      <c r="C460" s="1">
        <v>81.0</v>
      </c>
      <c r="D460" s="4">
        <f t="shared" si="1"/>
        <v>51.456</v>
      </c>
      <c r="E460" s="5">
        <f t="shared" si="2"/>
        <v>34.15415753</v>
      </c>
      <c r="F460" s="4">
        <f t="shared" si="3"/>
        <v>4845.216</v>
      </c>
      <c r="G460" s="6" t="str">
        <f t="shared" si="4"/>
        <v>Obesed</v>
      </c>
    </row>
    <row r="461">
      <c r="A461" s="1" t="s">
        <v>8</v>
      </c>
      <c r="B461" s="1">
        <v>184.0</v>
      </c>
      <c r="C461" s="1">
        <v>147.0</v>
      </c>
      <c r="D461" s="4">
        <f t="shared" si="1"/>
        <v>74.256</v>
      </c>
      <c r="E461" s="5">
        <f t="shared" si="2"/>
        <v>43.41918715</v>
      </c>
      <c r="F461" s="4">
        <f t="shared" si="3"/>
        <v>11930.016</v>
      </c>
      <c r="G461" s="6" t="str">
        <f t="shared" si="4"/>
        <v>Obesed</v>
      </c>
    </row>
    <row r="462">
      <c r="A462" s="1" t="s">
        <v>7</v>
      </c>
      <c r="B462" s="1">
        <v>179.0</v>
      </c>
      <c r="C462" s="1">
        <v>123.0</v>
      </c>
      <c r="D462" s="4">
        <f t="shared" si="1"/>
        <v>74.206</v>
      </c>
      <c r="E462" s="5">
        <f t="shared" si="2"/>
        <v>38.38831497</v>
      </c>
      <c r="F462" s="4">
        <f t="shared" si="3"/>
        <v>8002.216</v>
      </c>
      <c r="G462" s="6" t="str">
        <f t="shared" si="4"/>
        <v>Obesed</v>
      </c>
    </row>
    <row r="463">
      <c r="A463" s="1" t="s">
        <v>7</v>
      </c>
      <c r="B463" s="1">
        <v>152.0</v>
      </c>
      <c r="C463" s="1">
        <v>132.0</v>
      </c>
      <c r="D463" s="4">
        <f t="shared" si="1"/>
        <v>49.636</v>
      </c>
      <c r="E463" s="5">
        <f t="shared" si="2"/>
        <v>57.13296399</v>
      </c>
      <c r="F463" s="4">
        <f t="shared" si="3"/>
        <v>13507.696</v>
      </c>
      <c r="G463" s="6" t="str">
        <f t="shared" si="4"/>
        <v>Obesed</v>
      </c>
    </row>
    <row r="464">
      <c r="A464" s="1" t="s">
        <v>7</v>
      </c>
      <c r="B464" s="1">
        <v>179.0</v>
      </c>
      <c r="C464" s="1">
        <v>56.0</v>
      </c>
      <c r="D464" s="4">
        <f t="shared" si="1"/>
        <v>74.206</v>
      </c>
      <c r="E464" s="5">
        <f t="shared" si="2"/>
        <v>17.47760682</v>
      </c>
      <c r="F464" s="4">
        <f t="shared" si="3"/>
        <v>0</v>
      </c>
      <c r="G464" s="6" t="str">
        <f t="shared" si="4"/>
        <v>Underweight</v>
      </c>
    </row>
    <row r="465">
      <c r="A465" s="1" t="s">
        <v>8</v>
      </c>
      <c r="B465" s="1">
        <v>145.0</v>
      </c>
      <c r="C465" s="1">
        <v>141.0</v>
      </c>
      <c r="D465" s="4">
        <f t="shared" si="1"/>
        <v>38.766</v>
      </c>
      <c r="E465" s="5">
        <f t="shared" si="2"/>
        <v>67.06302021</v>
      </c>
      <c r="F465" s="4">
        <f t="shared" si="3"/>
        <v>16766.376</v>
      </c>
      <c r="G465" s="6" t="str">
        <f t="shared" si="4"/>
        <v>Obesed</v>
      </c>
    </row>
    <row r="466">
      <c r="A466" s="1" t="s">
        <v>8</v>
      </c>
      <c r="B466" s="1">
        <v>181.0</v>
      </c>
      <c r="C466" s="1">
        <v>80.0</v>
      </c>
      <c r="D466" s="4">
        <f t="shared" si="1"/>
        <v>71.526</v>
      </c>
      <c r="E466" s="5">
        <f t="shared" si="2"/>
        <v>24.41927902</v>
      </c>
      <c r="F466" s="4">
        <f t="shared" si="3"/>
        <v>1389.736</v>
      </c>
      <c r="G466" s="6" t="str">
        <f t="shared" si="4"/>
        <v>Healthy</v>
      </c>
    </row>
    <row r="467">
      <c r="A467" s="1" t="s">
        <v>7</v>
      </c>
      <c r="B467" s="1">
        <v>158.0</v>
      </c>
      <c r="C467" s="1">
        <v>127.0</v>
      </c>
      <c r="D467" s="4">
        <f t="shared" si="1"/>
        <v>55.096</v>
      </c>
      <c r="E467" s="5">
        <f t="shared" si="2"/>
        <v>50.87325749</v>
      </c>
      <c r="F467" s="4">
        <f t="shared" si="3"/>
        <v>11792.256</v>
      </c>
      <c r="G467" s="6" t="str">
        <f t="shared" si="4"/>
        <v>Obesed</v>
      </c>
    </row>
    <row r="468">
      <c r="A468" s="1" t="s">
        <v>8</v>
      </c>
      <c r="B468" s="1">
        <v>188.0</v>
      </c>
      <c r="C468" s="1">
        <v>99.0</v>
      </c>
      <c r="D468" s="4">
        <f t="shared" si="1"/>
        <v>77.896</v>
      </c>
      <c r="E468" s="5">
        <f t="shared" si="2"/>
        <v>28.01041195</v>
      </c>
      <c r="F468" s="4">
        <f t="shared" si="3"/>
        <v>3461.056</v>
      </c>
      <c r="G468" s="6" t="str">
        <f t="shared" si="4"/>
        <v>Overweight</v>
      </c>
    </row>
    <row r="469">
      <c r="A469" s="1" t="s">
        <v>7</v>
      </c>
      <c r="B469" s="1">
        <v>145.0</v>
      </c>
      <c r="C469" s="1">
        <v>142.0</v>
      </c>
      <c r="D469" s="4">
        <f t="shared" si="1"/>
        <v>43.266</v>
      </c>
      <c r="E469" s="5">
        <f t="shared" si="2"/>
        <v>67.53864447</v>
      </c>
      <c r="F469" s="4">
        <f t="shared" si="3"/>
        <v>16192.376</v>
      </c>
      <c r="G469" s="6" t="str">
        <f t="shared" si="4"/>
        <v>Obesed</v>
      </c>
    </row>
    <row r="470">
      <c r="A470" s="1" t="s">
        <v>7</v>
      </c>
      <c r="B470" s="1">
        <v>161.0</v>
      </c>
      <c r="C470" s="1">
        <v>115.0</v>
      </c>
      <c r="D470" s="4">
        <f t="shared" si="1"/>
        <v>57.826</v>
      </c>
      <c r="E470" s="5">
        <f t="shared" si="2"/>
        <v>44.36557232</v>
      </c>
      <c r="F470" s="4">
        <f t="shared" si="3"/>
        <v>9376.536</v>
      </c>
      <c r="G470" s="6" t="str">
        <f t="shared" si="4"/>
        <v>Obesed</v>
      </c>
    </row>
    <row r="471">
      <c r="A471" s="1" t="s">
        <v>7</v>
      </c>
      <c r="B471" s="1">
        <v>198.0</v>
      </c>
      <c r="C471" s="1">
        <v>109.0</v>
      </c>
      <c r="D471" s="4">
        <f t="shared" si="1"/>
        <v>91.496</v>
      </c>
      <c r="E471" s="5">
        <f t="shared" si="2"/>
        <v>27.80328538</v>
      </c>
      <c r="F471" s="4">
        <f t="shared" si="3"/>
        <v>2870.656</v>
      </c>
      <c r="G471" s="6" t="str">
        <f t="shared" si="4"/>
        <v>Overweight</v>
      </c>
    </row>
    <row r="472">
      <c r="A472" s="1" t="s">
        <v>7</v>
      </c>
      <c r="B472" s="1">
        <v>147.0</v>
      </c>
      <c r="C472" s="1">
        <v>142.0</v>
      </c>
      <c r="D472" s="4">
        <f t="shared" si="1"/>
        <v>45.086</v>
      </c>
      <c r="E472" s="5">
        <f t="shared" si="2"/>
        <v>65.71336017</v>
      </c>
      <c r="F472" s="4">
        <f t="shared" si="3"/>
        <v>15893.896</v>
      </c>
      <c r="G472" s="6" t="str">
        <f t="shared" si="4"/>
        <v>Obesed</v>
      </c>
    </row>
    <row r="473">
      <c r="A473" s="1" t="s">
        <v>7</v>
      </c>
      <c r="B473" s="1">
        <v>154.0</v>
      </c>
      <c r="C473" s="1">
        <v>112.0</v>
      </c>
      <c r="D473" s="4">
        <f t="shared" si="1"/>
        <v>51.456</v>
      </c>
      <c r="E473" s="5">
        <f t="shared" si="2"/>
        <v>47.22550177</v>
      </c>
      <c r="F473" s="4">
        <f t="shared" si="3"/>
        <v>9929.216</v>
      </c>
      <c r="G473" s="6" t="str">
        <f t="shared" si="4"/>
        <v>Obesed</v>
      </c>
    </row>
    <row r="474">
      <c r="A474" s="1" t="s">
        <v>8</v>
      </c>
      <c r="B474" s="1">
        <v>178.0</v>
      </c>
      <c r="C474" s="1">
        <v>65.0</v>
      </c>
      <c r="D474" s="4">
        <f t="shared" si="1"/>
        <v>68.796</v>
      </c>
      <c r="E474" s="5">
        <f t="shared" si="2"/>
        <v>20.51508648</v>
      </c>
      <c r="F474" s="4">
        <f t="shared" si="3"/>
        <v>0</v>
      </c>
      <c r="G474" s="6" t="str">
        <f t="shared" si="4"/>
        <v>Healthy</v>
      </c>
    </row>
    <row r="475">
      <c r="A475" s="1" t="s">
        <v>7</v>
      </c>
      <c r="B475" s="1">
        <v>195.0</v>
      </c>
      <c r="C475" s="1">
        <v>153.0</v>
      </c>
      <c r="D475" s="4">
        <f t="shared" si="1"/>
        <v>88.766</v>
      </c>
      <c r="E475" s="5">
        <f t="shared" si="2"/>
        <v>40.23668639</v>
      </c>
      <c r="F475" s="4">
        <f t="shared" si="3"/>
        <v>10534.376</v>
      </c>
      <c r="G475" s="6" t="str">
        <f t="shared" si="4"/>
        <v>Obesed</v>
      </c>
    </row>
    <row r="476">
      <c r="A476" s="1" t="s">
        <v>8</v>
      </c>
      <c r="B476" s="1">
        <v>167.0</v>
      </c>
      <c r="C476" s="1">
        <v>79.0</v>
      </c>
      <c r="D476" s="4">
        <f t="shared" si="1"/>
        <v>58.786</v>
      </c>
      <c r="E476" s="5">
        <f t="shared" si="2"/>
        <v>28.32658037</v>
      </c>
      <c r="F476" s="4">
        <f t="shared" si="3"/>
        <v>3315.096</v>
      </c>
      <c r="G476" s="6" t="str">
        <f t="shared" si="4"/>
        <v>Overweight</v>
      </c>
    </row>
    <row r="477">
      <c r="A477" s="1" t="s">
        <v>7</v>
      </c>
      <c r="B477" s="1">
        <v>183.0</v>
      </c>
      <c r="C477" s="1">
        <v>131.0</v>
      </c>
      <c r="D477" s="4">
        <f t="shared" si="1"/>
        <v>77.846</v>
      </c>
      <c r="E477" s="5">
        <f t="shared" si="2"/>
        <v>39.11732211</v>
      </c>
      <c r="F477" s="4">
        <f t="shared" si="3"/>
        <v>8717.256</v>
      </c>
      <c r="G477" s="6" t="str">
        <f t="shared" si="4"/>
        <v>Obesed</v>
      </c>
    </row>
    <row r="478">
      <c r="A478" s="1" t="s">
        <v>8</v>
      </c>
      <c r="B478" s="1">
        <v>164.0</v>
      </c>
      <c r="C478" s="1">
        <v>142.0</v>
      </c>
      <c r="D478" s="4">
        <f t="shared" si="1"/>
        <v>56.056</v>
      </c>
      <c r="E478" s="5">
        <f t="shared" si="2"/>
        <v>52.79595479</v>
      </c>
      <c r="F478" s="4">
        <f t="shared" si="3"/>
        <v>14094.816</v>
      </c>
      <c r="G478" s="6" t="str">
        <f t="shared" si="4"/>
        <v>Obesed</v>
      </c>
    </row>
    <row r="479">
      <c r="A479" s="1" t="s">
        <v>7</v>
      </c>
      <c r="B479" s="1">
        <v>167.0</v>
      </c>
      <c r="C479" s="1">
        <v>64.0</v>
      </c>
      <c r="D479" s="4">
        <f t="shared" si="1"/>
        <v>63.286</v>
      </c>
      <c r="E479" s="5">
        <f t="shared" si="2"/>
        <v>22.94811574</v>
      </c>
      <c r="F479" s="4">
        <f t="shared" si="3"/>
        <v>117.096</v>
      </c>
      <c r="G479" s="6" t="str">
        <f t="shared" si="4"/>
        <v>Healthy</v>
      </c>
    </row>
    <row r="480">
      <c r="A480" s="1" t="s">
        <v>8</v>
      </c>
      <c r="B480" s="1">
        <v>151.0</v>
      </c>
      <c r="C480" s="1">
        <v>55.0</v>
      </c>
      <c r="D480" s="4">
        <f t="shared" si="1"/>
        <v>44.226</v>
      </c>
      <c r="E480" s="5">
        <f t="shared" si="2"/>
        <v>24.12174905</v>
      </c>
      <c r="F480" s="4">
        <f t="shared" si="3"/>
        <v>1766.936</v>
      </c>
      <c r="G480" s="6" t="str">
        <f t="shared" si="4"/>
        <v>Healthy</v>
      </c>
    </row>
    <row r="481">
      <c r="A481" s="1" t="s">
        <v>8</v>
      </c>
      <c r="B481" s="1">
        <v>147.0</v>
      </c>
      <c r="C481" s="1">
        <v>107.0</v>
      </c>
      <c r="D481" s="4">
        <f t="shared" si="1"/>
        <v>40.586</v>
      </c>
      <c r="E481" s="5">
        <f t="shared" si="2"/>
        <v>49.5164052</v>
      </c>
      <c r="F481" s="4">
        <f t="shared" si="3"/>
        <v>10891.896</v>
      </c>
      <c r="G481" s="6" t="str">
        <f t="shared" si="4"/>
        <v>Obesed</v>
      </c>
    </row>
    <row r="482">
      <c r="A482" s="1" t="s">
        <v>8</v>
      </c>
      <c r="B482" s="1">
        <v>155.0</v>
      </c>
      <c r="C482" s="1">
        <v>115.0</v>
      </c>
      <c r="D482" s="4">
        <f t="shared" si="1"/>
        <v>47.866</v>
      </c>
      <c r="E482" s="5">
        <f t="shared" si="2"/>
        <v>47.86680541</v>
      </c>
      <c r="F482" s="4">
        <f t="shared" si="3"/>
        <v>11009.976</v>
      </c>
      <c r="G482" s="6" t="str">
        <f t="shared" si="4"/>
        <v>Obesed</v>
      </c>
    </row>
    <row r="483">
      <c r="A483" s="1" t="s">
        <v>8</v>
      </c>
      <c r="B483" s="1">
        <v>172.0</v>
      </c>
      <c r="C483" s="1">
        <v>108.0</v>
      </c>
      <c r="D483" s="4">
        <f t="shared" si="1"/>
        <v>63.336</v>
      </c>
      <c r="E483" s="5">
        <f t="shared" si="2"/>
        <v>36.50621958</v>
      </c>
      <c r="F483" s="4">
        <f t="shared" si="3"/>
        <v>7324.896</v>
      </c>
      <c r="G483" s="6" t="str">
        <f t="shared" si="4"/>
        <v>Obesed</v>
      </c>
    </row>
    <row r="484">
      <c r="A484" s="1" t="s">
        <v>8</v>
      </c>
      <c r="B484" s="1">
        <v>142.0</v>
      </c>
      <c r="C484" s="1">
        <v>86.0</v>
      </c>
      <c r="D484" s="4">
        <f t="shared" si="1"/>
        <v>36.036</v>
      </c>
      <c r="E484" s="5">
        <f t="shared" si="2"/>
        <v>42.6502678</v>
      </c>
      <c r="F484" s="4">
        <f t="shared" si="3"/>
        <v>8194.096</v>
      </c>
      <c r="G484" s="6" t="str">
        <f t="shared" si="4"/>
        <v>Obesed</v>
      </c>
    </row>
    <row r="485">
      <c r="A485" s="1" t="s">
        <v>7</v>
      </c>
      <c r="B485" s="1">
        <v>146.0</v>
      </c>
      <c r="C485" s="1">
        <v>85.0</v>
      </c>
      <c r="D485" s="4">
        <f t="shared" si="1"/>
        <v>44.176</v>
      </c>
      <c r="E485" s="5">
        <f t="shared" si="2"/>
        <v>39.87614937</v>
      </c>
      <c r="F485" s="4">
        <f t="shared" si="3"/>
        <v>6695.136</v>
      </c>
      <c r="G485" s="6" t="str">
        <f t="shared" si="4"/>
        <v>Obesed</v>
      </c>
    </row>
    <row r="486">
      <c r="A486" s="1" t="s">
        <v>8</v>
      </c>
      <c r="B486" s="1">
        <v>188.0</v>
      </c>
      <c r="C486" s="1">
        <v>115.0</v>
      </c>
      <c r="D486" s="4">
        <f t="shared" si="1"/>
        <v>77.896</v>
      </c>
      <c r="E486" s="5">
        <f t="shared" si="2"/>
        <v>32.53734722</v>
      </c>
      <c r="F486" s="4">
        <f t="shared" si="3"/>
        <v>6085.056</v>
      </c>
      <c r="G486" s="6" t="str">
        <f t="shared" si="4"/>
        <v>Obesed</v>
      </c>
    </row>
    <row r="487">
      <c r="A487" s="1" t="s">
        <v>7</v>
      </c>
      <c r="B487" s="1">
        <v>173.0</v>
      </c>
      <c r="C487" s="1">
        <v>111.0</v>
      </c>
      <c r="D487" s="4">
        <f t="shared" si="1"/>
        <v>68.746</v>
      </c>
      <c r="E487" s="5">
        <f t="shared" si="2"/>
        <v>37.0877744</v>
      </c>
      <c r="F487" s="4">
        <f t="shared" si="3"/>
        <v>6929.656</v>
      </c>
      <c r="G487" s="6" t="str">
        <f t="shared" si="4"/>
        <v>Obesed</v>
      </c>
    </row>
    <row r="488">
      <c r="A488" s="1" t="s">
        <v>8</v>
      </c>
      <c r="B488" s="1">
        <v>160.0</v>
      </c>
      <c r="C488" s="1">
        <v>109.0</v>
      </c>
      <c r="D488" s="4">
        <f t="shared" si="1"/>
        <v>52.416</v>
      </c>
      <c r="E488" s="5">
        <f t="shared" si="2"/>
        <v>42.578125</v>
      </c>
      <c r="F488" s="4">
        <f t="shared" si="3"/>
        <v>9279.776</v>
      </c>
      <c r="G488" s="6" t="str">
        <f t="shared" si="4"/>
        <v>Obesed</v>
      </c>
    </row>
    <row r="489">
      <c r="A489" s="1" t="s">
        <v>7</v>
      </c>
      <c r="B489" s="1">
        <v>187.0</v>
      </c>
      <c r="C489" s="1">
        <v>80.0</v>
      </c>
      <c r="D489" s="4">
        <f t="shared" si="1"/>
        <v>81.486</v>
      </c>
      <c r="E489" s="5">
        <f t="shared" si="2"/>
        <v>22.8774057</v>
      </c>
      <c r="F489" s="4">
        <f t="shared" si="3"/>
        <v>0</v>
      </c>
      <c r="G489" s="6" t="str">
        <f t="shared" si="4"/>
        <v>Healthy</v>
      </c>
    </row>
    <row r="490">
      <c r="A490" s="1" t="s">
        <v>7</v>
      </c>
      <c r="B490" s="1">
        <v>198.0</v>
      </c>
      <c r="C490" s="1">
        <v>136.0</v>
      </c>
      <c r="D490" s="4">
        <f t="shared" si="1"/>
        <v>91.496</v>
      </c>
      <c r="E490" s="5">
        <f t="shared" si="2"/>
        <v>34.69033772</v>
      </c>
      <c r="F490" s="4">
        <f t="shared" si="3"/>
        <v>7298.656</v>
      </c>
      <c r="G490" s="6" t="str">
        <f t="shared" si="4"/>
        <v>Obesed</v>
      </c>
    </row>
    <row r="491">
      <c r="A491" s="1" t="s">
        <v>8</v>
      </c>
      <c r="B491" s="1">
        <v>179.0</v>
      </c>
      <c r="C491" s="1">
        <v>150.0</v>
      </c>
      <c r="D491" s="4">
        <f t="shared" si="1"/>
        <v>69.706</v>
      </c>
      <c r="E491" s="5">
        <f t="shared" si="2"/>
        <v>46.81501826</v>
      </c>
      <c r="F491" s="4">
        <f t="shared" si="3"/>
        <v>13168.216</v>
      </c>
      <c r="G491" s="6" t="str">
        <f t="shared" si="4"/>
        <v>Obesed</v>
      </c>
    </row>
    <row r="492">
      <c r="A492" s="1" t="s">
        <v>8</v>
      </c>
      <c r="B492" s="1">
        <v>164.0</v>
      </c>
      <c r="C492" s="1">
        <v>59.0</v>
      </c>
      <c r="D492" s="4">
        <f t="shared" si="1"/>
        <v>56.056</v>
      </c>
      <c r="E492" s="5">
        <f t="shared" si="2"/>
        <v>21.93634741</v>
      </c>
      <c r="F492" s="4">
        <f t="shared" si="3"/>
        <v>482.816</v>
      </c>
      <c r="G492" s="6" t="str">
        <f t="shared" si="4"/>
        <v>Healthy</v>
      </c>
    </row>
    <row r="493">
      <c r="A493" s="1" t="s">
        <v>8</v>
      </c>
      <c r="B493" s="1">
        <v>146.0</v>
      </c>
      <c r="C493" s="1">
        <v>147.0</v>
      </c>
      <c r="D493" s="4">
        <f t="shared" si="1"/>
        <v>39.676</v>
      </c>
      <c r="E493" s="5">
        <f t="shared" si="2"/>
        <v>68.96228185</v>
      </c>
      <c r="F493" s="4">
        <f t="shared" si="3"/>
        <v>17601.136</v>
      </c>
      <c r="G493" s="6" t="str">
        <f t="shared" si="4"/>
        <v>Obesed</v>
      </c>
    </row>
    <row r="494">
      <c r="A494" s="1" t="s">
        <v>8</v>
      </c>
      <c r="B494" s="1">
        <v>198.0</v>
      </c>
      <c r="C494" s="1">
        <v>50.0</v>
      </c>
      <c r="D494" s="4">
        <f t="shared" si="1"/>
        <v>86.996</v>
      </c>
      <c r="E494" s="5">
        <f t="shared" si="2"/>
        <v>12.75380063</v>
      </c>
      <c r="F494" s="4">
        <f t="shared" si="3"/>
        <v>0</v>
      </c>
      <c r="G494" s="6" t="str">
        <f t="shared" si="4"/>
        <v>Underweight</v>
      </c>
    </row>
    <row r="495">
      <c r="A495" s="1" t="s">
        <v>8</v>
      </c>
      <c r="B495" s="1">
        <v>170.0</v>
      </c>
      <c r="C495" s="1">
        <v>53.0</v>
      </c>
      <c r="D495" s="4">
        <f t="shared" si="1"/>
        <v>61.516</v>
      </c>
      <c r="E495" s="5">
        <f t="shared" si="2"/>
        <v>18.33910035</v>
      </c>
      <c r="F495" s="4">
        <f t="shared" si="3"/>
        <v>0</v>
      </c>
      <c r="G495" s="6" t="str">
        <f t="shared" si="4"/>
        <v>Underweight</v>
      </c>
    </row>
    <row r="496">
      <c r="A496" s="1" t="s">
        <v>7</v>
      </c>
      <c r="B496" s="1">
        <v>152.0</v>
      </c>
      <c r="C496" s="1">
        <v>98.0</v>
      </c>
      <c r="D496" s="4">
        <f t="shared" si="1"/>
        <v>49.636</v>
      </c>
      <c r="E496" s="5">
        <f t="shared" si="2"/>
        <v>42.41689751</v>
      </c>
      <c r="F496" s="4">
        <f t="shared" si="3"/>
        <v>7931.696</v>
      </c>
      <c r="G496" s="6" t="str">
        <f t="shared" si="4"/>
        <v>Obesed</v>
      </c>
    </row>
    <row r="497">
      <c r="A497" s="1" t="s">
        <v>8</v>
      </c>
      <c r="B497" s="1">
        <v>150.0</v>
      </c>
      <c r="C497" s="1">
        <v>153.0</v>
      </c>
      <c r="D497" s="4">
        <f t="shared" si="1"/>
        <v>43.316</v>
      </c>
      <c r="E497" s="5">
        <f t="shared" si="2"/>
        <v>68</v>
      </c>
      <c r="F497" s="4">
        <f t="shared" si="3"/>
        <v>17988.176</v>
      </c>
      <c r="G497" s="6" t="str">
        <f t="shared" si="4"/>
        <v>Obesed</v>
      </c>
    </row>
    <row r="498">
      <c r="A498" s="1" t="s">
        <v>8</v>
      </c>
      <c r="B498" s="1">
        <v>184.0</v>
      </c>
      <c r="C498" s="1">
        <v>121.0</v>
      </c>
      <c r="D498" s="4">
        <f t="shared" si="1"/>
        <v>74.256</v>
      </c>
      <c r="E498" s="5">
        <f t="shared" si="2"/>
        <v>35.73960302</v>
      </c>
      <c r="F498" s="4">
        <f t="shared" si="3"/>
        <v>7666.016</v>
      </c>
      <c r="G498" s="6" t="str">
        <f t="shared" si="4"/>
        <v>Obesed</v>
      </c>
    </row>
    <row r="499">
      <c r="A499" s="1" t="s">
        <v>8</v>
      </c>
      <c r="B499" s="1">
        <v>141.0</v>
      </c>
      <c r="C499" s="1">
        <v>136.0</v>
      </c>
      <c r="D499" s="4">
        <f t="shared" si="1"/>
        <v>35.126</v>
      </c>
      <c r="E499" s="5">
        <f t="shared" si="2"/>
        <v>68.40702178</v>
      </c>
      <c r="F499" s="4">
        <f t="shared" si="3"/>
        <v>16543.336</v>
      </c>
      <c r="G499" s="6" t="str">
        <f t="shared" si="4"/>
        <v>Obesed</v>
      </c>
    </row>
    <row r="500">
      <c r="A500" s="1" t="s">
        <v>7</v>
      </c>
      <c r="B500" s="1">
        <v>150.0</v>
      </c>
      <c r="C500" s="1">
        <v>95.0</v>
      </c>
      <c r="D500" s="4">
        <f t="shared" si="1"/>
        <v>47.816</v>
      </c>
      <c r="E500" s="5">
        <f t="shared" si="2"/>
        <v>42.22222222</v>
      </c>
      <c r="F500" s="4">
        <f t="shared" si="3"/>
        <v>7738.176</v>
      </c>
      <c r="G500" s="6" t="str">
        <f t="shared" si="4"/>
        <v>Obesed</v>
      </c>
    </row>
    <row r="501">
      <c r="A501" s="1" t="s">
        <v>7</v>
      </c>
      <c r="B501" s="1">
        <v>173.0</v>
      </c>
      <c r="C501" s="1">
        <v>131.0</v>
      </c>
      <c r="D501" s="4">
        <f t="shared" si="1"/>
        <v>68.746</v>
      </c>
      <c r="E501" s="5">
        <f t="shared" si="2"/>
        <v>43.77025627</v>
      </c>
      <c r="F501" s="4">
        <f t="shared" si="3"/>
        <v>10209.656</v>
      </c>
      <c r="G501" s="6" t="str">
        <f t="shared" si="4"/>
        <v>Obesed</v>
      </c>
    </row>
    <row r="502">
      <c r="E502" s="5"/>
      <c r="F502" s="4"/>
    </row>
    <row r="503">
      <c r="E503" s="5"/>
      <c r="F503" s="4"/>
    </row>
    <row r="504">
      <c r="E504" s="5"/>
      <c r="F504" s="4"/>
    </row>
    <row r="505">
      <c r="E505" s="5"/>
      <c r="F505" s="4"/>
    </row>
    <row r="506">
      <c r="E506" s="5"/>
      <c r="F506" s="4"/>
    </row>
    <row r="507">
      <c r="E507" s="5"/>
      <c r="F507" s="4"/>
    </row>
    <row r="508">
      <c r="E508" s="5"/>
      <c r="F508" s="4"/>
    </row>
    <row r="509">
      <c r="E509" s="5"/>
      <c r="F509" s="4"/>
    </row>
    <row r="510">
      <c r="E510" s="5"/>
      <c r="F510" s="4"/>
    </row>
    <row r="511">
      <c r="E511" s="5"/>
      <c r="F511" s="4"/>
    </row>
    <row r="512">
      <c r="E512" s="5"/>
      <c r="F512" s="4"/>
    </row>
    <row r="513">
      <c r="E513" s="5"/>
      <c r="F513" s="4"/>
    </row>
    <row r="514">
      <c r="E514" s="5"/>
      <c r="F514" s="4"/>
    </row>
    <row r="515">
      <c r="E515" s="5"/>
      <c r="F515" s="4"/>
    </row>
    <row r="516">
      <c r="E516" s="5"/>
      <c r="F516" s="4"/>
    </row>
    <row r="517">
      <c r="E517" s="5"/>
      <c r="F517" s="4"/>
    </row>
    <row r="518">
      <c r="E518" s="5"/>
      <c r="F518" s="4"/>
    </row>
    <row r="519">
      <c r="E519" s="5"/>
      <c r="F519" s="4"/>
    </row>
    <row r="520">
      <c r="E520" s="5"/>
      <c r="F520" s="4"/>
    </row>
    <row r="521">
      <c r="E521" s="5"/>
      <c r="F521" s="4"/>
    </row>
    <row r="522">
      <c r="E522" s="5"/>
      <c r="F522" s="4"/>
    </row>
    <row r="523">
      <c r="E523" s="5"/>
      <c r="F523" s="4"/>
    </row>
    <row r="524">
      <c r="E524" s="5"/>
      <c r="F524" s="4"/>
    </row>
    <row r="525">
      <c r="E525" s="5"/>
      <c r="F525" s="4"/>
    </row>
    <row r="526">
      <c r="E526" s="5"/>
      <c r="F526" s="4"/>
    </row>
    <row r="527">
      <c r="E527" s="5"/>
      <c r="F527" s="4"/>
    </row>
    <row r="528">
      <c r="E528" s="5"/>
      <c r="F528" s="4"/>
    </row>
    <row r="529">
      <c r="E529" s="5"/>
      <c r="F529" s="4"/>
    </row>
    <row r="530">
      <c r="E530" s="5"/>
      <c r="F530" s="4"/>
    </row>
    <row r="531">
      <c r="E531" s="5"/>
      <c r="F531" s="4"/>
    </row>
    <row r="532">
      <c r="E532" s="5"/>
      <c r="F532" s="4"/>
    </row>
    <row r="533">
      <c r="E533" s="5"/>
      <c r="F533" s="4"/>
    </row>
    <row r="534">
      <c r="E534" s="5"/>
      <c r="F534" s="4"/>
    </row>
    <row r="535">
      <c r="E535" s="5"/>
      <c r="F535" s="4"/>
    </row>
    <row r="536">
      <c r="E536" s="5"/>
      <c r="F536" s="4"/>
    </row>
    <row r="537">
      <c r="E537" s="5"/>
      <c r="F537" s="4"/>
    </row>
    <row r="538">
      <c r="E538" s="5"/>
      <c r="F538" s="4"/>
    </row>
    <row r="539">
      <c r="E539" s="5"/>
      <c r="F539" s="4"/>
    </row>
    <row r="540">
      <c r="E540" s="5"/>
      <c r="F540" s="4"/>
    </row>
    <row r="541">
      <c r="E541" s="5"/>
      <c r="F541" s="4"/>
    </row>
    <row r="542">
      <c r="E542" s="5"/>
      <c r="F542" s="4"/>
    </row>
    <row r="543">
      <c r="E543" s="5"/>
      <c r="F543" s="4"/>
    </row>
    <row r="544">
      <c r="E544" s="5"/>
      <c r="F544" s="4"/>
    </row>
    <row r="545">
      <c r="E545" s="5"/>
      <c r="F545" s="4"/>
    </row>
    <row r="546">
      <c r="E546" s="5"/>
      <c r="F546" s="4"/>
    </row>
    <row r="547">
      <c r="E547" s="5"/>
      <c r="F547" s="4"/>
    </row>
    <row r="548">
      <c r="E548" s="5"/>
      <c r="F548" s="4"/>
    </row>
    <row r="549">
      <c r="E549" s="5"/>
      <c r="F549" s="4"/>
    </row>
    <row r="550">
      <c r="E550" s="5"/>
      <c r="F550" s="4"/>
    </row>
    <row r="551">
      <c r="E551" s="5"/>
      <c r="F551" s="4"/>
    </row>
    <row r="552">
      <c r="E552" s="5"/>
      <c r="F552" s="4"/>
    </row>
    <row r="553">
      <c r="E553" s="5"/>
      <c r="F553" s="4"/>
    </row>
    <row r="554">
      <c r="E554" s="5"/>
      <c r="F554" s="4"/>
    </row>
    <row r="555">
      <c r="E555" s="5"/>
      <c r="F555" s="4"/>
    </row>
    <row r="556">
      <c r="E556" s="5"/>
      <c r="F556" s="4"/>
    </row>
    <row r="557">
      <c r="E557" s="5"/>
      <c r="F557" s="4"/>
    </row>
    <row r="558">
      <c r="E558" s="5"/>
      <c r="F558" s="4"/>
    </row>
    <row r="559">
      <c r="E559" s="5"/>
      <c r="F559" s="4"/>
    </row>
    <row r="560">
      <c r="E560" s="5"/>
      <c r="F560" s="4"/>
    </row>
    <row r="561">
      <c r="E561" s="5"/>
      <c r="F561" s="4"/>
    </row>
    <row r="562">
      <c r="E562" s="5"/>
      <c r="F562" s="4"/>
    </row>
    <row r="563">
      <c r="E563" s="5"/>
      <c r="F563" s="4"/>
    </row>
    <row r="564">
      <c r="E564" s="5"/>
      <c r="F564" s="4"/>
    </row>
    <row r="565">
      <c r="E565" s="5"/>
      <c r="F565" s="4"/>
    </row>
    <row r="566">
      <c r="E566" s="5"/>
      <c r="F566" s="4"/>
    </row>
    <row r="567">
      <c r="E567" s="5"/>
      <c r="F567" s="4"/>
    </row>
    <row r="568">
      <c r="E568" s="5"/>
      <c r="F568" s="4"/>
    </row>
    <row r="569">
      <c r="E569" s="5"/>
      <c r="F569" s="4"/>
    </row>
    <row r="570">
      <c r="E570" s="5"/>
      <c r="F570" s="4"/>
    </row>
    <row r="571">
      <c r="E571" s="5"/>
      <c r="F571" s="4"/>
    </row>
    <row r="572">
      <c r="E572" s="5"/>
      <c r="F572" s="4"/>
    </row>
    <row r="573">
      <c r="E573" s="5"/>
      <c r="F573" s="4"/>
    </row>
    <row r="574">
      <c r="E574" s="5"/>
      <c r="F574" s="4"/>
    </row>
    <row r="575">
      <c r="E575" s="5"/>
      <c r="F575" s="4"/>
    </row>
    <row r="576">
      <c r="E576" s="5"/>
      <c r="F576" s="4"/>
    </row>
    <row r="577">
      <c r="E577" s="5"/>
      <c r="F577" s="4"/>
    </row>
    <row r="578">
      <c r="E578" s="5"/>
      <c r="F578" s="4"/>
    </row>
    <row r="579">
      <c r="E579" s="5"/>
      <c r="F579" s="4"/>
    </row>
    <row r="580">
      <c r="E580" s="5"/>
      <c r="F580" s="4"/>
    </row>
    <row r="581">
      <c r="E581" s="5"/>
      <c r="F581" s="4"/>
    </row>
    <row r="582">
      <c r="E582" s="5"/>
      <c r="F582" s="4"/>
    </row>
    <row r="583">
      <c r="E583" s="5"/>
      <c r="F583" s="4"/>
    </row>
    <row r="584">
      <c r="E584" s="5"/>
      <c r="F584" s="4"/>
    </row>
    <row r="585">
      <c r="E585" s="5"/>
      <c r="F585" s="4"/>
    </row>
    <row r="586">
      <c r="E586" s="5"/>
      <c r="F586" s="4"/>
    </row>
    <row r="587">
      <c r="E587" s="5"/>
      <c r="F587" s="4"/>
    </row>
    <row r="588">
      <c r="E588" s="5"/>
      <c r="F588" s="4"/>
    </row>
    <row r="589">
      <c r="E589" s="5"/>
      <c r="F589" s="4"/>
    </row>
    <row r="590">
      <c r="E590" s="5"/>
      <c r="F590" s="4"/>
    </row>
    <row r="591">
      <c r="E591" s="5"/>
      <c r="F591" s="4"/>
    </row>
    <row r="592">
      <c r="E592" s="5"/>
      <c r="F592" s="4"/>
    </row>
    <row r="593">
      <c r="E593" s="5"/>
      <c r="F593" s="4"/>
    </row>
    <row r="594">
      <c r="E594" s="5"/>
      <c r="F594" s="4"/>
    </row>
    <row r="595">
      <c r="E595" s="5"/>
      <c r="F595" s="4"/>
    </row>
    <row r="596">
      <c r="E596" s="5"/>
      <c r="F596" s="4"/>
    </row>
    <row r="597">
      <c r="E597" s="5"/>
      <c r="F597" s="4"/>
    </row>
    <row r="598">
      <c r="E598" s="5"/>
      <c r="F598" s="4"/>
    </row>
    <row r="599">
      <c r="E599" s="5"/>
      <c r="F599" s="4"/>
    </row>
    <row r="600">
      <c r="E600" s="5"/>
      <c r="F600" s="4"/>
    </row>
    <row r="601">
      <c r="E601" s="5"/>
      <c r="F601" s="4"/>
    </row>
    <row r="602">
      <c r="E602" s="5"/>
      <c r="F602" s="4"/>
    </row>
    <row r="603">
      <c r="E603" s="5"/>
      <c r="F603" s="4"/>
    </row>
    <row r="604">
      <c r="E604" s="5"/>
      <c r="F604" s="4"/>
    </row>
    <row r="605">
      <c r="E605" s="5"/>
      <c r="F605" s="4"/>
    </row>
    <row r="606">
      <c r="E606" s="5"/>
      <c r="F606" s="4"/>
    </row>
    <row r="607">
      <c r="E607" s="5"/>
      <c r="F607" s="4"/>
    </row>
    <row r="608">
      <c r="E608" s="5"/>
      <c r="F608" s="4"/>
    </row>
    <row r="609">
      <c r="E609" s="5"/>
      <c r="F609" s="4"/>
    </row>
    <row r="610">
      <c r="E610" s="5"/>
      <c r="F610" s="4"/>
    </row>
    <row r="611">
      <c r="E611" s="5"/>
      <c r="F611" s="4"/>
    </row>
    <row r="612">
      <c r="E612" s="5"/>
      <c r="F612" s="4"/>
    </row>
    <row r="613">
      <c r="E613" s="5"/>
      <c r="F613" s="4"/>
    </row>
    <row r="614">
      <c r="E614" s="5"/>
      <c r="F614" s="4"/>
    </row>
    <row r="615">
      <c r="E615" s="5"/>
      <c r="F615" s="4"/>
    </row>
    <row r="616">
      <c r="E616" s="5"/>
      <c r="F616" s="4"/>
    </row>
    <row r="617">
      <c r="E617" s="5"/>
      <c r="F617" s="4"/>
    </row>
    <row r="618">
      <c r="E618" s="5"/>
      <c r="F618" s="4"/>
    </row>
    <row r="619">
      <c r="E619" s="5"/>
      <c r="F619" s="4"/>
    </row>
    <row r="620">
      <c r="E620" s="5"/>
      <c r="F620" s="4"/>
    </row>
    <row r="621">
      <c r="E621" s="5"/>
      <c r="F621" s="4"/>
    </row>
    <row r="622">
      <c r="E622" s="5"/>
      <c r="F622" s="4"/>
    </row>
    <row r="623">
      <c r="E623" s="5"/>
      <c r="F623" s="4"/>
    </row>
    <row r="624">
      <c r="E624" s="5"/>
      <c r="F624" s="4"/>
    </row>
    <row r="625">
      <c r="E625" s="5"/>
      <c r="F625" s="4"/>
    </row>
    <row r="626">
      <c r="E626" s="5"/>
      <c r="F626" s="4"/>
    </row>
    <row r="627">
      <c r="E627" s="5"/>
      <c r="F627" s="4"/>
    </row>
    <row r="628">
      <c r="E628" s="5"/>
      <c r="F628" s="4"/>
    </row>
    <row r="629">
      <c r="E629" s="5"/>
      <c r="F629" s="4"/>
    </row>
    <row r="630">
      <c r="E630" s="5"/>
      <c r="F630" s="4"/>
    </row>
    <row r="631">
      <c r="E631" s="5"/>
      <c r="F631" s="4"/>
    </row>
    <row r="632">
      <c r="E632" s="5"/>
      <c r="F632" s="4"/>
    </row>
    <row r="633">
      <c r="E633" s="5"/>
      <c r="F633" s="4"/>
    </row>
    <row r="634">
      <c r="E634" s="5"/>
      <c r="F634" s="4"/>
    </row>
    <row r="635">
      <c r="E635" s="5"/>
      <c r="F635" s="4"/>
    </row>
    <row r="636">
      <c r="E636" s="5"/>
      <c r="F636" s="4"/>
    </row>
    <row r="637">
      <c r="E637" s="5"/>
      <c r="F637" s="4"/>
    </row>
    <row r="638">
      <c r="E638" s="5"/>
      <c r="F638" s="4"/>
    </row>
    <row r="639">
      <c r="E639" s="5"/>
      <c r="F639" s="4"/>
    </row>
    <row r="640">
      <c r="E640" s="5"/>
      <c r="F640" s="4"/>
    </row>
    <row r="641">
      <c r="E641" s="5"/>
      <c r="F641" s="4"/>
    </row>
    <row r="642">
      <c r="E642" s="5"/>
      <c r="F642" s="4"/>
    </row>
    <row r="643">
      <c r="E643" s="5"/>
      <c r="F643" s="4"/>
    </row>
    <row r="644">
      <c r="E644" s="5"/>
      <c r="F644" s="4"/>
    </row>
    <row r="645">
      <c r="E645" s="5"/>
      <c r="F645" s="4"/>
    </row>
    <row r="646">
      <c r="E646" s="5"/>
      <c r="F646" s="4"/>
    </row>
    <row r="647">
      <c r="E647" s="5"/>
      <c r="F647" s="4"/>
    </row>
    <row r="648">
      <c r="E648" s="5"/>
      <c r="F648" s="4"/>
    </row>
    <row r="649">
      <c r="E649" s="5"/>
      <c r="F649" s="4"/>
    </row>
    <row r="650">
      <c r="E650" s="5"/>
      <c r="F650" s="4"/>
    </row>
    <row r="651">
      <c r="E651" s="5"/>
      <c r="F651" s="4"/>
    </row>
    <row r="652">
      <c r="E652" s="5"/>
      <c r="F652" s="4"/>
    </row>
    <row r="653">
      <c r="E653" s="5"/>
      <c r="F653" s="4"/>
    </row>
    <row r="654">
      <c r="E654" s="5"/>
      <c r="F654" s="4"/>
    </row>
    <row r="655">
      <c r="E655" s="5"/>
      <c r="F655" s="4"/>
    </row>
    <row r="656">
      <c r="E656" s="5"/>
      <c r="F656" s="4"/>
    </row>
    <row r="657">
      <c r="E657" s="5"/>
      <c r="F657" s="4"/>
    </row>
    <row r="658">
      <c r="E658" s="5"/>
      <c r="F658" s="4"/>
    </row>
    <row r="659">
      <c r="E659" s="5"/>
      <c r="F659" s="4"/>
    </row>
    <row r="660">
      <c r="E660" s="5"/>
      <c r="F660" s="4"/>
    </row>
    <row r="661">
      <c r="E661" s="5"/>
      <c r="F661" s="4"/>
    </row>
    <row r="662">
      <c r="E662" s="5"/>
      <c r="F662" s="4"/>
    </row>
    <row r="663">
      <c r="E663" s="5"/>
      <c r="F663" s="4"/>
    </row>
    <row r="664">
      <c r="E664" s="5"/>
      <c r="F664" s="4"/>
    </row>
    <row r="665">
      <c r="E665" s="5"/>
      <c r="F665" s="4"/>
    </row>
    <row r="666">
      <c r="E666" s="5"/>
      <c r="F666" s="4"/>
    </row>
    <row r="667">
      <c r="E667" s="5"/>
      <c r="F667" s="4"/>
    </row>
    <row r="668">
      <c r="E668" s="5"/>
      <c r="F668" s="4"/>
    </row>
    <row r="669">
      <c r="E669" s="5"/>
      <c r="F669" s="4"/>
    </row>
    <row r="670">
      <c r="E670" s="5"/>
      <c r="F670" s="4"/>
    </row>
    <row r="671">
      <c r="E671" s="5"/>
      <c r="F671" s="4"/>
    </row>
    <row r="672">
      <c r="E672" s="5"/>
      <c r="F672" s="4"/>
    </row>
    <row r="673">
      <c r="E673" s="5"/>
      <c r="F673" s="4"/>
    </row>
    <row r="674">
      <c r="E674" s="5"/>
      <c r="F674" s="4"/>
    </row>
    <row r="675">
      <c r="E675" s="5"/>
      <c r="F675" s="4"/>
    </row>
    <row r="676">
      <c r="E676" s="5"/>
      <c r="F676" s="4"/>
    </row>
    <row r="677">
      <c r="E677" s="5"/>
      <c r="F677" s="4"/>
    </row>
    <row r="678">
      <c r="E678" s="5"/>
      <c r="F678" s="4"/>
    </row>
    <row r="679">
      <c r="E679" s="5"/>
      <c r="F679" s="4"/>
    </row>
    <row r="680">
      <c r="E680" s="5"/>
      <c r="F680" s="4"/>
    </row>
    <row r="681">
      <c r="E681" s="5"/>
      <c r="F681" s="4"/>
    </row>
    <row r="682">
      <c r="E682" s="5"/>
      <c r="F682" s="4"/>
    </row>
    <row r="683">
      <c r="E683" s="5"/>
      <c r="F683" s="4"/>
    </row>
    <row r="684">
      <c r="E684" s="5"/>
      <c r="F684" s="4"/>
    </row>
    <row r="685">
      <c r="E685" s="5"/>
      <c r="F685" s="4"/>
    </row>
    <row r="686">
      <c r="E686" s="5"/>
      <c r="F686" s="4"/>
    </row>
    <row r="687">
      <c r="E687" s="5"/>
      <c r="F687" s="4"/>
    </row>
    <row r="688">
      <c r="E688" s="5"/>
      <c r="F688" s="4"/>
    </row>
    <row r="689">
      <c r="E689" s="5"/>
      <c r="F689" s="4"/>
    </row>
    <row r="690">
      <c r="E690" s="5"/>
      <c r="F690" s="4"/>
    </row>
    <row r="691">
      <c r="E691" s="5"/>
      <c r="F691" s="4"/>
    </row>
    <row r="692">
      <c r="E692" s="5"/>
      <c r="F692" s="4"/>
    </row>
    <row r="693">
      <c r="E693" s="5"/>
      <c r="F693" s="4"/>
    </row>
    <row r="694">
      <c r="E694" s="5"/>
      <c r="F694" s="4"/>
    </row>
    <row r="695">
      <c r="E695" s="5"/>
      <c r="F695" s="4"/>
    </row>
    <row r="696">
      <c r="E696" s="5"/>
      <c r="F696" s="4"/>
    </row>
    <row r="697">
      <c r="E697" s="5"/>
      <c r="F697" s="4"/>
    </row>
    <row r="698">
      <c r="E698" s="5"/>
      <c r="F698" s="4"/>
    </row>
    <row r="699">
      <c r="E699" s="5"/>
      <c r="F699" s="4"/>
    </row>
    <row r="700">
      <c r="E700" s="5"/>
      <c r="F700" s="4"/>
    </row>
    <row r="701">
      <c r="E701" s="5"/>
      <c r="F701" s="4"/>
    </row>
    <row r="702">
      <c r="E702" s="5"/>
      <c r="F702" s="4"/>
    </row>
    <row r="703">
      <c r="E703" s="5"/>
      <c r="F703" s="4"/>
    </row>
    <row r="704">
      <c r="E704" s="5"/>
      <c r="F704" s="4"/>
    </row>
    <row r="705">
      <c r="E705" s="5"/>
      <c r="F705" s="4"/>
    </row>
    <row r="706">
      <c r="E706" s="5"/>
      <c r="F706" s="4"/>
    </row>
    <row r="707">
      <c r="E707" s="5"/>
      <c r="F707" s="4"/>
    </row>
    <row r="708">
      <c r="E708" s="5"/>
      <c r="F708" s="4"/>
    </row>
    <row r="709">
      <c r="E709" s="5"/>
      <c r="F709" s="4"/>
    </row>
    <row r="710">
      <c r="E710" s="5"/>
      <c r="F710" s="4"/>
    </row>
    <row r="711">
      <c r="E711" s="5"/>
      <c r="F711" s="4"/>
    </row>
    <row r="712">
      <c r="E712" s="5"/>
      <c r="F712" s="4"/>
    </row>
    <row r="713">
      <c r="E713" s="5"/>
      <c r="F713" s="4"/>
    </row>
    <row r="714">
      <c r="E714" s="5"/>
      <c r="F714" s="4"/>
    </row>
    <row r="715">
      <c r="E715" s="5"/>
      <c r="F715" s="4"/>
    </row>
    <row r="716">
      <c r="E716" s="5"/>
      <c r="F716" s="4"/>
    </row>
    <row r="717">
      <c r="E717" s="5"/>
      <c r="F717" s="4"/>
    </row>
    <row r="718">
      <c r="E718" s="5"/>
      <c r="F718" s="4"/>
    </row>
    <row r="719">
      <c r="E719" s="5"/>
      <c r="F719" s="4"/>
    </row>
    <row r="720">
      <c r="E720" s="5"/>
      <c r="F720" s="4"/>
    </row>
    <row r="721">
      <c r="E721" s="5"/>
      <c r="F721" s="4"/>
    </row>
    <row r="722">
      <c r="E722" s="5"/>
      <c r="F722" s="4"/>
    </row>
    <row r="723">
      <c r="E723" s="5"/>
      <c r="F723" s="4"/>
    </row>
    <row r="724">
      <c r="E724" s="5"/>
      <c r="F724" s="4"/>
    </row>
    <row r="725">
      <c r="E725" s="5"/>
      <c r="F725" s="4"/>
    </row>
    <row r="726">
      <c r="E726" s="5"/>
      <c r="F726" s="4"/>
    </row>
    <row r="727">
      <c r="E727" s="5"/>
      <c r="F727" s="4"/>
    </row>
    <row r="728">
      <c r="E728" s="5"/>
      <c r="F728" s="4"/>
    </row>
    <row r="729">
      <c r="E729" s="5"/>
      <c r="F729" s="4"/>
    </row>
    <row r="730">
      <c r="E730" s="5"/>
      <c r="F730" s="4"/>
    </row>
    <row r="731">
      <c r="E731" s="5"/>
      <c r="F731" s="4"/>
    </row>
    <row r="732">
      <c r="E732" s="5"/>
      <c r="F732" s="4"/>
    </row>
    <row r="733">
      <c r="E733" s="5"/>
      <c r="F733" s="4"/>
    </row>
    <row r="734">
      <c r="E734" s="5"/>
      <c r="F734" s="4"/>
    </row>
    <row r="735">
      <c r="E735" s="5"/>
      <c r="F735" s="4"/>
    </row>
    <row r="736">
      <c r="E736" s="5"/>
      <c r="F736" s="4"/>
    </row>
    <row r="737">
      <c r="E737" s="5"/>
      <c r="F737" s="4"/>
    </row>
    <row r="738">
      <c r="E738" s="5"/>
      <c r="F738" s="4"/>
    </row>
    <row r="739">
      <c r="E739" s="5"/>
      <c r="F739" s="4"/>
    </row>
    <row r="740">
      <c r="E740" s="5"/>
      <c r="F740" s="4"/>
    </row>
    <row r="741">
      <c r="E741" s="5"/>
      <c r="F741" s="4"/>
    </row>
    <row r="742">
      <c r="E742" s="5"/>
      <c r="F742" s="4"/>
    </row>
    <row r="743">
      <c r="E743" s="5"/>
      <c r="F743" s="4"/>
    </row>
    <row r="744">
      <c r="E744" s="5"/>
      <c r="F744" s="4"/>
    </row>
    <row r="745">
      <c r="E745" s="5"/>
      <c r="F745" s="4"/>
    </row>
    <row r="746">
      <c r="E746" s="5"/>
      <c r="F746" s="4"/>
    </row>
    <row r="747">
      <c r="E747" s="5"/>
      <c r="F747" s="4"/>
    </row>
    <row r="748">
      <c r="E748" s="5"/>
      <c r="F748" s="4"/>
    </row>
    <row r="749">
      <c r="E749" s="5"/>
      <c r="F749" s="4"/>
    </row>
    <row r="750">
      <c r="E750" s="5"/>
      <c r="F750" s="4"/>
    </row>
    <row r="751">
      <c r="E751" s="5"/>
      <c r="F751" s="4"/>
    </row>
    <row r="752">
      <c r="E752" s="5"/>
      <c r="F752" s="4"/>
    </row>
    <row r="753">
      <c r="E753" s="5"/>
      <c r="F753" s="4"/>
    </row>
    <row r="754">
      <c r="E754" s="5"/>
      <c r="F754" s="4"/>
    </row>
    <row r="755">
      <c r="E755" s="5"/>
      <c r="F755" s="4"/>
    </row>
    <row r="756">
      <c r="E756" s="5"/>
      <c r="F756" s="4"/>
    </row>
    <row r="757">
      <c r="E757" s="5"/>
      <c r="F757" s="4"/>
    </row>
    <row r="758">
      <c r="E758" s="5"/>
      <c r="F758" s="4"/>
    </row>
    <row r="759">
      <c r="E759" s="5"/>
      <c r="F759" s="4"/>
    </row>
    <row r="760">
      <c r="E760" s="5"/>
      <c r="F760" s="4"/>
    </row>
    <row r="761">
      <c r="E761" s="5"/>
      <c r="F761" s="4"/>
    </row>
    <row r="762">
      <c r="E762" s="5"/>
      <c r="F762" s="4"/>
    </row>
    <row r="763">
      <c r="E763" s="5"/>
      <c r="F763" s="4"/>
    </row>
    <row r="764">
      <c r="E764" s="5"/>
      <c r="F764" s="4"/>
    </row>
    <row r="765">
      <c r="E765" s="5"/>
      <c r="F765" s="4"/>
    </row>
    <row r="766">
      <c r="E766" s="5"/>
      <c r="F766" s="4"/>
    </row>
    <row r="767">
      <c r="E767" s="5"/>
      <c r="F767" s="4"/>
    </row>
    <row r="768">
      <c r="E768" s="5"/>
      <c r="F768" s="4"/>
    </row>
    <row r="769">
      <c r="E769" s="5"/>
      <c r="F769" s="4"/>
    </row>
    <row r="770">
      <c r="E770" s="5"/>
      <c r="F770" s="4"/>
    </row>
    <row r="771">
      <c r="E771" s="5"/>
      <c r="F771" s="4"/>
    </row>
    <row r="772">
      <c r="E772" s="5"/>
      <c r="F772" s="4"/>
    </row>
    <row r="773">
      <c r="E773" s="5"/>
      <c r="F773" s="4"/>
    </row>
    <row r="774">
      <c r="E774" s="5"/>
      <c r="F774" s="4"/>
    </row>
    <row r="775">
      <c r="E775" s="5"/>
      <c r="F775" s="4"/>
    </row>
    <row r="776">
      <c r="E776" s="5"/>
      <c r="F776" s="4"/>
    </row>
    <row r="777">
      <c r="E777" s="5"/>
      <c r="F777" s="4"/>
    </row>
    <row r="778">
      <c r="E778" s="5"/>
      <c r="F778" s="4"/>
    </row>
    <row r="779">
      <c r="E779" s="5"/>
      <c r="F779" s="4"/>
    </row>
    <row r="780">
      <c r="E780" s="5"/>
      <c r="F780" s="4"/>
    </row>
    <row r="781">
      <c r="E781" s="5"/>
      <c r="F781" s="4"/>
    </row>
    <row r="782">
      <c r="E782" s="5"/>
      <c r="F782" s="4"/>
    </row>
    <row r="783">
      <c r="E783" s="5"/>
      <c r="F783" s="4"/>
    </row>
    <row r="784">
      <c r="E784" s="5"/>
      <c r="F784" s="4"/>
    </row>
    <row r="785">
      <c r="E785" s="5"/>
      <c r="F785" s="4"/>
    </row>
    <row r="786">
      <c r="E786" s="5"/>
      <c r="F786" s="4"/>
    </row>
    <row r="787">
      <c r="E787" s="5"/>
      <c r="F787" s="4"/>
    </row>
    <row r="788">
      <c r="E788" s="5"/>
      <c r="F788" s="4"/>
    </row>
    <row r="789">
      <c r="E789" s="5"/>
      <c r="F789" s="4"/>
    </row>
    <row r="790">
      <c r="E790" s="5"/>
      <c r="F790" s="4"/>
    </row>
    <row r="791">
      <c r="E791" s="5"/>
      <c r="F791" s="4"/>
    </row>
    <row r="792">
      <c r="E792" s="5"/>
      <c r="F792" s="4"/>
    </row>
    <row r="793">
      <c r="E793" s="5"/>
      <c r="F793" s="4"/>
    </row>
    <row r="794">
      <c r="E794" s="5"/>
      <c r="F794" s="4"/>
    </row>
    <row r="795">
      <c r="E795" s="5"/>
      <c r="F795" s="4"/>
    </row>
    <row r="796">
      <c r="E796" s="5"/>
      <c r="F796" s="4"/>
    </row>
    <row r="797">
      <c r="E797" s="5"/>
      <c r="F797" s="4"/>
    </row>
    <row r="798">
      <c r="E798" s="5"/>
      <c r="F798" s="4"/>
    </row>
    <row r="799">
      <c r="E799" s="5"/>
      <c r="F799" s="4"/>
    </row>
    <row r="800">
      <c r="E800" s="5"/>
      <c r="F800" s="4"/>
    </row>
    <row r="801">
      <c r="E801" s="5"/>
      <c r="F801" s="4"/>
    </row>
    <row r="802">
      <c r="E802" s="5"/>
      <c r="F802" s="4"/>
    </row>
    <row r="803">
      <c r="E803" s="5"/>
      <c r="F803" s="4"/>
    </row>
    <row r="804">
      <c r="E804" s="5"/>
      <c r="F804" s="4"/>
    </row>
    <row r="805">
      <c r="E805" s="5"/>
      <c r="F805" s="4"/>
    </row>
    <row r="806">
      <c r="E806" s="5"/>
      <c r="F806" s="4"/>
    </row>
    <row r="807">
      <c r="E807" s="5"/>
      <c r="F807" s="4"/>
    </row>
    <row r="808">
      <c r="E808" s="5"/>
      <c r="F808" s="4"/>
    </row>
    <row r="809">
      <c r="E809" s="5"/>
      <c r="F809" s="4"/>
    </row>
    <row r="810">
      <c r="E810" s="5"/>
      <c r="F810" s="4"/>
    </row>
    <row r="811">
      <c r="E811" s="5"/>
      <c r="F811" s="4"/>
    </row>
    <row r="812">
      <c r="E812" s="5"/>
      <c r="F812" s="4"/>
    </row>
    <row r="813">
      <c r="E813" s="5"/>
      <c r="F813" s="4"/>
    </row>
    <row r="814">
      <c r="E814" s="5"/>
      <c r="F814" s="4"/>
    </row>
    <row r="815">
      <c r="E815" s="5"/>
      <c r="F815" s="4"/>
    </row>
    <row r="816">
      <c r="E816" s="5"/>
      <c r="F816" s="4"/>
    </row>
    <row r="817">
      <c r="E817" s="5"/>
      <c r="F817" s="4"/>
    </row>
    <row r="818">
      <c r="E818" s="5"/>
      <c r="F818" s="4"/>
    </row>
    <row r="819">
      <c r="E819" s="5"/>
      <c r="F819" s="4"/>
    </row>
    <row r="820">
      <c r="E820" s="5"/>
      <c r="F820" s="4"/>
    </row>
    <row r="821">
      <c r="E821" s="5"/>
      <c r="F821" s="4"/>
    </row>
    <row r="822">
      <c r="E822" s="5"/>
      <c r="F822" s="4"/>
    </row>
    <row r="823">
      <c r="E823" s="5"/>
      <c r="F823" s="4"/>
    </row>
    <row r="824">
      <c r="E824" s="5"/>
      <c r="F824" s="4"/>
    </row>
    <row r="825">
      <c r="E825" s="5"/>
      <c r="F825" s="4"/>
    </row>
    <row r="826">
      <c r="E826" s="5"/>
      <c r="F826" s="4"/>
    </row>
    <row r="827">
      <c r="E827" s="5"/>
      <c r="F827" s="4"/>
    </row>
    <row r="828">
      <c r="E828" s="5"/>
      <c r="F828" s="4"/>
    </row>
    <row r="829">
      <c r="E829" s="5"/>
      <c r="F829" s="4"/>
    </row>
    <row r="830">
      <c r="E830" s="5"/>
      <c r="F830" s="4"/>
    </row>
    <row r="831">
      <c r="E831" s="5"/>
      <c r="F831" s="4"/>
    </row>
    <row r="832">
      <c r="E832" s="5"/>
      <c r="F832" s="4"/>
    </row>
    <row r="833">
      <c r="E833" s="5"/>
      <c r="F833" s="4"/>
    </row>
    <row r="834">
      <c r="E834" s="5"/>
      <c r="F834" s="4"/>
    </row>
    <row r="835">
      <c r="E835" s="5"/>
      <c r="F835" s="4"/>
    </row>
    <row r="836">
      <c r="E836" s="5"/>
      <c r="F836" s="4"/>
    </row>
    <row r="837">
      <c r="E837" s="5"/>
      <c r="F837" s="4"/>
    </row>
    <row r="838">
      <c r="E838" s="5"/>
      <c r="F838" s="4"/>
    </row>
    <row r="839">
      <c r="E839" s="5"/>
      <c r="F839" s="4"/>
    </row>
    <row r="840">
      <c r="E840" s="5"/>
      <c r="F840" s="4"/>
    </row>
    <row r="841">
      <c r="E841" s="5"/>
      <c r="F841" s="4"/>
    </row>
    <row r="842">
      <c r="E842" s="5"/>
      <c r="F842" s="4"/>
    </row>
    <row r="843">
      <c r="E843" s="5"/>
      <c r="F843" s="4"/>
    </row>
    <row r="844">
      <c r="E844" s="5"/>
      <c r="F844" s="4"/>
    </row>
    <row r="845">
      <c r="E845" s="5"/>
      <c r="F845" s="4"/>
    </row>
    <row r="846">
      <c r="E846" s="5"/>
      <c r="F846" s="4"/>
    </row>
    <row r="847">
      <c r="E847" s="5"/>
      <c r="F847" s="4"/>
    </row>
    <row r="848">
      <c r="E848" s="5"/>
      <c r="F848" s="4"/>
    </row>
    <row r="849">
      <c r="E849" s="5"/>
      <c r="F849" s="4"/>
    </row>
    <row r="850">
      <c r="E850" s="5"/>
      <c r="F850" s="4"/>
    </row>
    <row r="851">
      <c r="E851" s="5"/>
      <c r="F851" s="4"/>
    </row>
    <row r="852">
      <c r="E852" s="5"/>
      <c r="F852" s="4"/>
    </row>
    <row r="853">
      <c r="E853" s="5"/>
      <c r="F853" s="4"/>
    </row>
    <row r="854">
      <c r="E854" s="5"/>
      <c r="F854" s="4"/>
    </row>
    <row r="855">
      <c r="E855" s="5"/>
      <c r="F855" s="4"/>
    </row>
    <row r="856">
      <c r="E856" s="5"/>
      <c r="F856" s="4"/>
    </row>
    <row r="857">
      <c r="E857" s="5"/>
      <c r="F857" s="4"/>
    </row>
    <row r="858">
      <c r="E858" s="5"/>
      <c r="F858" s="4"/>
    </row>
    <row r="859">
      <c r="E859" s="5"/>
      <c r="F859" s="4"/>
    </row>
    <row r="860">
      <c r="E860" s="5"/>
      <c r="F860" s="4"/>
    </row>
    <row r="861">
      <c r="E861" s="5"/>
      <c r="F861" s="4"/>
    </row>
    <row r="862">
      <c r="E862" s="5"/>
      <c r="F862" s="4"/>
    </row>
    <row r="863">
      <c r="E863" s="5"/>
      <c r="F863" s="4"/>
    </row>
    <row r="864">
      <c r="E864" s="5"/>
      <c r="F864" s="4"/>
    </row>
    <row r="865">
      <c r="E865" s="5"/>
      <c r="F865" s="4"/>
    </row>
    <row r="866">
      <c r="E866" s="5"/>
      <c r="F866" s="4"/>
    </row>
    <row r="867">
      <c r="E867" s="5"/>
      <c r="F867" s="4"/>
    </row>
    <row r="868">
      <c r="E868" s="5"/>
      <c r="F868" s="4"/>
    </row>
    <row r="869">
      <c r="E869" s="5"/>
      <c r="F869" s="4"/>
    </row>
    <row r="870">
      <c r="E870" s="5"/>
      <c r="F870" s="4"/>
    </row>
    <row r="871">
      <c r="E871" s="5"/>
      <c r="F871" s="4"/>
    </row>
    <row r="872">
      <c r="E872" s="5"/>
      <c r="F872" s="4"/>
    </row>
    <row r="873">
      <c r="E873" s="5"/>
      <c r="F873" s="4"/>
    </row>
    <row r="874">
      <c r="E874" s="5"/>
      <c r="F874" s="4"/>
    </row>
    <row r="875">
      <c r="E875" s="5"/>
      <c r="F875" s="4"/>
    </row>
    <row r="876">
      <c r="E876" s="5"/>
      <c r="F876" s="4"/>
    </row>
    <row r="877">
      <c r="E877" s="5"/>
      <c r="F877" s="4"/>
    </row>
    <row r="878">
      <c r="E878" s="5"/>
      <c r="F878" s="4"/>
    </row>
    <row r="879">
      <c r="E879" s="5"/>
      <c r="F879" s="4"/>
    </row>
    <row r="880">
      <c r="E880" s="5"/>
      <c r="F880" s="4"/>
    </row>
    <row r="881">
      <c r="E881" s="5"/>
      <c r="F881" s="4"/>
    </row>
    <row r="882">
      <c r="E882" s="5"/>
      <c r="F882" s="4"/>
    </row>
    <row r="883">
      <c r="E883" s="5"/>
      <c r="F883" s="4"/>
    </row>
    <row r="884">
      <c r="E884" s="5"/>
      <c r="F884" s="4"/>
    </row>
    <row r="885">
      <c r="E885" s="5"/>
      <c r="F885" s="4"/>
    </row>
    <row r="886">
      <c r="E886" s="5"/>
      <c r="F886" s="4"/>
    </row>
    <row r="887">
      <c r="E887" s="5"/>
      <c r="F887" s="4"/>
    </row>
    <row r="888">
      <c r="E888" s="5"/>
      <c r="F888" s="4"/>
    </row>
    <row r="889">
      <c r="E889" s="5"/>
      <c r="F889" s="4"/>
    </row>
    <row r="890">
      <c r="E890" s="5"/>
      <c r="F890" s="4"/>
    </row>
    <row r="891">
      <c r="E891" s="5"/>
      <c r="F891" s="4"/>
    </row>
    <row r="892">
      <c r="E892" s="5"/>
      <c r="F892" s="4"/>
    </row>
    <row r="893">
      <c r="E893" s="5"/>
      <c r="F893" s="4"/>
    </row>
    <row r="894">
      <c r="E894" s="5"/>
      <c r="F894" s="4"/>
    </row>
    <row r="895">
      <c r="E895" s="5"/>
      <c r="F895" s="4"/>
    </row>
    <row r="896">
      <c r="E896" s="5"/>
      <c r="F896" s="4"/>
    </row>
    <row r="897">
      <c r="E897" s="5"/>
      <c r="F897" s="4"/>
    </row>
    <row r="898">
      <c r="E898" s="5"/>
      <c r="F898" s="4"/>
    </row>
    <row r="899">
      <c r="E899" s="5"/>
      <c r="F899" s="4"/>
    </row>
    <row r="900">
      <c r="E900" s="5"/>
      <c r="F900" s="4"/>
    </row>
    <row r="901">
      <c r="E901" s="5"/>
      <c r="F901" s="4"/>
    </row>
    <row r="902">
      <c r="E902" s="5"/>
      <c r="F902" s="4"/>
    </row>
    <row r="903">
      <c r="E903" s="5"/>
      <c r="F903" s="4"/>
    </row>
    <row r="904">
      <c r="E904" s="5"/>
      <c r="F904" s="4"/>
    </row>
    <row r="905">
      <c r="E905" s="5"/>
      <c r="F905" s="4"/>
    </row>
    <row r="906">
      <c r="E906" s="5"/>
      <c r="F906" s="4"/>
    </row>
    <row r="907">
      <c r="E907" s="5"/>
      <c r="F907" s="4"/>
    </row>
    <row r="908">
      <c r="E908" s="5"/>
      <c r="F908" s="4"/>
    </row>
    <row r="909">
      <c r="E909" s="5"/>
      <c r="F909" s="4"/>
    </row>
    <row r="910">
      <c r="E910" s="5"/>
      <c r="F910" s="4"/>
    </row>
    <row r="911">
      <c r="E911" s="5"/>
      <c r="F911" s="4"/>
    </row>
    <row r="912">
      <c r="E912" s="5"/>
      <c r="F912" s="4"/>
    </row>
    <row r="913">
      <c r="E913" s="5"/>
      <c r="F913" s="4"/>
    </row>
    <row r="914">
      <c r="E914" s="5"/>
      <c r="F914" s="4"/>
    </row>
    <row r="915">
      <c r="E915" s="5"/>
      <c r="F915" s="4"/>
    </row>
    <row r="916">
      <c r="E916" s="5"/>
      <c r="F916" s="4"/>
    </row>
    <row r="917">
      <c r="E917" s="5"/>
      <c r="F917" s="4"/>
    </row>
    <row r="918">
      <c r="E918" s="5"/>
      <c r="F918" s="4"/>
    </row>
    <row r="919">
      <c r="E919" s="5"/>
      <c r="F919" s="4"/>
    </row>
    <row r="920">
      <c r="E920" s="5"/>
      <c r="F920" s="4"/>
    </row>
    <row r="921">
      <c r="E921" s="5"/>
      <c r="F921" s="4"/>
    </row>
    <row r="922">
      <c r="E922" s="5"/>
      <c r="F922" s="4"/>
    </row>
    <row r="923">
      <c r="E923" s="5"/>
      <c r="F923" s="4"/>
    </row>
    <row r="924">
      <c r="E924" s="5"/>
      <c r="F924" s="4"/>
    </row>
    <row r="925">
      <c r="E925" s="5"/>
      <c r="F925" s="4"/>
    </row>
    <row r="926">
      <c r="E926" s="5"/>
      <c r="F926" s="4"/>
    </row>
    <row r="927">
      <c r="E927" s="5"/>
      <c r="F927" s="4"/>
    </row>
    <row r="928">
      <c r="E928" s="5"/>
      <c r="F928" s="4"/>
    </row>
    <row r="929">
      <c r="E929" s="5"/>
      <c r="F929" s="4"/>
    </row>
    <row r="930">
      <c r="E930" s="5"/>
      <c r="F930" s="4"/>
    </row>
    <row r="931">
      <c r="E931" s="5"/>
      <c r="F931" s="4"/>
    </row>
    <row r="932">
      <c r="E932" s="5"/>
      <c r="F932" s="4"/>
    </row>
    <row r="933">
      <c r="E933" s="5"/>
      <c r="F933" s="4"/>
    </row>
    <row r="934">
      <c r="E934" s="5"/>
      <c r="F934" s="4"/>
    </row>
    <row r="935">
      <c r="E935" s="5"/>
      <c r="F935" s="4"/>
    </row>
    <row r="936">
      <c r="E936" s="5"/>
      <c r="F936" s="4"/>
    </row>
    <row r="937">
      <c r="E937" s="5"/>
      <c r="F937" s="4"/>
    </row>
    <row r="938">
      <c r="E938" s="5"/>
      <c r="F938" s="4"/>
    </row>
    <row r="939">
      <c r="E939" s="5"/>
      <c r="F939" s="4"/>
    </row>
    <row r="940">
      <c r="E940" s="5"/>
      <c r="F940" s="4"/>
    </row>
    <row r="941">
      <c r="E941" s="5"/>
      <c r="F941" s="4"/>
    </row>
    <row r="942">
      <c r="E942" s="5"/>
      <c r="F942" s="4"/>
    </row>
    <row r="943">
      <c r="E943" s="5"/>
      <c r="F943" s="4"/>
    </row>
    <row r="944">
      <c r="E944" s="5"/>
      <c r="F944" s="4"/>
    </row>
    <row r="945">
      <c r="E945" s="5"/>
      <c r="F945" s="4"/>
    </row>
    <row r="946">
      <c r="E946" s="5"/>
      <c r="F946" s="4"/>
    </row>
    <row r="947">
      <c r="E947" s="5"/>
      <c r="F947" s="4"/>
    </row>
    <row r="948">
      <c r="E948" s="5"/>
      <c r="F948" s="4"/>
    </row>
    <row r="949">
      <c r="E949" s="5"/>
      <c r="F949" s="4"/>
    </row>
    <row r="950">
      <c r="E950" s="5"/>
      <c r="F950" s="4"/>
    </row>
    <row r="951">
      <c r="E951" s="5"/>
      <c r="F951" s="4"/>
    </row>
    <row r="952">
      <c r="E952" s="5"/>
      <c r="F952" s="4"/>
    </row>
    <row r="953">
      <c r="E953" s="5"/>
      <c r="F953" s="4"/>
    </row>
    <row r="954">
      <c r="E954" s="5"/>
      <c r="F954" s="4"/>
    </row>
    <row r="955">
      <c r="E955" s="5"/>
      <c r="F955" s="4"/>
    </row>
    <row r="956">
      <c r="E956" s="5"/>
      <c r="F956" s="4"/>
    </row>
    <row r="957">
      <c r="E957" s="5"/>
      <c r="F957" s="4"/>
    </row>
    <row r="958">
      <c r="E958" s="5"/>
      <c r="F958" s="4"/>
    </row>
    <row r="959">
      <c r="E959" s="5"/>
      <c r="F959" s="4"/>
    </row>
    <row r="960">
      <c r="E960" s="5"/>
      <c r="F960" s="4"/>
    </row>
    <row r="961">
      <c r="E961" s="5"/>
      <c r="F961" s="4"/>
    </row>
    <row r="962">
      <c r="E962" s="5"/>
      <c r="F962" s="4"/>
    </row>
    <row r="963">
      <c r="E963" s="5"/>
      <c r="F963" s="4"/>
    </row>
    <row r="964">
      <c r="E964" s="5"/>
      <c r="F964" s="4"/>
    </row>
    <row r="965">
      <c r="E965" s="5"/>
      <c r="F965" s="4"/>
    </row>
    <row r="966">
      <c r="E966" s="5"/>
      <c r="F966" s="4"/>
    </row>
    <row r="967">
      <c r="E967" s="5"/>
      <c r="F967" s="4"/>
    </row>
    <row r="968">
      <c r="E968" s="5"/>
      <c r="F968" s="4"/>
    </row>
    <row r="969">
      <c r="E969" s="5"/>
      <c r="F969" s="4"/>
    </row>
    <row r="970">
      <c r="E970" s="5"/>
      <c r="F970" s="4"/>
    </row>
    <row r="971">
      <c r="E971" s="5"/>
      <c r="F971" s="4"/>
    </row>
    <row r="972">
      <c r="E972" s="5"/>
      <c r="F972" s="4"/>
    </row>
    <row r="973">
      <c r="E973" s="5"/>
      <c r="F973" s="4"/>
    </row>
    <row r="974">
      <c r="E974" s="5"/>
      <c r="F974" s="4"/>
    </row>
    <row r="975">
      <c r="E975" s="5"/>
      <c r="F975" s="4"/>
    </row>
    <row r="976">
      <c r="E976" s="5"/>
      <c r="F976" s="4"/>
    </row>
    <row r="977">
      <c r="E977" s="5"/>
      <c r="F977" s="4"/>
    </row>
    <row r="978">
      <c r="E978" s="5"/>
      <c r="F978" s="4"/>
    </row>
    <row r="979">
      <c r="E979" s="5"/>
      <c r="F979" s="4"/>
    </row>
    <row r="980">
      <c r="E980" s="5"/>
      <c r="F980" s="4"/>
    </row>
    <row r="981">
      <c r="E981" s="5"/>
      <c r="F981" s="4"/>
    </row>
    <row r="982">
      <c r="E982" s="5"/>
      <c r="F982" s="4"/>
    </row>
    <row r="983">
      <c r="E983" s="5"/>
      <c r="F983" s="4"/>
    </row>
    <row r="984">
      <c r="E984" s="5"/>
      <c r="F984" s="4"/>
    </row>
    <row r="985">
      <c r="E985" s="5"/>
      <c r="F985" s="4"/>
    </row>
    <row r="986">
      <c r="E986" s="5"/>
      <c r="F986" s="4"/>
    </row>
    <row r="987">
      <c r="E987" s="5"/>
      <c r="F987" s="4"/>
    </row>
    <row r="988">
      <c r="E988" s="5"/>
      <c r="F988" s="4"/>
    </row>
    <row r="989">
      <c r="E989" s="5"/>
      <c r="F989" s="4"/>
    </row>
    <row r="990">
      <c r="E990" s="5"/>
      <c r="F990" s="4"/>
    </row>
    <row r="991">
      <c r="E991" s="5"/>
      <c r="F991" s="4"/>
    </row>
    <row r="992">
      <c r="E992" s="5"/>
      <c r="F992" s="4"/>
    </row>
    <row r="993">
      <c r="E993" s="5"/>
      <c r="F993" s="4"/>
    </row>
    <row r="994">
      <c r="E994" s="5"/>
      <c r="F994" s="4"/>
    </row>
    <row r="995">
      <c r="E995" s="5"/>
      <c r="F995" s="4"/>
    </row>
    <row r="996">
      <c r="E996" s="5"/>
      <c r="F996" s="4"/>
    </row>
    <row r="997">
      <c r="E997" s="5"/>
      <c r="F997" s="4"/>
    </row>
    <row r="998">
      <c r="E998" s="5"/>
      <c r="F998" s="4"/>
    </row>
    <row r="999">
      <c r="E999" s="5"/>
      <c r="F999" s="4"/>
    </row>
    <row r="1000">
      <c r="E1000" s="5"/>
      <c r="F1000" s="4"/>
    </row>
  </sheetData>
  <drawing r:id="rId1"/>
</worksheet>
</file>