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24226"/>
  <xr:revisionPtr revIDLastSave="0" documentId="11_BEE019F29497E0815C2233ABBB9C838D44D47D1B" xr6:coauthVersionLast="45" xr6:coauthVersionMax="45" xr10:uidLastSave="{00000000-0000-0000-0000-000000000000}"/>
  <bookViews>
    <workbookView xWindow="0" yWindow="390" windowWidth="19155" windowHeight="8145" firstSheet="2" activeTab="2" xr2:uid="{00000000-000D-0000-FFFF-FFFF00000000}"/>
  </bookViews>
  <sheets>
    <sheet name="EUR WAGER" sheetId="21" r:id="rId1"/>
    <sheet name="EUR CANCELLATION" sheetId="29" r:id="rId2"/>
    <sheet name="EUR VALIDATION" sheetId="28" r:id="rId3"/>
    <sheet name="REPRINT" sheetId="3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9" l="1"/>
  <c r="F49" i="29" s="1"/>
  <c r="E50" i="29" s="1"/>
  <c r="F50" i="29" s="1"/>
  <c r="E51" i="29" s="1"/>
  <c r="F51" i="29" s="1"/>
  <c r="E52" i="29" s="1"/>
  <c r="F52" i="29" s="1"/>
  <c r="E53" i="28"/>
  <c r="F53" i="28" s="1"/>
  <c r="E54" i="28" s="1"/>
  <c r="F54" i="28" s="1"/>
  <c r="E55" i="28" s="1"/>
  <c r="F55" i="28" s="1"/>
  <c r="E56" i="28" s="1"/>
  <c r="F56" i="28" s="1"/>
  <c r="E53" i="29"/>
  <c r="F53" i="29" s="1"/>
  <c r="E54" i="29" s="1"/>
  <c r="F54" i="29" s="1"/>
  <c r="E116" i="21"/>
  <c r="F116" i="21"/>
  <c r="E117" i="21" s="1"/>
  <c r="F117" i="21" s="1"/>
  <c r="E118" i="21" s="1"/>
  <c r="F118" i="21" s="1"/>
  <c r="E119" i="21" s="1"/>
  <c r="F119" i="21" s="1"/>
  <c r="E120" i="21"/>
  <c r="F120" i="21" s="1"/>
  <c r="E111" i="21" l="1"/>
  <c r="F111" i="21" s="1"/>
  <c r="E112" i="21" s="1"/>
  <c r="F112" i="21" s="1"/>
  <c r="E113" i="21" s="1"/>
  <c r="F113" i="21" s="1"/>
  <c r="E114" i="21" s="1"/>
  <c r="F114" i="21" s="1"/>
  <c r="E107" i="21"/>
  <c r="F107" i="21" s="1"/>
  <c r="E108" i="21" s="1"/>
  <c r="F108" i="21" s="1"/>
  <c r="E109" i="21" s="1"/>
  <c r="F109" i="21" s="1"/>
  <c r="E110" i="21" s="1"/>
  <c r="F110" i="21" s="1"/>
  <c r="E103" i="21"/>
  <c r="F103" i="21" s="1"/>
  <c r="E104" i="21" s="1"/>
  <c r="F104" i="21" s="1"/>
  <c r="E105" i="21" s="1"/>
  <c r="F105" i="21" s="1"/>
  <c r="E106" i="21" s="1"/>
  <c r="F106" i="21" s="1"/>
  <c r="E99" i="21"/>
  <c r="F99" i="21" s="1"/>
  <c r="E100" i="21" s="1"/>
  <c r="F100" i="21" s="1"/>
  <c r="E101" i="21" s="1"/>
  <c r="F101" i="21" s="1"/>
  <c r="E102" i="21" s="1"/>
  <c r="F102" i="21" s="1"/>
  <c r="E95" i="21"/>
  <c r="F95" i="21" s="1"/>
  <c r="E96" i="21" s="1"/>
  <c r="F96" i="21" s="1"/>
  <c r="E97" i="21" s="1"/>
  <c r="F97" i="21" s="1"/>
  <c r="E98" i="21" s="1"/>
  <c r="F98" i="21" s="1"/>
  <c r="E91" i="21"/>
  <c r="F91" i="21" s="1"/>
  <c r="E92" i="21" s="1"/>
  <c r="F92" i="21" s="1"/>
  <c r="E93" i="21" s="1"/>
  <c r="F93" i="21" s="1"/>
  <c r="E94" i="21" s="1"/>
  <c r="F94" i="21" s="1"/>
  <c r="E87" i="21"/>
  <c r="F87" i="21" s="1"/>
  <c r="E88" i="21" s="1"/>
  <c r="F88" i="21" s="1"/>
  <c r="E89" i="21" s="1"/>
  <c r="F89" i="21" s="1"/>
  <c r="E90" i="21" s="1"/>
  <c r="F90" i="21" s="1"/>
  <c r="E83" i="21"/>
  <c r="F83" i="21" s="1"/>
  <c r="E84" i="21" s="1"/>
  <c r="F84" i="21" s="1"/>
  <c r="E85" i="21" s="1"/>
  <c r="F85" i="21" s="1"/>
  <c r="E86" i="21" s="1"/>
  <c r="F86" i="21" s="1"/>
  <c r="E79" i="21"/>
  <c r="F79" i="21" s="1"/>
  <c r="E80" i="21" s="1"/>
  <c r="F80" i="21" s="1"/>
  <c r="E81" i="21" s="1"/>
  <c r="F81" i="21" s="1"/>
  <c r="E82" i="21" s="1"/>
  <c r="F82" i="21" s="1"/>
  <c r="E75" i="21"/>
  <c r="F75" i="21" s="1"/>
  <c r="E76" i="21" s="1"/>
  <c r="F76" i="21" s="1"/>
  <c r="E77" i="21" s="1"/>
  <c r="F77" i="21" s="1"/>
  <c r="E78" i="21" s="1"/>
  <c r="F78" i="21" s="1"/>
  <c r="E71" i="21"/>
  <c r="F71" i="21" s="1"/>
  <c r="E72" i="21" s="1"/>
  <c r="F72" i="21" s="1"/>
  <c r="E73" i="21" s="1"/>
  <c r="F73" i="21" s="1"/>
  <c r="E74" i="21" s="1"/>
  <c r="F74" i="21" s="1"/>
  <c r="E67" i="21"/>
  <c r="F67" i="21" s="1"/>
  <c r="E68" i="21" s="1"/>
  <c r="F68" i="21" s="1"/>
  <c r="E69" i="21" s="1"/>
  <c r="F69" i="21" s="1"/>
  <c r="E70" i="21" s="1"/>
  <c r="F70" i="21" s="1"/>
  <c r="E63" i="21"/>
  <c r="F63" i="21" s="1"/>
  <c r="E64" i="21" s="1"/>
  <c r="F64" i="21" s="1"/>
  <c r="E65" i="21" s="1"/>
  <c r="F65" i="21" s="1"/>
  <c r="E66" i="21" s="1"/>
  <c r="F66" i="21" s="1"/>
  <c r="E59" i="21"/>
  <c r="F59" i="21" s="1"/>
  <c r="E60" i="21" s="1"/>
  <c r="F60" i="21" s="1"/>
  <c r="E61" i="21" s="1"/>
  <c r="F61" i="21" s="1"/>
  <c r="E62" i="21" s="1"/>
  <c r="F62" i="21" s="1"/>
  <c r="E55" i="21"/>
  <c r="F55" i="21" s="1"/>
  <c r="E56" i="21" s="1"/>
  <c r="F56" i="21" s="1"/>
  <c r="E57" i="21" s="1"/>
  <c r="F57" i="21" s="1"/>
  <c r="E58" i="21" s="1"/>
  <c r="F58" i="21" s="1"/>
  <c r="E51" i="21"/>
  <c r="F51" i="21" s="1"/>
  <c r="E52" i="21" s="1"/>
  <c r="F52" i="21" s="1"/>
  <c r="E53" i="21" s="1"/>
  <c r="F53" i="21" s="1"/>
  <c r="E54" i="21" s="1"/>
  <c r="F54" i="21" s="1"/>
  <c r="E133" i="21" l="1"/>
  <c r="F133" i="21" s="1"/>
  <c r="E134" i="21" s="1"/>
  <c r="F134" i="21" s="1"/>
  <c r="E132" i="21"/>
  <c r="F132" i="21" s="1"/>
  <c r="E163" i="28" l="1"/>
  <c r="F163" i="28" s="1"/>
  <c r="E164" i="28" s="1"/>
  <c r="F164" i="28" s="1"/>
  <c r="E165" i="28" s="1"/>
  <c r="F165" i="28" s="1"/>
  <c r="E166" i="28" s="1"/>
  <c r="F166" i="28" s="1"/>
  <c r="E159" i="28"/>
  <c r="F159" i="28" s="1"/>
  <c r="E160" i="28" s="1"/>
  <c r="F160" i="28" s="1"/>
  <c r="E161" i="28" s="1"/>
  <c r="F161" i="28" s="1"/>
  <c r="E162" i="28" s="1"/>
  <c r="F162" i="28" s="1"/>
  <c r="E155" i="28"/>
  <c r="F155" i="28" s="1"/>
  <c r="E156" i="28" s="1"/>
  <c r="F156" i="28" s="1"/>
  <c r="E157" i="28" s="1"/>
  <c r="F157" i="28" s="1"/>
  <c r="E158" i="28" s="1"/>
  <c r="F158" i="28" s="1"/>
  <c r="E151" i="28"/>
  <c r="F151" i="28" s="1"/>
  <c r="E152" i="28" s="1"/>
  <c r="F152" i="28" s="1"/>
  <c r="E153" i="28" s="1"/>
  <c r="F153" i="28" s="1"/>
  <c r="E154" i="28" s="1"/>
  <c r="F154" i="28" s="1"/>
  <c r="E147" i="28"/>
  <c r="F147" i="28" s="1"/>
  <c r="E148" i="28" s="1"/>
  <c r="F148" i="28" s="1"/>
  <c r="E149" i="28" s="1"/>
  <c r="F149" i="28" s="1"/>
  <c r="E150" i="28" s="1"/>
  <c r="F150" i="28" s="1"/>
  <c r="E143" i="28"/>
  <c r="F143" i="28" s="1"/>
  <c r="E144" i="28" s="1"/>
  <c r="F144" i="28" s="1"/>
  <c r="E145" i="28" s="1"/>
  <c r="F145" i="28" s="1"/>
  <c r="E146" i="28" s="1"/>
  <c r="F146" i="28" s="1"/>
  <c r="E139" i="28"/>
  <c r="F139" i="28" s="1"/>
  <c r="E140" i="28" s="1"/>
  <c r="F140" i="28" s="1"/>
  <c r="E141" i="28" s="1"/>
  <c r="F141" i="28" s="1"/>
  <c r="E142" i="28" s="1"/>
  <c r="F142" i="28" s="1"/>
  <c r="E135" i="28"/>
  <c r="F135" i="28" s="1"/>
  <c r="E136" i="28" s="1"/>
  <c r="F136" i="28" s="1"/>
  <c r="E137" i="28" s="1"/>
  <c r="F137" i="28" s="1"/>
  <c r="E138" i="28" s="1"/>
  <c r="F138" i="28" s="1"/>
  <c r="E131" i="28"/>
  <c r="F131" i="28" s="1"/>
  <c r="E132" i="28" s="1"/>
  <c r="F132" i="28" s="1"/>
  <c r="E133" i="28" s="1"/>
  <c r="F133" i="28" s="1"/>
  <c r="E134" i="28" s="1"/>
  <c r="F134" i="28" s="1"/>
  <c r="E127" i="28"/>
  <c r="F127" i="28" s="1"/>
  <c r="E128" i="28" s="1"/>
  <c r="F128" i="28" s="1"/>
  <c r="E129" i="28" s="1"/>
  <c r="F129" i="28" s="1"/>
  <c r="E130" i="28" s="1"/>
  <c r="F130" i="28" s="1"/>
  <c r="E123" i="28"/>
  <c r="F123" i="28" s="1"/>
  <c r="E124" i="28" s="1"/>
  <c r="F124" i="28" s="1"/>
  <c r="E125" i="28" s="1"/>
  <c r="F125" i="28" s="1"/>
  <c r="E126" i="28" s="1"/>
  <c r="F126" i="28" s="1"/>
  <c r="E119" i="28"/>
  <c r="F119" i="28" s="1"/>
  <c r="E120" i="28" s="1"/>
  <c r="F120" i="28" s="1"/>
  <c r="E121" i="28" s="1"/>
  <c r="F121" i="28" s="1"/>
  <c r="E122" i="28" s="1"/>
  <c r="F122" i="28" s="1"/>
  <c r="E115" i="28"/>
  <c r="F115" i="28" s="1"/>
  <c r="E116" i="28" s="1"/>
  <c r="F116" i="28" s="1"/>
  <c r="E117" i="28" s="1"/>
  <c r="F117" i="28" s="1"/>
  <c r="E118" i="28" s="1"/>
  <c r="F118" i="28" s="1"/>
  <c r="E111" i="28"/>
  <c r="F111" i="28" s="1"/>
  <c r="E112" i="28" s="1"/>
  <c r="F112" i="28" s="1"/>
  <c r="E113" i="28" s="1"/>
  <c r="F113" i="28" s="1"/>
  <c r="E114" i="28" s="1"/>
  <c r="F114" i="28" s="1"/>
  <c r="E107" i="28"/>
  <c r="F107" i="28" s="1"/>
  <c r="E108" i="28" s="1"/>
  <c r="F108" i="28" s="1"/>
  <c r="E109" i="28" s="1"/>
  <c r="F109" i="28" s="1"/>
  <c r="E110" i="28" s="1"/>
  <c r="F110" i="28" s="1"/>
  <c r="E103" i="28"/>
  <c r="F103" i="28" s="1"/>
  <c r="E104" i="28" s="1"/>
  <c r="F104" i="28" s="1"/>
  <c r="E105" i="28" s="1"/>
  <c r="F105" i="28" s="1"/>
  <c r="E106" i="28" s="1"/>
  <c r="F106" i="28" s="1"/>
  <c r="E98" i="28"/>
  <c r="F98" i="28" s="1"/>
  <c r="E99" i="28" s="1"/>
  <c r="F99" i="28" s="1"/>
  <c r="E100" i="28" s="1"/>
  <c r="F100" i="28" s="1"/>
  <c r="E101" i="28" s="1"/>
  <c r="F101" i="28" s="1"/>
  <c r="E94" i="28"/>
  <c r="F94" i="28" s="1"/>
  <c r="E95" i="28" s="1"/>
  <c r="F95" i="28" s="1"/>
  <c r="E96" i="28" s="1"/>
  <c r="F96" i="28" s="1"/>
  <c r="E97" i="28" s="1"/>
  <c r="F97" i="28" s="1"/>
  <c r="E90" i="28"/>
  <c r="F90" i="28" s="1"/>
  <c r="E91" i="28" s="1"/>
  <c r="F91" i="28" s="1"/>
  <c r="E92" i="28" s="1"/>
  <c r="F92" i="28" s="1"/>
  <c r="E93" i="28" s="1"/>
  <c r="F93" i="28" s="1"/>
  <c r="E86" i="28"/>
  <c r="F86" i="28" s="1"/>
  <c r="E87" i="28" s="1"/>
  <c r="F87" i="28" s="1"/>
  <c r="E88" i="28" s="1"/>
  <c r="F88" i="28" s="1"/>
  <c r="E89" i="28" s="1"/>
  <c r="F89" i="28" s="1"/>
  <c r="E82" i="28"/>
  <c r="F82" i="28" s="1"/>
  <c r="E83" i="28" s="1"/>
  <c r="F83" i="28" s="1"/>
  <c r="E84" i="28" s="1"/>
  <c r="F84" i="28" s="1"/>
  <c r="E85" i="28" s="1"/>
  <c r="F85" i="28" s="1"/>
  <c r="E78" i="28"/>
  <c r="F78" i="28" s="1"/>
  <c r="E79" i="28" s="1"/>
  <c r="F79" i="28" s="1"/>
  <c r="E80" i="28" s="1"/>
  <c r="F80" i="28" s="1"/>
  <c r="E81" i="28" s="1"/>
  <c r="F81" i="28" s="1"/>
  <c r="E74" i="28"/>
  <c r="F74" i="28" s="1"/>
  <c r="E75" i="28" s="1"/>
  <c r="F75" i="28" s="1"/>
  <c r="E76" i="28" s="1"/>
  <c r="F76" i="28" s="1"/>
  <c r="E77" i="28" s="1"/>
  <c r="F77" i="28" s="1"/>
  <c r="E70" i="28"/>
  <c r="F70" i="28" s="1"/>
  <c r="E71" i="28" s="1"/>
  <c r="F71" i="28" s="1"/>
  <c r="E72" i="28" s="1"/>
  <c r="F72" i="28" s="1"/>
  <c r="E73" i="28" s="1"/>
  <c r="F73" i="28" s="1"/>
  <c r="E66" i="28"/>
  <c r="F66" i="28" s="1"/>
  <c r="E67" i="28" s="1"/>
  <c r="F67" i="28" s="1"/>
  <c r="E68" i="28" s="1"/>
  <c r="F68" i="28" s="1"/>
  <c r="E69" i="28" s="1"/>
  <c r="F69" i="28" s="1"/>
  <c r="E62" i="28"/>
  <c r="F62" i="28" s="1"/>
  <c r="E63" i="28" s="1"/>
  <c r="F63" i="28" s="1"/>
  <c r="E64" i="28" s="1"/>
  <c r="F64" i="28" s="1"/>
  <c r="E65" i="28" s="1"/>
  <c r="F65" i="28" s="1"/>
  <c r="E58" i="28"/>
  <c r="F58" i="28" s="1"/>
  <c r="E59" i="28" s="1"/>
  <c r="F59" i="28" s="1"/>
  <c r="E60" i="28" s="1"/>
  <c r="F60" i="28" s="1"/>
  <c r="E61" i="28" s="1"/>
  <c r="F61" i="28" s="1"/>
  <c r="E57" i="28"/>
  <c r="F57" i="28" s="1"/>
  <c r="E49" i="28"/>
  <c r="F49" i="28" s="1"/>
  <c r="E50" i="28" s="1"/>
  <c r="F50" i="28" s="1"/>
  <c r="E51" i="28" s="1"/>
  <c r="F51" i="28" s="1"/>
  <c r="E52" i="28" s="1"/>
  <c r="F52" i="28" s="1"/>
  <c r="E48" i="28"/>
  <c r="F48" i="28" s="1"/>
  <c r="E46" i="28"/>
  <c r="F46" i="28" s="1"/>
  <c r="E47" i="28" s="1"/>
  <c r="F47" i="28" s="1"/>
  <c r="E45" i="28"/>
  <c r="F45" i="28" s="1"/>
  <c r="E40" i="28"/>
  <c r="F40" i="28" s="1"/>
  <c r="E41" i="28" s="1"/>
  <c r="F41" i="28" s="1"/>
  <c r="E42" i="28" s="1"/>
  <c r="F42" i="28" s="1"/>
  <c r="E43" i="28" s="1"/>
  <c r="F43" i="28" s="1"/>
  <c r="E39" i="28"/>
  <c r="F39" i="28" s="1"/>
  <c r="E38" i="28"/>
  <c r="F38" i="28" s="1"/>
  <c r="E34" i="28"/>
  <c r="F34" i="28" s="1"/>
  <c r="E35" i="28" s="1"/>
  <c r="F35" i="28" s="1"/>
  <c r="E36" i="28" s="1"/>
  <c r="F36" i="28" s="1"/>
  <c r="E37" i="28" s="1"/>
  <c r="F37" i="28" s="1"/>
  <c r="E33" i="28"/>
  <c r="F33" i="28" s="1"/>
  <c r="E30" i="28"/>
  <c r="F30" i="28" s="1"/>
  <c r="E31" i="28" s="1"/>
  <c r="F31" i="28" s="1"/>
  <c r="E32" i="28" s="1"/>
  <c r="F32" i="28" s="1"/>
  <c r="E29" i="28"/>
  <c r="F29" i="28" s="1"/>
  <c r="E28" i="28"/>
  <c r="F28" i="28" s="1"/>
  <c r="E24" i="28"/>
  <c r="F24" i="28" s="1"/>
  <c r="E25" i="28" s="1"/>
  <c r="F25" i="28" s="1"/>
  <c r="E20" i="28"/>
  <c r="F20" i="28" s="1"/>
  <c r="E21" i="28" s="1"/>
  <c r="F21" i="28" s="1"/>
  <c r="E22" i="28" s="1"/>
  <c r="F22" i="28" s="1"/>
  <c r="E23" i="28" s="1"/>
  <c r="F23" i="28" s="1"/>
  <c r="E16" i="28"/>
  <c r="F16" i="28" s="1"/>
  <c r="E17" i="28" s="1"/>
  <c r="F17" i="28" s="1"/>
  <c r="E18" i="28" s="1"/>
  <c r="F18" i="28" s="1"/>
  <c r="E19" i="28" s="1"/>
  <c r="F19" i="28" s="1"/>
  <c r="E13" i="28"/>
  <c r="F13" i="28" s="1"/>
  <c r="E14" i="28" s="1"/>
  <c r="F14" i="28" s="1"/>
  <c r="E15" i="28" s="1"/>
  <c r="F15" i="28" s="1"/>
  <c r="E11" i="28"/>
  <c r="F11" i="28" s="1"/>
  <c r="E12" i="28" s="1"/>
  <c r="F12" i="28" s="1"/>
  <c r="E9" i="28"/>
  <c r="F9" i="28" s="1"/>
  <c r="E10" i="28" s="1"/>
  <c r="F10" i="28" s="1"/>
  <c r="E7" i="28"/>
  <c r="F7" i="28" s="1"/>
  <c r="E8" i="28" s="1"/>
  <c r="F8" i="28" s="1"/>
  <c r="E6" i="28"/>
  <c r="F6" i="28" s="1"/>
  <c r="E167" i="29"/>
  <c r="F167" i="29" s="1"/>
  <c r="E168" i="29" s="1"/>
  <c r="F168" i="29" s="1"/>
  <c r="E169" i="29" s="1"/>
  <c r="F169" i="29" s="1"/>
  <c r="E170" i="29" s="1"/>
  <c r="F170" i="29" s="1"/>
  <c r="E163" i="29"/>
  <c r="F163" i="29" s="1"/>
  <c r="E164" i="29" s="1"/>
  <c r="F164" i="29" s="1"/>
  <c r="E165" i="29" s="1"/>
  <c r="F165" i="29" s="1"/>
  <c r="E166" i="29" s="1"/>
  <c r="F166" i="29" s="1"/>
  <c r="E159" i="29"/>
  <c r="F159" i="29" s="1"/>
  <c r="E160" i="29" s="1"/>
  <c r="F160" i="29" s="1"/>
  <c r="E161" i="29" s="1"/>
  <c r="F161" i="29" s="1"/>
  <c r="E162" i="29" s="1"/>
  <c r="F162" i="29" s="1"/>
  <c r="E155" i="29"/>
  <c r="F155" i="29" s="1"/>
  <c r="E156" i="29" s="1"/>
  <c r="F156" i="29" s="1"/>
  <c r="E157" i="29" s="1"/>
  <c r="F157" i="29" s="1"/>
  <c r="E158" i="29" s="1"/>
  <c r="F158" i="29" s="1"/>
  <c r="E151" i="29"/>
  <c r="F151" i="29" s="1"/>
  <c r="E152" i="29" s="1"/>
  <c r="F152" i="29" s="1"/>
  <c r="E153" i="29" s="1"/>
  <c r="F153" i="29" s="1"/>
  <c r="E154" i="29" s="1"/>
  <c r="F154" i="29" s="1"/>
  <c r="E147" i="29"/>
  <c r="F147" i="29" s="1"/>
  <c r="E148" i="29" s="1"/>
  <c r="F148" i="29" s="1"/>
  <c r="E149" i="29" s="1"/>
  <c r="F149" i="29" s="1"/>
  <c r="E150" i="29" s="1"/>
  <c r="F150" i="29" s="1"/>
  <c r="E143" i="29"/>
  <c r="F143" i="29" s="1"/>
  <c r="E144" i="29" s="1"/>
  <c r="F144" i="29" s="1"/>
  <c r="E145" i="29" s="1"/>
  <c r="F145" i="29" s="1"/>
  <c r="E146" i="29" s="1"/>
  <c r="F146" i="29" s="1"/>
  <c r="E139" i="29"/>
  <c r="F139" i="29" s="1"/>
  <c r="E140" i="29" s="1"/>
  <c r="F140" i="29" s="1"/>
  <c r="E141" i="29" s="1"/>
  <c r="F141" i="29" s="1"/>
  <c r="E142" i="29" s="1"/>
  <c r="F142" i="29" s="1"/>
  <c r="E135" i="29"/>
  <c r="F135" i="29" s="1"/>
  <c r="E136" i="29" s="1"/>
  <c r="F136" i="29" s="1"/>
  <c r="E137" i="29" s="1"/>
  <c r="F137" i="29" s="1"/>
  <c r="E138" i="29" s="1"/>
  <c r="F138" i="29" s="1"/>
  <c r="E131" i="29"/>
  <c r="F131" i="29" s="1"/>
  <c r="E132" i="29" s="1"/>
  <c r="F132" i="29" s="1"/>
  <c r="E133" i="29" s="1"/>
  <c r="F133" i="29" s="1"/>
  <c r="E134" i="29" s="1"/>
  <c r="F134" i="29" s="1"/>
  <c r="E127" i="29"/>
  <c r="F127" i="29" s="1"/>
  <c r="E128" i="29" s="1"/>
  <c r="F128" i="29" s="1"/>
  <c r="E129" i="29" s="1"/>
  <c r="F129" i="29" s="1"/>
  <c r="E130" i="29" s="1"/>
  <c r="F130" i="29" s="1"/>
  <c r="E123" i="29"/>
  <c r="F123" i="29" s="1"/>
  <c r="E124" i="29" s="1"/>
  <c r="F124" i="29" s="1"/>
  <c r="E125" i="29" s="1"/>
  <c r="F125" i="29" s="1"/>
  <c r="E126" i="29" s="1"/>
  <c r="F126" i="29" s="1"/>
  <c r="E119" i="29"/>
  <c r="F119" i="29" s="1"/>
  <c r="E120" i="29" s="1"/>
  <c r="F120" i="29" s="1"/>
  <c r="E121" i="29" s="1"/>
  <c r="F121" i="29" s="1"/>
  <c r="E122" i="29" s="1"/>
  <c r="F122" i="29" s="1"/>
  <c r="E115" i="29"/>
  <c r="F115" i="29" s="1"/>
  <c r="E116" i="29" s="1"/>
  <c r="F116" i="29" s="1"/>
  <c r="E117" i="29" s="1"/>
  <c r="F117" i="29" s="1"/>
  <c r="E118" i="29" s="1"/>
  <c r="F118" i="29" s="1"/>
  <c r="E111" i="29"/>
  <c r="F111" i="29" s="1"/>
  <c r="E112" i="29" s="1"/>
  <c r="F112" i="29" s="1"/>
  <c r="E113" i="29" s="1"/>
  <c r="F113" i="29" s="1"/>
  <c r="E114" i="29" s="1"/>
  <c r="F114" i="29" s="1"/>
  <c r="E107" i="29"/>
  <c r="F107" i="29" s="1"/>
  <c r="E108" i="29" s="1"/>
  <c r="F108" i="29" s="1"/>
  <c r="E109" i="29" s="1"/>
  <c r="F109" i="29" s="1"/>
  <c r="E110" i="29" s="1"/>
  <c r="F110" i="29" s="1"/>
  <c r="E102" i="29"/>
  <c r="F102" i="29" s="1"/>
  <c r="E103" i="29" s="1"/>
  <c r="F103" i="29" s="1"/>
  <c r="E104" i="29" s="1"/>
  <c r="F104" i="29" s="1"/>
  <c r="E105" i="29" s="1"/>
  <c r="F105" i="29" s="1"/>
  <c r="E98" i="29"/>
  <c r="F98" i="29" s="1"/>
  <c r="E99" i="29" s="1"/>
  <c r="F99" i="29" s="1"/>
  <c r="E100" i="29" s="1"/>
  <c r="F100" i="29" s="1"/>
  <c r="E101" i="29" s="1"/>
  <c r="F101" i="29" s="1"/>
  <c r="E94" i="29"/>
  <c r="F94" i="29" s="1"/>
  <c r="E95" i="29" s="1"/>
  <c r="F95" i="29" s="1"/>
  <c r="E96" i="29" s="1"/>
  <c r="F96" i="29" s="1"/>
  <c r="E97" i="29" s="1"/>
  <c r="F97" i="29" s="1"/>
  <c r="E90" i="29"/>
  <c r="F90" i="29" s="1"/>
  <c r="E91" i="29" s="1"/>
  <c r="F91" i="29" s="1"/>
  <c r="E92" i="29" s="1"/>
  <c r="F92" i="29" s="1"/>
  <c r="E93" i="29" s="1"/>
  <c r="F93" i="29" s="1"/>
  <c r="E86" i="29"/>
  <c r="F86" i="29" s="1"/>
  <c r="E87" i="29" s="1"/>
  <c r="F87" i="29" s="1"/>
  <c r="E88" i="29" s="1"/>
  <c r="F88" i="29" s="1"/>
  <c r="E89" i="29" s="1"/>
  <c r="F89" i="29" s="1"/>
  <c r="E82" i="29"/>
  <c r="F82" i="29" s="1"/>
  <c r="E83" i="29" s="1"/>
  <c r="F83" i="29" s="1"/>
  <c r="E84" i="29" s="1"/>
  <c r="F84" i="29" s="1"/>
  <c r="E85" i="29" s="1"/>
  <c r="F85" i="29" s="1"/>
  <c r="E78" i="29"/>
  <c r="F78" i="29" s="1"/>
  <c r="E79" i="29" s="1"/>
  <c r="F79" i="29" s="1"/>
  <c r="E80" i="29" s="1"/>
  <c r="F80" i="29" s="1"/>
  <c r="E81" i="29" s="1"/>
  <c r="F81" i="29" s="1"/>
  <c r="E74" i="29"/>
  <c r="F74" i="29" s="1"/>
  <c r="E75" i="29" s="1"/>
  <c r="F75" i="29" s="1"/>
  <c r="E76" i="29" s="1"/>
  <c r="F76" i="29" s="1"/>
  <c r="E77" i="29" s="1"/>
  <c r="F77" i="29" s="1"/>
  <c r="E70" i="29"/>
  <c r="F70" i="29" s="1"/>
  <c r="E71" i="29" s="1"/>
  <c r="F71" i="29" s="1"/>
  <c r="E72" i="29" s="1"/>
  <c r="F72" i="29" s="1"/>
  <c r="E73" i="29" s="1"/>
  <c r="F73" i="29" s="1"/>
  <c r="E66" i="29"/>
  <c r="F66" i="29" s="1"/>
  <c r="E67" i="29" s="1"/>
  <c r="F67" i="29" s="1"/>
  <c r="E68" i="29" s="1"/>
  <c r="F68" i="29" s="1"/>
  <c r="E69" i="29" s="1"/>
  <c r="F69" i="29" s="1"/>
  <c r="E62" i="29"/>
  <c r="F62" i="29" s="1"/>
  <c r="E63" i="29" s="1"/>
  <c r="F63" i="29" s="1"/>
  <c r="E64" i="29" s="1"/>
  <c r="F64" i="29" s="1"/>
  <c r="E65" i="29" s="1"/>
  <c r="F65" i="29" s="1"/>
  <c r="E58" i="29"/>
  <c r="F58" i="29" s="1"/>
  <c r="E59" i="29" s="1"/>
  <c r="F59" i="29" s="1"/>
  <c r="E60" i="29" s="1"/>
  <c r="F60" i="29" s="1"/>
  <c r="E61" i="29" s="1"/>
  <c r="F61" i="29" s="1"/>
  <c r="E57" i="29"/>
  <c r="F57" i="29" s="1"/>
  <c r="E55" i="29"/>
  <c r="F55" i="29" s="1"/>
  <c r="E56" i="29" s="1"/>
  <c r="F56" i="29" s="1"/>
  <c r="E44" i="29"/>
  <c r="F44" i="29" s="1"/>
  <c r="E45" i="29" s="1"/>
  <c r="F45" i="29" s="1"/>
  <c r="E46" i="29" s="1"/>
  <c r="F46" i="29" s="1"/>
  <c r="E47" i="29" s="1"/>
  <c r="F47" i="29" s="1"/>
  <c r="E40" i="29"/>
  <c r="F40" i="29" s="1"/>
  <c r="E41" i="29" s="1"/>
  <c r="F41" i="29" s="1"/>
  <c r="E42" i="29" s="1"/>
  <c r="F42" i="29" s="1"/>
  <c r="E43" i="29" s="1"/>
  <c r="E39" i="29"/>
  <c r="F39" i="29" s="1"/>
  <c r="E35" i="29"/>
  <c r="F35" i="29" s="1"/>
  <c r="E36" i="29" s="1"/>
  <c r="F36" i="29" s="1"/>
  <c r="E33" i="29"/>
  <c r="F33" i="29" s="1"/>
  <c r="E34" i="29" s="1"/>
  <c r="F34" i="29" s="1"/>
  <c r="E30" i="29"/>
  <c r="F30" i="29" s="1"/>
  <c r="E29" i="29"/>
  <c r="F29" i="29" s="1"/>
  <c r="E28" i="29"/>
  <c r="F28" i="29" s="1"/>
  <c r="E24" i="29"/>
  <c r="F24" i="29" s="1"/>
  <c r="E25" i="29" s="1"/>
  <c r="F25" i="29" s="1"/>
  <c r="E20" i="29"/>
  <c r="F20" i="29" s="1"/>
  <c r="E21" i="29" s="1"/>
  <c r="F21" i="29" s="1"/>
  <c r="E22" i="29" s="1"/>
  <c r="F22" i="29" s="1"/>
  <c r="E23" i="29" s="1"/>
  <c r="F23" i="29" s="1"/>
  <c r="E16" i="29"/>
  <c r="F16" i="29" s="1"/>
  <c r="E17" i="29" s="1"/>
  <c r="F17" i="29" s="1"/>
  <c r="E18" i="29" s="1"/>
  <c r="F18" i="29" s="1"/>
  <c r="E19" i="29" s="1"/>
  <c r="F19" i="29" s="1"/>
  <c r="E13" i="29"/>
  <c r="F13" i="29" s="1"/>
  <c r="E14" i="29" s="1"/>
  <c r="F14" i="29" s="1"/>
  <c r="E15" i="29" s="1"/>
  <c r="F15" i="29" s="1"/>
  <c r="E11" i="29"/>
  <c r="F11" i="29" s="1"/>
  <c r="E12" i="29" s="1"/>
  <c r="F12" i="29" s="1"/>
  <c r="E9" i="29"/>
  <c r="F9" i="29" s="1"/>
  <c r="E10" i="29" s="1"/>
  <c r="F10" i="29" s="1"/>
  <c r="E7" i="29"/>
  <c r="F7" i="29" s="1"/>
  <c r="E8" i="29" s="1"/>
  <c r="F8" i="29" s="1"/>
  <c r="E6" i="29"/>
  <c r="F6" i="29" s="1"/>
  <c r="E144" i="21"/>
  <c r="F144" i="21" s="1"/>
  <c r="E145" i="21"/>
  <c r="F145" i="21" s="1"/>
  <c r="E146" i="21" s="1"/>
  <c r="F146" i="21" s="1"/>
  <c r="E142" i="21"/>
  <c r="F142" i="21" s="1"/>
  <c r="E143" i="21" s="1"/>
  <c r="F143" i="21" s="1"/>
  <c r="E130" i="21"/>
  <c r="F130" i="21" s="1"/>
  <c r="E131" i="21" s="1"/>
  <c r="F131" i="21" s="1"/>
  <c r="E40" i="21"/>
  <c r="F40" i="21" s="1"/>
  <c r="E41" i="21" s="1"/>
  <c r="F41" i="21" s="1"/>
  <c r="E42" i="21" s="1"/>
  <c r="F42" i="21" s="1"/>
  <c r="E43" i="21" s="1"/>
  <c r="F43" i="21" s="1"/>
  <c r="E30" i="21"/>
  <c r="F30" i="21" s="1"/>
  <c r="E31" i="21" s="1"/>
  <c r="F31" i="21" s="1"/>
  <c r="E32" i="21" s="1"/>
  <c r="F32" i="21" s="1"/>
  <c r="E33" i="21" s="1"/>
  <c r="F33" i="21" s="1"/>
  <c r="E158" i="32"/>
  <c r="F158" i="32" s="1"/>
  <c r="E159" i="32" s="1"/>
  <c r="F159" i="32" s="1"/>
  <c r="E160" i="32" s="1"/>
  <c r="F160" i="32" s="1"/>
  <c r="E161" i="32" s="1"/>
  <c r="F161" i="32" s="1"/>
  <c r="E154" i="32"/>
  <c r="F154" i="32" s="1"/>
  <c r="E155" i="32" s="1"/>
  <c r="F155" i="32" s="1"/>
  <c r="E156" i="32" s="1"/>
  <c r="F156" i="32" s="1"/>
  <c r="E157" i="32" s="1"/>
  <c r="F157" i="32" s="1"/>
  <c r="E150" i="32"/>
  <c r="F150" i="32" s="1"/>
  <c r="E151" i="32" s="1"/>
  <c r="F151" i="32" s="1"/>
  <c r="E152" i="32" s="1"/>
  <c r="F152" i="32" s="1"/>
  <c r="E153" i="32" s="1"/>
  <c r="F153" i="32" s="1"/>
  <c r="E146" i="32"/>
  <c r="F146" i="32" s="1"/>
  <c r="E147" i="32" s="1"/>
  <c r="F147" i="32" s="1"/>
  <c r="E148" i="32" s="1"/>
  <c r="F148" i="32" s="1"/>
  <c r="E149" i="32" s="1"/>
  <c r="F149" i="32" s="1"/>
  <c r="E142" i="32"/>
  <c r="F142" i="32" s="1"/>
  <c r="E143" i="32" s="1"/>
  <c r="F143" i="32" s="1"/>
  <c r="E144" i="32" s="1"/>
  <c r="F144" i="32" s="1"/>
  <c r="E145" i="32" s="1"/>
  <c r="F145" i="32" s="1"/>
  <c r="E138" i="32"/>
  <c r="F138" i="32" s="1"/>
  <c r="E139" i="32" s="1"/>
  <c r="F139" i="32" s="1"/>
  <c r="E140" i="32" s="1"/>
  <c r="F140" i="32" s="1"/>
  <c r="E141" i="32" s="1"/>
  <c r="F141" i="32" s="1"/>
  <c r="E134" i="32"/>
  <c r="F134" i="32" s="1"/>
  <c r="E135" i="32" s="1"/>
  <c r="F135" i="32" s="1"/>
  <c r="E136" i="32" s="1"/>
  <c r="F136" i="32" s="1"/>
  <c r="E137" i="32" s="1"/>
  <c r="F137" i="32" s="1"/>
  <c r="E130" i="32"/>
  <c r="F130" i="32" s="1"/>
  <c r="E131" i="32" s="1"/>
  <c r="F131" i="32" s="1"/>
  <c r="E132" i="32" s="1"/>
  <c r="F132" i="32" s="1"/>
  <c r="E133" i="32" s="1"/>
  <c r="F133" i="32" s="1"/>
  <c r="E126" i="32"/>
  <c r="F126" i="32" s="1"/>
  <c r="E127" i="32" s="1"/>
  <c r="F127" i="32" s="1"/>
  <c r="E128" i="32" s="1"/>
  <c r="F128" i="32" s="1"/>
  <c r="E129" i="32" s="1"/>
  <c r="F129" i="32" s="1"/>
  <c r="E122" i="32"/>
  <c r="F122" i="32" s="1"/>
  <c r="E123" i="32" s="1"/>
  <c r="F123" i="32" s="1"/>
  <c r="E124" i="32" s="1"/>
  <c r="F124" i="32" s="1"/>
  <c r="E125" i="32" s="1"/>
  <c r="F125" i="32" s="1"/>
  <c r="E118" i="32"/>
  <c r="F118" i="32" s="1"/>
  <c r="E119" i="32" s="1"/>
  <c r="F119" i="32" s="1"/>
  <c r="E120" i="32" s="1"/>
  <c r="F120" i="32" s="1"/>
  <c r="E121" i="32" s="1"/>
  <c r="F121" i="32" s="1"/>
  <c r="E114" i="32"/>
  <c r="F114" i="32" s="1"/>
  <c r="E115" i="32" s="1"/>
  <c r="F115" i="32" s="1"/>
  <c r="E116" i="32" s="1"/>
  <c r="F116" i="32" s="1"/>
  <c r="E117" i="32" s="1"/>
  <c r="F117" i="32" s="1"/>
  <c r="E110" i="32"/>
  <c r="F110" i="32" s="1"/>
  <c r="E111" i="32" s="1"/>
  <c r="F111" i="32" s="1"/>
  <c r="E112" i="32" s="1"/>
  <c r="F112" i="32" s="1"/>
  <c r="E113" i="32" s="1"/>
  <c r="F113" i="32" s="1"/>
  <c r="E106" i="32"/>
  <c r="F106" i="32" s="1"/>
  <c r="E107" i="32" s="1"/>
  <c r="F107" i="32" s="1"/>
  <c r="E108" i="32" s="1"/>
  <c r="F108" i="32" s="1"/>
  <c r="E109" i="32" s="1"/>
  <c r="F109" i="32" s="1"/>
  <c r="E102" i="32"/>
  <c r="F102" i="32" s="1"/>
  <c r="E103" i="32" s="1"/>
  <c r="F103" i="32" s="1"/>
  <c r="E104" i="32" s="1"/>
  <c r="F104" i="32" s="1"/>
  <c r="E105" i="32" s="1"/>
  <c r="F105" i="32" s="1"/>
  <c r="E98" i="32"/>
  <c r="F98" i="32" s="1"/>
  <c r="E99" i="32" s="1"/>
  <c r="F99" i="32" s="1"/>
  <c r="E100" i="32" s="1"/>
  <c r="F100" i="32" s="1"/>
  <c r="E101" i="32" s="1"/>
  <c r="F101" i="32" s="1"/>
  <c r="E93" i="32"/>
  <c r="F93" i="32" s="1"/>
  <c r="E94" i="32" s="1"/>
  <c r="F94" i="32" s="1"/>
  <c r="E95" i="32" s="1"/>
  <c r="F95" i="32" s="1"/>
  <c r="E96" i="32" s="1"/>
  <c r="F96" i="32" s="1"/>
  <c r="E89" i="32"/>
  <c r="F89" i="32" s="1"/>
  <c r="E90" i="32" s="1"/>
  <c r="F90" i="32" s="1"/>
  <c r="E91" i="32" s="1"/>
  <c r="F91" i="32" s="1"/>
  <c r="E92" i="32" s="1"/>
  <c r="F92" i="32" s="1"/>
  <c r="E85" i="32"/>
  <c r="F85" i="32" s="1"/>
  <c r="E86" i="32" s="1"/>
  <c r="F86" i="32" s="1"/>
  <c r="E87" i="32" s="1"/>
  <c r="F87" i="32" s="1"/>
  <c r="E88" i="32" s="1"/>
  <c r="F88" i="32" s="1"/>
  <c r="E81" i="32"/>
  <c r="F81" i="32" s="1"/>
  <c r="E82" i="32" s="1"/>
  <c r="F82" i="32" s="1"/>
  <c r="E83" i="32" s="1"/>
  <c r="F83" i="32" s="1"/>
  <c r="E84" i="32" s="1"/>
  <c r="F84" i="32" s="1"/>
  <c r="E77" i="32"/>
  <c r="F77" i="32" s="1"/>
  <c r="E78" i="32" s="1"/>
  <c r="F78" i="32" s="1"/>
  <c r="E79" i="32" s="1"/>
  <c r="F79" i="32" s="1"/>
  <c r="E80" i="32" s="1"/>
  <c r="F80" i="32" s="1"/>
  <c r="E73" i="32"/>
  <c r="F73" i="32" s="1"/>
  <c r="E74" i="32" s="1"/>
  <c r="F74" i="32" s="1"/>
  <c r="E75" i="32" s="1"/>
  <c r="F75" i="32" s="1"/>
  <c r="E76" i="32" s="1"/>
  <c r="F76" i="32" s="1"/>
  <c r="E69" i="32"/>
  <c r="F69" i="32" s="1"/>
  <c r="E70" i="32" s="1"/>
  <c r="F70" i="32" s="1"/>
  <c r="E71" i="32" s="1"/>
  <c r="F71" i="32" s="1"/>
  <c r="E72" i="32" s="1"/>
  <c r="F72" i="32" s="1"/>
  <c r="E65" i="32"/>
  <c r="F65" i="32" s="1"/>
  <c r="E66" i="32" s="1"/>
  <c r="F66" i="32" s="1"/>
  <c r="E67" i="32" s="1"/>
  <c r="F67" i="32" s="1"/>
  <c r="E68" i="32" s="1"/>
  <c r="F68" i="32" s="1"/>
  <c r="E61" i="32"/>
  <c r="F61" i="32" s="1"/>
  <c r="E62" i="32" s="1"/>
  <c r="F62" i="32" s="1"/>
  <c r="E63" i="32" s="1"/>
  <c r="F63" i="32" s="1"/>
  <c r="E64" i="32" s="1"/>
  <c r="F64" i="32" s="1"/>
  <c r="E57" i="32"/>
  <c r="F57" i="32" s="1"/>
  <c r="E58" i="32" s="1"/>
  <c r="F58" i="32" s="1"/>
  <c r="E59" i="32" s="1"/>
  <c r="F59" i="32" s="1"/>
  <c r="E60" i="32" s="1"/>
  <c r="F60" i="32" s="1"/>
  <c r="E56" i="32"/>
  <c r="F56" i="32" s="1"/>
  <c r="E55" i="32"/>
  <c r="F55" i="32" s="1"/>
  <c r="E51" i="32"/>
  <c r="F51" i="32" s="1"/>
  <c r="E52" i="32" s="1"/>
  <c r="F52" i="32" s="1"/>
  <c r="E53" i="32" s="1"/>
  <c r="F53" i="32" s="1"/>
  <c r="E54" i="32" s="1"/>
  <c r="F54" i="32" s="1"/>
  <c r="E47" i="32"/>
  <c r="F47" i="32" s="1"/>
  <c r="E48" i="32" s="1"/>
  <c r="F48" i="32" s="1"/>
  <c r="E49" i="32" s="1"/>
  <c r="F49" i="32" s="1"/>
  <c r="E50" i="32" s="1"/>
  <c r="F50" i="32" s="1"/>
  <c r="E44" i="32"/>
  <c r="F44" i="32" s="1"/>
  <c r="E45" i="32" s="1"/>
  <c r="F45" i="32" s="1"/>
  <c r="E46" i="32" s="1"/>
  <c r="F46" i="32" s="1"/>
  <c r="E43" i="32"/>
  <c r="F43" i="32" s="1"/>
  <c r="E38" i="32"/>
  <c r="F38" i="32" s="1"/>
  <c r="E39" i="32" s="1"/>
  <c r="F39" i="32" s="1"/>
  <c r="E40" i="32" s="1"/>
  <c r="F40" i="32" s="1"/>
  <c r="E41" i="32" s="1"/>
  <c r="F41" i="32" s="1"/>
  <c r="E37" i="32"/>
  <c r="F37" i="32" s="1"/>
  <c r="E36" i="32"/>
  <c r="F36" i="32" s="1"/>
  <c r="E35" i="32"/>
  <c r="F35" i="32" s="1"/>
  <c r="E31" i="32"/>
  <c r="F31" i="32" s="1"/>
  <c r="E32" i="32" s="1"/>
  <c r="F32" i="32" s="1"/>
  <c r="E33" i="32" s="1"/>
  <c r="F33" i="32" s="1"/>
  <c r="E34" i="32" s="1"/>
  <c r="F34" i="32" s="1"/>
  <c r="E30" i="32"/>
  <c r="F30" i="32" s="1"/>
  <c r="E29" i="32"/>
  <c r="F29" i="32" s="1"/>
  <c r="E28" i="32"/>
  <c r="F28" i="32" s="1"/>
  <c r="E24" i="32"/>
  <c r="F24" i="32" s="1"/>
  <c r="E25" i="32" s="1"/>
  <c r="F25" i="32" s="1"/>
  <c r="E26" i="32" s="1"/>
  <c r="F26" i="32" s="1"/>
  <c r="E27" i="32" s="1"/>
  <c r="F27" i="32" s="1"/>
  <c r="E20" i="32"/>
  <c r="F20" i="32" s="1"/>
  <c r="E21" i="32" s="1"/>
  <c r="F21" i="32" s="1"/>
  <c r="E22" i="32" s="1"/>
  <c r="F22" i="32" s="1"/>
  <c r="E23" i="32" s="1"/>
  <c r="F23" i="32" s="1"/>
  <c r="E16" i="32"/>
  <c r="F16" i="32" s="1"/>
  <c r="E17" i="32" s="1"/>
  <c r="F17" i="32" s="1"/>
  <c r="E18" i="32" s="1"/>
  <c r="F18" i="32" s="1"/>
  <c r="E19" i="32" s="1"/>
  <c r="F19" i="32" s="1"/>
  <c r="E13" i="32"/>
  <c r="F13" i="32" s="1"/>
  <c r="E14" i="32" s="1"/>
  <c r="F14" i="32" s="1"/>
  <c r="E15" i="32" s="1"/>
  <c r="F15" i="32" s="1"/>
  <c r="E11" i="32"/>
  <c r="F11" i="32" s="1"/>
  <c r="E12" i="32" s="1"/>
  <c r="F12" i="32" s="1"/>
  <c r="E9" i="32"/>
  <c r="F9" i="32" s="1"/>
  <c r="E10" i="32" s="1"/>
  <c r="F10" i="32" s="1"/>
  <c r="E7" i="32"/>
  <c r="F7" i="32" s="1"/>
  <c r="E8" i="32" s="1"/>
  <c r="F8" i="32" s="1"/>
  <c r="E6" i="32"/>
  <c r="F6" i="32" s="1"/>
  <c r="E27" i="28" l="1"/>
  <c r="F27" i="28" s="1"/>
  <c r="E26" i="28"/>
  <c r="F26" i="28" s="1"/>
  <c r="E26" i="29"/>
  <c r="F26" i="29" s="1"/>
  <c r="E27" i="29" s="1"/>
  <c r="F27" i="29" s="1"/>
  <c r="F43" i="29"/>
  <c r="E37" i="29"/>
  <c r="F37" i="29" s="1"/>
  <c r="E38" i="29" s="1"/>
  <c r="F38" i="29" s="1"/>
  <c r="E31" i="29"/>
  <c r="F31" i="29" s="1"/>
  <c r="E32" i="29" s="1"/>
  <c r="F32" i="29" s="1"/>
  <c r="E147" i="21" l="1"/>
  <c r="F147" i="21" s="1"/>
  <c r="E148" i="21" s="1"/>
  <c r="F148" i="21" s="1"/>
  <c r="E149" i="21" s="1"/>
  <c r="F149" i="21" s="1"/>
  <c r="E150" i="21" s="1"/>
  <c r="F150" i="21" s="1"/>
  <c r="E141" i="21"/>
  <c r="F141" i="21" s="1"/>
  <c r="E139" i="21"/>
  <c r="F139" i="21" s="1"/>
  <c r="E140" i="21" s="1"/>
  <c r="F140" i="21" s="1"/>
  <c r="E135" i="21"/>
  <c r="F135" i="21" s="1"/>
  <c r="E136" i="21" s="1"/>
  <c r="F136" i="21" s="1"/>
  <c r="E137" i="21" s="1"/>
  <c r="F137" i="21" s="1"/>
  <c r="E138" i="21" s="1"/>
  <c r="F138" i="21" s="1"/>
  <c r="E129" i="21"/>
  <c r="F129" i="21" s="1"/>
  <c r="E127" i="21"/>
  <c r="F127" i="21" s="1"/>
  <c r="E128" i="21" s="1"/>
  <c r="F128" i="21" s="1"/>
  <c r="E123" i="21"/>
  <c r="F123" i="21" s="1"/>
  <c r="E124" i="21" s="1"/>
  <c r="F124" i="21" s="1"/>
  <c r="E125" i="21" s="1"/>
  <c r="E34" i="21"/>
  <c r="F34" i="21" s="1"/>
  <c r="E35" i="21" s="1"/>
  <c r="F35" i="21" s="1"/>
  <c r="E36" i="21" s="1"/>
  <c r="F36" i="21" s="1"/>
  <c r="E7" i="21" l="1"/>
  <c r="F7" i="21" s="1"/>
  <c r="E8" i="21" s="1"/>
  <c r="F8" i="21" s="1"/>
  <c r="F125" i="21"/>
  <c r="E121" i="21"/>
  <c r="F121" i="21" s="1"/>
  <c r="E122" i="21" s="1"/>
  <c r="F122" i="21" s="1"/>
  <c r="E44" i="21"/>
  <c r="F44" i="21" s="1"/>
  <c r="E28" i="21"/>
  <c r="F28" i="21" s="1"/>
  <c r="E6" i="21"/>
  <c r="F6" i="21" s="1"/>
  <c r="E9" i="21"/>
  <c r="F9" i="21" s="1"/>
  <c r="E10" i="21" s="1"/>
  <c r="F10" i="21" s="1"/>
  <c r="E11" i="21"/>
  <c r="F11" i="21" s="1"/>
  <c r="E12" i="21" s="1"/>
  <c r="F12" i="21" s="1"/>
  <c r="E13" i="21"/>
  <c r="F13" i="21" s="1"/>
  <c r="E14" i="21" s="1"/>
  <c r="F14" i="21" s="1"/>
  <c r="E15" i="21" s="1"/>
  <c r="F15" i="21" s="1"/>
  <c r="E16" i="21"/>
  <c r="F16" i="21" s="1"/>
  <c r="E17" i="21" s="1"/>
  <c r="F17" i="21" s="1"/>
  <c r="E18" i="21" s="1"/>
  <c r="F18" i="21" s="1"/>
  <c r="E24" i="21"/>
  <c r="F24" i="21" s="1"/>
  <c r="E25" i="21" s="1"/>
  <c r="F25" i="21" s="1"/>
  <c r="E29" i="21"/>
  <c r="F29" i="21" s="1"/>
  <c r="E37" i="21"/>
  <c r="F37" i="21" s="1"/>
  <c r="E38" i="21" s="1"/>
  <c r="F38" i="21" s="1"/>
  <c r="E39" i="21" s="1"/>
  <c r="F39" i="21" s="1"/>
  <c r="E46" i="21"/>
  <c r="F46" i="21" s="1"/>
  <c r="E47" i="21" s="1"/>
  <c r="F47" i="21" s="1"/>
  <c r="E48" i="21" s="1"/>
  <c r="F48" i="21" s="1"/>
  <c r="E49" i="21" s="1"/>
  <c r="F49" i="21" s="1"/>
  <c r="E20" i="21"/>
  <c r="F20" i="21" s="1"/>
  <c r="E21" i="21" s="1"/>
  <c r="F21" i="21" s="1"/>
  <c r="E22" i="21" s="1"/>
  <c r="F22" i="21" s="1"/>
  <c r="E23" i="21" s="1"/>
  <c r="F23" i="21" s="1"/>
  <c r="E26" i="21" l="1"/>
  <c r="F26" i="21" s="1"/>
  <c r="E27" i="21" s="1"/>
  <c r="F27" i="21" s="1"/>
  <c r="E126" i="21"/>
  <c r="F126" i="21" s="1"/>
  <c r="E45" i="21"/>
  <c r="F45" i="21" s="1"/>
  <c r="E19" i="21"/>
  <c r="F19" i="21" s="1"/>
</calcChain>
</file>

<file path=xl/sharedStrings.xml><?xml version="1.0" encoding="utf-8"?>
<sst xmlns="http://schemas.openxmlformats.org/spreadsheetml/2006/main" count="989" uniqueCount="273">
  <si>
    <t>EUR WAGER TRANSACTION</t>
  </si>
  <si>
    <t>New Euromillions wager transaction uses 3 log records (each log record has 64 bytes)</t>
  </si>
  <si>
    <t>EUR WAG</t>
  </si>
  <si>
    <t>LOGBUF index</t>
  </si>
  <si>
    <t>Start</t>
  </si>
  <si>
    <t>End</t>
  </si>
  <si>
    <t>Size</t>
  </si>
  <si>
    <t>Field Contents</t>
  </si>
  <si>
    <t>Description</t>
  </si>
  <si>
    <t>Comments</t>
  </si>
  <si>
    <t>FIRST LOG RECORD STARTS HERE</t>
  </si>
  <si>
    <t>TRANSACTION HEADER</t>
  </si>
  <si>
    <t>LOGBUF(1)</t>
  </si>
  <si>
    <t>TRABUF(TSER)</t>
  </si>
  <si>
    <t>Transaction internal serial number</t>
  </si>
  <si>
    <t>LOGBUF(2)</t>
  </si>
  <si>
    <t>TRABUF(TCDC)</t>
  </si>
  <si>
    <t>Host CDC date</t>
  </si>
  <si>
    <t>TRABUF(TTER)</t>
  </si>
  <si>
    <t>Terminal number</t>
  </si>
  <si>
    <t>LOGBUF(3)</t>
  </si>
  <si>
    <t>TRABUF(TAGT)</t>
  </si>
  <si>
    <t>Agent number</t>
  </si>
  <si>
    <t>TRABUF(TNFRAC)</t>
  </si>
  <si>
    <t>Not used</t>
  </si>
  <si>
    <t>LOGBUF(4)</t>
  </si>
  <si>
    <t>TRABUF(TTIM)</t>
  </si>
  <si>
    <t>Transaction time</t>
  </si>
  <si>
    <t>TRABUF(TTSTCS)</t>
  </si>
  <si>
    <t>Transaction statistics</t>
  </si>
  <si>
    <t>LOGBUF(5)</t>
  </si>
  <si>
    <t>TRABUF(TCHK)</t>
  </si>
  <si>
    <t>Terminal message checksum</t>
  </si>
  <si>
    <t>set in INMGR.FOR</t>
  </si>
  <si>
    <t>TRABUF(TERR)</t>
  </si>
  <si>
    <t>Transaction error code</t>
  </si>
  <si>
    <t>TRABUF(TGAM)</t>
  </si>
  <si>
    <t>Game number = 0</t>
  </si>
  <si>
    <t>LOGBUF(6)</t>
  </si>
  <si>
    <t>TRABUF(TSTAT)</t>
  </si>
  <si>
    <t>Transaction status</t>
  </si>
  <si>
    <t>TRABUF(TTYP) (4 bits) | TRABUF(TTRN) (4 bits)</t>
  </si>
  <si>
    <t>Transaction type = TEUR | Transaction sequence number</t>
  </si>
  <si>
    <t>TRABUF(TSIZE) (4 bits) | TRABUF(TFIL) (3 bits)</t>
  </si>
  <si>
    <t>Number of log records for this transaction | File</t>
  </si>
  <si>
    <t>Size = 2 is set in GETQUE.FOR; File = 0 is set in INMGR</t>
  </si>
  <si>
    <t>TRABUF(TGAMTYP) (5 bits) | TRABUF(TGAMIND) (3 bits)</t>
  </si>
  <si>
    <t>Game type = TEUM | Game Index = 1</t>
  </si>
  <si>
    <t>LOGBUF(7)</t>
  </si>
  <si>
    <t xml:space="preserve"> Fn(TRABUF(TTKID),TRABUF(TFAMTFLG)) = X</t>
  </si>
  <si>
    <t>TRABUF(TFRAC)</t>
  </si>
  <si>
    <t>TRABUF(TSUBERR)</t>
  </si>
  <si>
    <t>TRABUF(TCDC) - TRABUF(TCDC_SOLD)</t>
  </si>
  <si>
    <t>TCDC = TCDC_SOLD = DAYCDC, set in INMGR.FOR</t>
  </si>
  <si>
    <t>EUR TRX HEADER</t>
  </si>
  <si>
    <t>LOGBUF(8)</t>
  </si>
  <si>
    <t>TRABUF(TEUTYP) = TWAG</t>
  </si>
  <si>
    <t>EUR transaction type: wager</t>
  </si>
  <si>
    <t>AVAILABLE</t>
  </si>
  <si>
    <t>TRABUF(TEUCHK)</t>
  </si>
  <si>
    <t>EUR transaction check digits</t>
  </si>
  <si>
    <t>This value is obtained in Euromillions system</t>
  </si>
  <si>
    <t>LOGBUF(9)</t>
  </si>
  <si>
    <t>TRABUF(TEUSER)</t>
  </si>
  <si>
    <t>EUR transaction external serial number</t>
  </si>
  <si>
    <t>LOGBUF(10)</t>
  </si>
  <si>
    <t>TRABUF(TEUMESSQ)</t>
  </si>
  <si>
    <t>Message queue sequence number for this transaction</t>
  </si>
  <si>
    <t>Incremented in COMMGR.FOR</t>
  </si>
  <si>
    <t>LOGBUF(11)</t>
  </si>
  <si>
    <t>TRABUF(TEUWBEGW)</t>
  </si>
  <si>
    <t>Begin week draw</t>
  </si>
  <si>
    <t>TRABUF(TEUWBEGY)</t>
  </si>
  <si>
    <t>Begin year draw</t>
  </si>
  <si>
    <t>TRABUF(TEUWENDW)</t>
  </si>
  <si>
    <t>End week draw</t>
  </si>
  <si>
    <t>TRABUF(TEUWENDY)</t>
  </si>
  <si>
    <t>End year draw</t>
  </si>
  <si>
    <t>LOGBUF(12)</t>
  </si>
  <si>
    <t>TRABUF(TEUWDUR)</t>
  </si>
  <si>
    <t>Duration of wager (number of draws)</t>
  </si>
  <si>
    <t>TRABUF(TEUWNBET)</t>
  </si>
  <si>
    <t>Number of boards</t>
  </si>
  <si>
    <t>TRABUF(TEUWQP)</t>
  </si>
  <si>
    <t>Quick pick flag</t>
  </si>
  <si>
    <t>LOGBUF(13)</t>
  </si>
  <si>
    <t>TRABUF(TEUWNMK)</t>
  </si>
  <si>
    <t>Number of marks</t>
  </si>
  <si>
    <t>TRABUF(TEUWNST)</t>
  </si>
  <si>
    <t>Number of stars</t>
  </si>
  <si>
    <t>LOGBUF(14)</t>
  </si>
  <si>
    <t>TRABUF(TEUWTIMEH)</t>
  </si>
  <si>
    <t>Wager creation hour (hh24)</t>
  </si>
  <si>
    <t>TRABUF(TEUWTIMEM)</t>
  </si>
  <si>
    <t>Wager creation minute (mi)</t>
  </si>
  <si>
    <t>TRABUF(TEUWTIMES)</t>
  </si>
  <si>
    <t>Wager creation second (ss)</t>
  </si>
  <si>
    <t>LOGBUF(15)</t>
  </si>
  <si>
    <t>TRABUF(TEUWOFS1)</t>
  </si>
  <si>
    <t>Offset to first CDC date</t>
  </si>
  <si>
    <t>TRABUF(TEUWOFS2)</t>
  </si>
  <si>
    <t>Offset to second CDC date</t>
  </si>
  <si>
    <t>LOGBUF(16)</t>
  </si>
  <si>
    <t>TRABUF (TEUWDRWIND)</t>
  </si>
  <si>
    <t>Draw indicator</t>
  </si>
  <si>
    <t>Logical record continuation byte (do not change this)</t>
  </si>
  <si>
    <t>SECOND LOG RECORD STARTS HERE</t>
  </si>
  <si>
    <t>LOGBUF(17)</t>
  </si>
  <si>
    <t>TRABUF(TEUWBOARD)</t>
  </si>
  <si>
    <t>Start of board selections</t>
  </si>
  <si>
    <t>The size of board selections is variable and can be maximized. This data uses interval code representation</t>
  </si>
  <si>
    <t>…</t>
  </si>
  <si>
    <t>LOGBUF(18)</t>
  </si>
  <si>
    <t>LOGBUF(19)</t>
  </si>
  <si>
    <t>LOGBUF(20)</t>
  </si>
  <si>
    <t>LOGBUF(21)</t>
  </si>
  <si>
    <t>LOGBUF(22)</t>
  </si>
  <si>
    <t>LOGBUF(23)</t>
  </si>
  <si>
    <t>LOGBUF(24)</t>
  </si>
  <si>
    <t>LOGBUF(25)</t>
  </si>
  <si>
    <t>LOGBUF(26)</t>
  </si>
  <si>
    <t>LOGBUF(27)</t>
  </si>
  <si>
    <t>LOGBUF(28)</t>
  </si>
  <si>
    <t>LOGBUF(29)</t>
  </si>
  <si>
    <t>LOGBUF(30)</t>
  </si>
  <si>
    <t>LOGBUF(31)</t>
  </si>
  <si>
    <t>End of board selections</t>
  </si>
  <si>
    <t>LOGBUF(32)</t>
  </si>
  <si>
    <t>THIRD AND LAST LOG RECORD STARTS HERE</t>
  </si>
  <si>
    <t>LOGBUF(33)</t>
  </si>
  <si>
    <t>TRABUF(TEUW_KIWFL)</t>
  </si>
  <si>
    <t>EM Wager Request Option Flags</t>
  </si>
  <si>
    <t>PROJ_M16 (new!)</t>
  </si>
  <si>
    <t>TRABUF(TEUW_SMWFL)|TRABUF(TEUW_SHWFL)</t>
  </si>
  <si>
    <t>EM Wager Response Option Flags</t>
  </si>
  <si>
    <t>TRABUF(TEUW_EUWCH)</t>
  </si>
  <si>
    <t>EM Wager Channel</t>
  </si>
  <si>
    <t>LOGBUF(34)</t>
  </si>
  <si>
    <t>TRABUF(TEUW_PLNIF)</t>
  </si>
  <si>
    <t>Portuguese Player VAT identification number (9 digits)</t>
  </si>
  <si>
    <t>LOGBUF(35)</t>
  </si>
  <si>
    <t>TRABUF(TEUW_SMWSN)</t>
  </si>
  <si>
    <t>SM Wager External Serial Number</t>
  </si>
  <si>
    <t>TRABUF(TEUW_SMWCD)</t>
  </si>
  <si>
    <t>SM Wager Check Digits</t>
  </si>
  <si>
    <t>LOGBUF(36)</t>
  </si>
  <si>
    <t>TRABUF(TEUW_SMWDN)</t>
  </si>
  <si>
    <t>SM Wager Draw Number</t>
  </si>
  <si>
    <t>TRABUF(TEUW_SMWDY)</t>
  </si>
  <si>
    <t>SM Wager Draw Year</t>
  </si>
  <si>
    <t>TRABUF(TEUW_SMWOF)</t>
  </si>
  <si>
    <t>Offset to SM draw CDC date</t>
  </si>
  <si>
    <t>LOGBUF(37)</t>
  </si>
  <si>
    <t>TRABUF(TEUW_SMWTB)</t>
  </si>
  <si>
    <t>SM Wager Total Bets</t>
  </si>
  <si>
    <t>LOGBUF(38)</t>
  </si>
  <si>
    <t>TRABUF(TEUW_SMWB1)</t>
  </si>
  <si>
    <t>SM Wager Begin Number (Part 1 - 4 chars)</t>
  </si>
  <si>
    <t>LOGBUF(39)</t>
  </si>
  <si>
    <t>TRABUF(TEUW_SMWB2)</t>
  </si>
  <si>
    <t>SM Wager Begin Number (Part 2 - 3 bytes)</t>
  </si>
  <si>
    <t>LOGBUF(40)</t>
  </si>
  <si>
    <t>TRABUF(TEUW_SMWE1)</t>
  </si>
  <si>
    <t>SM Wager End Number (Part 1 - 4 chars)</t>
  </si>
  <si>
    <t>LOGBUF(41)</t>
  </si>
  <si>
    <t>TRABUF(TEUW_SMWE2)</t>
  </si>
  <si>
    <t>SM Wager End Number (Part 2 - 3 bytes)</t>
  </si>
  <si>
    <t>LOGBUF(42)</t>
  </si>
  <si>
    <t>TRABUF(TEUW_SHWDN)</t>
  </si>
  <si>
    <t>SoM Wager Draw Number</t>
  </si>
  <si>
    <t>TRABUF(TEUW_SHWDY)</t>
  </si>
  <si>
    <t>SoM Wager Draw Year</t>
  </si>
  <si>
    <t>TRABUF(TEUW_SHWOF)</t>
  </si>
  <si>
    <t>Offset to SoM draw CDC date</t>
  </si>
  <si>
    <t>LOGBUF(43)</t>
  </si>
  <si>
    <t>TRABUF(TEUW_SHWTB)</t>
  </si>
  <si>
    <t>SoM Wager Total Bets</t>
  </si>
  <si>
    <t>LOGBUF(44)</t>
  </si>
  <si>
    <t>TRABUF(TEUW_SHWB1)</t>
  </si>
  <si>
    <t>SoM Wager Begin Number (Part 1 - 4 chars)</t>
  </si>
  <si>
    <t>LOGBUF(45)</t>
  </si>
  <si>
    <t>TRABUF(TEUW_SHWB2)</t>
  </si>
  <si>
    <t>SoM Wager Begin Number (Part 2 - 3 bytes)</t>
  </si>
  <si>
    <t>LOGBUF(46)</t>
  </si>
  <si>
    <t>TRABUF(TEUW_SHWE1)</t>
  </si>
  <si>
    <t>SoM End Number (Part 1 - 4 chars)</t>
  </si>
  <si>
    <t>LOGBUF(47)</t>
  </si>
  <si>
    <t>TRABUF(TEUW_SHWE2)</t>
  </si>
  <si>
    <t>SoM End Number (Part 2 - 3 bytes)</t>
  </si>
  <si>
    <t>LOGBUF(48)</t>
  </si>
  <si>
    <t>LOG RECORD ENDS HERE</t>
  </si>
  <si>
    <t>EUR CANCELLATION TRANSACTION</t>
  </si>
  <si>
    <t>Euromillions cancel transaction uses 2 log records (each log record has 64 bytes)</t>
  </si>
  <si>
    <t>EUR CAN</t>
  </si>
  <si>
    <t>TRABUF(TEUTYP) = TCAN</t>
  </si>
  <si>
    <t>EUR transaction type: cancellation</t>
  </si>
  <si>
    <t>TRABUF(TEUCWJUL)</t>
  </si>
  <si>
    <t>Wager julian date</t>
  </si>
  <si>
    <t>TRABUF(TEUCWCKD)</t>
  </si>
  <si>
    <t>Wager check digits</t>
  </si>
  <si>
    <t>TRABUF(TEUCWSER)</t>
  </si>
  <si>
    <t>Wager external serial number</t>
  </si>
  <si>
    <t>TRABUF(TEUCTIMEH)</t>
  </si>
  <si>
    <t>Wager cancellation hour (hh24)</t>
  </si>
  <si>
    <t>TRABUF(TEUCTIMEM)</t>
  </si>
  <si>
    <t>Wager cancellation minute (mi)</t>
  </si>
  <si>
    <t>TRABUF(TEUCTIMES)</t>
  </si>
  <si>
    <t>Wager cancellation second (ss)</t>
  </si>
  <si>
    <t>TRABUF(TEUCST)</t>
  </si>
  <si>
    <t>Cancel status</t>
  </si>
  <si>
    <t>TRABUF(TEUCAM)</t>
  </si>
  <si>
    <t>Cancel amount (wager units)</t>
  </si>
  <si>
    <t>TRABUF(TEUC_SMCFL)|TRABUF(TEUC_SHCFL)</t>
  </si>
  <si>
    <t>EM Cancellation Response Option Flags</t>
  </si>
  <si>
    <t>TRABUF(TEUC_SMWSN)</t>
  </si>
  <si>
    <t>TRABUF(TEUC_SMWCD)</t>
  </si>
  <si>
    <t>TRABUF(TEUC_SMCSN)</t>
  </si>
  <si>
    <t>SM Cancellation External Serial Number</t>
  </si>
  <si>
    <t>TRABUF(TEUC_SMCCD)</t>
  </si>
  <si>
    <t>SM Cancellation Check Digits</t>
  </si>
  <si>
    <t>TRABUF(TEUC_SMWCA)</t>
  </si>
  <si>
    <t>SM Wager Cancellation Amount (wager units)</t>
  </si>
  <si>
    <t>EUR VALIDATION TRANSACTION</t>
  </si>
  <si>
    <t>Euromillions validation transaction uses 2 log records (each log record has 64 bytes)</t>
  </si>
  <si>
    <t>EUR VAL</t>
  </si>
  <si>
    <t>TRABUF(TEUTYP) = TVAL</t>
  </si>
  <si>
    <t>EUR transaction type: validation</t>
  </si>
  <si>
    <t>TRABUF(TEUVSBT)</t>
  </si>
  <si>
    <t>Validation subtype</t>
  </si>
  <si>
    <t>TRABUF(TEUVWCKD)</t>
  </si>
  <si>
    <t>TRABUF(TEUVWJUL)</t>
  </si>
  <si>
    <t>TRABUF(TEUVWSER)</t>
  </si>
  <si>
    <t>TRABUF(TEUVTIMEH)</t>
  </si>
  <si>
    <t>Wager validation hour (hh24)</t>
  </si>
  <si>
    <t>TRABUF(TEUVTIMEM)</t>
  </si>
  <si>
    <t>Wager validation minute (mi)</t>
  </si>
  <si>
    <t>TRABUF(TEUVTIMES)</t>
  </si>
  <si>
    <t>Wager validation second (ss)</t>
  </si>
  <si>
    <t>TRABUF(TEUVST)</t>
  </si>
  <si>
    <t>Validation status</t>
  </si>
  <si>
    <t>TRABUF(TEUVCAM)</t>
  </si>
  <si>
    <t>Validation cash amount low 4 bytes (validation units)</t>
  </si>
  <si>
    <t>Validation cash amount is 5-bytes long for Euromillions game prizes</t>
  </si>
  <si>
    <t>TRABUF(TEUVRAM)</t>
  </si>
  <si>
    <t>Validation refund amount low 4 bytes (validation units)</t>
  </si>
  <si>
    <t>Validation refund amount is 5-bytes long for Euromillions game prizes. When nonzero, this amount corresponds to net prize amount of a taxed prize.</t>
  </si>
  <si>
    <t>TRABUF(TEUVCAMH)</t>
  </si>
  <si>
    <t>Validation cash amount high 1 byte (validation units)</t>
  </si>
  <si>
    <t>TRABUF(TEUVPLIDTYP)</t>
  </si>
  <si>
    <t>Player ID type</t>
  </si>
  <si>
    <t>0 = Telephone number / 1 = Player Card number</t>
  </si>
  <si>
    <t>TRABUF(TEUVRAMH)</t>
  </si>
  <si>
    <t>Validation refund amount high 1 byte (validation units)</t>
  </si>
  <si>
    <t>TRABUF(TEUVPLCARD)</t>
  </si>
  <si>
    <t>Player ID</t>
  </si>
  <si>
    <t>TRABUF(TEUVNIBBB)</t>
  </si>
  <si>
    <t>Player NIB branch</t>
  </si>
  <si>
    <t>TRABUF(TEUVNIBBO)</t>
  </si>
  <si>
    <t>Player NIB office</t>
  </si>
  <si>
    <t>TRABUF(TEUVNIBBA1)</t>
  </si>
  <si>
    <t>Player NIB account number part 1</t>
  </si>
  <si>
    <t>TRABUF(TEUVNIBBA2)</t>
  </si>
  <si>
    <t>Player NIB account number part 2</t>
  </si>
  <si>
    <t>TRABUF(TEUVNIBCD)</t>
  </si>
  <si>
    <t>Player NIB check digits</t>
  </si>
  <si>
    <t>TRABUF(TEUV_NIFCF)|TRABUF(TEUV_NIFFL)|
TRABUF(TEUV_SHVFL)</t>
  </si>
  <si>
    <t>EM Validation Response Option Flags</t>
  </si>
  <si>
    <t>TRABUF(TEUV_PLNIF)</t>
  </si>
  <si>
    <t>IGS REPRINT - PLACARD</t>
  </si>
  <si>
    <t>IGSREP</t>
  </si>
  <si>
    <t>Transaction type | Transaction sequence number</t>
  </si>
  <si>
    <t>Game type | Game Index</t>
  </si>
  <si>
    <t>IGS TRANSACTION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</si>
</sst>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3" fillId="0" borderId="35" xfId="0" applyFont="1" applyFill="1" applyBorder="1"/>
    <xf numFmtId="0" fontId="8" fillId="0" borderId="7" xfId="0" applyFont="1" applyBorder="1" applyAlignment="1">
      <alignment horizontal="center" vertical="center"/>
    </xf>
    <xf numFmtId="0" fontId="0" fillId="0" borderId="35" xfId="0" applyFont="1" applyFill="1" applyBorder="1"/>
    <xf numFmtId="0" fontId="3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0" xfId="0" applyFont="1" applyFill="1"/>
    <xf numFmtId="0" fontId="0" fillId="0" borderId="35" xfId="0" applyFill="1" applyBorder="1"/>
    <xf numFmtId="0" fontId="0" fillId="5" borderId="17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0" xfId="0" applyFont="1"/>
    <xf numFmtId="0" fontId="8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3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textRotation="180"/>
    </xf>
    <xf numFmtId="0" fontId="0" fillId="3" borderId="26" xfId="0" applyFill="1" applyBorder="1" applyAlignment="1">
      <alignment horizontal="center" vertical="center" textRotation="180"/>
    </xf>
    <xf numFmtId="0" fontId="0" fillId="3" borderId="10" xfId="0" applyFill="1" applyBorder="1" applyAlignment="1">
      <alignment horizontal="center" vertical="center" textRotation="180"/>
    </xf>
    <xf numFmtId="0" fontId="3" fillId="0" borderId="2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textRotation="180"/>
    </xf>
    <xf numFmtId="0" fontId="7" fillId="3" borderId="26" xfId="0" applyFont="1" applyFill="1" applyBorder="1" applyAlignment="1">
      <alignment horizontal="center" vertical="center" textRotation="180"/>
    </xf>
    <xf numFmtId="0" fontId="7" fillId="3" borderId="10" xfId="0" applyFont="1" applyFill="1" applyBorder="1" applyAlignment="1">
      <alignment horizontal="center" vertical="center" textRotation="180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6" xfId="0" applyBorder="1" applyAlignment="1"/>
    <xf numFmtId="0" fontId="0" fillId="0" borderId="1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1"/>
  <sheetViews>
    <sheetView showGridLines="0" topLeftCell="E94" zoomScale="85" zoomScaleNormal="85" workbookViewId="0">
      <selection activeCell="I133" sqref="I133"/>
    </sheetView>
  </sheetViews>
  <sheetFormatPr defaultRowHeight="15"/>
  <cols>
    <col min="1" max="1" width="2.7109375" customWidth="1"/>
    <col min="2" max="2" width="3.42578125" style="13" customWidth="1"/>
    <col min="3" max="3" width="11.5703125" style="17" bestFit="1" customWidth="1"/>
    <col min="4" max="4" width="13.85546875" style="13" hidden="1" customWidth="1"/>
    <col min="5" max="5" width="5.140625" style="13" bestFit="1" customWidth="1"/>
    <col min="6" max="6" width="5.28515625" style="13" customWidth="1"/>
    <col min="7" max="7" width="4.5703125" style="13" bestFit="1" customWidth="1"/>
    <col min="8" max="8" width="50.7109375" style="17" bestFit="1" customWidth="1"/>
    <col min="9" max="9" width="52.42578125" bestFit="1" customWidth="1"/>
    <col min="10" max="10" width="48" bestFit="1" customWidth="1"/>
  </cols>
  <sheetData>
    <row r="1" spans="2:14" s="16" customFormat="1">
      <c r="B1" s="13"/>
      <c r="C1" s="17"/>
      <c r="D1" s="13"/>
      <c r="E1" s="13"/>
      <c r="F1" s="13"/>
      <c r="G1" s="13"/>
      <c r="H1" s="17"/>
    </row>
    <row r="2" spans="2:14" ht="21">
      <c r="C2" s="153" t="s">
        <v>0</v>
      </c>
      <c r="D2" s="153"/>
      <c r="E2" s="153"/>
      <c r="F2" s="153"/>
      <c r="G2" s="153"/>
      <c r="H2" s="153"/>
      <c r="I2" s="112" t="s">
        <v>1</v>
      </c>
      <c r="J2" s="16"/>
      <c r="K2" s="16"/>
      <c r="L2" s="16"/>
      <c r="M2" s="16"/>
      <c r="N2" s="16"/>
    </row>
    <row r="3" spans="2:14" s="16" customFormat="1" ht="15.75" thickBot="1">
      <c r="B3" s="13"/>
      <c r="C3" s="12"/>
      <c r="D3" s="13"/>
      <c r="E3" s="13"/>
      <c r="F3" s="13"/>
      <c r="G3" s="13"/>
      <c r="H3" s="17"/>
    </row>
    <row r="4" spans="2:14" ht="15.75" thickBot="1">
      <c r="C4" s="26" t="s">
        <v>2</v>
      </c>
      <c r="D4" s="48" t="s">
        <v>3</v>
      </c>
      <c r="E4" s="10" t="s">
        <v>4</v>
      </c>
      <c r="F4" s="10" t="s">
        <v>5</v>
      </c>
      <c r="G4" s="10" t="s">
        <v>6</v>
      </c>
      <c r="H4" s="11" t="s">
        <v>7</v>
      </c>
      <c r="I4" s="26" t="s">
        <v>8</v>
      </c>
      <c r="J4" s="26" t="s">
        <v>9</v>
      </c>
      <c r="K4" s="16"/>
      <c r="L4" s="16"/>
      <c r="M4" s="16"/>
      <c r="N4" s="16"/>
    </row>
    <row r="5" spans="2:14" s="16" customFormat="1" ht="15.75" thickBot="1">
      <c r="B5" s="13"/>
      <c r="C5" s="157" t="s">
        <v>10</v>
      </c>
      <c r="D5" s="158"/>
      <c r="E5" s="158"/>
      <c r="F5" s="158"/>
      <c r="G5" s="158"/>
      <c r="H5" s="159"/>
      <c r="I5" s="65"/>
    </row>
    <row r="6" spans="2:14" ht="15.75" customHeight="1" thickBot="1">
      <c r="B6" s="163" t="s">
        <v>11</v>
      </c>
      <c r="C6" s="150" t="s">
        <v>12</v>
      </c>
      <c r="D6" s="33">
        <v>1</v>
      </c>
      <c r="E6" s="28">
        <f t="shared" ref="E6:E16" si="0">D6*4-3</f>
        <v>1</v>
      </c>
      <c r="F6" s="28">
        <f>E6+G6-1</f>
        <v>4</v>
      </c>
      <c r="G6" s="28">
        <v>4</v>
      </c>
      <c r="H6" s="15" t="s">
        <v>13</v>
      </c>
      <c r="I6" s="66" t="s">
        <v>14</v>
      </c>
      <c r="J6" s="16"/>
      <c r="K6" s="16"/>
      <c r="L6" s="16"/>
      <c r="M6" s="16"/>
      <c r="N6" s="16"/>
    </row>
    <row r="7" spans="2:14" ht="15.75" customHeight="1">
      <c r="B7" s="164"/>
      <c r="C7" s="154" t="s">
        <v>15</v>
      </c>
      <c r="D7" s="19">
        <v>2</v>
      </c>
      <c r="E7" s="20">
        <f t="shared" si="0"/>
        <v>5</v>
      </c>
      <c r="F7" s="20">
        <f>E7+G7-1</f>
        <v>6</v>
      </c>
      <c r="G7" s="20">
        <v>2</v>
      </c>
      <c r="H7" s="3" t="s">
        <v>16</v>
      </c>
      <c r="I7" s="66" t="s">
        <v>17</v>
      </c>
      <c r="J7" s="16"/>
      <c r="K7" s="16"/>
      <c r="L7" s="16"/>
      <c r="M7" s="16"/>
      <c r="N7" s="16"/>
    </row>
    <row r="8" spans="2:14" ht="15.75" thickBot="1">
      <c r="B8" s="164"/>
      <c r="C8" s="156"/>
      <c r="D8" s="9">
        <v>2</v>
      </c>
      <c r="E8" s="22">
        <f>F7+1</f>
        <v>7</v>
      </c>
      <c r="F8" s="22">
        <f>E8+G8-1</f>
        <v>8</v>
      </c>
      <c r="G8" s="22">
        <v>2</v>
      </c>
      <c r="H8" s="6" t="s">
        <v>18</v>
      </c>
      <c r="I8" s="67" t="s">
        <v>19</v>
      </c>
      <c r="J8" s="16"/>
      <c r="K8" s="16"/>
      <c r="L8" s="16"/>
      <c r="M8" s="16"/>
      <c r="N8" s="16"/>
    </row>
    <row r="9" spans="2:14">
      <c r="B9" s="164"/>
      <c r="C9" s="154" t="s">
        <v>20</v>
      </c>
      <c r="D9" s="34">
        <v>3</v>
      </c>
      <c r="E9" s="8">
        <f t="shared" si="0"/>
        <v>9</v>
      </c>
      <c r="F9" s="8">
        <f t="shared" ref="F9:F19" si="1">E9+G9-1</f>
        <v>11</v>
      </c>
      <c r="G9" s="8">
        <v>3</v>
      </c>
      <c r="H9" s="14" t="s">
        <v>21</v>
      </c>
      <c r="I9" s="67" t="s">
        <v>22</v>
      </c>
      <c r="J9" s="16"/>
      <c r="K9" s="16"/>
      <c r="L9" s="16"/>
      <c r="M9" s="16"/>
      <c r="N9" s="16"/>
    </row>
    <row r="10" spans="2:14" ht="15.75" thickBot="1">
      <c r="B10" s="164"/>
      <c r="C10" s="156"/>
      <c r="D10" s="9">
        <v>3</v>
      </c>
      <c r="E10" s="22">
        <f>F9+1</f>
        <v>12</v>
      </c>
      <c r="F10" s="22">
        <f>E10+G10-1</f>
        <v>12</v>
      </c>
      <c r="G10" s="22">
        <v>1</v>
      </c>
      <c r="H10" s="6" t="s">
        <v>23</v>
      </c>
      <c r="I10" s="68" t="s">
        <v>24</v>
      </c>
      <c r="J10" s="16"/>
      <c r="K10" s="16"/>
      <c r="L10" s="16"/>
      <c r="M10" s="16"/>
      <c r="N10" s="16"/>
    </row>
    <row r="11" spans="2:14">
      <c r="B11" s="164"/>
      <c r="C11" s="154" t="s">
        <v>25</v>
      </c>
      <c r="D11" s="19">
        <v>4</v>
      </c>
      <c r="E11" s="20">
        <f t="shared" si="0"/>
        <v>13</v>
      </c>
      <c r="F11" s="20">
        <f>E11+G11-1</f>
        <v>15</v>
      </c>
      <c r="G11" s="20">
        <v>3</v>
      </c>
      <c r="H11" s="3" t="s">
        <v>26</v>
      </c>
      <c r="I11" s="66" t="s">
        <v>27</v>
      </c>
      <c r="J11" s="16"/>
      <c r="K11" s="16"/>
      <c r="L11" s="16"/>
      <c r="M11" s="16"/>
      <c r="N11" s="16"/>
    </row>
    <row r="12" spans="2:14" ht="15.75" thickBot="1">
      <c r="B12" s="164"/>
      <c r="C12" s="156"/>
      <c r="D12" s="9">
        <v>4</v>
      </c>
      <c r="E12" s="22">
        <f>F11+1</f>
        <v>16</v>
      </c>
      <c r="F12" s="22">
        <f>E12+G12-1</f>
        <v>16</v>
      </c>
      <c r="G12" s="22">
        <v>1</v>
      </c>
      <c r="H12" s="6" t="s">
        <v>28</v>
      </c>
      <c r="I12" s="66" t="s">
        <v>29</v>
      </c>
      <c r="J12" s="16"/>
      <c r="K12" s="16"/>
      <c r="L12" s="16"/>
      <c r="M12" s="16"/>
      <c r="N12" s="16"/>
    </row>
    <row r="13" spans="2:14">
      <c r="B13" s="164"/>
      <c r="C13" s="154" t="s">
        <v>30</v>
      </c>
      <c r="D13" s="34">
        <v>5</v>
      </c>
      <c r="E13" s="8">
        <f t="shared" si="0"/>
        <v>17</v>
      </c>
      <c r="F13" s="8">
        <f t="shared" si="1"/>
        <v>18</v>
      </c>
      <c r="G13" s="8">
        <v>2</v>
      </c>
      <c r="H13" s="14" t="s">
        <v>31</v>
      </c>
      <c r="I13" s="69" t="s">
        <v>32</v>
      </c>
      <c r="J13" s="16" t="s">
        <v>33</v>
      </c>
      <c r="K13" s="16"/>
      <c r="L13" s="16"/>
      <c r="M13" s="16"/>
      <c r="N13" s="16"/>
    </row>
    <row r="14" spans="2:14">
      <c r="B14" s="164"/>
      <c r="C14" s="155"/>
      <c r="D14" s="21">
        <v>5</v>
      </c>
      <c r="E14" s="18">
        <f>F13+1</f>
        <v>19</v>
      </c>
      <c r="F14" s="18">
        <f>E14+G14-1</f>
        <v>19</v>
      </c>
      <c r="G14" s="18">
        <v>1</v>
      </c>
      <c r="H14" s="4" t="s">
        <v>34</v>
      </c>
      <c r="I14" s="66" t="s">
        <v>35</v>
      </c>
      <c r="J14" s="16"/>
      <c r="K14" s="16"/>
      <c r="L14" s="16"/>
      <c r="M14" s="16"/>
      <c r="N14" s="16"/>
    </row>
    <row r="15" spans="2:14" ht="15.75" thickBot="1">
      <c r="B15" s="164"/>
      <c r="C15" s="156"/>
      <c r="D15" s="9">
        <v>5</v>
      </c>
      <c r="E15" s="22">
        <f>F14+1</f>
        <v>20</v>
      </c>
      <c r="F15" s="22">
        <f>E15+G15-1</f>
        <v>20</v>
      </c>
      <c r="G15" s="22">
        <v>1</v>
      </c>
      <c r="H15" s="6" t="s">
        <v>36</v>
      </c>
      <c r="I15" s="66" t="s">
        <v>37</v>
      </c>
      <c r="J15" s="16" t="s">
        <v>33</v>
      </c>
      <c r="K15" s="16"/>
      <c r="L15" s="16"/>
      <c r="M15" s="16"/>
      <c r="N15" s="16"/>
    </row>
    <row r="16" spans="2:14">
      <c r="B16" s="164"/>
      <c r="C16" s="154" t="s">
        <v>38</v>
      </c>
      <c r="D16" s="19">
        <v>6</v>
      </c>
      <c r="E16" s="20">
        <f t="shared" si="0"/>
        <v>21</v>
      </c>
      <c r="F16" s="20">
        <f t="shared" si="1"/>
        <v>21</v>
      </c>
      <c r="G16" s="20">
        <v>1</v>
      </c>
      <c r="H16" s="3" t="s">
        <v>39</v>
      </c>
      <c r="I16" s="66" t="s">
        <v>40</v>
      </c>
      <c r="J16" s="16"/>
      <c r="K16" s="16"/>
      <c r="L16" s="16"/>
      <c r="M16" s="16"/>
      <c r="N16" s="16"/>
    </row>
    <row r="17" spans="2:10">
      <c r="B17" s="164"/>
      <c r="C17" s="155"/>
      <c r="D17" s="21">
        <v>6</v>
      </c>
      <c r="E17" s="18">
        <f>F16+1</f>
        <v>22</v>
      </c>
      <c r="F17" s="18">
        <f t="shared" si="1"/>
        <v>22</v>
      </c>
      <c r="G17" s="18">
        <v>1</v>
      </c>
      <c r="H17" s="4" t="s">
        <v>41</v>
      </c>
      <c r="I17" s="66" t="s">
        <v>42</v>
      </c>
      <c r="J17" s="16"/>
    </row>
    <row r="18" spans="2:10">
      <c r="B18" s="164"/>
      <c r="C18" s="155"/>
      <c r="D18" s="21">
        <v>6</v>
      </c>
      <c r="E18" s="18">
        <f>F17+1</f>
        <v>23</v>
      </c>
      <c r="F18" s="18">
        <f t="shared" si="1"/>
        <v>23</v>
      </c>
      <c r="G18" s="18">
        <v>1</v>
      </c>
      <c r="H18" s="4" t="s">
        <v>43</v>
      </c>
      <c r="I18" s="66" t="s">
        <v>44</v>
      </c>
      <c r="J18" s="16" t="s">
        <v>45</v>
      </c>
    </row>
    <row r="19" spans="2:10" ht="15.75" thickBot="1">
      <c r="B19" s="165"/>
      <c r="C19" s="156"/>
      <c r="D19" s="9">
        <v>6</v>
      </c>
      <c r="E19" s="22">
        <f>F18+1</f>
        <v>24</v>
      </c>
      <c r="F19" s="22">
        <f t="shared" si="1"/>
        <v>24</v>
      </c>
      <c r="G19" s="22">
        <v>1</v>
      </c>
      <c r="H19" s="6" t="s">
        <v>46</v>
      </c>
      <c r="I19" s="66" t="s">
        <v>47</v>
      </c>
      <c r="J19" s="16" t="s">
        <v>33</v>
      </c>
    </row>
    <row r="20" spans="2:10">
      <c r="C20" s="154" t="s">
        <v>48</v>
      </c>
      <c r="D20" s="19">
        <v>7</v>
      </c>
      <c r="E20" s="20">
        <f>D20*4-3</f>
        <v>25</v>
      </c>
      <c r="F20" s="20">
        <f>E20+G20-1</f>
        <v>25</v>
      </c>
      <c r="G20" s="20">
        <v>1</v>
      </c>
      <c r="H20" s="3" t="s">
        <v>49</v>
      </c>
      <c r="I20" s="68" t="s">
        <v>24</v>
      </c>
      <c r="J20" s="16"/>
    </row>
    <row r="21" spans="2:10" s="16" customFormat="1">
      <c r="B21" s="13"/>
      <c r="C21" s="155"/>
      <c r="D21" s="21">
        <v>7</v>
      </c>
      <c r="E21" s="18">
        <f>F20+1</f>
        <v>26</v>
      </c>
      <c r="F21" s="18">
        <f t="shared" ref="F21:F23" si="2">E21+G21-1</f>
        <v>26</v>
      </c>
      <c r="G21" s="18">
        <v>1</v>
      </c>
      <c r="H21" s="4" t="s">
        <v>50</v>
      </c>
      <c r="I21" s="68" t="s">
        <v>24</v>
      </c>
    </row>
    <row r="22" spans="2:10" s="16" customFormat="1">
      <c r="B22" s="13"/>
      <c r="C22" s="155"/>
      <c r="D22" s="21">
        <v>7</v>
      </c>
      <c r="E22" s="18">
        <f t="shared" ref="E22:E23" si="3">F21+1</f>
        <v>27</v>
      </c>
      <c r="F22" s="18">
        <f t="shared" si="2"/>
        <v>27</v>
      </c>
      <c r="G22" s="18">
        <v>1</v>
      </c>
      <c r="H22" s="4" t="s">
        <v>51</v>
      </c>
      <c r="I22" s="68" t="s">
        <v>24</v>
      </c>
    </row>
    <row r="23" spans="2:10" s="16" customFormat="1" ht="15.75" thickBot="1">
      <c r="B23" s="13"/>
      <c r="C23" s="156"/>
      <c r="D23" s="9">
        <v>7</v>
      </c>
      <c r="E23" s="22">
        <f t="shared" si="3"/>
        <v>28</v>
      </c>
      <c r="F23" s="22">
        <f t="shared" si="2"/>
        <v>28</v>
      </c>
      <c r="G23" s="22">
        <v>1</v>
      </c>
      <c r="H23" s="6" t="s">
        <v>52</v>
      </c>
      <c r="I23" s="66">
        <v>0</v>
      </c>
      <c r="J23" s="16" t="s">
        <v>53</v>
      </c>
    </row>
    <row r="24" spans="2:10" ht="15" customHeight="1">
      <c r="B24" s="168" t="s">
        <v>54</v>
      </c>
      <c r="C24" s="160" t="s">
        <v>55</v>
      </c>
      <c r="D24" s="19">
        <v>8</v>
      </c>
      <c r="E24" s="20">
        <f t="shared" ref="E24:E37" si="4">D24*4-3</f>
        <v>29</v>
      </c>
      <c r="F24" s="20">
        <f>E24+G24-1</f>
        <v>29</v>
      </c>
      <c r="G24" s="20">
        <v>1</v>
      </c>
      <c r="H24" s="3" t="s">
        <v>56</v>
      </c>
      <c r="I24" s="64" t="s">
        <v>57</v>
      </c>
      <c r="J24" s="16"/>
    </row>
    <row r="25" spans="2:10" s="16" customFormat="1">
      <c r="B25" s="169"/>
      <c r="C25" s="161"/>
      <c r="D25" s="21">
        <v>8</v>
      </c>
      <c r="E25" s="18">
        <f>F24+1</f>
        <v>30</v>
      </c>
      <c r="F25" s="18">
        <f>E25+G25-1</f>
        <v>30</v>
      </c>
      <c r="G25" s="18">
        <v>1</v>
      </c>
      <c r="H25" s="76" t="s">
        <v>58</v>
      </c>
      <c r="I25" s="64"/>
    </row>
    <row r="26" spans="2:10" s="16" customFormat="1">
      <c r="B26" s="169"/>
      <c r="C26" s="161"/>
      <c r="D26" s="21">
        <v>8</v>
      </c>
      <c r="E26" s="18">
        <f>F25+1</f>
        <v>31</v>
      </c>
      <c r="F26" s="18">
        <f>E26+G26-1</f>
        <v>31</v>
      </c>
      <c r="G26" s="18">
        <v>1</v>
      </c>
      <c r="H26" s="43" t="s">
        <v>59</v>
      </c>
      <c r="I26" s="64" t="s">
        <v>60</v>
      </c>
      <c r="J26" s="16" t="s">
        <v>61</v>
      </c>
    </row>
    <row r="27" spans="2:10" s="16" customFormat="1" ht="15.75" thickBot="1">
      <c r="B27" s="169"/>
      <c r="C27" s="162"/>
      <c r="D27" s="21">
        <v>8</v>
      </c>
      <c r="E27" s="18">
        <f>F26+1</f>
        <v>32</v>
      </c>
      <c r="F27" s="18">
        <f t="shared" ref="F27" si="5">E27+G27-1</f>
        <v>32</v>
      </c>
      <c r="G27" s="18">
        <v>1</v>
      </c>
      <c r="H27" s="76" t="s">
        <v>58</v>
      </c>
      <c r="I27" s="64"/>
    </row>
    <row r="28" spans="2:10" ht="15.75" thickBot="1">
      <c r="B28" s="169"/>
      <c r="C28" s="23" t="s">
        <v>62</v>
      </c>
      <c r="D28" s="38">
        <v>9</v>
      </c>
      <c r="E28" s="31">
        <f>D28*4-3</f>
        <v>33</v>
      </c>
      <c r="F28" s="32">
        <f>E28+G28-1</f>
        <v>36</v>
      </c>
      <c r="G28" s="32">
        <v>4</v>
      </c>
      <c r="H28" s="25" t="s">
        <v>63</v>
      </c>
      <c r="I28" s="64" t="s">
        <v>64</v>
      </c>
      <c r="J28" s="16"/>
    </row>
    <row r="29" spans="2:10" ht="15.75" thickBot="1">
      <c r="B29" s="170"/>
      <c r="C29" s="42" t="s">
        <v>65</v>
      </c>
      <c r="D29" s="38">
        <v>10</v>
      </c>
      <c r="E29" s="31">
        <f t="shared" si="4"/>
        <v>37</v>
      </c>
      <c r="F29" s="32">
        <f>E29+G29-1</f>
        <v>40</v>
      </c>
      <c r="G29" s="32">
        <v>4</v>
      </c>
      <c r="H29" s="25" t="s">
        <v>66</v>
      </c>
      <c r="I29" s="64" t="s">
        <v>67</v>
      </c>
      <c r="J29" s="16" t="s">
        <v>68</v>
      </c>
    </row>
    <row r="30" spans="2:10">
      <c r="C30" s="160" t="s">
        <v>69</v>
      </c>
      <c r="D30" s="19">
        <v>11</v>
      </c>
      <c r="E30" s="20">
        <f t="shared" si="4"/>
        <v>41</v>
      </c>
      <c r="F30" s="20">
        <f t="shared" ref="F30:F33" si="6">E30+G30-1</f>
        <v>41</v>
      </c>
      <c r="G30" s="20">
        <v>1</v>
      </c>
      <c r="H30" s="24" t="s">
        <v>70</v>
      </c>
      <c r="I30" s="64" t="s">
        <v>71</v>
      </c>
      <c r="J30" s="16"/>
    </row>
    <row r="31" spans="2:10" ht="15.75" customHeight="1">
      <c r="C31" s="161"/>
      <c r="D31" s="21">
        <v>11</v>
      </c>
      <c r="E31" s="18">
        <f>F30+1</f>
        <v>42</v>
      </c>
      <c r="F31" s="18">
        <f t="shared" si="6"/>
        <v>42</v>
      </c>
      <c r="G31" s="18">
        <v>1</v>
      </c>
      <c r="H31" s="1" t="s">
        <v>72</v>
      </c>
      <c r="I31" s="64" t="s">
        <v>73</v>
      </c>
      <c r="J31" s="16"/>
    </row>
    <row r="32" spans="2:10" ht="15" customHeight="1">
      <c r="C32" s="161"/>
      <c r="D32" s="21">
        <v>11</v>
      </c>
      <c r="E32" s="18">
        <f t="shared" ref="E32:E33" si="7">F31+1</f>
        <v>43</v>
      </c>
      <c r="F32" s="18">
        <f t="shared" si="6"/>
        <v>43</v>
      </c>
      <c r="G32" s="18">
        <v>1</v>
      </c>
      <c r="H32" s="43" t="s">
        <v>74</v>
      </c>
      <c r="I32" s="64" t="s">
        <v>75</v>
      </c>
      <c r="J32" s="16"/>
    </row>
    <row r="33" spans="2:10" ht="15.75" thickBot="1">
      <c r="C33" s="162"/>
      <c r="D33" s="9">
        <v>11</v>
      </c>
      <c r="E33" s="22">
        <f t="shared" si="7"/>
        <v>44</v>
      </c>
      <c r="F33" s="22">
        <f t="shared" si="6"/>
        <v>44</v>
      </c>
      <c r="G33" s="22">
        <v>1</v>
      </c>
      <c r="H33" s="44" t="s">
        <v>76</v>
      </c>
      <c r="I33" s="64" t="s">
        <v>77</v>
      </c>
      <c r="J33" s="16"/>
    </row>
    <row r="34" spans="2:10">
      <c r="C34" s="160" t="s">
        <v>78</v>
      </c>
      <c r="D34" s="19">
        <v>12</v>
      </c>
      <c r="E34" s="20">
        <f t="shared" ref="E34" si="8">D34*4-3</f>
        <v>45</v>
      </c>
      <c r="F34" s="20">
        <f t="shared" ref="F34:F36" si="9">E34+G34-1</f>
        <v>45</v>
      </c>
      <c r="G34" s="20">
        <v>1</v>
      </c>
      <c r="H34" s="24" t="s">
        <v>79</v>
      </c>
      <c r="I34" s="64" t="s">
        <v>80</v>
      </c>
      <c r="J34" s="16"/>
    </row>
    <row r="35" spans="2:10">
      <c r="C35" s="161"/>
      <c r="D35" s="21">
        <v>12</v>
      </c>
      <c r="E35" s="18">
        <f>F34+1</f>
        <v>46</v>
      </c>
      <c r="F35" s="18">
        <f t="shared" si="9"/>
        <v>46</v>
      </c>
      <c r="G35" s="18">
        <v>1</v>
      </c>
      <c r="H35" s="1" t="s">
        <v>81</v>
      </c>
      <c r="I35" s="64" t="s">
        <v>82</v>
      </c>
      <c r="J35" s="16"/>
    </row>
    <row r="36" spans="2:10" ht="15.75" thickBot="1">
      <c r="C36" s="161"/>
      <c r="D36" s="21">
        <v>12</v>
      </c>
      <c r="E36" s="18">
        <f t="shared" ref="E36" si="10">F35+1</f>
        <v>47</v>
      </c>
      <c r="F36" s="18">
        <f t="shared" si="9"/>
        <v>48</v>
      </c>
      <c r="G36" s="18">
        <v>2</v>
      </c>
      <c r="H36" s="43" t="s">
        <v>83</v>
      </c>
      <c r="I36" s="64" t="s">
        <v>84</v>
      </c>
      <c r="J36" s="16"/>
    </row>
    <row r="37" spans="2:10">
      <c r="C37" s="160" t="s">
        <v>85</v>
      </c>
      <c r="D37" s="19">
        <v>13</v>
      </c>
      <c r="E37" s="20">
        <f t="shared" si="4"/>
        <v>49</v>
      </c>
      <c r="F37" s="20">
        <f>E37+G37-1</f>
        <v>49</v>
      </c>
      <c r="G37" s="20">
        <v>1</v>
      </c>
      <c r="H37" s="3" t="s">
        <v>86</v>
      </c>
      <c r="I37" s="64" t="s">
        <v>87</v>
      </c>
      <c r="J37" s="16"/>
    </row>
    <row r="38" spans="2:10" s="16" customFormat="1">
      <c r="B38" s="13"/>
      <c r="C38" s="161"/>
      <c r="D38" s="21">
        <v>13</v>
      </c>
      <c r="E38" s="18">
        <f>F37+1</f>
        <v>50</v>
      </c>
      <c r="F38" s="18">
        <f>E38+G38-1</f>
        <v>50</v>
      </c>
      <c r="G38" s="18">
        <v>1</v>
      </c>
      <c r="H38" s="43" t="s">
        <v>88</v>
      </c>
      <c r="I38" s="64" t="s">
        <v>89</v>
      </c>
    </row>
    <row r="39" spans="2:10" s="16" customFormat="1" ht="15.75" thickBot="1">
      <c r="B39" s="13"/>
      <c r="C39" s="162"/>
      <c r="D39" s="21">
        <v>13</v>
      </c>
      <c r="E39" s="18">
        <f>F38+1</f>
        <v>51</v>
      </c>
      <c r="F39" s="18">
        <f>E39+G39-1</f>
        <v>52</v>
      </c>
      <c r="G39" s="18">
        <v>2</v>
      </c>
      <c r="H39" s="76" t="s">
        <v>58</v>
      </c>
      <c r="I39" s="64"/>
    </row>
    <row r="40" spans="2:10" s="16" customFormat="1">
      <c r="B40" s="13"/>
      <c r="C40" s="160" t="s">
        <v>90</v>
      </c>
      <c r="D40" s="19">
        <v>14</v>
      </c>
      <c r="E40" s="20">
        <f t="shared" ref="E40" si="11">D40*4-3</f>
        <v>53</v>
      </c>
      <c r="F40" s="20">
        <f t="shared" ref="F40:F43" si="12">E40+G40-1</f>
        <v>53</v>
      </c>
      <c r="G40" s="20">
        <v>1</v>
      </c>
      <c r="H40" s="24" t="s">
        <v>91</v>
      </c>
      <c r="I40" s="64" t="s">
        <v>92</v>
      </c>
    </row>
    <row r="41" spans="2:10" s="16" customFormat="1" ht="15.75" customHeight="1">
      <c r="B41" s="13"/>
      <c r="C41" s="161"/>
      <c r="D41" s="21">
        <v>14</v>
      </c>
      <c r="E41" s="18">
        <f>F40+1</f>
        <v>54</v>
      </c>
      <c r="F41" s="18">
        <f t="shared" si="12"/>
        <v>54</v>
      </c>
      <c r="G41" s="18">
        <v>1</v>
      </c>
      <c r="H41" s="1" t="s">
        <v>93</v>
      </c>
      <c r="I41" s="94" t="s">
        <v>94</v>
      </c>
    </row>
    <row r="42" spans="2:10" s="16" customFormat="1" ht="15" customHeight="1">
      <c r="B42" s="13"/>
      <c r="C42" s="161"/>
      <c r="D42" s="21">
        <v>14</v>
      </c>
      <c r="E42" s="18">
        <f t="shared" ref="E42:E43" si="13">F41+1</f>
        <v>55</v>
      </c>
      <c r="F42" s="18">
        <f t="shared" si="12"/>
        <v>55</v>
      </c>
      <c r="G42" s="18">
        <v>1</v>
      </c>
      <c r="H42" s="43" t="s">
        <v>95</v>
      </c>
      <c r="I42" s="94" t="s">
        <v>96</v>
      </c>
    </row>
    <row r="43" spans="2:10" s="16" customFormat="1" ht="15.75" thickBot="1">
      <c r="B43" s="13"/>
      <c r="C43" s="162"/>
      <c r="D43" s="9">
        <v>14</v>
      </c>
      <c r="E43" s="142">
        <f t="shared" si="13"/>
        <v>56</v>
      </c>
      <c r="F43" s="142">
        <f t="shared" si="12"/>
        <v>56</v>
      </c>
      <c r="G43" s="142">
        <v>1</v>
      </c>
      <c r="H43" s="116" t="s">
        <v>58</v>
      </c>
      <c r="I43" s="79"/>
      <c r="J43" s="92"/>
    </row>
    <row r="44" spans="2:10">
      <c r="C44" s="160" t="s">
        <v>97</v>
      </c>
      <c r="D44" s="19">
        <v>15</v>
      </c>
      <c r="E44" s="98">
        <f>D44*4-3</f>
        <v>57</v>
      </c>
      <c r="F44" s="98">
        <f>E44+G44-1</f>
        <v>58</v>
      </c>
      <c r="G44" s="98">
        <v>2</v>
      </c>
      <c r="H44" s="99" t="s">
        <v>98</v>
      </c>
      <c r="I44" s="79" t="s">
        <v>99</v>
      </c>
      <c r="J44" s="16"/>
    </row>
    <row r="45" spans="2:10" ht="15.75" thickBot="1">
      <c r="C45" s="162"/>
      <c r="D45" s="21">
        <v>15</v>
      </c>
      <c r="E45" s="100">
        <f>F44+1</f>
        <v>59</v>
      </c>
      <c r="F45" s="100">
        <f>E45+G45-1</f>
        <v>60</v>
      </c>
      <c r="G45" s="100">
        <v>2</v>
      </c>
      <c r="H45" s="43" t="s">
        <v>100</v>
      </c>
      <c r="I45" s="79" t="s">
        <v>101</v>
      </c>
      <c r="J45" s="16"/>
    </row>
    <row r="46" spans="2:10" ht="15.75" customHeight="1">
      <c r="C46" s="160" t="s">
        <v>102</v>
      </c>
      <c r="D46" s="35">
        <v>16</v>
      </c>
      <c r="E46" s="101">
        <f>D46*4-3</f>
        <v>61</v>
      </c>
      <c r="F46" s="102">
        <f t="shared" ref="F46:F122" si="14">E46+G46-1</f>
        <v>61</v>
      </c>
      <c r="G46" s="102">
        <v>1</v>
      </c>
      <c r="H46" s="99" t="s">
        <v>103</v>
      </c>
      <c r="I46" s="79" t="s">
        <v>104</v>
      </c>
      <c r="J46" s="16"/>
    </row>
    <row r="47" spans="2:10">
      <c r="C47" s="161"/>
      <c r="D47" s="37">
        <v>16</v>
      </c>
      <c r="E47" s="141">
        <f>F46+1</f>
        <v>62</v>
      </c>
      <c r="F47" s="74">
        <f t="shared" si="14"/>
        <v>62</v>
      </c>
      <c r="G47" s="74">
        <v>1</v>
      </c>
      <c r="H47" s="113" t="s">
        <v>58</v>
      </c>
      <c r="I47" s="77"/>
      <c r="J47" s="92"/>
    </row>
    <row r="48" spans="2:10" s="16" customFormat="1">
      <c r="B48" s="13"/>
      <c r="C48" s="161"/>
      <c r="D48" s="37">
        <v>16</v>
      </c>
      <c r="E48" s="104">
        <f>F47+1</f>
        <v>63</v>
      </c>
      <c r="F48" s="105">
        <f>E48+G48-1</f>
        <v>63</v>
      </c>
      <c r="G48" s="105">
        <v>1</v>
      </c>
      <c r="H48" s="113" t="s">
        <v>58</v>
      </c>
      <c r="I48" s="79"/>
      <c r="J48" s="92"/>
    </row>
    <row r="49" spans="2:10" ht="15.75" thickBot="1">
      <c r="C49" s="162"/>
      <c r="D49" s="37">
        <v>16</v>
      </c>
      <c r="E49" s="104">
        <f>F48+1</f>
        <v>64</v>
      </c>
      <c r="F49" s="105">
        <f t="shared" si="14"/>
        <v>64</v>
      </c>
      <c r="G49" s="105">
        <v>1</v>
      </c>
      <c r="H49" s="106">
        <v>0</v>
      </c>
      <c r="I49" s="79" t="s">
        <v>105</v>
      </c>
      <c r="J49" s="16"/>
    </row>
    <row r="50" spans="2:10" ht="15.75" thickBot="1">
      <c r="C50" s="157" t="s">
        <v>106</v>
      </c>
      <c r="D50" s="158"/>
      <c r="E50" s="158"/>
      <c r="F50" s="158"/>
      <c r="G50" s="158"/>
      <c r="H50" s="159"/>
      <c r="I50" s="94"/>
      <c r="J50" s="16"/>
    </row>
    <row r="51" spans="2:10" s="16" customFormat="1">
      <c r="B51" s="13"/>
      <c r="C51" s="160" t="s">
        <v>107</v>
      </c>
      <c r="D51" s="19">
        <v>17</v>
      </c>
      <c r="E51" s="118">
        <f t="shared" ref="E51" si="15">D51*4-3</f>
        <v>65</v>
      </c>
      <c r="F51" s="118">
        <f t="shared" ref="F51:F114" si="16">E51+G51-1</f>
        <v>65</v>
      </c>
      <c r="G51" s="118">
        <v>1</v>
      </c>
      <c r="H51" s="119" t="s">
        <v>108</v>
      </c>
      <c r="I51" s="64" t="s">
        <v>109</v>
      </c>
      <c r="J51" s="16" t="s">
        <v>110</v>
      </c>
    </row>
    <row r="52" spans="2:10" s="16" customFormat="1">
      <c r="B52" s="13"/>
      <c r="C52" s="161"/>
      <c r="D52" s="21">
        <v>17</v>
      </c>
      <c r="E52" s="120">
        <f>F51+1</f>
        <v>66</v>
      </c>
      <c r="F52" s="120">
        <f t="shared" si="16"/>
        <v>66</v>
      </c>
      <c r="G52" s="120">
        <v>1</v>
      </c>
      <c r="H52" s="121" t="s">
        <v>111</v>
      </c>
      <c r="I52" s="64" t="s">
        <v>111</v>
      </c>
    </row>
    <row r="53" spans="2:10" s="16" customFormat="1">
      <c r="B53" s="13"/>
      <c r="C53" s="161"/>
      <c r="D53" s="21">
        <v>17</v>
      </c>
      <c r="E53" s="120">
        <f t="shared" ref="E53:E54" si="17">F52+1</f>
        <v>67</v>
      </c>
      <c r="F53" s="120">
        <f t="shared" si="16"/>
        <v>67</v>
      </c>
      <c r="G53" s="120">
        <v>1</v>
      </c>
      <c r="H53" s="122" t="s">
        <v>111</v>
      </c>
      <c r="I53" s="64" t="s">
        <v>111</v>
      </c>
    </row>
    <row r="54" spans="2:10" s="16" customFormat="1" ht="15.75" thickBot="1">
      <c r="B54" s="13"/>
      <c r="C54" s="162"/>
      <c r="D54" s="9">
        <v>17</v>
      </c>
      <c r="E54" s="123">
        <f t="shared" si="17"/>
        <v>68</v>
      </c>
      <c r="F54" s="123">
        <f t="shared" si="16"/>
        <v>68</v>
      </c>
      <c r="G54" s="123">
        <v>1</v>
      </c>
      <c r="H54" s="124" t="s">
        <v>111</v>
      </c>
      <c r="I54" s="64" t="s">
        <v>111</v>
      </c>
    </row>
    <row r="55" spans="2:10" s="16" customFormat="1">
      <c r="B55" s="13"/>
      <c r="C55" s="160" t="s">
        <v>112</v>
      </c>
      <c r="D55" s="19">
        <v>18</v>
      </c>
      <c r="E55" s="118">
        <f t="shared" ref="E55" si="18">D55*4-3</f>
        <v>69</v>
      </c>
      <c r="F55" s="118">
        <f t="shared" si="16"/>
        <v>69</v>
      </c>
      <c r="G55" s="118">
        <v>1</v>
      </c>
      <c r="H55" s="125" t="s">
        <v>111</v>
      </c>
      <c r="I55" s="64" t="s">
        <v>111</v>
      </c>
    </row>
    <row r="56" spans="2:10" s="16" customFormat="1">
      <c r="B56" s="13"/>
      <c r="C56" s="161"/>
      <c r="D56" s="21">
        <v>18</v>
      </c>
      <c r="E56" s="120">
        <f>F55+1</f>
        <v>70</v>
      </c>
      <c r="F56" s="120">
        <f t="shared" si="16"/>
        <v>70</v>
      </c>
      <c r="G56" s="120">
        <v>1</v>
      </c>
      <c r="H56" s="122" t="s">
        <v>111</v>
      </c>
      <c r="I56" s="64" t="s">
        <v>111</v>
      </c>
    </row>
    <row r="57" spans="2:10" s="16" customFormat="1">
      <c r="B57" s="13"/>
      <c r="C57" s="161"/>
      <c r="D57" s="21">
        <v>18</v>
      </c>
      <c r="E57" s="120">
        <f t="shared" ref="E57:E58" si="19">F56+1</f>
        <v>71</v>
      </c>
      <c r="F57" s="120">
        <f t="shared" si="16"/>
        <v>71</v>
      </c>
      <c r="G57" s="120">
        <v>1</v>
      </c>
      <c r="H57" s="122" t="s">
        <v>111</v>
      </c>
      <c r="I57" s="64" t="s">
        <v>111</v>
      </c>
    </row>
    <row r="58" spans="2:10" s="16" customFormat="1" ht="15.75" thickBot="1">
      <c r="B58" s="13"/>
      <c r="C58" s="162"/>
      <c r="D58" s="9">
        <v>18</v>
      </c>
      <c r="E58" s="123">
        <f t="shared" si="19"/>
        <v>72</v>
      </c>
      <c r="F58" s="123">
        <f t="shared" si="16"/>
        <v>72</v>
      </c>
      <c r="G58" s="123">
        <v>1</v>
      </c>
      <c r="H58" s="124" t="s">
        <v>111</v>
      </c>
      <c r="I58" s="64" t="s">
        <v>111</v>
      </c>
    </row>
    <row r="59" spans="2:10" s="16" customFormat="1">
      <c r="B59" s="13"/>
      <c r="C59" s="160" t="s">
        <v>113</v>
      </c>
      <c r="D59" s="19">
        <v>19</v>
      </c>
      <c r="E59" s="118">
        <f t="shared" ref="E59" si="20">D59*4-3</f>
        <v>73</v>
      </c>
      <c r="F59" s="118">
        <f t="shared" si="16"/>
        <v>73</v>
      </c>
      <c r="G59" s="118">
        <v>1</v>
      </c>
      <c r="H59" s="126"/>
      <c r="I59" s="64"/>
    </row>
    <row r="60" spans="2:10" s="16" customFormat="1">
      <c r="B60" s="13"/>
      <c r="C60" s="161"/>
      <c r="D60" s="21">
        <v>19</v>
      </c>
      <c r="E60" s="120">
        <f>F59+1</f>
        <v>74</v>
      </c>
      <c r="F60" s="120">
        <f t="shared" si="16"/>
        <v>74</v>
      </c>
      <c r="G60" s="120">
        <v>1</v>
      </c>
      <c r="H60" s="127"/>
      <c r="I60" s="64"/>
    </row>
    <row r="61" spans="2:10" s="16" customFormat="1">
      <c r="B61" s="13"/>
      <c r="C61" s="161"/>
      <c r="D61" s="21">
        <v>19</v>
      </c>
      <c r="E61" s="120">
        <f t="shared" ref="E61:E62" si="21">F60+1</f>
        <v>75</v>
      </c>
      <c r="F61" s="120">
        <f t="shared" si="16"/>
        <v>75</v>
      </c>
      <c r="G61" s="120">
        <v>1</v>
      </c>
      <c r="H61" s="127"/>
      <c r="I61" s="64"/>
    </row>
    <row r="62" spans="2:10" s="16" customFormat="1" ht="15.75" thickBot="1">
      <c r="B62" s="13"/>
      <c r="C62" s="162"/>
      <c r="D62" s="9">
        <v>19</v>
      </c>
      <c r="E62" s="120">
        <f t="shared" si="21"/>
        <v>76</v>
      </c>
      <c r="F62" s="123">
        <f t="shared" si="16"/>
        <v>76</v>
      </c>
      <c r="G62" s="123">
        <v>1</v>
      </c>
      <c r="H62" s="128"/>
      <c r="I62" s="64"/>
    </row>
    <row r="63" spans="2:10" s="16" customFormat="1">
      <c r="B63" s="13"/>
      <c r="C63" s="160" t="s">
        <v>114</v>
      </c>
      <c r="D63" s="19">
        <v>20</v>
      </c>
      <c r="E63" s="118">
        <f t="shared" ref="E63" si="22">D63*4-3</f>
        <v>77</v>
      </c>
      <c r="F63" s="118">
        <f t="shared" si="16"/>
        <v>77</v>
      </c>
      <c r="G63" s="118">
        <v>1</v>
      </c>
      <c r="H63" s="126"/>
      <c r="I63" s="64"/>
    </row>
    <row r="64" spans="2:10" s="16" customFormat="1">
      <c r="B64" s="13"/>
      <c r="C64" s="161"/>
      <c r="D64" s="21">
        <v>20</v>
      </c>
      <c r="E64" s="120">
        <f>F63+1</f>
        <v>78</v>
      </c>
      <c r="F64" s="120">
        <f t="shared" si="16"/>
        <v>78</v>
      </c>
      <c r="G64" s="120">
        <v>1</v>
      </c>
      <c r="H64" s="127"/>
      <c r="I64" s="64"/>
    </row>
    <row r="65" spans="2:9" s="16" customFormat="1">
      <c r="B65" s="13"/>
      <c r="C65" s="161"/>
      <c r="D65" s="21">
        <v>20</v>
      </c>
      <c r="E65" s="120">
        <f t="shared" ref="E65:E66" si="23">F64+1</f>
        <v>79</v>
      </c>
      <c r="F65" s="120">
        <f t="shared" si="16"/>
        <v>79</v>
      </c>
      <c r="G65" s="120">
        <v>1</v>
      </c>
      <c r="H65" s="127"/>
      <c r="I65" s="64"/>
    </row>
    <row r="66" spans="2:9" s="16" customFormat="1" ht="15.75" thickBot="1">
      <c r="B66" s="13"/>
      <c r="C66" s="162"/>
      <c r="D66" s="9">
        <v>20</v>
      </c>
      <c r="E66" s="123">
        <f t="shared" si="23"/>
        <v>80</v>
      </c>
      <c r="F66" s="123">
        <f t="shared" si="16"/>
        <v>80</v>
      </c>
      <c r="G66" s="123">
        <v>1</v>
      </c>
      <c r="H66" s="128"/>
      <c r="I66" s="64"/>
    </row>
    <row r="67" spans="2:9" s="16" customFormat="1">
      <c r="B67" s="13"/>
      <c r="C67" s="160" t="s">
        <v>115</v>
      </c>
      <c r="D67" s="19">
        <v>21</v>
      </c>
      <c r="E67" s="118">
        <f t="shared" ref="E67" si="24">D67*4-3</f>
        <v>81</v>
      </c>
      <c r="F67" s="118">
        <f t="shared" si="16"/>
        <v>81</v>
      </c>
      <c r="G67" s="118">
        <v>1</v>
      </c>
      <c r="H67" s="126"/>
      <c r="I67" s="64"/>
    </row>
    <row r="68" spans="2:9" s="16" customFormat="1">
      <c r="B68" s="13"/>
      <c r="C68" s="161"/>
      <c r="D68" s="21">
        <v>21</v>
      </c>
      <c r="E68" s="120">
        <f>F67+1</f>
        <v>82</v>
      </c>
      <c r="F68" s="120">
        <f t="shared" si="16"/>
        <v>82</v>
      </c>
      <c r="G68" s="120">
        <v>1</v>
      </c>
      <c r="H68" s="127"/>
      <c r="I68" s="64"/>
    </row>
    <row r="69" spans="2:9" s="16" customFormat="1">
      <c r="B69" s="13"/>
      <c r="C69" s="161"/>
      <c r="D69" s="21">
        <v>21</v>
      </c>
      <c r="E69" s="120">
        <f t="shared" ref="E69:E70" si="25">F68+1</f>
        <v>83</v>
      </c>
      <c r="F69" s="120">
        <f t="shared" si="16"/>
        <v>83</v>
      </c>
      <c r="G69" s="120">
        <v>1</v>
      </c>
      <c r="H69" s="127"/>
      <c r="I69" s="64"/>
    </row>
    <row r="70" spans="2:9" s="16" customFormat="1" ht="15.75" thickBot="1">
      <c r="B70" s="13"/>
      <c r="C70" s="162"/>
      <c r="D70" s="9">
        <v>21</v>
      </c>
      <c r="E70" s="123">
        <f t="shared" si="25"/>
        <v>84</v>
      </c>
      <c r="F70" s="123">
        <f t="shared" si="16"/>
        <v>84</v>
      </c>
      <c r="G70" s="123">
        <v>1</v>
      </c>
      <c r="H70" s="128"/>
      <c r="I70" s="64"/>
    </row>
    <row r="71" spans="2:9" s="16" customFormat="1">
      <c r="B71" s="13"/>
      <c r="C71" s="160" t="s">
        <v>116</v>
      </c>
      <c r="D71" s="35">
        <v>22</v>
      </c>
      <c r="E71" s="129">
        <f t="shared" ref="E71" si="26">D71*4-3</f>
        <v>85</v>
      </c>
      <c r="F71" s="118">
        <f t="shared" si="16"/>
        <v>85</v>
      </c>
      <c r="G71" s="118">
        <v>1</v>
      </c>
      <c r="H71" s="126"/>
      <c r="I71" s="64"/>
    </row>
    <row r="72" spans="2:9" s="16" customFormat="1">
      <c r="B72" s="13"/>
      <c r="C72" s="161"/>
      <c r="D72" s="37">
        <v>22</v>
      </c>
      <c r="E72" s="130">
        <f>F71+1</f>
        <v>86</v>
      </c>
      <c r="F72" s="120">
        <f t="shared" si="16"/>
        <v>86</v>
      </c>
      <c r="G72" s="120">
        <v>1</v>
      </c>
      <c r="H72" s="127"/>
      <c r="I72" s="64"/>
    </row>
    <row r="73" spans="2:9" s="16" customFormat="1">
      <c r="B73" s="13"/>
      <c r="C73" s="161"/>
      <c r="D73" s="37">
        <v>22</v>
      </c>
      <c r="E73" s="130">
        <f t="shared" ref="E73:E74" si="27">F72+1</f>
        <v>87</v>
      </c>
      <c r="F73" s="120">
        <f t="shared" si="16"/>
        <v>87</v>
      </c>
      <c r="G73" s="120">
        <v>1</v>
      </c>
      <c r="H73" s="131"/>
      <c r="I73" s="64"/>
    </row>
    <row r="74" spans="2:9" s="16" customFormat="1" ht="15.75" thickBot="1">
      <c r="B74" s="13"/>
      <c r="C74" s="161"/>
      <c r="D74" s="37">
        <v>22</v>
      </c>
      <c r="E74" s="130">
        <f t="shared" si="27"/>
        <v>88</v>
      </c>
      <c r="F74" s="120">
        <f t="shared" si="16"/>
        <v>88</v>
      </c>
      <c r="G74" s="120">
        <v>1</v>
      </c>
      <c r="H74" s="128"/>
      <c r="I74" s="64"/>
    </row>
    <row r="75" spans="2:9" s="16" customFormat="1">
      <c r="B75" s="13"/>
      <c r="C75" s="160" t="s">
        <v>117</v>
      </c>
      <c r="D75" s="35">
        <v>23</v>
      </c>
      <c r="E75" s="129">
        <f t="shared" ref="E75" si="28">D75*4-3</f>
        <v>89</v>
      </c>
      <c r="F75" s="118">
        <f t="shared" si="16"/>
        <v>89</v>
      </c>
      <c r="G75" s="118">
        <v>1</v>
      </c>
      <c r="H75" s="126"/>
      <c r="I75" s="64"/>
    </row>
    <row r="76" spans="2:9" s="16" customFormat="1">
      <c r="B76" s="13"/>
      <c r="C76" s="161"/>
      <c r="D76" s="37">
        <v>23</v>
      </c>
      <c r="E76" s="130">
        <f>F75+1</f>
        <v>90</v>
      </c>
      <c r="F76" s="120">
        <f t="shared" si="16"/>
        <v>90</v>
      </c>
      <c r="G76" s="120">
        <v>1</v>
      </c>
      <c r="H76" s="127"/>
      <c r="I76" s="64"/>
    </row>
    <row r="77" spans="2:9" s="16" customFormat="1">
      <c r="B77" s="13"/>
      <c r="C77" s="161"/>
      <c r="D77" s="37">
        <v>23</v>
      </c>
      <c r="E77" s="130">
        <f t="shared" ref="E77:E78" si="29">F76+1</f>
        <v>91</v>
      </c>
      <c r="F77" s="120">
        <f t="shared" si="16"/>
        <v>91</v>
      </c>
      <c r="G77" s="120">
        <v>1</v>
      </c>
      <c r="H77" s="131"/>
      <c r="I77" s="64"/>
    </row>
    <row r="78" spans="2:9" s="16" customFormat="1" ht="15.75" thickBot="1">
      <c r="B78" s="13"/>
      <c r="C78" s="161"/>
      <c r="D78" s="37">
        <v>23</v>
      </c>
      <c r="E78" s="130">
        <f t="shared" si="29"/>
        <v>92</v>
      </c>
      <c r="F78" s="120">
        <f t="shared" si="16"/>
        <v>92</v>
      </c>
      <c r="G78" s="120">
        <v>1</v>
      </c>
      <c r="H78" s="128"/>
      <c r="I78" s="64"/>
    </row>
    <row r="79" spans="2:9" s="16" customFormat="1">
      <c r="B79" s="13"/>
      <c r="C79" s="160" t="s">
        <v>118</v>
      </c>
      <c r="D79" s="19">
        <v>24</v>
      </c>
      <c r="E79" s="118">
        <f t="shared" ref="E79" si="30">D79*4-3</f>
        <v>93</v>
      </c>
      <c r="F79" s="118">
        <f t="shared" si="16"/>
        <v>93</v>
      </c>
      <c r="G79" s="118">
        <v>1</v>
      </c>
      <c r="H79" s="126"/>
      <c r="I79" s="64"/>
    </row>
    <row r="80" spans="2:9" s="16" customFormat="1">
      <c r="B80" s="13"/>
      <c r="C80" s="161"/>
      <c r="D80" s="21">
        <v>24</v>
      </c>
      <c r="E80" s="120">
        <f>F79+1</f>
        <v>94</v>
      </c>
      <c r="F80" s="120">
        <f t="shared" si="16"/>
        <v>94</v>
      </c>
      <c r="G80" s="120">
        <v>1</v>
      </c>
      <c r="H80" s="127"/>
      <c r="I80" s="64"/>
    </row>
    <row r="81" spans="2:9" s="16" customFormat="1">
      <c r="B81" s="13"/>
      <c r="C81" s="161"/>
      <c r="D81" s="21">
        <v>24</v>
      </c>
      <c r="E81" s="120">
        <f t="shared" ref="E81:E82" si="31">F80+1</f>
        <v>95</v>
      </c>
      <c r="F81" s="120">
        <f t="shared" si="16"/>
        <v>95</v>
      </c>
      <c r="G81" s="120">
        <v>1</v>
      </c>
      <c r="H81" s="127"/>
      <c r="I81" s="64"/>
    </row>
    <row r="82" spans="2:9" s="16" customFormat="1" ht="15.75" thickBot="1">
      <c r="B82" s="13"/>
      <c r="C82" s="162"/>
      <c r="D82" s="9">
        <v>24</v>
      </c>
      <c r="E82" s="120">
        <f t="shared" si="31"/>
        <v>96</v>
      </c>
      <c r="F82" s="123">
        <f t="shared" si="16"/>
        <v>96</v>
      </c>
      <c r="G82" s="123">
        <v>1</v>
      </c>
      <c r="H82" s="128"/>
      <c r="I82" s="64"/>
    </row>
    <row r="83" spans="2:9" s="16" customFormat="1">
      <c r="B83" s="13"/>
      <c r="C83" s="160" t="s">
        <v>119</v>
      </c>
      <c r="D83" s="19">
        <v>25</v>
      </c>
      <c r="E83" s="118">
        <f t="shared" ref="E83" si="32">D83*4-3</f>
        <v>97</v>
      </c>
      <c r="F83" s="118">
        <f t="shared" si="16"/>
        <v>97</v>
      </c>
      <c r="G83" s="118">
        <v>1</v>
      </c>
      <c r="H83" s="126"/>
      <c r="I83" s="64"/>
    </row>
    <row r="84" spans="2:9" s="16" customFormat="1">
      <c r="B84" s="13"/>
      <c r="C84" s="161"/>
      <c r="D84" s="21">
        <v>25</v>
      </c>
      <c r="E84" s="120">
        <f>F83+1</f>
        <v>98</v>
      </c>
      <c r="F84" s="120">
        <f t="shared" si="16"/>
        <v>98</v>
      </c>
      <c r="G84" s="120">
        <v>1</v>
      </c>
      <c r="H84" s="127"/>
      <c r="I84" s="64"/>
    </row>
    <row r="85" spans="2:9" s="16" customFormat="1">
      <c r="B85" s="13"/>
      <c r="C85" s="161"/>
      <c r="D85" s="21">
        <v>25</v>
      </c>
      <c r="E85" s="120">
        <f t="shared" ref="E85:E86" si="33">F84+1</f>
        <v>99</v>
      </c>
      <c r="F85" s="120">
        <f t="shared" si="16"/>
        <v>99</v>
      </c>
      <c r="G85" s="120">
        <v>1</v>
      </c>
      <c r="H85" s="127"/>
      <c r="I85" s="64"/>
    </row>
    <row r="86" spans="2:9" s="16" customFormat="1" ht="15.75" thickBot="1">
      <c r="B86" s="13"/>
      <c r="C86" s="162"/>
      <c r="D86" s="9">
        <v>25</v>
      </c>
      <c r="E86" s="120">
        <f t="shared" si="33"/>
        <v>100</v>
      </c>
      <c r="F86" s="123">
        <f t="shared" si="16"/>
        <v>100</v>
      </c>
      <c r="G86" s="123">
        <v>1</v>
      </c>
      <c r="H86" s="128"/>
      <c r="I86" s="64"/>
    </row>
    <row r="87" spans="2:9" s="16" customFormat="1">
      <c r="B87" s="13"/>
      <c r="C87" s="160" t="s">
        <v>120</v>
      </c>
      <c r="D87" s="19">
        <v>26</v>
      </c>
      <c r="E87" s="118">
        <f t="shared" ref="E87" si="34">D87*4-3</f>
        <v>101</v>
      </c>
      <c r="F87" s="118">
        <f t="shared" si="16"/>
        <v>101</v>
      </c>
      <c r="G87" s="118">
        <v>1</v>
      </c>
      <c r="H87" s="126"/>
      <c r="I87" s="64"/>
    </row>
    <row r="88" spans="2:9" s="16" customFormat="1">
      <c r="B88" s="13"/>
      <c r="C88" s="161"/>
      <c r="D88" s="21">
        <v>26</v>
      </c>
      <c r="E88" s="120">
        <f>F87+1</f>
        <v>102</v>
      </c>
      <c r="F88" s="120">
        <f t="shared" si="16"/>
        <v>102</v>
      </c>
      <c r="G88" s="120">
        <v>1</v>
      </c>
      <c r="H88" s="127"/>
      <c r="I88" s="64"/>
    </row>
    <row r="89" spans="2:9" s="16" customFormat="1">
      <c r="B89" s="13"/>
      <c r="C89" s="161"/>
      <c r="D89" s="21">
        <v>26</v>
      </c>
      <c r="E89" s="120">
        <f t="shared" ref="E89:E90" si="35">F88+1</f>
        <v>103</v>
      </c>
      <c r="F89" s="120">
        <f t="shared" si="16"/>
        <v>103</v>
      </c>
      <c r="G89" s="120">
        <v>1</v>
      </c>
      <c r="H89" s="127"/>
      <c r="I89" s="64"/>
    </row>
    <row r="90" spans="2:9" s="16" customFormat="1" ht="15.75" thickBot="1">
      <c r="B90" s="13"/>
      <c r="C90" s="162"/>
      <c r="D90" s="9">
        <v>26</v>
      </c>
      <c r="E90" s="120">
        <f t="shared" si="35"/>
        <v>104</v>
      </c>
      <c r="F90" s="123">
        <f t="shared" si="16"/>
        <v>104</v>
      </c>
      <c r="G90" s="123">
        <v>1</v>
      </c>
      <c r="H90" s="128"/>
      <c r="I90" s="64"/>
    </row>
    <row r="91" spans="2:9" s="16" customFormat="1">
      <c r="B91" s="13"/>
      <c r="C91" s="160" t="s">
        <v>121</v>
      </c>
      <c r="D91" s="19">
        <v>27</v>
      </c>
      <c r="E91" s="118">
        <f t="shared" ref="E91" si="36">D91*4-3</f>
        <v>105</v>
      </c>
      <c r="F91" s="118">
        <f t="shared" si="16"/>
        <v>105</v>
      </c>
      <c r="G91" s="118">
        <v>1</v>
      </c>
      <c r="H91" s="126"/>
      <c r="I91" s="64"/>
    </row>
    <row r="92" spans="2:9" s="16" customFormat="1">
      <c r="B92" s="13"/>
      <c r="C92" s="161"/>
      <c r="D92" s="21">
        <v>27</v>
      </c>
      <c r="E92" s="120">
        <f>F91+1</f>
        <v>106</v>
      </c>
      <c r="F92" s="120">
        <f t="shared" si="16"/>
        <v>106</v>
      </c>
      <c r="G92" s="120">
        <v>1</v>
      </c>
      <c r="H92" s="127"/>
      <c r="I92" s="64"/>
    </row>
    <row r="93" spans="2:9" s="16" customFormat="1">
      <c r="B93" s="13"/>
      <c r="C93" s="161"/>
      <c r="D93" s="21">
        <v>27</v>
      </c>
      <c r="E93" s="120">
        <f t="shared" ref="E93:E94" si="37">F92+1</f>
        <v>107</v>
      </c>
      <c r="F93" s="120">
        <f t="shared" si="16"/>
        <v>107</v>
      </c>
      <c r="G93" s="120">
        <v>1</v>
      </c>
      <c r="H93" s="127"/>
      <c r="I93" s="64"/>
    </row>
    <row r="94" spans="2:9" s="16" customFormat="1" ht="15.75" thickBot="1">
      <c r="B94" s="13"/>
      <c r="C94" s="162"/>
      <c r="D94" s="9">
        <v>27</v>
      </c>
      <c r="E94" s="120">
        <f t="shared" si="37"/>
        <v>108</v>
      </c>
      <c r="F94" s="123">
        <f t="shared" si="16"/>
        <v>108</v>
      </c>
      <c r="G94" s="123">
        <v>1</v>
      </c>
      <c r="H94" s="128"/>
      <c r="I94" s="64"/>
    </row>
    <row r="95" spans="2:9" s="16" customFormat="1">
      <c r="B95" s="13"/>
      <c r="C95" s="160" t="s">
        <v>122</v>
      </c>
      <c r="D95" s="19">
        <v>28</v>
      </c>
      <c r="E95" s="118">
        <f t="shared" ref="E95" si="38">D95*4-3</f>
        <v>109</v>
      </c>
      <c r="F95" s="118">
        <f t="shared" si="16"/>
        <v>109</v>
      </c>
      <c r="G95" s="118">
        <v>1</v>
      </c>
      <c r="H95" s="126"/>
      <c r="I95" s="64"/>
    </row>
    <row r="96" spans="2:9" s="16" customFormat="1">
      <c r="B96" s="13"/>
      <c r="C96" s="161"/>
      <c r="D96" s="21">
        <v>28</v>
      </c>
      <c r="E96" s="120">
        <f>F95+1</f>
        <v>110</v>
      </c>
      <c r="F96" s="120">
        <f t="shared" si="16"/>
        <v>110</v>
      </c>
      <c r="G96" s="120">
        <v>1</v>
      </c>
      <c r="H96" s="127"/>
      <c r="I96" s="64"/>
    </row>
    <row r="97" spans="2:9" s="16" customFormat="1">
      <c r="B97" s="13"/>
      <c r="C97" s="161"/>
      <c r="D97" s="21">
        <v>28</v>
      </c>
      <c r="E97" s="120">
        <f t="shared" ref="E97:E98" si="39">F96+1</f>
        <v>111</v>
      </c>
      <c r="F97" s="120">
        <f t="shared" si="16"/>
        <v>111</v>
      </c>
      <c r="G97" s="120">
        <v>1</v>
      </c>
      <c r="H97" s="127"/>
      <c r="I97" s="64"/>
    </row>
    <row r="98" spans="2:9" s="16" customFormat="1" ht="15.75" thickBot="1">
      <c r="B98" s="13"/>
      <c r="C98" s="162"/>
      <c r="D98" s="9">
        <v>28</v>
      </c>
      <c r="E98" s="120">
        <f t="shared" si="39"/>
        <v>112</v>
      </c>
      <c r="F98" s="123">
        <f t="shared" si="16"/>
        <v>112</v>
      </c>
      <c r="G98" s="123">
        <v>1</v>
      </c>
      <c r="H98" s="128"/>
      <c r="I98" s="64"/>
    </row>
    <row r="99" spans="2:9" s="16" customFormat="1">
      <c r="B99" s="13"/>
      <c r="C99" s="160" t="s">
        <v>123</v>
      </c>
      <c r="D99" s="19">
        <v>29</v>
      </c>
      <c r="E99" s="118">
        <f t="shared" ref="E99" si="40">D99*4-3</f>
        <v>113</v>
      </c>
      <c r="F99" s="118">
        <f t="shared" si="16"/>
        <v>113</v>
      </c>
      <c r="G99" s="118">
        <v>1</v>
      </c>
      <c r="H99" s="126"/>
      <c r="I99" s="64"/>
    </row>
    <row r="100" spans="2:9" s="16" customFormat="1">
      <c r="B100" s="13"/>
      <c r="C100" s="161"/>
      <c r="D100" s="21">
        <v>29</v>
      </c>
      <c r="E100" s="120">
        <f>F99+1</f>
        <v>114</v>
      </c>
      <c r="F100" s="120">
        <f t="shared" si="16"/>
        <v>114</v>
      </c>
      <c r="G100" s="120">
        <v>1</v>
      </c>
      <c r="H100" s="127"/>
      <c r="I100" s="64"/>
    </row>
    <row r="101" spans="2:9" s="16" customFormat="1">
      <c r="B101" s="13"/>
      <c r="C101" s="161"/>
      <c r="D101" s="21">
        <v>29</v>
      </c>
      <c r="E101" s="120">
        <f t="shared" ref="E101:E102" si="41">F100+1</f>
        <v>115</v>
      </c>
      <c r="F101" s="120">
        <f t="shared" si="16"/>
        <v>115</v>
      </c>
      <c r="G101" s="120">
        <v>1</v>
      </c>
      <c r="H101" s="127"/>
      <c r="I101" s="64"/>
    </row>
    <row r="102" spans="2:9" s="16" customFormat="1" ht="15.75" thickBot="1">
      <c r="B102" s="13"/>
      <c r="C102" s="162"/>
      <c r="D102" s="9">
        <v>29</v>
      </c>
      <c r="E102" s="120">
        <f t="shared" si="41"/>
        <v>116</v>
      </c>
      <c r="F102" s="123">
        <f t="shared" si="16"/>
        <v>116</v>
      </c>
      <c r="G102" s="123">
        <v>1</v>
      </c>
      <c r="H102" s="128"/>
      <c r="I102" s="64"/>
    </row>
    <row r="103" spans="2:9" s="16" customFormat="1">
      <c r="B103" s="13"/>
      <c r="C103" s="160" t="s">
        <v>124</v>
      </c>
      <c r="D103" s="19">
        <v>30</v>
      </c>
      <c r="E103" s="118">
        <f t="shared" ref="E103" si="42">D103*4-3</f>
        <v>117</v>
      </c>
      <c r="F103" s="118">
        <f t="shared" si="16"/>
        <v>117</v>
      </c>
      <c r="G103" s="118">
        <v>1</v>
      </c>
      <c r="H103" s="126"/>
      <c r="I103" s="64"/>
    </row>
    <row r="104" spans="2:9" s="16" customFormat="1">
      <c r="B104" s="13"/>
      <c r="C104" s="161"/>
      <c r="D104" s="21">
        <v>30</v>
      </c>
      <c r="E104" s="120">
        <f>F103+1</f>
        <v>118</v>
      </c>
      <c r="F104" s="120">
        <f t="shared" si="16"/>
        <v>118</v>
      </c>
      <c r="G104" s="120">
        <v>1</v>
      </c>
      <c r="H104" s="127"/>
      <c r="I104" s="64"/>
    </row>
    <row r="105" spans="2:9" s="16" customFormat="1">
      <c r="B105" s="13"/>
      <c r="C105" s="161"/>
      <c r="D105" s="21">
        <v>30</v>
      </c>
      <c r="E105" s="120">
        <f t="shared" ref="E105:E106" si="43">F104+1</f>
        <v>119</v>
      </c>
      <c r="F105" s="120">
        <f t="shared" si="16"/>
        <v>119</v>
      </c>
      <c r="G105" s="120">
        <v>1</v>
      </c>
      <c r="H105" s="127"/>
      <c r="I105" s="64"/>
    </row>
    <row r="106" spans="2:9" s="16" customFormat="1" ht="15.75" thickBot="1">
      <c r="B106" s="13"/>
      <c r="C106" s="162"/>
      <c r="D106" s="9">
        <v>30</v>
      </c>
      <c r="E106" s="120">
        <f t="shared" si="43"/>
        <v>120</v>
      </c>
      <c r="F106" s="123">
        <f t="shared" si="16"/>
        <v>120</v>
      </c>
      <c r="G106" s="123">
        <v>1</v>
      </c>
      <c r="H106" s="128"/>
      <c r="I106" s="64"/>
    </row>
    <row r="107" spans="2:9" s="16" customFormat="1">
      <c r="B107" s="13"/>
      <c r="C107" s="160" t="s">
        <v>125</v>
      </c>
      <c r="D107" s="19">
        <v>31</v>
      </c>
      <c r="E107" s="118">
        <f t="shared" ref="E107" si="44">D107*4-3</f>
        <v>121</v>
      </c>
      <c r="F107" s="118">
        <f t="shared" si="16"/>
        <v>121</v>
      </c>
      <c r="G107" s="118">
        <v>1</v>
      </c>
      <c r="H107" s="126"/>
      <c r="I107" s="64"/>
    </row>
    <row r="108" spans="2:9" s="16" customFormat="1">
      <c r="B108" s="13"/>
      <c r="C108" s="161"/>
      <c r="D108" s="21">
        <v>31</v>
      </c>
      <c r="E108" s="120">
        <f>F107+1</f>
        <v>122</v>
      </c>
      <c r="F108" s="120">
        <f t="shared" si="16"/>
        <v>122</v>
      </c>
      <c r="G108" s="120">
        <v>1</v>
      </c>
      <c r="H108" s="127"/>
      <c r="I108" s="64"/>
    </row>
    <row r="109" spans="2:9" s="16" customFormat="1">
      <c r="B109" s="13"/>
      <c r="C109" s="161"/>
      <c r="D109" s="21">
        <v>31</v>
      </c>
      <c r="E109" s="120">
        <f t="shared" ref="E109:E110" si="45">F108+1</f>
        <v>123</v>
      </c>
      <c r="F109" s="120">
        <f t="shared" si="16"/>
        <v>123</v>
      </c>
      <c r="G109" s="120">
        <v>1</v>
      </c>
      <c r="H109" s="127"/>
      <c r="I109" s="64"/>
    </row>
    <row r="110" spans="2:9" s="16" customFormat="1" ht="15.75" thickBot="1">
      <c r="B110" s="13"/>
      <c r="C110" s="162"/>
      <c r="D110" s="9">
        <v>31</v>
      </c>
      <c r="E110" s="120">
        <f t="shared" si="45"/>
        <v>124</v>
      </c>
      <c r="F110" s="123">
        <f t="shared" si="16"/>
        <v>124</v>
      </c>
      <c r="G110" s="123">
        <v>1</v>
      </c>
      <c r="H110" s="128"/>
      <c r="I110" s="64" t="s">
        <v>126</v>
      </c>
    </row>
    <row r="111" spans="2:9" s="16" customFormat="1">
      <c r="B111" s="13"/>
      <c r="C111" s="160" t="s">
        <v>127</v>
      </c>
      <c r="D111" s="19">
        <v>32</v>
      </c>
      <c r="E111" s="36">
        <f t="shared" ref="E111" si="46">D111*4-3</f>
        <v>125</v>
      </c>
      <c r="F111" s="36">
        <f t="shared" si="16"/>
        <v>125</v>
      </c>
      <c r="G111" s="36">
        <v>1</v>
      </c>
      <c r="H111" s="108" t="s">
        <v>58</v>
      </c>
      <c r="I111" s="64"/>
    </row>
    <row r="112" spans="2:9" s="16" customFormat="1">
      <c r="B112" s="13"/>
      <c r="C112" s="161"/>
      <c r="D112" s="21">
        <v>32</v>
      </c>
      <c r="E112" s="2">
        <f>F111+1</f>
        <v>126</v>
      </c>
      <c r="F112" s="2">
        <f t="shared" si="16"/>
        <v>126</v>
      </c>
      <c r="G112" s="2">
        <v>1</v>
      </c>
      <c r="H112" s="113" t="s">
        <v>58</v>
      </c>
      <c r="I112" s="64"/>
    </row>
    <row r="113" spans="2:10" s="16" customFormat="1">
      <c r="B113" s="13"/>
      <c r="C113" s="161"/>
      <c r="D113" s="21">
        <v>32</v>
      </c>
      <c r="E113" s="2">
        <f t="shared" ref="E113:E114" si="47">F112+1</f>
        <v>127</v>
      </c>
      <c r="F113" s="2">
        <f t="shared" si="16"/>
        <v>127</v>
      </c>
      <c r="G113" s="2">
        <v>1</v>
      </c>
      <c r="H113" s="113" t="s">
        <v>58</v>
      </c>
      <c r="I113" s="64"/>
    </row>
    <row r="114" spans="2:10" s="16" customFormat="1" ht="15.75" thickBot="1">
      <c r="B114" s="13"/>
      <c r="C114" s="162"/>
      <c r="D114" s="9">
        <v>32</v>
      </c>
      <c r="E114" s="18">
        <f t="shared" si="47"/>
        <v>128</v>
      </c>
      <c r="F114" s="22">
        <f t="shared" si="16"/>
        <v>128</v>
      </c>
      <c r="G114" s="22">
        <v>1</v>
      </c>
      <c r="H114" s="44">
        <v>0</v>
      </c>
      <c r="I114" s="64" t="s">
        <v>105</v>
      </c>
    </row>
    <row r="115" spans="2:10" s="16" customFormat="1" ht="15.75" thickBot="1">
      <c r="B115" s="13"/>
      <c r="C115" s="157" t="s">
        <v>128</v>
      </c>
      <c r="D115" s="158"/>
      <c r="E115" s="158"/>
      <c r="F115" s="158"/>
      <c r="G115" s="158"/>
      <c r="H115" s="159"/>
      <c r="I115" s="94"/>
    </row>
    <row r="116" spans="2:10">
      <c r="C116" s="160" t="s">
        <v>129</v>
      </c>
      <c r="D116" s="35">
        <v>33</v>
      </c>
      <c r="E116" s="139">
        <f>D116*4-3</f>
        <v>129</v>
      </c>
      <c r="F116" s="139">
        <f t="shared" ref="F116" si="48">E116+G116-1</f>
        <v>129</v>
      </c>
      <c r="G116" s="139">
        <v>1</v>
      </c>
      <c r="H116" s="103" t="s">
        <v>130</v>
      </c>
      <c r="I116" s="79" t="s">
        <v>131</v>
      </c>
      <c r="J116" s="92" t="s">
        <v>132</v>
      </c>
    </row>
    <row r="117" spans="2:10" s="16" customFormat="1">
      <c r="B117" s="13"/>
      <c r="C117" s="161"/>
      <c r="D117" s="37">
        <v>33</v>
      </c>
      <c r="E117" s="140">
        <f>F116+1</f>
        <v>130</v>
      </c>
      <c r="F117" s="140">
        <f>E117+G117-1</f>
        <v>130</v>
      </c>
      <c r="G117" s="140">
        <v>1</v>
      </c>
      <c r="H117" s="103" t="s">
        <v>133</v>
      </c>
      <c r="I117" s="77" t="s">
        <v>134</v>
      </c>
      <c r="J117" s="92" t="s">
        <v>132</v>
      </c>
    </row>
    <row r="118" spans="2:10" s="16" customFormat="1">
      <c r="B118" s="13"/>
      <c r="C118" s="161"/>
      <c r="D118" s="37">
        <v>33</v>
      </c>
      <c r="E118" s="140">
        <f>F117+1</f>
        <v>131</v>
      </c>
      <c r="F118" s="140">
        <f>E118+G118-1</f>
        <v>131</v>
      </c>
      <c r="G118" s="140">
        <v>1</v>
      </c>
      <c r="H118" s="103" t="s">
        <v>135</v>
      </c>
      <c r="I118" s="79" t="s">
        <v>136</v>
      </c>
      <c r="J118" s="92" t="s">
        <v>132</v>
      </c>
    </row>
    <row r="119" spans="2:10" s="16" customFormat="1" ht="15.75" thickBot="1">
      <c r="B119" s="13"/>
      <c r="C119" s="162"/>
      <c r="D119" s="114">
        <v>33</v>
      </c>
      <c r="E119" s="2">
        <f>F118+1</f>
        <v>132</v>
      </c>
      <c r="F119" s="115">
        <f>E119+G119-1</f>
        <v>132</v>
      </c>
      <c r="G119" s="115">
        <v>1</v>
      </c>
      <c r="H119" s="116" t="s">
        <v>58</v>
      </c>
      <c r="I119" s="79"/>
      <c r="J119" s="92"/>
    </row>
    <row r="120" spans="2:10" s="16" customFormat="1" ht="15.75" thickBot="1">
      <c r="B120" s="13"/>
      <c r="C120" s="42" t="s">
        <v>137</v>
      </c>
      <c r="D120" s="38">
        <v>34</v>
      </c>
      <c r="E120" s="95">
        <f t="shared" ref="E120" si="49">D120*4-3</f>
        <v>133</v>
      </c>
      <c r="F120" s="96">
        <f t="shared" ref="F120" si="50">E120+G120-1</f>
        <v>136</v>
      </c>
      <c r="G120" s="96">
        <v>4</v>
      </c>
      <c r="H120" s="97" t="s">
        <v>138</v>
      </c>
      <c r="I120" s="79" t="s">
        <v>139</v>
      </c>
      <c r="J120" s="92" t="s">
        <v>132</v>
      </c>
    </row>
    <row r="121" spans="2:10">
      <c r="C121" s="166" t="s">
        <v>140</v>
      </c>
      <c r="D121" s="71">
        <v>35</v>
      </c>
      <c r="E121" s="82">
        <f t="shared" ref="E121" si="51">D121*4-3</f>
        <v>137</v>
      </c>
      <c r="F121" s="82">
        <f t="shared" si="14"/>
        <v>139</v>
      </c>
      <c r="G121" s="82">
        <v>3</v>
      </c>
      <c r="H121" s="84" t="s">
        <v>141</v>
      </c>
      <c r="I121" s="77" t="s">
        <v>142</v>
      </c>
      <c r="J121" s="92" t="s">
        <v>132</v>
      </c>
    </row>
    <row r="122" spans="2:10" ht="15.75" thickBot="1">
      <c r="C122" s="167"/>
      <c r="D122" s="73">
        <v>35</v>
      </c>
      <c r="E122" s="85">
        <f>F121+1</f>
        <v>140</v>
      </c>
      <c r="F122" s="85">
        <f t="shared" si="14"/>
        <v>140</v>
      </c>
      <c r="G122" s="85">
        <v>1</v>
      </c>
      <c r="H122" s="84" t="s">
        <v>143</v>
      </c>
      <c r="I122" s="77" t="s">
        <v>144</v>
      </c>
      <c r="J122" s="92" t="s">
        <v>132</v>
      </c>
    </row>
    <row r="123" spans="2:10">
      <c r="C123" s="160" t="s">
        <v>145</v>
      </c>
      <c r="D123" s="19">
        <v>36</v>
      </c>
      <c r="E123" s="82">
        <f t="shared" ref="E123" si="52">D123*4-3</f>
        <v>141</v>
      </c>
      <c r="F123" s="82">
        <f t="shared" ref="F123:F128" si="53">E123+G123-1</f>
        <v>141</v>
      </c>
      <c r="G123" s="82">
        <v>1</v>
      </c>
      <c r="H123" s="86" t="s">
        <v>146</v>
      </c>
      <c r="I123" s="77" t="s">
        <v>147</v>
      </c>
      <c r="J123" s="92" t="s">
        <v>132</v>
      </c>
    </row>
    <row r="124" spans="2:10">
      <c r="C124" s="161"/>
      <c r="D124" s="21">
        <v>36</v>
      </c>
      <c r="E124" s="85">
        <f>F123+1</f>
        <v>142</v>
      </c>
      <c r="F124" s="85">
        <f t="shared" si="53"/>
        <v>142</v>
      </c>
      <c r="G124" s="85">
        <v>1</v>
      </c>
      <c r="H124" s="84" t="s">
        <v>148</v>
      </c>
      <c r="I124" s="77" t="s">
        <v>149</v>
      </c>
      <c r="J124" s="92" t="s">
        <v>132</v>
      </c>
    </row>
    <row r="125" spans="2:10">
      <c r="C125" s="161"/>
      <c r="D125" s="21">
        <v>36</v>
      </c>
      <c r="E125" s="85">
        <f t="shared" ref="E125:E126" si="54">F124+1</f>
        <v>143</v>
      </c>
      <c r="F125" s="85">
        <f t="shared" si="53"/>
        <v>143</v>
      </c>
      <c r="G125" s="85">
        <v>1</v>
      </c>
      <c r="H125" s="84" t="s">
        <v>150</v>
      </c>
      <c r="I125" s="77" t="s">
        <v>151</v>
      </c>
      <c r="J125" s="92" t="s">
        <v>132</v>
      </c>
    </row>
    <row r="126" spans="2:10" ht="15.75" thickBot="1">
      <c r="C126" s="162"/>
      <c r="D126" s="9">
        <v>36</v>
      </c>
      <c r="E126" s="18">
        <f t="shared" si="54"/>
        <v>144</v>
      </c>
      <c r="F126" s="22">
        <f t="shared" si="53"/>
        <v>144</v>
      </c>
      <c r="G126" s="22">
        <v>1</v>
      </c>
      <c r="H126" s="78" t="s">
        <v>58</v>
      </c>
      <c r="I126" s="94"/>
      <c r="J126" s="93"/>
    </row>
    <row r="127" spans="2:10">
      <c r="C127" s="160" t="s">
        <v>152</v>
      </c>
      <c r="D127" s="19">
        <v>37</v>
      </c>
      <c r="E127" s="87">
        <f>D127*4-3</f>
        <v>145</v>
      </c>
      <c r="F127" s="87">
        <f t="shared" si="53"/>
        <v>146</v>
      </c>
      <c r="G127" s="87">
        <v>2</v>
      </c>
      <c r="H127" s="86" t="s">
        <v>153</v>
      </c>
      <c r="I127" s="79" t="s">
        <v>154</v>
      </c>
      <c r="J127" s="92" t="s">
        <v>132</v>
      </c>
    </row>
    <row r="128" spans="2:10" s="16" customFormat="1" ht="15.75" thickBot="1">
      <c r="B128" s="13"/>
      <c r="C128" s="162"/>
      <c r="D128" s="80">
        <v>37</v>
      </c>
      <c r="E128" s="8">
        <f>F127+1</f>
        <v>147</v>
      </c>
      <c r="F128" s="8">
        <f t="shared" si="53"/>
        <v>148</v>
      </c>
      <c r="G128" s="8">
        <v>2</v>
      </c>
      <c r="H128" s="81" t="s">
        <v>58</v>
      </c>
      <c r="I128" s="94"/>
      <c r="J128" s="93"/>
    </row>
    <row r="129" spans="2:10" ht="15.75" thickBot="1">
      <c r="C129" s="41" t="s">
        <v>155</v>
      </c>
      <c r="D129" s="19">
        <v>38</v>
      </c>
      <c r="E129" s="82">
        <f>D129*4-3</f>
        <v>149</v>
      </c>
      <c r="F129" s="82">
        <f>E129+G129-1</f>
        <v>152</v>
      </c>
      <c r="G129" s="82">
        <v>4</v>
      </c>
      <c r="H129" s="86" t="s">
        <v>156</v>
      </c>
      <c r="I129" s="77" t="s">
        <v>157</v>
      </c>
      <c r="J129" s="92" t="s">
        <v>132</v>
      </c>
    </row>
    <row r="130" spans="2:10" s="16" customFormat="1">
      <c r="B130" s="13"/>
      <c r="C130" s="160" t="s">
        <v>158</v>
      </c>
      <c r="D130" s="35">
        <v>39</v>
      </c>
      <c r="E130" s="83">
        <f>D130*4-3</f>
        <v>153</v>
      </c>
      <c r="F130" s="82">
        <f t="shared" ref="F130" si="55">E130+G130-1</f>
        <v>155</v>
      </c>
      <c r="G130" s="82">
        <v>3</v>
      </c>
      <c r="H130" s="86" t="s">
        <v>159</v>
      </c>
      <c r="I130" s="77" t="s">
        <v>160</v>
      </c>
      <c r="J130" s="92" t="s">
        <v>132</v>
      </c>
    </row>
    <row r="131" spans="2:10" s="16" customFormat="1" ht="15.75" thickBot="1">
      <c r="B131" s="13"/>
      <c r="C131" s="162"/>
      <c r="D131" s="39">
        <v>39</v>
      </c>
      <c r="E131" s="8">
        <f>F130+1</f>
        <v>156</v>
      </c>
      <c r="F131" s="8">
        <f>E131+G131-1</f>
        <v>156</v>
      </c>
      <c r="G131" s="8">
        <v>1</v>
      </c>
      <c r="H131" s="81" t="s">
        <v>58</v>
      </c>
      <c r="I131" s="94"/>
    </row>
    <row r="132" spans="2:10" s="16" customFormat="1" ht="15.75" thickBot="1">
      <c r="B132" s="13"/>
      <c r="C132" s="41" t="s">
        <v>161</v>
      </c>
      <c r="D132" s="19">
        <v>40</v>
      </c>
      <c r="E132" s="82">
        <f>D132*4-3</f>
        <v>157</v>
      </c>
      <c r="F132" s="82">
        <f>E132+G132-1</f>
        <v>160</v>
      </c>
      <c r="G132" s="82">
        <v>4</v>
      </c>
      <c r="H132" s="86" t="s">
        <v>162</v>
      </c>
      <c r="I132" s="77" t="s">
        <v>163</v>
      </c>
      <c r="J132" s="92" t="s">
        <v>132</v>
      </c>
    </row>
    <row r="133" spans="2:10" s="16" customFormat="1">
      <c r="B133" s="13"/>
      <c r="C133" s="160" t="s">
        <v>164</v>
      </c>
      <c r="D133" s="35">
        <v>41</v>
      </c>
      <c r="E133" s="83">
        <f>D133*4-3</f>
        <v>161</v>
      </c>
      <c r="F133" s="82">
        <f>E133+G133-1</f>
        <v>163</v>
      </c>
      <c r="G133" s="82">
        <v>3</v>
      </c>
      <c r="H133" s="86" t="s">
        <v>165</v>
      </c>
      <c r="I133" s="77" t="s">
        <v>166</v>
      </c>
      <c r="J133" s="92" t="s">
        <v>132</v>
      </c>
    </row>
    <row r="134" spans="2:10" s="16" customFormat="1" ht="15.75" thickBot="1">
      <c r="B134" s="13"/>
      <c r="C134" s="162"/>
      <c r="D134" s="39">
        <v>41</v>
      </c>
      <c r="E134" s="8">
        <f>F133+1</f>
        <v>164</v>
      </c>
      <c r="F134" s="8">
        <f>E134+G134-1</f>
        <v>164</v>
      </c>
      <c r="G134" s="8">
        <v>1</v>
      </c>
      <c r="H134" s="81" t="s">
        <v>58</v>
      </c>
      <c r="I134" s="94"/>
    </row>
    <row r="135" spans="2:10" ht="15" customHeight="1">
      <c r="C135" s="160" t="s">
        <v>167</v>
      </c>
      <c r="D135" s="19">
        <v>42</v>
      </c>
      <c r="E135" s="90">
        <f t="shared" ref="E135" si="56">D135*4-3</f>
        <v>165</v>
      </c>
      <c r="F135" s="90">
        <f t="shared" ref="F135:F141" si="57">E135+G135-1</f>
        <v>165</v>
      </c>
      <c r="G135" s="90">
        <v>1</v>
      </c>
      <c r="H135" s="88" t="s">
        <v>168</v>
      </c>
      <c r="I135" s="77" t="s">
        <v>169</v>
      </c>
      <c r="J135" s="92" t="s">
        <v>132</v>
      </c>
    </row>
    <row r="136" spans="2:10" s="16" customFormat="1" ht="15" customHeight="1">
      <c r="B136" s="13"/>
      <c r="C136" s="161"/>
      <c r="D136" s="21">
        <v>42</v>
      </c>
      <c r="E136" s="91">
        <f>F135+1</f>
        <v>166</v>
      </c>
      <c r="F136" s="91">
        <f>E136+G136-1</f>
        <v>166</v>
      </c>
      <c r="G136" s="91">
        <v>1</v>
      </c>
      <c r="H136" s="89" t="s">
        <v>170</v>
      </c>
      <c r="I136" s="77" t="s">
        <v>171</v>
      </c>
      <c r="J136" s="92" t="s">
        <v>132</v>
      </c>
    </row>
    <row r="137" spans="2:10" s="16" customFormat="1" ht="15" customHeight="1">
      <c r="B137" s="13"/>
      <c r="C137" s="161"/>
      <c r="D137" s="21">
        <v>42</v>
      </c>
      <c r="E137" s="91">
        <f t="shared" ref="E137:E138" si="58">F136+1</f>
        <v>167</v>
      </c>
      <c r="F137" s="91">
        <f t="shared" ref="F137:F138" si="59">E137+G137-1</f>
        <v>167</v>
      </c>
      <c r="G137" s="91">
        <v>1</v>
      </c>
      <c r="H137" s="89" t="s">
        <v>172</v>
      </c>
      <c r="I137" s="77" t="s">
        <v>173</v>
      </c>
      <c r="J137" s="92" t="s">
        <v>132</v>
      </c>
    </row>
    <row r="138" spans="2:10" s="16" customFormat="1" ht="15" customHeight="1" thickBot="1">
      <c r="B138" s="13"/>
      <c r="C138" s="162"/>
      <c r="D138" s="9">
        <v>42</v>
      </c>
      <c r="E138" s="18">
        <f t="shared" si="58"/>
        <v>168</v>
      </c>
      <c r="F138" s="22">
        <f t="shared" si="59"/>
        <v>168</v>
      </c>
      <c r="G138" s="22">
        <v>1</v>
      </c>
      <c r="H138" s="78" t="s">
        <v>58</v>
      </c>
      <c r="I138" s="94"/>
    </row>
    <row r="139" spans="2:10">
      <c r="C139" s="160" t="s">
        <v>174</v>
      </c>
      <c r="D139" s="19">
        <v>43</v>
      </c>
      <c r="E139" s="107">
        <f t="shared" ref="E139" si="60">D139*4-3</f>
        <v>169</v>
      </c>
      <c r="F139" s="107">
        <f t="shared" si="57"/>
        <v>170</v>
      </c>
      <c r="G139" s="107">
        <v>2</v>
      </c>
      <c r="H139" s="88" t="s">
        <v>175</v>
      </c>
      <c r="I139" s="94" t="s">
        <v>176</v>
      </c>
      <c r="J139" s="92" t="s">
        <v>132</v>
      </c>
    </row>
    <row r="140" spans="2:10" ht="15.75" thickBot="1">
      <c r="C140" s="162"/>
      <c r="D140" s="21">
        <v>43</v>
      </c>
      <c r="E140" s="18">
        <f>F139+1</f>
        <v>171</v>
      </c>
      <c r="F140" s="18">
        <f t="shared" si="57"/>
        <v>172</v>
      </c>
      <c r="G140" s="18">
        <v>2</v>
      </c>
      <c r="H140" s="81" t="s">
        <v>58</v>
      </c>
      <c r="I140" s="94"/>
      <c r="J140" s="16"/>
    </row>
    <row r="141" spans="2:10" ht="15.75" customHeight="1" thickBot="1">
      <c r="C141" s="41" t="s">
        <v>177</v>
      </c>
      <c r="D141" s="19">
        <v>44</v>
      </c>
      <c r="E141" s="107">
        <f t="shared" ref="E141" si="61">D141*4-3</f>
        <v>173</v>
      </c>
      <c r="F141" s="107">
        <f t="shared" si="57"/>
        <v>176</v>
      </c>
      <c r="G141" s="107">
        <v>4</v>
      </c>
      <c r="H141" s="88" t="s">
        <v>178</v>
      </c>
      <c r="I141" s="77" t="s">
        <v>179</v>
      </c>
      <c r="J141" s="92" t="s">
        <v>132</v>
      </c>
    </row>
    <row r="142" spans="2:10" s="16" customFormat="1" ht="15.75" customHeight="1">
      <c r="B142" s="13"/>
      <c r="C142" s="160" t="s">
        <v>180</v>
      </c>
      <c r="D142" s="19">
        <v>45</v>
      </c>
      <c r="E142" s="107">
        <f t="shared" ref="E142" si="62">D142*4-3</f>
        <v>177</v>
      </c>
      <c r="F142" s="107">
        <f t="shared" ref="F142:F143" si="63">E142+G142-1</f>
        <v>179</v>
      </c>
      <c r="G142" s="107">
        <v>3</v>
      </c>
      <c r="H142" s="88" t="s">
        <v>181</v>
      </c>
      <c r="I142" s="77" t="s">
        <v>182</v>
      </c>
      <c r="J142" s="92" t="s">
        <v>132</v>
      </c>
    </row>
    <row r="143" spans="2:10" s="16" customFormat="1" ht="15.75" thickBot="1">
      <c r="B143" s="13"/>
      <c r="C143" s="162"/>
      <c r="D143" s="21">
        <v>45</v>
      </c>
      <c r="E143" s="18">
        <f>F142+1</f>
        <v>180</v>
      </c>
      <c r="F143" s="18">
        <f t="shared" si="63"/>
        <v>180</v>
      </c>
      <c r="G143" s="18">
        <v>1</v>
      </c>
      <c r="H143" s="76" t="s">
        <v>58</v>
      </c>
      <c r="I143" s="64"/>
    </row>
    <row r="144" spans="2:10" s="16" customFormat="1" ht="15.75" customHeight="1" thickBot="1">
      <c r="B144" s="13"/>
      <c r="C144" s="41" t="s">
        <v>183</v>
      </c>
      <c r="D144" s="19">
        <v>46</v>
      </c>
      <c r="E144" s="107">
        <f t="shared" ref="E144" si="64">D144*4-3</f>
        <v>181</v>
      </c>
      <c r="F144" s="107">
        <f t="shared" ref="F144" si="65">E144+G144-1</f>
        <v>184</v>
      </c>
      <c r="G144" s="107">
        <v>4</v>
      </c>
      <c r="H144" s="88" t="s">
        <v>184</v>
      </c>
      <c r="I144" s="77" t="s">
        <v>185</v>
      </c>
      <c r="J144" s="92" t="s">
        <v>132</v>
      </c>
    </row>
    <row r="145" spans="2:10" s="16" customFormat="1" ht="15.75" customHeight="1">
      <c r="B145" s="13"/>
      <c r="C145" s="160" t="s">
        <v>186</v>
      </c>
      <c r="D145" s="19">
        <v>47</v>
      </c>
      <c r="E145" s="107">
        <f t="shared" ref="E145" si="66">D145*4-3</f>
        <v>185</v>
      </c>
      <c r="F145" s="107">
        <f t="shared" ref="F145:F146" si="67">E145+G145-1</f>
        <v>187</v>
      </c>
      <c r="G145" s="107">
        <v>3</v>
      </c>
      <c r="H145" s="88" t="s">
        <v>187</v>
      </c>
      <c r="I145" s="77" t="s">
        <v>188</v>
      </c>
      <c r="J145" s="92" t="s">
        <v>132</v>
      </c>
    </row>
    <row r="146" spans="2:10" s="16" customFormat="1" ht="15.75" thickBot="1">
      <c r="B146" s="13"/>
      <c r="C146" s="162"/>
      <c r="D146" s="21">
        <v>47</v>
      </c>
      <c r="E146" s="18">
        <f>F145+1</f>
        <v>188</v>
      </c>
      <c r="F146" s="18">
        <f t="shared" si="67"/>
        <v>188</v>
      </c>
      <c r="G146" s="18">
        <v>1</v>
      </c>
      <c r="H146" s="76" t="s">
        <v>58</v>
      </c>
      <c r="I146" s="64"/>
    </row>
    <row r="147" spans="2:10" s="16" customFormat="1">
      <c r="B147" s="13"/>
      <c r="C147" s="160" t="s">
        <v>189</v>
      </c>
      <c r="D147" s="35">
        <v>48</v>
      </c>
      <c r="E147" s="36">
        <f t="shared" ref="E147" si="68">D147*4-3</f>
        <v>189</v>
      </c>
      <c r="F147" s="36">
        <f t="shared" ref="F147:F150" si="69">E147+G147-1</f>
        <v>189</v>
      </c>
      <c r="G147" s="36">
        <v>1</v>
      </c>
      <c r="H147" s="108" t="s">
        <v>58</v>
      </c>
      <c r="I147" s="64"/>
    </row>
    <row r="148" spans="2:10">
      <c r="C148" s="161"/>
      <c r="D148" s="37">
        <v>48</v>
      </c>
      <c r="E148" s="2">
        <f>F147+1</f>
        <v>190</v>
      </c>
      <c r="F148" s="2">
        <f t="shared" si="69"/>
        <v>190</v>
      </c>
      <c r="G148" s="2">
        <v>1</v>
      </c>
      <c r="H148" s="113" t="s">
        <v>58</v>
      </c>
      <c r="I148" s="64"/>
      <c r="J148" s="16"/>
    </row>
    <row r="149" spans="2:10">
      <c r="C149" s="161"/>
      <c r="D149" s="37">
        <v>48</v>
      </c>
      <c r="E149" s="2">
        <f t="shared" ref="E149:E150" si="70">F148+1</f>
        <v>191</v>
      </c>
      <c r="F149" s="2">
        <f t="shared" si="69"/>
        <v>191</v>
      </c>
      <c r="G149" s="2">
        <v>1</v>
      </c>
      <c r="H149" s="113" t="s">
        <v>58</v>
      </c>
      <c r="I149" s="64"/>
      <c r="J149" s="16"/>
    </row>
    <row r="150" spans="2:10" ht="15.75" thickBot="1">
      <c r="C150" s="162"/>
      <c r="D150" s="114">
        <v>48</v>
      </c>
      <c r="E150" s="115">
        <f t="shared" si="70"/>
        <v>192</v>
      </c>
      <c r="F150" s="115">
        <f t="shared" si="69"/>
        <v>192</v>
      </c>
      <c r="G150" s="115">
        <v>1</v>
      </c>
      <c r="H150" s="117">
        <v>0</v>
      </c>
      <c r="I150" s="64" t="s">
        <v>105</v>
      </c>
      <c r="J150" s="16"/>
    </row>
    <row r="151" spans="2:10" ht="15.75" thickBot="1">
      <c r="C151" s="157" t="s">
        <v>190</v>
      </c>
      <c r="D151" s="158"/>
      <c r="E151" s="158"/>
      <c r="F151" s="158"/>
      <c r="G151" s="158"/>
      <c r="H151" s="159"/>
      <c r="I151" s="151"/>
      <c r="J151" s="16"/>
    </row>
  </sheetData>
  <mergeCells count="47">
    <mergeCell ref="B6:B19"/>
    <mergeCell ref="C121:C122"/>
    <mergeCell ref="C20:C23"/>
    <mergeCell ref="B24:B29"/>
    <mergeCell ref="C24:C27"/>
    <mergeCell ref="C79:C82"/>
    <mergeCell ref="C83:C86"/>
    <mergeCell ref="C87:C90"/>
    <mergeCell ref="C91:C94"/>
    <mergeCell ref="C95:C98"/>
    <mergeCell ref="C99:C102"/>
    <mergeCell ref="C103:C106"/>
    <mergeCell ref="C116:C119"/>
    <mergeCell ref="C30:C33"/>
    <mergeCell ref="C34:C36"/>
    <mergeCell ref="C37:C39"/>
    <mergeCell ref="C40:C43"/>
    <mergeCell ref="C107:C110"/>
    <mergeCell ref="C44:C45"/>
    <mergeCell ref="C46:C49"/>
    <mergeCell ref="C50:H50"/>
    <mergeCell ref="C51:C54"/>
    <mergeCell ref="C55:C58"/>
    <mergeCell ref="C59:C62"/>
    <mergeCell ref="C63:C66"/>
    <mergeCell ref="C67:C70"/>
    <mergeCell ref="C71:C74"/>
    <mergeCell ref="C75:C78"/>
    <mergeCell ref="C111:C114"/>
    <mergeCell ref="C115:H115"/>
    <mergeCell ref="C151:H151"/>
    <mergeCell ref="C135:C138"/>
    <mergeCell ref="C123:C126"/>
    <mergeCell ref="C127:C128"/>
    <mergeCell ref="C130:C131"/>
    <mergeCell ref="C133:C134"/>
    <mergeCell ref="C142:C143"/>
    <mergeCell ref="C145:C146"/>
    <mergeCell ref="C139:C140"/>
    <mergeCell ref="C147:C150"/>
    <mergeCell ref="C2:H2"/>
    <mergeCell ref="C16:C19"/>
    <mergeCell ref="C13:C15"/>
    <mergeCell ref="C11:C12"/>
    <mergeCell ref="C9:C10"/>
    <mergeCell ref="C7:C8"/>
    <mergeCell ref="C5:H5"/>
  </mergeCells>
  <pageMargins left="0.7" right="0.7" top="0.75" bottom="0.75" header="0.3" footer="0.3"/>
  <pageSetup paperSize="9" orientation="portrait" r:id="rId1"/>
  <ignoredErrors>
    <ignoredError sqref="E28:E29 E8:E21 E24 E37 E44:E47 E147 E34 E40 E121:E124 E139:E146 E127:E131 E134:E135 E55 E59 E63 E67 E71 E75 E79 E83 E87 E91 E95 E99 E103 E107 E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71"/>
  <sheetViews>
    <sheetView showGridLines="0" topLeftCell="E1" zoomScale="85" zoomScaleNormal="85" workbookViewId="0">
      <selection activeCell="H24" sqref="H24"/>
    </sheetView>
  </sheetViews>
  <sheetFormatPr defaultRowHeight="15"/>
  <cols>
    <col min="1" max="1" width="2.7109375" style="16" customWidth="1"/>
    <col min="2" max="2" width="3.42578125" style="13" customWidth="1"/>
    <col min="3" max="3" width="11.5703125" style="17" bestFit="1" customWidth="1"/>
    <col min="4" max="4" width="13.85546875" style="13" bestFit="1" customWidth="1"/>
    <col min="5" max="5" width="5.140625" style="13" bestFit="1" customWidth="1"/>
    <col min="6" max="6" width="5.28515625" style="13" customWidth="1"/>
    <col min="7" max="7" width="4.5703125" style="13" bestFit="1" customWidth="1"/>
    <col min="8" max="8" width="50.7109375" style="17" bestFit="1" customWidth="1"/>
    <col min="9" max="9" width="52.42578125" style="16" bestFit="1" customWidth="1"/>
    <col min="10" max="10" width="48" style="16" bestFit="1" customWidth="1"/>
    <col min="11" max="16384" width="9.140625" style="16"/>
  </cols>
  <sheetData>
    <row r="2" spans="2:10" ht="21">
      <c r="C2" s="153" t="s">
        <v>191</v>
      </c>
      <c r="D2" s="153"/>
      <c r="E2" s="153"/>
      <c r="F2" s="153"/>
      <c r="G2" s="153"/>
      <c r="H2" s="153"/>
      <c r="I2" s="16" t="s">
        <v>192</v>
      </c>
    </row>
    <row r="3" spans="2:10" ht="15.75" thickBot="1">
      <c r="C3" s="12"/>
    </row>
    <row r="4" spans="2:10" ht="15.75" thickBot="1">
      <c r="C4" s="26" t="s">
        <v>193</v>
      </c>
      <c r="D4" s="48" t="s">
        <v>3</v>
      </c>
      <c r="E4" s="10" t="s">
        <v>4</v>
      </c>
      <c r="F4" s="10" t="s">
        <v>5</v>
      </c>
      <c r="G4" s="10" t="s">
        <v>6</v>
      </c>
      <c r="H4" s="11" t="s">
        <v>7</v>
      </c>
      <c r="I4" s="26" t="s">
        <v>8</v>
      </c>
      <c r="J4" s="26" t="s">
        <v>9</v>
      </c>
    </row>
    <row r="5" spans="2:10" ht="15.75" thickBot="1">
      <c r="C5" s="157" t="s">
        <v>10</v>
      </c>
      <c r="D5" s="158"/>
      <c r="E5" s="158"/>
      <c r="F5" s="158"/>
      <c r="G5" s="158"/>
      <c r="H5" s="159"/>
      <c r="I5" s="65"/>
    </row>
    <row r="6" spans="2:10" ht="15.75" customHeight="1" thickBot="1">
      <c r="B6" s="163" t="s">
        <v>11</v>
      </c>
      <c r="C6" s="150" t="s">
        <v>12</v>
      </c>
      <c r="D6" s="33">
        <v>1</v>
      </c>
      <c r="E6" s="28">
        <f t="shared" ref="E6:E16" si="0">D6*4-3</f>
        <v>1</v>
      </c>
      <c r="F6" s="28">
        <f>E6+G6-1</f>
        <v>4</v>
      </c>
      <c r="G6" s="28">
        <v>4</v>
      </c>
      <c r="H6" s="15" t="s">
        <v>13</v>
      </c>
      <c r="I6" s="66" t="s">
        <v>14</v>
      </c>
    </row>
    <row r="7" spans="2:10" ht="15.75" customHeight="1">
      <c r="B7" s="164"/>
      <c r="C7" s="154" t="s">
        <v>15</v>
      </c>
      <c r="D7" s="19">
        <v>2</v>
      </c>
      <c r="E7" s="20">
        <f t="shared" si="0"/>
        <v>5</v>
      </c>
      <c r="F7" s="20">
        <f>E7+G7-1</f>
        <v>6</v>
      </c>
      <c r="G7" s="20">
        <v>2</v>
      </c>
      <c r="H7" s="3" t="s">
        <v>16</v>
      </c>
      <c r="I7" s="66" t="s">
        <v>17</v>
      </c>
    </row>
    <row r="8" spans="2:10" ht="15.75" thickBot="1">
      <c r="B8" s="164"/>
      <c r="C8" s="156"/>
      <c r="D8" s="9">
        <v>2</v>
      </c>
      <c r="E8" s="22">
        <f>F7+1</f>
        <v>7</v>
      </c>
      <c r="F8" s="22">
        <f>E8+G8-1</f>
        <v>8</v>
      </c>
      <c r="G8" s="22">
        <v>2</v>
      </c>
      <c r="H8" s="6" t="s">
        <v>18</v>
      </c>
      <c r="I8" s="67" t="s">
        <v>19</v>
      </c>
    </row>
    <row r="9" spans="2:10">
      <c r="B9" s="164"/>
      <c r="C9" s="154" t="s">
        <v>20</v>
      </c>
      <c r="D9" s="34">
        <v>3</v>
      </c>
      <c r="E9" s="8">
        <f t="shared" si="0"/>
        <v>9</v>
      </c>
      <c r="F9" s="8">
        <f t="shared" ref="F9:F19" si="1">E9+G9-1</f>
        <v>11</v>
      </c>
      <c r="G9" s="8">
        <v>3</v>
      </c>
      <c r="H9" s="14" t="s">
        <v>21</v>
      </c>
      <c r="I9" s="67" t="s">
        <v>22</v>
      </c>
    </row>
    <row r="10" spans="2:10" ht="15.75" thickBot="1">
      <c r="B10" s="164"/>
      <c r="C10" s="156"/>
      <c r="D10" s="9">
        <v>3</v>
      </c>
      <c r="E10" s="22">
        <f>F9+1</f>
        <v>12</v>
      </c>
      <c r="F10" s="22">
        <f>E10+G10-1</f>
        <v>12</v>
      </c>
      <c r="G10" s="22">
        <v>1</v>
      </c>
      <c r="H10" s="6" t="s">
        <v>23</v>
      </c>
      <c r="I10" s="68" t="s">
        <v>24</v>
      </c>
    </row>
    <row r="11" spans="2:10">
      <c r="B11" s="164"/>
      <c r="C11" s="154" t="s">
        <v>25</v>
      </c>
      <c r="D11" s="19">
        <v>4</v>
      </c>
      <c r="E11" s="20">
        <f t="shared" si="0"/>
        <v>13</v>
      </c>
      <c r="F11" s="20">
        <f>E11+G11-1</f>
        <v>15</v>
      </c>
      <c r="G11" s="20">
        <v>3</v>
      </c>
      <c r="H11" s="3" t="s">
        <v>26</v>
      </c>
      <c r="I11" s="66" t="s">
        <v>27</v>
      </c>
    </row>
    <row r="12" spans="2:10" ht="15.75" thickBot="1">
      <c r="B12" s="164"/>
      <c r="C12" s="156"/>
      <c r="D12" s="9">
        <v>4</v>
      </c>
      <c r="E12" s="22">
        <f>F11+1</f>
        <v>16</v>
      </c>
      <c r="F12" s="22">
        <f>E12+G12-1</f>
        <v>16</v>
      </c>
      <c r="G12" s="22">
        <v>1</v>
      </c>
      <c r="H12" s="6" t="s">
        <v>28</v>
      </c>
      <c r="I12" s="66" t="s">
        <v>29</v>
      </c>
    </row>
    <row r="13" spans="2:10">
      <c r="B13" s="164"/>
      <c r="C13" s="154" t="s">
        <v>30</v>
      </c>
      <c r="D13" s="34">
        <v>5</v>
      </c>
      <c r="E13" s="8">
        <f t="shared" si="0"/>
        <v>17</v>
      </c>
      <c r="F13" s="8">
        <f t="shared" si="1"/>
        <v>18</v>
      </c>
      <c r="G13" s="8">
        <v>2</v>
      </c>
      <c r="H13" s="14" t="s">
        <v>31</v>
      </c>
      <c r="I13" s="69" t="s">
        <v>32</v>
      </c>
      <c r="J13" s="16" t="s">
        <v>33</v>
      </c>
    </row>
    <row r="14" spans="2:10">
      <c r="B14" s="164"/>
      <c r="C14" s="155"/>
      <c r="D14" s="21">
        <v>5</v>
      </c>
      <c r="E14" s="18">
        <f>F13+1</f>
        <v>19</v>
      </c>
      <c r="F14" s="18">
        <f>E14+G14-1</f>
        <v>19</v>
      </c>
      <c r="G14" s="18">
        <v>1</v>
      </c>
      <c r="H14" s="4" t="s">
        <v>34</v>
      </c>
      <c r="I14" s="66" t="s">
        <v>35</v>
      </c>
    </row>
    <row r="15" spans="2:10" ht="15.75" thickBot="1">
      <c r="B15" s="164"/>
      <c r="C15" s="156"/>
      <c r="D15" s="9">
        <v>5</v>
      </c>
      <c r="E15" s="22">
        <f>F14+1</f>
        <v>20</v>
      </c>
      <c r="F15" s="22">
        <f>E15+G15-1</f>
        <v>20</v>
      </c>
      <c r="G15" s="22">
        <v>1</v>
      </c>
      <c r="H15" s="6" t="s">
        <v>36</v>
      </c>
      <c r="I15" s="66" t="s">
        <v>37</v>
      </c>
      <c r="J15" s="16" t="s">
        <v>33</v>
      </c>
    </row>
    <row r="16" spans="2:10">
      <c r="B16" s="164"/>
      <c r="C16" s="154" t="s">
        <v>38</v>
      </c>
      <c r="D16" s="19">
        <v>6</v>
      </c>
      <c r="E16" s="20">
        <f t="shared" si="0"/>
        <v>21</v>
      </c>
      <c r="F16" s="20">
        <f t="shared" si="1"/>
        <v>21</v>
      </c>
      <c r="G16" s="20">
        <v>1</v>
      </c>
      <c r="H16" s="3" t="s">
        <v>39</v>
      </c>
      <c r="I16" s="66" t="s">
        <v>40</v>
      </c>
    </row>
    <row r="17" spans="2:10">
      <c r="B17" s="164"/>
      <c r="C17" s="155"/>
      <c r="D17" s="21">
        <v>6</v>
      </c>
      <c r="E17" s="18">
        <f>F16+1</f>
        <v>22</v>
      </c>
      <c r="F17" s="18">
        <f t="shared" si="1"/>
        <v>22</v>
      </c>
      <c r="G17" s="18">
        <v>1</v>
      </c>
      <c r="H17" s="4" t="s">
        <v>41</v>
      </c>
      <c r="I17" s="66" t="s">
        <v>42</v>
      </c>
    </row>
    <row r="18" spans="2:10">
      <c r="B18" s="164"/>
      <c r="C18" s="155"/>
      <c r="D18" s="21">
        <v>6</v>
      </c>
      <c r="E18" s="18">
        <f>F17+1</f>
        <v>23</v>
      </c>
      <c r="F18" s="18">
        <f t="shared" si="1"/>
        <v>23</v>
      </c>
      <c r="G18" s="18">
        <v>1</v>
      </c>
      <c r="H18" s="4" t="s">
        <v>43</v>
      </c>
      <c r="I18" s="66" t="s">
        <v>44</v>
      </c>
      <c r="J18" s="16" t="s">
        <v>45</v>
      </c>
    </row>
    <row r="19" spans="2:10" ht="15.75" thickBot="1">
      <c r="B19" s="165"/>
      <c r="C19" s="156"/>
      <c r="D19" s="9">
        <v>6</v>
      </c>
      <c r="E19" s="22">
        <f>F18+1</f>
        <v>24</v>
      </c>
      <c r="F19" s="22">
        <f t="shared" si="1"/>
        <v>24</v>
      </c>
      <c r="G19" s="22">
        <v>1</v>
      </c>
      <c r="H19" s="6" t="s">
        <v>46</v>
      </c>
      <c r="I19" s="66" t="s">
        <v>47</v>
      </c>
      <c r="J19" s="16" t="s">
        <v>33</v>
      </c>
    </row>
    <row r="20" spans="2:10">
      <c r="C20" s="154" t="s">
        <v>48</v>
      </c>
      <c r="D20" s="19">
        <v>7</v>
      </c>
      <c r="E20" s="20">
        <f>D20*4-3</f>
        <v>25</v>
      </c>
      <c r="F20" s="20">
        <f>E20+G20-1</f>
        <v>25</v>
      </c>
      <c r="G20" s="20">
        <v>1</v>
      </c>
      <c r="H20" s="3" t="s">
        <v>49</v>
      </c>
      <c r="I20" s="68" t="s">
        <v>24</v>
      </c>
    </row>
    <row r="21" spans="2:10">
      <c r="C21" s="155"/>
      <c r="D21" s="21">
        <v>7</v>
      </c>
      <c r="E21" s="18">
        <f>F20+1</f>
        <v>26</v>
      </c>
      <c r="F21" s="18">
        <f t="shared" ref="F21:F23" si="2">E21+G21-1</f>
        <v>26</v>
      </c>
      <c r="G21" s="18">
        <v>1</v>
      </c>
      <c r="H21" s="4" t="s">
        <v>50</v>
      </c>
      <c r="I21" s="68" t="s">
        <v>24</v>
      </c>
    </row>
    <row r="22" spans="2:10">
      <c r="C22" s="155"/>
      <c r="D22" s="21">
        <v>7</v>
      </c>
      <c r="E22" s="18">
        <f t="shared" ref="E22:E23" si="3">F21+1</f>
        <v>27</v>
      </c>
      <c r="F22" s="18">
        <f t="shared" si="2"/>
        <v>27</v>
      </c>
      <c r="G22" s="18">
        <v>1</v>
      </c>
      <c r="H22" s="4" t="s">
        <v>51</v>
      </c>
      <c r="I22" s="68" t="s">
        <v>24</v>
      </c>
    </row>
    <row r="23" spans="2:10" ht="15.75" thickBot="1">
      <c r="C23" s="156"/>
      <c r="D23" s="9">
        <v>7</v>
      </c>
      <c r="E23" s="22">
        <f t="shared" si="3"/>
        <v>28</v>
      </c>
      <c r="F23" s="22">
        <f t="shared" si="2"/>
        <v>28</v>
      </c>
      <c r="G23" s="22">
        <v>1</v>
      </c>
      <c r="H23" s="6" t="s">
        <v>52</v>
      </c>
      <c r="I23" s="66">
        <v>0</v>
      </c>
      <c r="J23" s="16" t="s">
        <v>53</v>
      </c>
    </row>
    <row r="24" spans="2:10" ht="15" customHeight="1">
      <c r="B24" s="168" t="s">
        <v>54</v>
      </c>
      <c r="C24" s="160" t="s">
        <v>55</v>
      </c>
      <c r="D24" s="19">
        <v>8</v>
      </c>
      <c r="E24" s="20">
        <f t="shared" ref="E24:E35" si="4">D24*4-3</f>
        <v>29</v>
      </c>
      <c r="F24" s="20">
        <f>E24+G24-1</f>
        <v>29</v>
      </c>
      <c r="G24" s="20">
        <v>1</v>
      </c>
      <c r="H24" s="3" t="s">
        <v>194</v>
      </c>
      <c r="I24" s="64" t="s">
        <v>195</v>
      </c>
    </row>
    <row r="25" spans="2:10">
      <c r="B25" s="169"/>
      <c r="C25" s="161"/>
      <c r="D25" s="21">
        <v>8</v>
      </c>
      <c r="E25" s="18">
        <f>F24+1</f>
        <v>30</v>
      </c>
      <c r="F25" s="18">
        <f>E25+G25-1</f>
        <v>30</v>
      </c>
      <c r="G25" s="18">
        <v>1</v>
      </c>
      <c r="H25" s="76" t="s">
        <v>58</v>
      </c>
      <c r="I25" s="64"/>
    </row>
    <row r="26" spans="2:10">
      <c r="B26" s="169"/>
      <c r="C26" s="161"/>
      <c r="D26" s="21">
        <v>8</v>
      </c>
      <c r="E26" s="18">
        <f>F25+1</f>
        <v>31</v>
      </c>
      <c r="F26" s="18">
        <f>E26+G26-1</f>
        <v>31</v>
      </c>
      <c r="G26" s="18">
        <v>1</v>
      </c>
      <c r="H26" s="43" t="s">
        <v>59</v>
      </c>
      <c r="I26" s="64" t="s">
        <v>60</v>
      </c>
      <c r="J26" s="16" t="s">
        <v>61</v>
      </c>
    </row>
    <row r="27" spans="2:10" ht="15.75" thickBot="1">
      <c r="B27" s="169"/>
      <c r="C27" s="162"/>
      <c r="D27" s="21">
        <v>8</v>
      </c>
      <c r="E27" s="18">
        <f>F26+1</f>
        <v>32</v>
      </c>
      <c r="F27" s="18">
        <f t="shared" ref="F27" si="5">E27+G27-1</f>
        <v>32</v>
      </c>
      <c r="G27" s="18">
        <v>1</v>
      </c>
      <c r="H27" s="76" t="s">
        <v>58</v>
      </c>
      <c r="I27" s="64"/>
    </row>
    <row r="28" spans="2:10" ht="15.75" thickBot="1">
      <c r="B28" s="169"/>
      <c r="C28" s="23" t="s">
        <v>62</v>
      </c>
      <c r="D28" s="38">
        <v>9</v>
      </c>
      <c r="E28" s="31">
        <f>D28*4-3</f>
        <v>33</v>
      </c>
      <c r="F28" s="32">
        <f>E28+G28-1</f>
        <v>36</v>
      </c>
      <c r="G28" s="32">
        <v>4</v>
      </c>
      <c r="H28" s="25" t="s">
        <v>63</v>
      </c>
      <c r="I28" s="64" t="s">
        <v>64</v>
      </c>
    </row>
    <row r="29" spans="2:10" ht="15.75" thickBot="1">
      <c r="B29" s="170"/>
      <c r="C29" s="42" t="s">
        <v>65</v>
      </c>
      <c r="D29" s="38">
        <v>10</v>
      </c>
      <c r="E29" s="31">
        <f t="shared" si="4"/>
        <v>37</v>
      </c>
      <c r="F29" s="32">
        <f>E29+G29-1</f>
        <v>40</v>
      </c>
      <c r="G29" s="32">
        <v>4</v>
      </c>
      <c r="H29" s="25" t="s">
        <v>66</v>
      </c>
      <c r="I29" s="64" t="s">
        <v>67</v>
      </c>
      <c r="J29" s="16" t="s">
        <v>68</v>
      </c>
    </row>
    <row r="30" spans="2:10">
      <c r="C30" s="160" t="s">
        <v>69</v>
      </c>
      <c r="D30" s="19">
        <v>11</v>
      </c>
      <c r="E30" s="20">
        <f t="shared" si="4"/>
        <v>41</v>
      </c>
      <c r="F30" s="20">
        <f t="shared" ref="F30:F33" si="6">E30+G30-1</f>
        <v>42</v>
      </c>
      <c r="G30" s="20">
        <v>2</v>
      </c>
      <c r="H30" s="24" t="s">
        <v>196</v>
      </c>
      <c r="I30" s="64" t="s">
        <v>197</v>
      </c>
    </row>
    <row r="31" spans="2:10" ht="15.75" customHeight="1">
      <c r="C31" s="161"/>
      <c r="D31" s="21">
        <v>11</v>
      </c>
      <c r="E31" s="18">
        <f>F30+1</f>
        <v>43</v>
      </c>
      <c r="F31" s="18">
        <f t="shared" si="6"/>
        <v>43</v>
      </c>
      <c r="G31" s="18">
        <v>1</v>
      </c>
      <c r="H31" s="1" t="s">
        <v>198</v>
      </c>
      <c r="I31" s="64" t="s">
        <v>199</v>
      </c>
    </row>
    <row r="32" spans="2:10" ht="15" customHeight="1" thickBot="1">
      <c r="C32" s="162"/>
      <c r="D32" s="9">
        <v>11</v>
      </c>
      <c r="E32" s="22">
        <f t="shared" ref="E32" si="7">F31+1</f>
        <v>44</v>
      </c>
      <c r="F32" s="22">
        <f t="shared" si="6"/>
        <v>44</v>
      </c>
      <c r="G32" s="22">
        <v>1</v>
      </c>
      <c r="H32" s="78" t="s">
        <v>58</v>
      </c>
      <c r="I32" s="64"/>
    </row>
    <row r="33" spans="3:9">
      <c r="C33" s="160" t="s">
        <v>78</v>
      </c>
      <c r="D33" s="19">
        <v>12</v>
      </c>
      <c r="E33" s="20">
        <f t="shared" ref="E33" si="8">D33*4-3</f>
        <v>45</v>
      </c>
      <c r="F33" s="20">
        <f t="shared" si="6"/>
        <v>47</v>
      </c>
      <c r="G33" s="20">
        <v>3</v>
      </c>
      <c r="H33" s="24" t="s">
        <v>200</v>
      </c>
      <c r="I33" s="64" t="s">
        <v>201</v>
      </c>
    </row>
    <row r="34" spans="3:9" ht="15.75" thickBot="1">
      <c r="C34" s="162"/>
      <c r="D34" s="34">
        <v>12</v>
      </c>
      <c r="E34" s="8">
        <f>F33+1</f>
        <v>48</v>
      </c>
      <c r="F34" s="8">
        <f>E34+G34-1</f>
        <v>48</v>
      </c>
      <c r="G34" s="8">
        <v>1</v>
      </c>
      <c r="H34" s="81" t="s">
        <v>58</v>
      </c>
      <c r="I34" s="64"/>
    </row>
    <row r="35" spans="3:9">
      <c r="C35" s="160" t="s">
        <v>85</v>
      </c>
      <c r="D35" s="19">
        <v>13</v>
      </c>
      <c r="E35" s="20">
        <f t="shared" si="4"/>
        <v>49</v>
      </c>
      <c r="F35" s="20">
        <f>E35+G35-1</f>
        <v>49</v>
      </c>
      <c r="G35" s="20">
        <v>1</v>
      </c>
      <c r="H35" s="3" t="s">
        <v>202</v>
      </c>
      <c r="I35" s="64" t="s">
        <v>203</v>
      </c>
    </row>
    <row r="36" spans="3:9">
      <c r="C36" s="161"/>
      <c r="D36" s="21">
        <v>13</v>
      </c>
      <c r="E36" s="18">
        <f>F35+1</f>
        <v>50</v>
      </c>
      <c r="F36" s="18">
        <f>E36+G36-1</f>
        <v>50</v>
      </c>
      <c r="G36" s="18">
        <v>1</v>
      </c>
      <c r="H36" s="43" t="s">
        <v>204</v>
      </c>
      <c r="I36" s="64" t="s">
        <v>205</v>
      </c>
    </row>
    <row r="37" spans="3:9">
      <c r="C37" s="161"/>
      <c r="D37" s="21">
        <v>13</v>
      </c>
      <c r="E37" s="18">
        <f>F36+1</f>
        <v>51</v>
      </c>
      <c r="F37" s="18">
        <f>E37+G37-1</f>
        <v>51</v>
      </c>
      <c r="G37" s="18">
        <v>1</v>
      </c>
      <c r="H37" s="43" t="s">
        <v>206</v>
      </c>
      <c r="I37" s="64" t="s">
        <v>207</v>
      </c>
    </row>
    <row r="38" spans="3:9" ht="15.75" thickBot="1">
      <c r="C38" s="162"/>
      <c r="D38" s="21">
        <v>13</v>
      </c>
      <c r="E38" s="18">
        <f>F37+1</f>
        <v>52</v>
      </c>
      <c r="F38" s="18">
        <f>E38+G38-1</f>
        <v>52</v>
      </c>
      <c r="G38" s="18">
        <v>1</v>
      </c>
      <c r="H38" s="43" t="s">
        <v>208</v>
      </c>
      <c r="I38" s="64" t="s">
        <v>209</v>
      </c>
    </row>
    <row r="39" spans="3:9" ht="15.75" thickBot="1">
      <c r="C39" s="41" t="s">
        <v>90</v>
      </c>
      <c r="D39" s="19">
        <v>14</v>
      </c>
      <c r="E39" s="20">
        <f t="shared" ref="E39" si="9">D39*4-3</f>
        <v>53</v>
      </c>
      <c r="F39" s="20">
        <f t="shared" ref="F39" si="10">E39+G39-1</f>
        <v>56</v>
      </c>
      <c r="G39" s="20">
        <v>4</v>
      </c>
      <c r="H39" s="24" t="s">
        <v>210</v>
      </c>
      <c r="I39" s="64" t="s">
        <v>211</v>
      </c>
    </row>
    <row r="40" spans="3:9" ht="15.75" customHeight="1">
      <c r="C40" s="160" t="s">
        <v>97</v>
      </c>
      <c r="D40" s="19">
        <v>15</v>
      </c>
      <c r="E40" s="20">
        <f>D40*4-3</f>
        <v>57</v>
      </c>
      <c r="F40" s="20">
        <f>E40+G40-1</f>
        <v>57</v>
      </c>
      <c r="G40" s="20">
        <v>1</v>
      </c>
      <c r="H40" s="108" t="s">
        <v>58</v>
      </c>
      <c r="I40" s="64"/>
    </row>
    <row r="41" spans="3:9" ht="15.75" customHeight="1">
      <c r="C41" s="161"/>
      <c r="D41" s="34">
        <v>15</v>
      </c>
      <c r="E41" s="8">
        <f>F40+1</f>
        <v>58</v>
      </c>
      <c r="F41" s="8">
        <f>E41+G41-1</f>
        <v>58</v>
      </c>
      <c r="G41" s="8">
        <v>1</v>
      </c>
      <c r="H41" s="81" t="s">
        <v>58</v>
      </c>
      <c r="I41" s="64"/>
    </row>
    <row r="42" spans="3:9" ht="15.75" customHeight="1">
      <c r="C42" s="161"/>
      <c r="D42" s="34">
        <v>15</v>
      </c>
      <c r="E42" s="8">
        <f>F41+1</f>
        <v>59</v>
      </c>
      <c r="F42" s="8">
        <f>E42+G42-1</f>
        <v>59</v>
      </c>
      <c r="G42" s="8">
        <v>1</v>
      </c>
      <c r="H42" s="81" t="s">
        <v>58</v>
      </c>
      <c r="I42" s="64"/>
    </row>
    <row r="43" spans="3:9" ht="15.75" customHeight="1" thickBot="1">
      <c r="C43" s="162"/>
      <c r="D43" s="34">
        <v>15</v>
      </c>
      <c r="E43" s="8">
        <f>F42+1</f>
        <v>60</v>
      </c>
      <c r="F43" s="8">
        <f>E43+G43-1</f>
        <v>60</v>
      </c>
      <c r="G43" s="8">
        <v>1</v>
      </c>
      <c r="H43" s="81" t="s">
        <v>58</v>
      </c>
      <c r="I43" s="64"/>
    </row>
    <row r="44" spans="3:9" ht="15.75" customHeight="1">
      <c r="C44" s="160" t="s">
        <v>102</v>
      </c>
      <c r="D44" s="19">
        <v>16</v>
      </c>
      <c r="E44" s="20">
        <f>D44*4-3</f>
        <v>61</v>
      </c>
      <c r="F44" s="20">
        <f t="shared" ref="F44:F57" si="11">E44+G44-1</f>
        <v>61</v>
      </c>
      <c r="G44" s="20">
        <v>1</v>
      </c>
      <c r="H44" s="108" t="s">
        <v>58</v>
      </c>
      <c r="I44" s="64"/>
    </row>
    <row r="45" spans="3:9">
      <c r="C45" s="161"/>
      <c r="D45" s="37">
        <v>16</v>
      </c>
      <c r="E45" s="7">
        <f>F44+1</f>
        <v>62</v>
      </c>
      <c r="F45" s="2">
        <f t="shared" si="11"/>
        <v>62</v>
      </c>
      <c r="G45" s="2">
        <v>1</v>
      </c>
      <c r="H45" s="76" t="s">
        <v>58</v>
      </c>
      <c r="I45" s="64"/>
    </row>
    <row r="46" spans="3:9">
      <c r="C46" s="161"/>
      <c r="D46" s="37">
        <v>16</v>
      </c>
      <c r="E46" s="7">
        <f>F45+1</f>
        <v>63</v>
      </c>
      <c r="F46" s="2">
        <f>E46+G46-1</f>
        <v>63</v>
      </c>
      <c r="G46" s="2">
        <v>1</v>
      </c>
      <c r="H46" s="76" t="s">
        <v>58</v>
      </c>
      <c r="I46" s="64"/>
    </row>
    <row r="47" spans="3:9" ht="15.75" thickBot="1">
      <c r="C47" s="162"/>
      <c r="D47" s="37">
        <v>16</v>
      </c>
      <c r="E47" s="7">
        <f>F46+1</f>
        <v>64</v>
      </c>
      <c r="F47" s="2">
        <f t="shared" si="11"/>
        <v>64</v>
      </c>
      <c r="G47" s="2">
        <v>1</v>
      </c>
      <c r="H47" s="5">
        <v>0</v>
      </c>
      <c r="I47" s="64" t="s">
        <v>105</v>
      </c>
    </row>
    <row r="48" spans="3:9" ht="15.75" thickBot="1">
      <c r="C48" s="157" t="s">
        <v>106</v>
      </c>
      <c r="D48" s="158"/>
      <c r="E48" s="158"/>
      <c r="F48" s="158"/>
      <c r="G48" s="158"/>
      <c r="H48" s="159"/>
      <c r="I48" s="64"/>
    </row>
    <row r="49" spans="3:9">
      <c r="C49" s="160" t="s">
        <v>107</v>
      </c>
      <c r="D49" s="137">
        <v>17</v>
      </c>
      <c r="E49" s="83">
        <f>D49*4-3</f>
        <v>65</v>
      </c>
      <c r="F49" s="82">
        <f t="shared" ref="F49:F52" si="12">E49+G49-1</f>
        <v>65</v>
      </c>
      <c r="G49" s="82">
        <v>1</v>
      </c>
      <c r="H49" s="86" t="s">
        <v>212</v>
      </c>
      <c r="I49" s="64" t="s">
        <v>213</v>
      </c>
    </row>
    <row r="50" spans="3:9">
      <c r="C50" s="161"/>
      <c r="D50" s="57">
        <v>17</v>
      </c>
      <c r="E50" s="58">
        <f>F49+1</f>
        <v>66</v>
      </c>
      <c r="F50" s="58">
        <f t="shared" si="12"/>
        <v>66</v>
      </c>
      <c r="G50" s="58">
        <v>1</v>
      </c>
      <c r="H50" s="110" t="s">
        <v>58</v>
      </c>
      <c r="I50" s="64"/>
    </row>
    <row r="51" spans="3:9">
      <c r="C51" s="161"/>
      <c r="D51" s="57">
        <v>17</v>
      </c>
      <c r="E51" s="58">
        <f t="shared" ref="E51:E52" si="13">F50+1</f>
        <v>67</v>
      </c>
      <c r="F51" s="58">
        <f t="shared" si="12"/>
        <v>67</v>
      </c>
      <c r="G51" s="58">
        <v>1</v>
      </c>
      <c r="H51" s="110" t="s">
        <v>58</v>
      </c>
      <c r="I51" s="64"/>
    </row>
    <row r="52" spans="3:9" ht="15.75" thickBot="1">
      <c r="C52" s="162"/>
      <c r="D52" s="60">
        <v>17</v>
      </c>
      <c r="E52" s="58">
        <f t="shared" si="13"/>
        <v>68</v>
      </c>
      <c r="F52" s="61">
        <f t="shared" si="12"/>
        <v>68</v>
      </c>
      <c r="G52" s="61">
        <v>1</v>
      </c>
      <c r="H52" s="111" t="s">
        <v>58</v>
      </c>
      <c r="I52" s="64"/>
    </row>
    <row r="53" spans="3:9">
      <c r="C53" s="174" t="s">
        <v>112</v>
      </c>
      <c r="D53" s="137">
        <v>18</v>
      </c>
      <c r="E53" s="83">
        <f>D53*4-3</f>
        <v>69</v>
      </c>
      <c r="F53" s="82">
        <f>E53+G53-1</f>
        <v>71</v>
      </c>
      <c r="G53" s="82">
        <v>3</v>
      </c>
      <c r="H53" s="86" t="s">
        <v>214</v>
      </c>
      <c r="I53" s="64" t="s">
        <v>142</v>
      </c>
    </row>
    <row r="54" spans="3:9" ht="15.75" thickBot="1">
      <c r="C54" s="175"/>
      <c r="D54" s="143">
        <v>18</v>
      </c>
      <c r="E54" s="144">
        <f>F53+1</f>
        <v>72</v>
      </c>
      <c r="F54" s="145">
        <f>E54+G54-1</f>
        <v>72</v>
      </c>
      <c r="G54" s="145">
        <v>1</v>
      </c>
      <c r="H54" s="136" t="s">
        <v>215</v>
      </c>
      <c r="I54" s="64" t="s">
        <v>144</v>
      </c>
    </row>
    <row r="55" spans="3:9">
      <c r="C55" s="174" t="s">
        <v>113</v>
      </c>
      <c r="D55" s="132">
        <v>19</v>
      </c>
      <c r="E55" s="133">
        <f t="shared" ref="E55:E57" si="14">D55*4-3</f>
        <v>73</v>
      </c>
      <c r="F55" s="133">
        <f t="shared" si="11"/>
        <v>75</v>
      </c>
      <c r="G55" s="133">
        <v>3</v>
      </c>
      <c r="H55" s="86" t="s">
        <v>216</v>
      </c>
      <c r="I55" s="64" t="s">
        <v>217</v>
      </c>
    </row>
    <row r="56" spans="3:9" ht="15.75" thickBot="1">
      <c r="C56" s="175"/>
      <c r="D56" s="134">
        <v>19</v>
      </c>
      <c r="E56" s="135">
        <f>F55+1</f>
        <v>76</v>
      </c>
      <c r="F56" s="135">
        <f>E56+G56-1</f>
        <v>76</v>
      </c>
      <c r="G56" s="135">
        <v>1</v>
      </c>
      <c r="H56" s="84" t="s">
        <v>218</v>
      </c>
      <c r="I56" s="64" t="s">
        <v>219</v>
      </c>
    </row>
    <row r="57" spans="3:9" ht="15.75" thickBot="1">
      <c r="C57" s="75" t="s">
        <v>114</v>
      </c>
      <c r="D57" s="137">
        <v>20</v>
      </c>
      <c r="E57" s="82">
        <f t="shared" si="14"/>
        <v>77</v>
      </c>
      <c r="F57" s="82">
        <f t="shared" si="11"/>
        <v>80</v>
      </c>
      <c r="G57" s="82">
        <v>4</v>
      </c>
      <c r="H57" s="86" t="s">
        <v>220</v>
      </c>
      <c r="I57" s="77" t="s">
        <v>221</v>
      </c>
    </row>
    <row r="58" spans="3:9">
      <c r="C58" s="171" t="s">
        <v>115</v>
      </c>
      <c r="D58" s="54">
        <v>21</v>
      </c>
      <c r="E58" s="55">
        <f>D58*4-3</f>
        <v>81</v>
      </c>
      <c r="F58" s="55">
        <f>E58+G58-1</f>
        <v>81</v>
      </c>
      <c r="G58" s="55">
        <v>1</v>
      </c>
      <c r="H58" s="109" t="s">
        <v>58</v>
      </c>
      <c r="I58" s="64"/>
    </row>
    <row r="59" spans="3:9">
      <c r="C59" s="172"/>
      <c r="D59" s="57">
        <v>21</v>
      </c>
      <c r="E59" s="58">
        <f>F58+1</f>
        <v>82</v>
      </c>
      <c r="F59" s="58">
        <f>E59+G59-1</f>
        <v>82</v>
      </c>
      <c r="G59" s="58">
        <v>1</v>
      </c>
      <c r="H59" s="110" t="s">
        <v>58</v>
      </c>
      <c r="I59" s="64"/>
    </row>
    <row r="60" spans="3:9">
      <c r="C60" s="172"/>
      <c r="D60" s="57">
        <v>21</v>
      </c>
      <c r="E60" s="58">
        <f t="shared" ref="E60:E61" si="15">F59+1</f>
        <v>83</v>
      </c>
      <c r="F60" s="58">
        <f t="shared" ref="F60:F123" si="16">E60+G60-1</f>
        <v>83</v>
      </c>
      <c r="G60" s="58">
        <v>1</v>
      </c>
      <c r="H60" s="110" t="s">
        <v>58</v>
      </c>
      <c r="I60" s="64"/>
    </row>
    <row r="61" spans="3:9" ht="15.75" customHeight="1" thickBot="1">
      <c r="C61" s="173"/>
      <c r="D61" s="60">
        <v>21</v>
      </c>
      <c r="E61" s="58">
        <f t="shared" si="15"/>
        <v>84</v>
      </c>
      <c r="F61" s="61">
        <f t="shared" si="16"/>
        <v>84</v>
      </c>
      <c r="G61" s="61">
        <v>1</v>
      </c>
      <c r="H61" s="111" t="s">
        <v>58</v>
      </c>
      <c r="I61" s="64"/>
    </row>
    <row r="62" spans="3:9" ht="15" customHeight="1">
      <c r="C62" s="171" t="s">
        <v>116</v>
      </c>
      <c r="D62" s="54">
        <v>22</v>
      </c>
      <c r="E62" s="55">
        <f>D62*4-3</f>
        <v>85</v>
      </c>
      <c r="F62" s="55">
        <f t="shared" si="16"/>
        <v>85</v>
      </c>
      <c r="G62" s="55">
        <v>1</v>
      </c>
      <c r="H62" s="109" t="s">
        <v>58</v>
      </c>
      <c r="I62" s="64"/>
    </row>
    <row r="63" spans="3:9">
      <c r="C63" s="172"/>
      <c r="D63" s="57">
        <v>22</v>
      </c>
      <c r="E63" s="58">
        <f>F62+1</f>
        <v>86</v>
      </c>
      <c r="F63" s="58">
        <f t="shared" si="16"/>
        <v>86</v>
      </c>
      <c r="G63" s="58">
        <v>1</v>
      </c>
      <c r="H63" s="110" t="s">
        <v>58</v>
      </c>
      <c r="I63" s="64"/>
    </row>
    <row r="64" spans="3:9">
      <c r="C64" s="172"/>
      <c r="D64" s="57">
        <v>22</v>
      </c>
      <c r="E64" s="58">
        <f>F63+1</f>
        <v>87</v>
      </c>
      <c r="F64" s="58">
        <f t="shared" si="16"/>
        <v>87</v>
      </c>
      <c r="G64" s="58">
        <v>1</v>
      </c>
      <c r="H64" s="110" t="s">
        <v>58</v>
      </c>
      <c r="I64" s="64"/>
    </row>
    <row r="65" spans="3:9" ht="15.75" thickBot="1">
      <c r="C65" s="173"/>
      <c r="D65" s="60">
        <v>22</v>
      </c>
      <c r="E65" s="58">
        <f>F64+1</f>
        <v>88</v>
      </c>
      <c r="F65" s="61">
        <f t="shared" si="16"/>
        <v>88</v>
      </c>
      <c r="G65" s="61">
        <v>1</v>
      </c>
      <c r="H65" s="111" t="s">
        <v>58</v>
      </c>
      <c r="I65" s="64"/>
    </row>
    <row r="66" spans="3:9">
      <c r="C66" s="171" t="s">
        <v>117</v>
      </c>
      <c r="D66" s="54">
        <v>23</v>
      </c>
      <c r="E66" s="55">
        <f>D66*4-3</f>
        <v>89</v>
      </c>
      <c r="F66" s="55">
        <f t="shared" si="16"/>
        <v>89</v>
      </c>
      <c r="G66" s="55">
        <v>1</v>
      </c>
      <c r="H66" s="109" t="s">
        <v>58</v>
      </c>
      <c r="I66" s="64"/>
    </row>
    <row r="67" spans="3:9">
      <c r="C67" s="172"/>
      <c r="D67" s="57">
        <v>23</v>
      </c>
      <c r="E67" s="58">
        <f>F66+1</f>
        <v>90</v>
      </c>
      <c r="F67" s="58">
        <f t="shared" si="16"/>
        <v>90</v>
      </c>
      <c r="G67" s="58">
        <v>1</v>
      </c>
      <c r="H67" s="110" t="s">
        <v>58</v>
      </c>
      <c r="I67" s="64"/>
    </row>
    <row r="68" spans="3:9">
      <c r="C68" s="172"/>
      <c r="D68" s="57">
        <v>23</v>
      </c>
      <c r="E68" s="58">
        <f>F67+1</f>
        <v>91</v>
      </c>
      <c r="F68" s="58">
        <f t="shared" si="16"/>
        <v>91</v>
      </c>
      <c r="G68" s="58">
        <v>1</v>
      </c>
      <c r="H68" s="110" t="s">
        <v>58</v>
      </c>
      <c r="I68" s="64"/>
    </row>
    <row r="69" spans="3:9" ht="15.75" customHeight="1" thickBot="1">
      <c r="C69" s="173"/>
      <c r="D69" s="60">
        <v>23</v>
      </c>
      <c r="E69" s="58">
        <f>F68+1</f>
        <v>92</v>
      </c>
      <c r="F69" s="61">
        <f t="shared" si="16"/>
        <v>92</v>
      </c>
      <c r="G69" s="61">
        <v>1</v>
      </c>
      <c r="H69" s="111" t="s">
        <v>58</v>
      </c>
      <c r="I69" s="64"/>
    </row>
    <row r="70" spans="3:9" ht="15.75" customHeight="1">
      <c r="C70" s="171" t="s">
        <v>118</v>
      </c>
      <c r="D70" s="54">
        <v>24</v>
      </c>
      <c r="E70" s="55">
        <f t="shared" ref="E70" si="17">D70*4-3</f>
        <v>93</v>
      </c>
      <c r="F70" s="55">
        <f t="shared" si="16"/>
        <v>93</v>
      </c>
      <c r="G70" s="55">
        <v>1</v>
      </c>
      <c r="H70" s="109" t="s">
        <v>58</v>
      </c>
      <c r="I70" s="64"/>
    </row>
    <row r="71" spans="3:9">
      <c r="C71" s="172"/>
      <c r="D71" s="57">
        <v>24</v>
      </c>
      <c r="E71" s="58">
        <f>F70+1</f>
        <v>94</v>
      </c>
      <c r="F71" s="58">
        <f t="shared" si="16"/>
        <v>94</v>
      </c>
      <c r="G71" s="58">
        <v>1</v>
      </c>
      <c r="H71" s="110" t="s">
        <v>58</v>
      </c>
      <c r="I71" s="64"/>
    </row>
    <row r="72" spans="3:9">
      <c r="C72" s="172"/>
      <c r="D72" s="57">
        <v>24</v>
      </c>
      <c r="E72" s="58">
        <f t="shared" ref="E72:E73" si="18">F71+1</f>
        <v>95</v>
      </c>
      <c r="F72" s="58">
        <f t="shared" si="16"/>
        <v>95</v>
      </c>
      <c r="G72" s="58">
        <v>1</v>
      </c>
      <c r="H72" s="110" t="s">
        <v>58</v>
      </c>
      <c r="I72" s="64"/>
    </row>
    <row r="73" spans="3:9" ht="15.75" thickBot="1">
      <c r="C73" s="173"/>
      <c r="D73" s="60">
        <v>24</v>
      </c>
      <c r="E73" s="58">
        <f t="shared" si="18"/>
        <v>96</v>
      </c>
      <c r="F73" s="61">
        <f t="shared" si="16"/>
        <v>96</v>
      </c>
      <c r="G73" s="61">
        <v>1</v>
      </c>
      <c r="H73" s="111" t="s">
        <v>58</v>
      </c>
      <c r="I73" s="64"/>
    </row>
    <row r="74" spans="3:9">
      <c r="C74" s="171" t="s">
        <v>119</v>
      </c>
      <c r="D74" s="54">
        <v>25</v>
      </c>
      <c r="E74" s="55">
        <f t="shared" ref="E74" si="19">D74*4-3</f>
        <v>97</v>
      </c>
      <c r="F74" s="55">
        <f t="shared" si="16"/>
        <v>97</v>
      </c>
      <c r="G74" s="55">
        <v>1</v>
      </c>
      <c r="H74" s="109" t="s">
        <v>58</v>
      </c>
      <c r="I74" s="64"/>
    </row>
    <row r="75" spans="3:9">
      <c r="C75" s="172"/>
      <c r="D75" s="57">
        <v>25</v>
      </c>
      <c r="E75" s="58">
        <f>F74+1</f>
        <v>98</v>
      </c>
      <c r="F75" s="58">
        <f t="shared" si="16"/>
        <v>98</v>
      </c>
      <c r="G75" s="58">
        <v>1</v>
      </c>
      <c r="H75" s="110" t="s">
        <v>58</v>
      </c>
      <c r="I75" s="64"/>
    </row>
    <row r="76" spans="3:9">
      <c r="C76" s="172"/>
      <c r="D76" s="57">
        <v>25</v>
      </c>
      <c r="E76" s="58">
        <f t="shared" ref="E76:E77" si="20">F75+1</f>
        <v>99</v>
      </c>
      <c r="F76" s="58">
        <f t="shared" si="16"/>
        <v>99</v>
      </c>
      <c r="G76" s="58">
        <v>1</v>
      </c>
      <c r="H76" s="110" t="s">
        <v>58</v>
      </c>
      <c r="I76" s="64"/>
    </row>
    <row r="77" spans="3:9" ht="15.75" customHeight="1" thickBot="1">
      <c r="C77" s="173"/>
      <c r="D77" s="60">
        <v>25</v>
      </c>
      <c r="E77" s="58">
        <f t="shared" si="20"/>
        <v>100</v>
      </c>
      <c r="F77" s="61">
        <f t="shared" si="16"/>
        <v>100</v>
      </c>
      <c r="G77" s="61">
        <v>1</v>
      </c>
      <c r="H77" s="111" t="s">
        <v>58</v>
      </c>
      <c r="I77" s="64"/>
    </row>
    <row r="78" spans="3:9" ht="15" customHeight="1">
      <c r="C78" s="171" t="s">
        <v>120</v>
      </c>
      <c r="D78" s="54">
        <v>26</v>
      </c>
      <c r="E78" s="55">
        <f t="shared" ref="E78" si="21">D78*4-3</f>
        <v>101</v>
      </c>
      <c r="F78" s="55">
        <f t="shared" si="16"/>
        <v>101</v>
      </c>
      <c r="G78" s="55">
        <v>1</v>
      </c>
      <c r="H78" s="109" t="s">
        <v>58</v>
      </c>
      <c r="I78" s="64"/>
    </row>
    <row r="79" spans="3:9">
      <c r="C79" s="172"/>
      <c r="D79" s="57">
        <v>26</v>
      </c>
      <c r="E79" s="58">
        <f>F78+1</f>
        <v>102</v>
      </c>
      <c r="F79" s="58">
        <f t="shared" si="16"/>
        <v>102</v>
      </c>
      <c r="G79" s="58">
        <v>1</v>
      </c>
      <c r="H79" s="110" t="s">
        <v>58</v>
      </c>
      <c r="I79" s="64"/>
    </row>
    <row r="80" spans="3:9">
      <c r="C80" s="172"/>
      <c r="D80" s="57">
        <v>26</v>
      </c>
      <c r="E80" s="58">
        <f t="shared" ref="E80:E81" si="22">F79+1</f>
        <v>103</v>
      </c>
      <c r="F80" s="58">
        <f t="shared" si="16"/>
        <v>103</v>
      </c>
      <c r="G80" s="58">
        <v>1</v>
      </c>
      <c r="H80" s="110" t="s">
        <v>58</v>
      </c>
      <c r="I80" s="64"/>
    </row>
    <row r="81" spans="3:9" ht="15.75" thickBot="1">
      <c r="C81" s="173"/>
      <c r="D81" s="60">
        <v>26</v>
      </c>
      <c r="E81" s="58">
        <f t="shared" si="22"/>
        <v>104</v>
      </c>
      <c r="F81" s="61">
        <f t="shared" si="16"/>
        <v>104</v>
      </c>
      <c r="G81" s="61">
        <v>1</v>
      </c>
      <c r="H81" s="111" t="s">
        <v>58</v>
      </c>
      <c r="I81" s="64"/>
    </row>
    <row r="82" spans="3:9">
      <c r="C82" s="171" t="s">
        <v>121</v>
      </c>
      <c r="D82" s="54">
        <v>27</v>
      </c>
      <c r="E82" s="55">
        <f t="shared" ref="E82" si="23">D82*4-3</f>
        <v>105</v>
      </c>
      <c r="F82" s="55">
        <f t="shared" si="16"/>
        <v>105</v>
      </c>
      <c r="G82" s="55">
        <v>1</v>
      </c>
      <c r="H82" s="109" t="s">
        <v>58</v>
      </c>
      <c r="I82" s="64"/>
    </row>
    <row r="83" spans="3:9">
      <c r="C83" s="172"/>
      <c r="D83" s="57">
        <v>27</v>
      </c>
      <c r="E83" s="58">
        <f>F82+1</f>
        <v>106</v>
      </c>
      <c r="F83" s="58">
        <f t="shared" si="16"/>
        <v>106</v>
      </c>
      <c r="G83" s="58">
        <v>1</v>
      </c>
      <c r="H83" s="110" t="s">
        <v>58</v>
      </c>
      <c r="I83" s="64"/>
    </row>
    <row r="84" spans="3:9">
      <c r="C84" s="172"/>
      <c r="D84" s="57">
        <v>27</v>
      </c>
      <c r="E84" s="58">
        <f t="shared" ref="E84:E85" si="24">F83+1</f>
        <v>107</v>
      </c>
      <c r="F84" s="58">
        <f t="shared" si="16"/>
        <v>107</v>
      </c>
      <c r="G84" s="58">
        <v>1</v>
      </c>
      <c r="H84" s="110" t="s">
        <v>58</v>
      </c>
      <c r="I84" s="64"/>
    </row>
    <row r="85" spans="3:9" ht="15.75" thickBot="1">
      <c r="C85" s="173"/>
      <c r="D85" s="60">
        <v>27</v>
      </c>
      <c r="E85" s="58">
        <f t="shared" si="24"/>
        <v>108</v>
      </c>
      <c r="F85" s="61">
        <f t="shared" si="16"/>
        <v>108</v>
      </c>
      <c r="G85" s="61">
        <v>1</v>
      </c>
      <c r="H85" s="111" t="s">
        <v>58</v>
      </c>
      <c r="I85" s="64"/>
    </row>
    <row r="86" spans="3:9">
      <c r="C86" s="171" t="s">
        <v>122</v>
      </c>
      <c r="D86" s="54">
        <v>28</v>
      </c>
      <c r="E86" s="55">
        <f t="shared" ref="E86" si="25">D86*4-3</f>
        <v>109</v>
      </c>
      <c r="F86" s="55">
        <f t="shared" si="16"/>
        <v>109</v>
      </c>
      <c r="G86" s="55">
        <v>1</v>
      </c>
      <c r="H86" s="109" t="s">
        <v>58</v>
      </c>
      <c r="I86" s="64"/>
    </row>
    <row r="87" spans="3:9">
      <c r="C87" s="172"/>
      <c r="D87" s="57">
        <v>28</v>
      </c>
      <c r="E87" s="58">
        <f>F86+1</f>
        <v>110</v>
      </c>
      <c r="F87" s="58">
        <f t="shared" si="16"/>
        <v>110</v>
      </c>
      <c r="G87" s="58">
        <v>1</v>
      </c>
      <c r="H87" s="110" t="s">
        <v>58</v>
      </c>
      <c r="I87" s="64"/>
    </row>
    <row r="88" spans="3:9">
      <c r="C88" s="172"/>
      <c r="D88" s="57">
        <v>28</v>
      </c>
      <c r="E88" s="58">
        <f t="shared" ref="E88:E89" si="26">F87+1</f>
        <v>111</v>
      </c>
      <c r="F88" s="58">
        <f t="shared" si="16"/>
        <v>111</v>
      </c>
      <c r="G88" s="58">
        <v>1</v>
      </c>
      <c r="H88" s="110" t="s">
        <v>58</v>
      </c>
      <c r="I88" s="64"/>
    </row>
    <row r="89" spans="3:9" ht="15.75" thickBot="1">
      <c r="C89" s="173"/>
      <c r="D89" s="60">
        <v>28</v>
      </c>
      <c r="E89" s="58">
        <f t="shared" si="26"/>
        <v>112</v>
      </c>
      <c r="F89" s="61">
        <f t="shared" si="16"/>
        <v>112</v>
      </c>
      <c r="G89" s="61">
        <v>1</v>
      </c>
      <c r="H89" s="111" t="s">
        <v>58</v>
      </c>
      <c r="I89" s="64"/>
    </row>
    <row r="90" spans="3:9">
      <c r="C90" s="171" t="s">
        <v>123</v>
      </c>
      <c r="D90" s="54">
        <v>29</v>
      </c>
      <c r="E90" s="55">
        <f t="shared" ref="E90" si="27">D90*4-3</f>
        <v>113</v>
      </c>
      <c r="F90" s="55">
        <f t="shared" si="16"/>
        <v>113</v>
      </c>
      <c r="G90" s="55">
        <v>1</v>
      </c>
      <c r="H90" s="109" t="s">
        <v>58</v>
      </c>
      <c r="I90" s="64"/>
    </row>
    <row r="91" spans="3:9">
      <c r="C91" s="172"/>
      <c r="D91" s="57">
        <v>29</v>
      </c>
      <c r="E91" s="58">
        <f>F90+1</f>
        <v>114</v>
      </c>
      <c r="F91" s="58">
        <f t="shared" si="16"/>
        <v>114</v>
      </c>
      <c r="G91" s="58">
        <v>1</v>
      </c>
      <c r="H91" s="110" t="s">
        <v>58</v>
      </c>
      <c r="I91" s="64"/>
    </row>
    <row r="92" spans="3:9">
      <c r="C92" s="172"/>
      <c r="D92" s="57">
        <v>29</v>
      </c>
      <c r="E92" s="58">
        <f t="shared" ref="E92:E93" si="28">F91+1</f>
        <v>115</v>
      </c>
      <c r="F92" s="58">
        <f t="shared" si="16"/>
        <v>115</v>
      </c>
      <c r="G92" s="58">
        <v>1</v>
      </c>
      <c r="H92" s="110" t="s">
        <v>58</v>
      </c>
      <c r="I92" s="64"/>
    </row>
    <row r="93" spans="3:9" ht="15.75" thickBot="1">
      <c r="C93" s="173"/>
      <c r="D93" s="60">
        <v>29</v>
      </c>
      <c r="E93" s="58">
        <f t="shared" si="28"/>
        <v>116</v>
      </c>
      <c r="F93" s="61">
        <f t="shared" si="16"/>
        <v>116</v>
      </c>
      <c r="G93" s="61">
        <v>1</v>
      </c>
      <c r="H93" s="111" t="s">
        <v>58</v>
      </c>
      <c r="I93" s="64"/>
    </row>
    <row r="94" spans="3:9">
      <c r="C94" s="171" t="s">
        <v>124</v>
      </c>
      <c r="D94" s="54">
        <v>30</v>
      </c>
      <c r="E94" s="55">
        <f t="shared" ref="E94" si="29">D94*4-3</f>
        <v>117</v>
      </c>
      <c r="F94" s="55">
        <f t="shared" si="16"/>
        <v>117</v>
      </c>
      <c r="G94" s="55">
        <v>1</v>
      </c>
      <c r="H94" s="109" t="s">
        <v>58</v>
      </c>
      <c r="I94" s="64"/>
    </row>
    <row r="95" spans="3:9">
      <c r="C95" s="172"/>
      <c r="D95" s="57">
        <v>30</v>
      </c>
      <c r="E95" s="58">
        <f>F94+1</f>
        <v>118</v>
      </c>
      <c r="F95" s="58">
        <f t="shared" si="16"/>
        <v>118</v>
      </c>
      <c r="G95" s="58">
        <v>1</v>
      </c>
      <c r="H95" s="110" t="s">
        <v>58</v>
      </c>
      <c r="I95" s="64"/>
    </row>
    <row r="96" spans="3:9">
      <c r="C96" s="172"/>
      <c r="D96" s="57">
        <v>30</v>
      </c>
      <c r="E96" s="58">
        <f t="shared" ref="E96:E97" si="30">F95+1</f>
        <v>119</v>
      </c>
      <c r="F96" s="58">
        <f t="shared" si="16"/>
        <v>119</v>
      </c>
      <c r="G96" s="58">
        <v>1</v>
      </c>
      <c r="H96" s="110" t="s">
        <v>58</v>
      </c>
      <c r="I96" s="64"/>
    </row>
    <row r="97" spans="3:9" ht="15.75" thickBot="1">
      <c r="C97" s="173"/>
      <c r="D97" s="60">
        <v>30</v>
      </c>
      <c r="E97" s="58">
        <f t="shared" si="30"/>
        <v>120</v>
      </c>
      <c r="F97" s="61">
        <f t="shared" si="16"/>
        <v>120</v>
      </c>
      <c r="G97" s="61">
        <v>1</v>
      </c>
      <c r="H97" s="111" t="s">
        <v>58</v>
      </c>
      <c r="I97" s="64"/>
    </row>
    <row r="98" spans="3:9">
      <c r="C98" s="171" t="s">
        <v>125</v>
      </c>
      <c r="D98" s="54">
        <v>31</v>
      </c>
      <c r="E98" s="55">
        <f t="shared" ref="E98" si="31">D98*4-3</f>
        <v>121</v>
      </c>
      <c r="F98" s="55">
        <f t="shared" si="16"/>
        <v>121</v>
      </c>
      <c r="G98" s="55">
        <v>1</v>
      </c>
      <c r="H98" s="109" t="s">
        <v>58</v>
      </c>
      <c r="I98" s="64"/>
    </row>
    <row r="99" spans="3:9">
      <c r="C99" s="172"/>
      <c r="D99" s="57">
        <v>31</v>
      </c>
      <c r="E99" s="58">
        <f>F98+1</f>
        <v>122</v>
      </c>
      <c r="F99" s="58">
        <f t="shared" si="16"/>
        <v>122</v>
      </c>
      <c r="G99" s="58">
        <v>1</v>
      </c>
      <c r="H99" s="110" t="s">
        <v>58</v>
      </c>
      <c r="I99" s="64"/>
    </row>
    <row r="100" spans="3:9">
      <c r="C100" s="172"/>
      <c r="D100" s="57">
        <v>31</v>
      </c>
      <c r="E100" s="58">
        <f t="shared" ref="E100:E101" si="32">F99+1</f>
        <v>123</v>
      </c>
      <c r="F100" s="58">
        <f t="shared" si="16"/>
        <v>123</v>
      </c>
      <c r="G100" s="58">
        <v>1</v>
      </c>
      <c r="H100" s="110" t="s">
        <v>58</v>
      </c>
      <c r="I100" s="64"/>
    </row>
    <row r="101" spans="3:9" ht="15.75" thickBot="1">
      <c r="C101" s="173"/>
      <c r="D101" s="60">
        <v>31</v>
      </c>
      <c r="E101" s="58">
        <f t="shared" si="32"/>
        <v>124</v>
      </c>
      <c r="F101" s="61">
        <f t="shared" si="16"/>
        <v>124</v>
      </c>
      <c r="G101" s="61">
        <v>1</v>
      </c>
      <c r="H101" s="111" t="s">
        <v>58</v>
      </c>
      <c r="I101" s="64"/>
    </row>
    <row r="102" spans="3:9">
      <c r="C102" s="171" t="s">
        <v>127</v>
      </c>
      <c r="D102" s="54">
        <v>32</v>
      </c>
      <c r="E102" s="55">
        <f t="shared" ref="E102" si="33">D102*4-3</f>
        <v>125</v>
      </c>
      <c r="F102" s="55">
        <f t="shared" si="16"/>
        <v>125</v>
      </c>
      <c r="G102" s="55">
        <v>1</v>
      </c>
      <c r="H102" s="109" t="s">
        <v>58</v>
      </c>
      <c r="I102" s="64"/>
    </row>
    <row r="103" spans="3:9">
      <c r="C103" s="172"/>
      <c r="D103" s="57">
        <v>32</v>
      </c>
      <c r="E103" s="58">
        <f>F102+1</f>
        <v>126</v>
      </c>
      <c r="F103" s="58">
        <f t="shared" si="16"/>
        <v>126</v>
      </c>
      <c r="G103" s="58">
        <v>1</v>
      </c>
      <c r="H103" s="110" t="s">
        <v>58</v>
      </c>
      <c r="I103" s="64"/>
    </row>
    <row r="104" spans="3:9">
      <c r="C104" s="172"/>
      <c r="D104" s="57">
        <v>32</v>
      </c>
      <c r="E104" s="58">
        <f t="shared" ref="E104:E105" si="34">F103+1</f>
        <v>127</v>
      </c>
      <c r="F104" s="58">
        <f t="shared" si="16"/>
        <v>127</v>
      </c>
      <c r="G104" s="58">
        <v>1</v>
      </c>
      <c r="H104" s="110" t="s">
        <v>58</v>
      </c>
      <c r="I104" s="64"/>
    </row>
    <row r="105" spans="3:9" ht="15.75" thickBot="1">
      <c r="C105" s="173"/>
      <c r="D105" s="60">
        <v>32</v>
      </c>
      <c r="E105" s="58">
        <f t="shared" si="34"/>
        <v>128</v>
      </c>
      <c r="F105" s="61">
        <f t="shared" si="16"/>
        <v>128</v>
      </c>
      <c r="G105" s="61">
        <v>1</v>
      </c>
      <c r="H105" s="63">
        <v>0</v>
      </c>
      <c r="I105" s="64" t="s">
        <v>105</v>
      </c>
    </row>
    <row r="106" spans="3:9" ht="15.75" thickBot="1">
      <c r="C106" s="157" t="s">
        <v>128</v>
      </c>
      <c r="D106" s="158"/>
      <c r="E106" s="158"/>
      <c r="F106" s="158"/>
      <c r="G106" s="158"/>
      <c r="H106" s="159"/>
      <c r="I106" s="64"/>
    </row>
    <row r="107" spans="3:9">
      <c r="C107" s="171" t="s">
        <v>129</v>
      </c>
      <c r="D107" s="54">
        <v>33</v>
      </c>
      <c r="E107" s="55">
        <f t="shared" ref="E107" si="35">D107*4-3</f>
        <v>129</v>
      </c>
      <c r="F107" s="55">
        <f t="shared" si="16"/>
        <v>129</v>
      </c>
      <c r="G107" s="55">
        <v>1</v>
      </c>
      <c r="H107" s="109" t="s">
        <v>58</v>
      </c>
      <c r="I107" s="64"/>
    </row>
    <row r="108" spans="3:9">
      <c r="C108" s="172"/>
      <c r="D108" s="57">
        <v>33</v>
      </c>
      <c r="E108" s="58">
        <f>F107+1</f>
        <v>130</v>
      </c>
      <c r="F108" s="58">
        <f t="shared" si="16"/>
        <v>130</v>
      </c>
      <c r="G108" s="58">
        <v>1</v>
      </c>
      <c r="H108" s="110" t="s">
        <v>58</v>
      </c>
      <c r="I108" s="64"/>
    </row>
    <row r="109" spans="3:9">
      <c r="C109" s="172"/>
      <c r="D109" s="57">
        <v>33</v>
      </c>
      <c r="E109" s="58">
        <f t="shared" ref="E109:E110" si="36">F108+1</f>
        <v>131</v>
      </c>
      <c r="F109" s="58">
        <f t="shared" si="16"/>
        <v>131</v>
      </c>
      <c r="G109" s="58">
        <v>1</v>
      </c>
      <c r="H109" s="110" t="s">
        <v>58</v>
      </c>
      <c r="I109" s="64"/>
    </row>
    <row r="110" spans="3:9" ht="15.75" thickBot="1">
      <c r="C110" s="173"/>
      <c r="D110" s="60">
        <v>33</v>
      </c>
      <c r="E110" s="58">
        <f t="shared" si="36"/>
        <v>132</v>
      </c>
      <c r="F110" s="61">
        <f t="shared" si="16"/>
        <v>132</v>
      </c>
      <c r="G110" s="61">
        <v>1</v>
      </c>
      <c r="H110" s="111" t="s">
        <v>58</v>
      </c>
      <c r="I110" s="64"/>
    </row>
    <row r="111" spans="3:9">
      <c r="C111" s="171" t="s">
        <v>137</v>
      </c>
      <c r="D111" s="54">
        <v>34</v>
      </c>
      <c r="E111" s="55">
        <f t="shared" ref="E111" si="37">D111*4-3</f>
        <v>133</v>
      </c>
      <c r="F111" s="55">
        <f t="shared" si="16"/>
        <v>133</v>
      </c>
      <c r="G111" s="55">
        <v>1</v>
      </c>
      <c r="H111" s="109" t="s">
        <v>58</v>
      </c>
      <c r="I111" s="64"/>
    </row>
    <row r="112" spans="3:9">
      <c r="C112" s="172"/>
      <c r="D112" s="57">
        <v>34</v>
      </c>
      <c r="E112" s="58">
        <f>F111+1</f>
        <v>134</v>
      </c>
      <c r="F112" s="58">
        <f t="shared" si="16"/>
        <v>134</v>
      </c>
      <c r="G112" s="58">
        <v>1</v>
      </c>
      <c r="H112" s="110" t="s">
        <v>58</v>
      </c>
      <c r="I112" s="64"/>
    </row>
    <row r="113" spans="3:9">
      <c r="C113" s="172"/>
      <c r="D113" s="57">
        <v>34</v>
      </c>
      <c r="E113" s="58">
        <f t="shared" ref="E113:E114" si="38">F112+1</f>
        <v>135</v>
      </c>
      <c r="F113" s="58">
        <f t="shared" si="16"/>
        <v>135</v>
      </c>
      <c r="G113" s="58">
        <v>1</v>
      </c>
      <c r="H113" s="110" t="s">
        <v>58</v>
      </c>
      <c r="I113" s="64"/>
    </row>
    <row r="114" spans="3:9" ht="15.75" thickBot="1">
      <c r="C114" s="173"/>
      <c r="D114" s="60">
        <v>34</v>
      </c>
      <c r="E114" s="58">
        <f t="shared" si="38"/>
        <v>136</v>
      </c>
      <c r="F114" s="61">
        <f t="shared" si="16"/>
        <v>136</v>
      </c>
      <c r="G114" s="61">
        <v>1</v>
      </c>
      <c r="H114" s="111" t="s">
        <v>58</v>
      </c>
      <c r="I114" s="64"/>
    </row>
    <row r="115" spans="3:9">
      <c r="C115" s="171" t="s">
        <v>140</v>
      </c>
      <c r="D115" s="54">
        <v>35</v>
      </c>
      <c r="E115" s="55">
        <f t="shared" ref="E115" si="39">D115*4-3</f>
        <v>137</v>
      </c>
      <c r="F115" s="55">
        <f t="shared" si="16"/>
        <v>137</v>
      </c>
      <c r="G115" s="55">
        <v>1</v>
      </c>
      <c r="H115" s="109" t="s">
        <v>58</v>
      </c>
      <c r="I115" s="64"/>
    </row>
    <row r="116" spans="3:9">
      <c r="C116" s="172"/>
      <c r="D116" s="57">
        <v>35</v>
      </c>
      <c r="E116" s="58">
        <f>F115+1</f>
        <v>138</v>
      </c>
      <c r="F116" s="58">
        <f t="shared" si="16"/>
        <v>138</v>
      </c>
      <c r="G116" s="58">
        <v>1</v>
      </c>
      <c r="H116" s="110" t="s">
        <v>58</v>
      </c>
      <c r="I116" s="64"/>
    </row>
    <row r="117" spans="3:9">
      <c r="C117" s="172"/>
      <c r="D117" s="57">
        <v>35</v>
      </c>
      <c r="E117" s="58">
        <f t="shared" ref="E117:E118" si="40">F116+1</f>
        <v>139</v>
      </c>
      <c r="F117" s="58">
        <f t="shared" si="16"/>
        <v>139</v>
      </c>
      <c r="G117" s="58">
        <v>1</v>
      </c>
      <c r="H117" s="110" t="s">
        <v>58</v>
      </c>
      <c r="I117" s="64"/>
    </row>
    <row r="118" spans="3:9" ht="15.75" thickBot="1">
      <c r="C118" s="173"/>
      <c r="D118" s="60">
        <v>35</v>
      </c>
      <c r="E118" s="58">
        <f t="shared" si="40"/>
        <v>140</v>
      </c>
      <c r="F118" s="61">
        <f t="shared" si="16"/>
        <v>140</v>
      </c>
      <c r="G118" s="61">
        <v>1</v>
      </c>
      <c r="H118" s="111" t="s">
        <v>58</v>
      </c>
      <c r="I118" s="64"/>
    </row>
    <row r="119" spans="3:9">
      <c r="C119" s="171" t="s">
        <v>145</v>
      </c>
      <c r="D119" s="54">
        <v>35</v>
      </c>
      <c r="E119" s="55">
        <f t="shared" ref="E119" si="41">D119*4-3</f>
        <v>137</v>
      </c>
      <c r="F119" s="55">
        <f t="shared" si="16"/>
        <v>137</v>
      </c>
      <c r="G119" s="55">
        <v>1</v>
      </c>
      <c r="H119" s="109" t="s">
        <v>58</v>
      </c>
      <c r="I119" s="64"/>
    </row>
    <row r="120" spans="3:9">
      <c r="C120" s="172"/>
      <c r="D120" s="57">
        <v>35</v>
      </c>
      <c r="E120" s="58">
        <f>F119+1</f>
        <v>138</v>
      </c>
      <c r="F120" s="58">
        <f t="shared" si="16"/>
        <v>138</v>
      </c>
      <c r="G120" s="58">
        <v>1</v>
      </c>
      <c r="H120" s="110" t="s">
        <v>58</v>
      </c>
      <c r="I120" s="64"/>
    </row>
    <row r="121" spans="3:9">
      <c r="C121" s="172"/>
      <c r="D121" s="57">
        <v>35</v>
      </c>
      <c r="E121" s="58">
        <f t="shared" ref="E121:E122" si="42">F120+1</f>
        <v>139</v>
      </c>
      <c r="F121" s="58">
        <f t="shared" si="16"/>
        <v>139</v>
      </c>
      <c r="G121" s="58">
        <v>1</v>
      </c>
      <c r="H121" s="110" t="s">
        <v>58</v>
      </c>
      <c r="I121" s="64"/>
    </row>
    <row r="122" spans="3:9" ht="15.75" thickBot="1">
      <c r="C122" s="173"/>
      <c r="D122" s="60">
        <v>35</v>
      </c>
      <c r="E122" s="58">
        <f t="shared" si="42"/>
        <v>140</v>
      </c>
      <c r="F122" s="61">
        <f t="shared" si="16"/>
        <v>140</v>
      </c>
      <c r="G122" s="61">
        <v>1</v>
      </c>
      <c r="H122" s="111" t="s">
        <v>58</v>
      </c>
      <c r="I122" s="64"/>
    </row>
    <row r="123" spans="3:9">
      <c r="C123" s="171" t="s">
        <v>152</v>
      </c>
      <c r="D123" s="54">
        <v>37</v>
      </c>
      <c r="E123" s="55">
        <f t="shared" ref="E123" si="43">D123*4-3</f>
        <v>145</v>
      </c>
      <c r="F123" s="55">
        <f t="shared" si="16"/>
        <v>145</v>
      </c>
      <c r="G123" s="55">
        <v>1</v>
      </c>
      <c r="H123" s="109" t="s">
        <v>58</v>
      </c>
      <c r="I123" s="64"/>
    </row>
    <row r="124" spans="3:9">
      <c r="C124" s="172"/>
      <c r="D124" s="57">
        <v>37</v>
      </c>
      <c r="E124" s="58">
        <f>F123+1</f>
        <v>146</v>
      </c>
      <c r="F124" s="58">
        <f t="shared" ref="F124:F170" si="44">E124+G124-1</f>
        <v>146</v>
      </c>
      <c r="G124" s="58">
        <v>1</v>
      </c>
      <c r="H124" s="110" t="s">
        <v>58</v>
      </c>
      <c r="I124" s="64"/>
    </row>
    <row r="125" spans="3:9">
      <c r="C125" s="172"/>
      <c r="D125" s="57">
        <v>37</v>
      </c>
      <c r="E125" s="58">
        <f t="shared" ref="E125:E126" si="45">F124+1</f>
        <v>147</v>
      </c>
      <c r="F125" s="58">
        <f t="shared" si="44"/>
        <v>147</v>
      </c>
      <c r="G125" s="58">
        <v>1</v>
      </c>
      <c r="H125" s="110" t="s">
        <v>58</v>
      </c>
      <c r="I125" s="64"/>
    </row>
    <row r="126" spans="3:9" ht="15.75" thickBot="1">
      <c r="C126" s="173"/>
      <c r="D126" s="60">
        <v>37</v>
      </c>
      <c r="E126" s="58">
        <f t="shared" si="45"/>
        <v>148</v>
      </c>
      <c r="F126" s="61">
        <f t="shared" si="44"/>
        <v>148</v>
      </c>
      <c r="G126" s="61">
        <v>1</v>
      </c>
      <c r="H126" s="111" t="s">
        <v>58</v>
      </c>
      <c r="I126" s="64"/>
    </row>
    <row r="127" spans="3:9">
      <c r="C127" s="171" t="s">
        <v>155</v>
      </c>
      <c r="D127" s="54">
        <v>38</v>
      </c>
      <c r="E127" s="55">
        <f t="shared" ref="E127" si="46">D127*4-3</f>
        <v>149</v>
      </c>
      <c r="F127" s="55">
        <f t="shared" si="44"/>
        <v>149</v>
      </c>
      <c r="G127" s="55">
        <v>1</v>
      </c>
      <c r="H127" s="109" t="s">
        <v>58</v>
      </c>
      <c r="I127" s="64"/>
    </row>
    <row r="128" spans="3:9">
      <c r="C128" s="172"/>
      <c r="D128" s="57">
        <v>38</v>
      </c>
      <c r="E128" s="58">
        <f>F127+1</f>
        <v>150</v>
      </c>
      <c r="F128" s="58">
        <f t="shared" si="44"/>
        <v>150</v>
      </c>
      <c r="G128" s="58">
        <v>1</v>
      </c>
      <c r="H128" s="110" t="s">
        <v>58</v>
      </c>
      <c r="I128" s="64"/>
    </row>
    <row r="129" spans="3:9">
      <c r="C129" s="172"/>
      <c r="D129" s="57">
        <v>38</v>
      </c>
      <c r="E129" s="58">
        <f t="shared" ref="E129:E130" si="47">F128+1</f>
        <v>151</v>
      </c>
      <c r="F129" s="58">
        <f t="shared" si="44"/>
        <v>151</v>
      </c>
      <c r="G129" s="58">
        <v>1</v>
      </c>
      <c r="H129" s="110" t="s">
        <v>58</v>
      </c>
      <c r="I129" s="64"/>
    </row>
    <row r="130" spans="3:9" ht="15.75" thickBot="1">
      <c r="C130" s="173"/>
      <c r="D130" s="60">
        <v>38</v>
      </c>
      <c r="E130" s="58">
        <f t="shared" si="47"/>
        <v>152</v>
      </c>
      <c r="F130" s="61">
        <f t="shared" si="44"/>
        <v>152</v>
      </c>
      <c r="G130" s="61">
        <v>1</v>
      </c>
      <c r="H130" s="111" t="s">
        <v>58</v>
      </c>
      <c r="I130" s="64"/>
    </row>
    <row r="131" spans="3:9">
      <c r="C131" s="171" t="s">
        <v>158</v>
      </c>
      <c r="D131" s="54">
        <v>39</v>
      </c>
      <c r="E131" s="55">
        <f t="shared" ref="E131" si="48">D131*4-3</f>
        <v>153</v>
      </c>
      <c r="F131" s="55">
        <f t="shared" si="44"/>
        <v>153</v>
      </c>
      <c r="G131" s="55">
        <v>1</v>
      </c>
      <c r="H131" s="109" t="s">
        <v>58</v>
      </c>
      <c r="I131" s="64"/>
    </row>
    <row r="132" spans="3:9">
      <c r="C132" s="172"/>
      <c r="D132" s="57">
        <v>39</v>
      </c>
      <c r="E132" s="58">
        <f>F131+1</f>
        <v>154</v>
      </c>
      <c r="F132" s="58">
        <f t="shared" si="44"/>
        <v>154</v>
      </c>
      <c r="G132" s="58">
        <v>1</v>
      </c>
      <c r="H132" s="110" t="s">
        <v>58</v>
      </c>
      <c r="I132" s="64"/>
    </row>
    <row r="133" spans="3:9">
      <c r="C133" s="172"/>
      <c r="D133" s="57">
        <v>39</v>
      </c>
      <c r="E133" s="58">
        <f t="shared" ref="E133:E134" si="49">F132+1</f>
        <v>155</v>
      </c>
      <c r="F133" s="58">
        <f t="shared" si="44"/>
        <v>155</v>
      </c>
      <c r="G133" s="58">
        <v>1</v>
      </c>
      <c r="H133" s="110" t="s">
        <v>58</v>
      </c>
      <c r="I133" s="64"/>
    </row>
    <row r="134" spans="3:9" ht="15.75" thickBot="1">
      <c r="C134" s="173"/>
      <c r="D134" s="60">
        <v>39</v>
      </c>
      <c r="E134" s="58">
        <f t="shared" si="49"/>
        <v>156</v>
      </c>
      <c r="F134" s="61">
        <f t="shared" si="44"/>
        <v>156</v>
      </c>
      <c r="G134" s="61">
        <v>1</v>
      </c>
      <c r="H134" s="111" t="s">
        <v>58</v>
      </c>
      <c r="I134" s="64"/>
    </row>
    <row r="135" spans="3:9">
      <c r="C135" s="171" t="s">
        <v>161</v>
      </c>
      <c r="D135" s="54">
        <v>40</v>
      </c>
      <c r="E135" s="55">
        <f t="shared" ref="E135" si="50">D135*4-3</f>
        <v>157</v>
      </c>
      <c r="F135" s="55">
        <f t="shared" si="44"/>
        <v>157</v>
      </c>
      <c r="G135" s="55">
        <v>1</v>
      </c>
      <c r="H135" s="109" t="s">
        <v>58</v>
      </c>
      <c r="I135" s="64"/>
    </row>
    <row r="136" spans="3:9">
      <c r="C136" s="172"/>
      <c r="D136" s="57">
        <v>40</v>
      </c>
      <c r="E136" s="58">
        <f>F135+1</f>
        <v>158</v>
      </c>
      <c r="F136" s="58">
        <f t="shared" si="44"/>
        <v>158</v>
      </c>
      <c r="G136" s="58">
        <v>1</v>
      </c>
      <c r="H136" s="110" t="s">
        <v>58</v>
      </c>
      <c r="I136" s="64"/>
    </row>
    <row r="137" spans="3:9">
      <c r="C137" s="172"/>
      <c r="D137" s="57">
        <v>40</v>
      </c>
      <c r="E137" s="58">
        <f t="shared" ref="E137:E138" si="51">F136+1</f>
        <v>159</v>
      </c>
      <c r="F137" s="58">
        <f t="shared" si="44"/>
        <v>159</v>
      </c>
      <c r="G137" s="58">
        <v>1</v>
      </c>
      <c r="H137" s="110" t="s">
        <v>58</v>
      </c>
      <c r="I137" s="64"/>
    </row>
    <row r="138" spans="3:9" ht="15.75" thickBot="1">
      <c r="C138" s="173"/>
      <c r="D138" s="60">
        <v>40</v>
      </c>
      <c r="E138" s="58">
        <f t="shared" si="51"/>
        <v>160</v>
      </c>
      <c r="F138" s="61">
        <f t="shared" si="44"/>
        <v>160</v>
      </c>
      <c r="G138" s="61">
        <v>1</v>
      </c>
      <c r="H138" s="111" t="s">
        <v>58</v>
      </c>
      <c r="I138" s="64"/>
    </row>
    <row r="139" spans="3:9">
      <c r="C139" s="171" t="s">
        <v>164</v>
      </c>
      <c r="D139" s="54">
        <v>41</v>
      </c>
      <c r="E139" s="55">
        <f t="shared" ref="E139" si="52">D139*4-3</f>
        <v>161</v>
      </c>
      <c r="F139" s="55">
        <f t="shared" si="44"/>
        <v>161</v>
      </c>
      <c r="G139" s="55">
        <v>1</v>
      </c>
      <c r="H139" s="109" t="s">
        <v>58</v>
      </c>
      <c r="I139" s="64"/>
    </row>
    <row r="140" spans="3:9">
      <c r="C140" s="172"/>
      <c r="D140" s="57">
        <v>41</v>
      </c>
      <c r="E140" s="58">
        <f>F139+1</f>
        <v>162</v>
      </c>
      <c r="F140" s="58">
        <f t="shared" si="44"/>
        <v>162</v>
      </c>
      <c r="G140" s="58">
        <v>1</v>
      </c>
      <c r="H140" s="110" t="s">
        <v>58</v>
      </c>
      <c r="I140" s="64"/>
    </row>
    <row r="141" spans="3:9">
      <c r="C141" s="172"/>
      <c r="D141" s="57">
        <v>41</v>
      </c>
      <c r="E141" s="58">
        <f t="shared" ref="E141:E142" si="53">F140+1</f>
        <v>163</v>
      </c>
      <c r="F141" s="58">
        <f t="shared" si="44"/>
        <v>163</v>
      </c>
      <c r="G141" s="58">
        <v>1</v>
      </c>
      <c r="H141" s="110" t="s">
        <v>58</v>
      </c>
      <c r="I141" s="64"/>
    </row>
    <row r="142" spans="3:9" ht="15.75" thickBot="1">
      <c r="C142" s="173"/>
      <c r="D142" s="60">
        <v>41</v>
      </c>
      <c r="E142" s="58">
        <f t="shared" si="53"/>
        <v>164</v>
      </c>
      <c r="F142" s="61">
        <f t="shared" si="44"/>
        <v>164</v>
      </c>
      <c r="G142" s="61">
        <v>1</v>
      </c>
      <c r="H142" s="111" t="s">
        <v>58</v>
      </c>
      <c r="I142" s="64"/>
    </row>
    <row r="143" spans="3:9">
      <c r="C143" s="171" t="s">
        <v>167</v>
      </c>
      <c r="D143" s="54">
        <v>42</v>
      </c>
      <c r="E143" s="55">
        <f t="shared" ref="E143" si="54">D143*4-3</f>
        <v>165</v>
      </c>
      <c r="F143" s="55">
        <f t="shared" si="44"/>
        <v>165</v>
      </c>
      <c r="G143" s="55">
        <v>1</v>
      </c>
      <c r="H143" s="109" t="s">
        <v>58</v>
      </c>
      <c r="I143" s="64"/>
    </row>
    <row r="144" spans="3:9">
      <c r="C144" s="172"/>
      <c r="D144" s="57">
        <v>42</v>
      </c>
      <c r="E144" s="58">
        <f>F143+1</f>
        <v>166</v>
      </c>
      <c r="F144" s="58">
        <f t="shared" si="44"/>
        <v>166</v>
      </c>
      <c r="G144" s="58">
        <v>1</v>
      </c>
      <c r="H144" s="110" t="s">
        <v>58</v>
      </c>
      <c r="I144" s="64"/>
    </row>
    <row r="145" spans="3:9">
      <c r="C145" s="172"/>
      <c r="D145" s="57">
        <v>42</v>
      </c>
      <c r="E145" s="58">
        <f t="shared" ref="E145:E146" si="55">F144+1</f>
        <v>167</v>
      </c>
      <c r="F145" s="58">
        <f t="shared" si="44"/>
        <v>167</v>
      </c>
      <c r="G145" s="58">
        <v>1</v>
      </c>
      <c r="H145" s="110" t="s">
        <v>58</v>
      </c>
      <c r="I145" s="64"/>
    </row>
    <row r="146" spans="3:9" ht="15.75" thickBot="1">
      <c r="C146" s="173"/>
      <c r="D146" s="60">
        <v>42</v>
      </c>
      <c r="E146" s="58">
        <f t="shared" si="55"/>
        <v>168</v>
      </c>
      <c r="F146" s="61">
        <f t="shared" si="44"/>
        <v>168</v>
      </c>
      <c r="G146" s="61">
        <v>1</v>
      </c>
      <c r="H146" s="111" t="s">
        <v>58</v>
      </c>
      <c r="I146" s="64"/>
    </row>
    <row r="147" spans="3:9">
      <c r="C147" s="171" t="s">
        <v>174</v>
      </c>
      <c r="D147" s="54">
        <v>43</v>
      </c>
      <c r="E147" s="55">
        <f t="shared" ref="E147" si="56">D147*4-3</f>
        <v>169</v>
      </c>
      <c r="F147" s="55">
        <f t="shared" si="44"/>
        <v>169</v>
      </c>
      <c r="G147" s="55">
        <v>1</v>
      </c>
      <c r="H147" s="109" t="s">
        <v>58</v>
      </c>
      <c r="I147" s="64"/>
    </row>
    <row r="148" spans="3:9">
      <c r="C148" s="172"/>
      <c r="D148" s="57">
        <v>43</v>
      </c>
      <c r="E148" s="58">
        <f>F147+1</f>
        <v>170</v>
      </c>
      <c r="F148" s="58">
        <f t="shared" si="44"/>
        <v>170</v>
      </c>
      <c r="G148" s="58">
        <v>1</v>
      </c>
      <c r="H148" s="110" t="s">
        <v>58</v>
      </c>
      <c r="I148" s="64"/>
    </row>
    <row r="149" spans="3:9">
      <c r="C149" s="172"/>
      <c r="D149" s="57">
        <v>43</v>
      </c>
      <c r="E149" s="58">
        <f t="shared" ref="E149:E150" si="57">F148+1</f>
        <v>171</v>
      </c>
      <c r="F149" s="58">
        <f t="shared" si="44"/>
        <v>171</v>
      </c>
      <c r="G149" s="58">
        <v>1</v>
      </c>
      <c r="H149" s="110" t="s">
        <v>58</v>
      </c>
      <c r="I149" s="64"/>
    </row>
    <row r="150" spans="3:9" ht="15.75" thickBot="1">
      <c r="C150" s="173"/>
      <c r="D150" s="60">
        <v>43</v>
      </c>
      <c r="E150" s="58">
        <f t="shared" si="57"/>
        <v>172</v>
      </c>
      <c r="F150" s="61">
        <f t="shared" si="44"/>
        <v>172</v>
      </c>
      <c r="G150" s="61">
        <v>1</v>
      </c>
      <c r="H150" s="111" t="s">
        <v>58</v>
      </c>
      <c r="I150" s="64"/>
    </row>
    <row r="151" spans="3:9">
      <c r="C151" s="171" t="s">
        <v>177</v>
      </c>
      <c r="D151" s="54">
        <v>44</v>
      </c>
      <c r="E151" s="55">
        <f t="shared" ref="E151" si="58">D151*4-3</f>
        <v>173</v>
      </c>
      <c r="F151" s="55">
        <f t="shared" si="44"/>
        <v>173</v>
      </c>
      <c r="G151" s="55">
        <v>1</v>
      </c>
      <c r="H151" s="109" t="s">
        <v>58</v>
      </c>
      <c r="I151" s="64"/>
    </row>
    <row r="152" spans="3:9">
      <c r="C152" s="172"/>
      <c r="D152" s="57">
        <v>44</v>
      </c>
      <c r="E152" s="58">
        <f>F151+1</f>
        <v>174</v>
      </c>
      <c r="F152" s="58">
        <f t="shared" si="44"/>
        <v>174</v>
      </c>
      <c r="G152" s="58">
        <v>1</v>
      </c>
      <c r="H152" s="110" t="s">
        <v>58</v>
      </c>
      <c r="I152" s="64"/>
    </row>
    <row r="153" spans="3:9">
      <c r="C153" s="172"/>
      <c r="D153" s="57">
        <v>44</v>
      </c>
      <c r="E153" s="58">
        <f t="shared" ref="E153:E154" si="59">F152+1</f>
        <v>175</v>
      </c>
      <c r="F153" s="58">
        <f t="shared" si="44"/>
        <v>175</v>
      </c>
      <c r="G153" s="58">
        <v>1</v>
      </c>
      <c r="H153" s="110" t="s">
        <v>58</v>
      </c>
      <c r="I153" s="64"/>
    </row>
    <row r="154" spans="3:9" ht="15.75" thickBot="1">
      <c r="C154" s="173"/>
      <c r="D154" s="60">
        <v>44</v>
      </c>
      <c r="E154" s="58">
        <f t="shared" si="59"/>
        <v>176</v>
      </c>
      <c r="F154" s="61">
        <f t="shared" si="44"/>
        <v>176</v>
      </c>
      <c r="G154" s="61">
        <v>1</v>
      </c>
      <c r="H154" s="111" t="s">
        <v>58</v>
      </c>
      <c r="I154" s="64"/>
    </row>
    <row r="155" spans="3:9">
      <c r="C155" s="171" t="s">
        <v>180</v>
      </c>
      <c r="D155" s="54">
        <v>45</v>
      </c>
      <c r="E155" s="55">
        <f t="shared" ref="E155" si="60">D155*4-3</f>
        <v>177</v>
      </c>
      <c r="F155" s="55">
        <f t="shared" si="44"/>
        <v>177</v>
      </c>
      <c r="G155" s="55">
        <v>1</v>
      </c>
      <c r="H155" s="109" t="s">
        <v>58</v>
      </c>
      <c r="I155" s="64"/>
    </row>
    <row r="156" spans="3:9">
      <c r="C156" s="172"/>
      <c r="D156" s="57">
        <v>45</v>
      </c>
      <c r="E156" s="58">
        <f>F155+1</f>
        <v>178</v>
      </c>
      <c r="F156" s="58">
        <f t="shared" si="44"/>
        <v>178</v>
      </c>
      <c r="G156" s="58">
        <v>1</v>
      </c>
      <c r="H156" s="110" t="s">
        <v>58</v>
      </c>
      <c r="I156" s="64"/>
    </row>
    <row r="157" spans="3:9">
      <c r="C157" s="172"/>
      <c r="D157" s="57">
        <v>45</v>
      </c>
      <c r="E157" s="58">
        <f t="shared" ref="E157:E158" si="61">F156+1</f>
        <v>179</v>
      </c>
      <c r="F157" s="58">
        <f t="shared" si="44"/>
        <v>179</v>
      </c>
      <c r="G157" s="58">
        <v>1</v>
      </c>
      <c r="H157" s="110" t="s">
        <v>58</v>
      </c>
      <c r="I157" s="64"/>
    </row>
    <row r="158" spans="3:9" ht="15.75" thickBot="1">
      <c r="C158" s="173"/>
      <c r="D158" s="60">
        <v>45</v>
      </c>
      <c r="E158" s="58">
        <f t="shared" si="61"/>
        <v>180</v>
      </c>
      <c r="F158" s="61">
        <f t="shared" si="44"/>
        <v>180</v>
      </c>
      <c r="G158" s="61">
        <v>1</v>
      </c>
      <c r="H158" s="111" t="s">
        <v>58</v>
      </c>
      <c r="I158" s="64"/>
    </row>
    <row r="159" spans="3:9">
      <c r="C159" s="171" t="s">
        <v>183</v>
      </c>
      <c r="D159" s="54">
        <v>46</v>
      </c>
      <c r="E159" s="55">
        <f t="shared" ref="E159" si="62">D159*4-3</f>
        <v>181</v>
      </c>
      <c r="F159" s="55">
        <f t="shared" si="44"/>
        <v>181</v>
      </c>
      <c r="G159" s="55">
        <v>1</v>
      </c>
      <c r="H159" s="109" t="s">
        <v>58</v>
      </c>
      <c r="I159" s="64"/>
    </row>
    <row r="160" spans="3:9">
      <c r="C160" s="172"/>
      <c r="D160" s="57">
        <v>46</v>
      </c>
      <c r="E160" s="58">
        <f>F159+1</f>
        <v>182</v>
      </c>
      <c r="F160" s="58">
        <f t="shared" si="44"/>
        <v>182</v>
      </c>
      <c r="G160" s="58">
        <v>1</v>
      </c>
      <c r="H160" s="110" t="s">
        <v>58</v>
      </c>
      <c r="I160" s="64"/>
    </row>
    <row r="161" spans="3:9">
      <c r="C161" s="172"/>
      <c r="D161" s="57">
        <v>46</v>
      </c>
      <c r="E161" s="58">
        <f t="shared" ref="E161:E162" si="63">F160+1</f>
        <v>183</v>
      </c>
      <c r="F161" s="58">
        <f t="shared" si="44"/>
        <v>183</v>
      </c>
      <c r="G161" s="58">
        <v>1</v>
      </c>
      <c r="H161" s="110" t="s">
        <v>58</v>
      </c>
      <c r="I161" s="64"/>
    </row>
    <row r="162" spans="3:9" ht="15.75" thickBot="1">
      <c r="C162" s="173"/>
      <c r="D162" s="60">
        <v>46</v>
      </c>
      <c r="E162" s="58">
        <f t="shared" si="63"/>
        <v>184</v>
      </c>
      <c r="F162" s="61">
        <f t="shared" si="44"/>
        <v>184</v>
      </c>
      <c r="G162" s="61">
        <v>1</v>
      </c>
      <c r="H162" s="111" t="s">
        <v>58</v>
      </c>
      <c r="I162" s="64"/>
    </row>
    <row r="163" spans="3:9">
      <c r="C163" s="171" t="s">
        <v>186</v>
      </c>
      <c r="D163" s="54">
        <v>47</v>
      </c>
      <c r="E163" s="55">
        <f t="shared" ref="E163" si="64">D163*4-3</f>
        <v>185</v>
      </c>
      <c r="F163" s="55">
        <f t="shared" si="44"/>
        <v>185</v>
      </c>
      <c r="G163" s="55">
        <v>1</v>
      </c>
      <c r="H163" s="109" t="s">
        <v>58</v>
      </c>
      <c r="I163" s="64"/>
    </row>
    <row r="164" spans="3:9">
      <c r="C164" s="172"/>
      <c r="D164" s="57">
        <v>47</v>
      </c>
      <c r="E164" s="58">
        <f>F163+1</f>
        <v>186</v>
      </c>
      <c r="F164" s="58">
        <f t="shared" si="44"/>
        <v>186</v>
      </c>
      <c r="G164" s="58">
        <v>1</v>
      </c>
      <c r="H164" s="110" t="s">
        <v>58</v>
      </c>
      <c r="I164" s="64"/>
    </row>
    <row r="165" spans="3:9">
      <c r="C165" s="172"/>
      <c r="D165" s="57">
        <v>47</v>
      </c>
      <c r="E165" s="58">
        <f t="shared" ref="E165:E166" si="65">F164+1</f>
        <v>187</v>
      </c>
      <c r="F165" s="58">
        <f t="shared" si="44"/>
        <v>187</v>
      </c>
      <c r="G165" s="58">
        <v>1</v>
      </c>
      <c r="H165" s="110" t="s">
        <v>58</v>
      </c>
      <c r="I165" s="64"/>
    </row>
    <row r="166" spans="3:9" ht="15.75" thickBot="1">
      <c r="C166" s="173"/>
      <c r="D166" s="60">
        <v>47</v>
      </c>
      <c r="E166" s="58">
        <f t="shared" si="65"/>
        <v>188</v>
      </c>
      <c r="F166" s="61">
        <f t="shared" si="44"/>
        <v>188</v>
      </c>
      <c r="G166" s="61">
        <v>1</v>
      </c>
      <c r="H166" s="111" t="s">
        <v>58</v>
      </c>
      <c r="I166" s="64"/>
    </row>
    <row r="167" spans="3:9">
      <c r="C167" s="171" t="s">
        <v>189</v>
      </c>
      <c r="D167" s="54">
        <v>48</v>
      </c>
      <c r="E167" s="55">
        <f t="shared" ref="E167" si="66">D167*4-3</f>
        <v>189</v>
      </c>
      <c r="F167" s="55">
        <f t="shared" si="44"/>
        <v>189</v>
      </c>
      <c r="G167" s="55">
        <v>1</v>
      </c>
      <c r="H167" s="109" t="s">
        <v>58</v>
      </c>
      <c r="I167" s="64"/>
    </row>
    <row r="168" spans="3:9">
      <c r="C168" s="172"/>
      <c r="D168" s="57">
        <v>48</v>
      </c>
      <c r="E168" s="58">
        <f>F167+1</f>
        <v>190</v>
      </c>
      <c r="F168" s="58">
        <f t="shared" si="44"/>
        <v>190</v>
      </c>
      <c r="G168" s="58">
        <v>1</v>
      </c>
      <c r="H168" s="110" t="s">
        <v>58</v>
      </c>
      <c r="I168" s="64"/>
    </row>
    <row r="169" spans="3:9">
      <c r="C169" s="172"/>
      <c r="D169" s="57">
        <v>48</v>
      </c>
      <c r="E169" s="58">
        <f t="shared" ref="E169:E170" si="67">F168+1</f>
        <v>191</v>
      </c>
      <c r="F169" s="58">
        <f t="shared" si="44"/>
        <v>191</v>
      </c>
      <c r="G169" s="58">
        <v>1</v>
      </c>
      <c r="H169" s="110" t="s">
        <v>58</v>
      </c>
      <c r="I169" s="64"/>
    </row>
    <row r="170" spans="3:9" ht="15.75" thickBot="1">
      <c r="C170" s="173"/>
      <c r="D170" s="60">
        <v>48</v>
      </c>
      <c r="E170" s="61">
        <f t="shared" si="67"/>
        <v>192</v>
      </c>
      <c r="F170" s="61">
        <f t="shared" si="44"/>
        <v>192</v>
      </c>
      <c r="G170" s="61">
        <v>1</v>
      </c>
      <c r="H170" s="63">
        <v>0</v>
      </c>
      <c r="I170" s="64" t="s">
        <v>105</v>
      </c>
    </row>
    <row r="171" spans="3:9" ht="15.75" thickBot="1">
      <c r="C171" s="157" t="s">
        <v>190</v>
      </c>
      <c r="D171" s="158"/>
      <c r="E171" s="158"/>
      <c r="F171" s="158"/>
      <c r="G171" s="158"/>
      <c r="H171" s="159"/>
      <c r="I171" s="151"/>
    </row>
  </sheetData>
  <mergeCells count="50">
    <mergeCell ref="B6:B19"/>
    <mergeCell ref="C7:C8"/>
    <mergeCell ref="C9:C10"/>
    <mergeCell ref="C11:C12"/>
    <mergeCell ref="C13:C15"/>
    <mergeCell ref="C16:C19"/>
    <mergeCell ref="C5:H5"/>
    <mergeCell ref="C2:H2"/>
    <mergeCell ref="C20:C23"/>
    <mergeCell ref="C44:C47"/>
    <mergeCell ref="C48:H48"/>
    <mergeCell ref="C33:C34"/>
    <mergeCell ref="C40:C43"/>
    <mergeCell ref="B24:B29"/>
    <mergeCell ref="C35:C38"/>
    <mergeCell ref="C30:C32"/>
    <mergeCell ref="C58:C61"/>
    <mergeCell ref="C55:C56"/>
    <mergeCell ref="C24:C27"/>
    <mergeCell ref="C53:C54"/>
    <mergeCell ref="C49:C52"/>
    <mergeCell ref="C62:C65"/>
    <mergeCell ref="C66:C69"/>
    <mergeCell ref="C70:C73"/>
    <mergeCell ref="C74:C77"/>
    <mergeCell ref="C78:C81"/>
    <mergeCell ref="C82:C85"/>
    <mergeCell ref="C86:C89"/>
    <mergeCell ref="C106:H106"/>
    <mergeCell ref="C107:C110"/>
    <mergeCell ref="C135:C138"/>
    <mergeCell ref="C131:C134"/>
    <mergeCell ref="C90:C93"/>
    <mergeCell ref="C94:C97"/>
    <mergeCell ref="C98:C101"/>
    <mergeCell ref="C102:C105"/>
    <mergeCell ref="C111:C114"/>
    <mergeCell ref="C115:C118"/>
    <mergeCell ref="C119:C122"/>
    <mergeCell ref="C123:C126"/>
    <mergeCell ref="C127:C130"/>
    <mergeCell ref="C159:C162"/>
    <mergeCell ref="C163:C166"/>
    <mergeCell ref="C167:C170"/>
    <mergeCell ref="C171:H171"/>
    <mergeCell ref="C139:C142"/>
    <mergeCell ref="C143:C146"/>
    <mergeCell ref="C147:C150"/>
    <mergeCell ref="C151:C154"/>
    <mergeCell ref="C155:C158"/>
  </mergeCells>
  <pageMargins left="0.7" right="0.7" top="0.75" bottom="0.75" header="0.3" footer="0.3"/>
  <pageSetup paperSize="9" orientation="portrait" r:id="rId1"/>
  <ignoredErrors>
    <ignoredError sqref="E44 E33:E34 E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67"/>
  <sheetViews>
    <sheetView showGridLines="0" tabSelected="1" topLeftCell="A25" zoomScale="85" zoomScaleNormal="85" workbookViewId="0">
      <selection activeCell="H54" sqref="H54"/>
    </sheetView>
  </sheetViews>
  <sheetFormatPr defaultRowHeight="15"/>
  <cols>
    <col min="1" max="1" width="2.7109375" style="16" customWidth="1"/>
    <col min="2" max="2" width="3.42578125" style="13" customWidth="1"/>
    <col min="3" max="3" width="11.5703125" style="17" bestFit="1" customWidth="1"/>
    <col min="4" max="4" width="13.85546875" style="13" bestFit="1" customWidth="1"/>
    <col min="5" max="5" width="5.140625" style="13" bestFit="1" customWidth="1"/>
    <col min="6" max="6" width="5.28515625" style="13" customWidth="1"/>
    <col min="7" max="7" width="4.5703125" style="13" bestFit="1" customWidth="1"/>
    <col min="8" max="8" width="50.7109375" style="17" bestFit="1" customWidth="1"/>
    <col min="9" max="9" width="52.42578125" style="16" bestFit="1" customWidth="1"/>
    <col min="10" max="10" width="48" style="16" customWidth="1"/>
    <col min="11" max="16384" width="9.140625" style="16"/>
  </cols>
  <sheetData>
    <row r="2" spans="2:10" ht="21">
      <c r="C2" s="153" t="s">
        <v>222</v>
      </c>
      <c r="D2" s="153"/>
      <c r="E2" s="153"/>
      <c r="F2" s="153"/>
      <c r="G2" s="153"/>
      <c r="H2" s="153"/>
      <c r="I2" s="16" t="s">
        <v>223</v>
      </c>
    </row>
    <row r="3" spans="2:10" ht="15.75" thickBot="1">
      <c r="C3" s="12"/>
    </row>
    <row r="4" spans="2:10" ht="15.75" thickBot="1">
      <c r="C4" s="26" t="s">
        <v>224</v>
      </c>
      <c r="D4" s="48" t="s">
        <v>3</v>
      </c>
      <c r="E4" s="10" t="s">
        <v>4</v>
      </c>
      <c r="F4" s="10" t="s">
        <v>5</v>
      </c>
      <c r="G4" s="10" t="s">
        <v>6</v>
      </c>
      <c r="H4" s="11" t="s">
        <v>7</v>
      </c>
      <c r="I4" s="26" t="s">
        <v>8</v>
      </c>
      <c r="J4" s="26" t="s">
        <v>9</v>
      </c>
    </row>
    <row r="5" spans="2:10" ht="15.75" thickBot="1">
      <c r="C5" s="157" t="s">
        <v>10</v>
      </c>
      <c r="D5" s="158"/>
      <c r="E5" s="158"/>
      <c r="F5" s="158"/>
      <c r="G5" s="158"/>
      <c r="H5" s="159"/>
      <c r="I5" s="65"/>
    </row>
    <row r="6" spans="2:10" ht="15.75" customHeight="1" thickBot="1">
      <c r="B6" s="163" t="s">
        <v>11</v>
      </c>
      <c r="C6" s="150" t="s">
        <v>12</v>
      </c>
      <c r="D6" s="33">
        <v>1</v>
      </c>
      <c r="E6" s="28">
        <f t="shared" ref="E6:E16" si="0">D6*4-3</f>
        <v>1</v>
      </c>
      <c r="F6" s="28">
        <f>E6+G6-1</f>
        <v>4</v>
      </c>
      <c r="G6" s="28">
        <v>4</v>
      </c>
      <c r="H6" s="15" t="s">
        <v>13</v>
      </c>
      <c r="I6" s="66" t="s">
        <v>14</v>
      </c>
    </row>
    <row r="7" spans="2:10" ht="15.75" customHeight="1">
      <c r="B7" s="164"/>
      <c r="C7" s="154" t="s">
        <v>15</v>
      </c>
      <c r="D7" s="19">
        <v>2</v>
      </c>
      <c r="E7" s="20">
        <f t="shared" si="0"/>
        <v>5</v>
      </c>
      <c r="F7" s="20">
        <f>E7+G7-1</f>
        <v>6</v>
      </c>
      <c r="G7" s="20">
        <v>2</v>
      </c>
      <c r="H7" s="3" t="s">
        <v>16</v>
      </c>
      <c r="I7" s="66" t="s">
        <v>17</v>
      </c>
    </row>
    <row r="8" spans="2:10" ht="15.75" thickBot="1">
      <c r="B8" s="164"/>
      <c r="C8" s="156"/>
      <c r="D8" s="9">
        <v>2</v>
      </c>
      <c r="E8" s="22">
        <f>F7+1</f>
        <v>7</v>
      </c>
      <c r="F8" s="22">
        <f>E8+G8-1</f>
        <v>8</v>
      </c>
      <c r="G8" s="22">
        <v>2</v>
      </c>
      <c r="H8" s="6" t="s">
        <v>18</v>
      </c>
      <c r="I8" s="67" t="s">
        <v>19</v>
      </c>
    </row>
    <row r="9" spans="2:10">
      <c r="B9" s="164"/>
      <c r="C9" s="154" t="s">
        <v>20</v>
      </c>
      <c r="D9" s="34">
        <v>3</v>
      </c>
      <c r="E9" s="8">
        <f t="shared" si="0"/>
        <v>9</v>
      </c>
      <c r="F9" s="8">
        <f t="shared" ref="F9:F19" si="1">E9+G9-1</f>
        <v>11</v>
      </c>
      <c r="G9" s="8">
        <v>3</v>
      </c>
      <c r="H9" s="14" t="s">
        <v>21</v>
      </c>
      <c r="I9" s="67" t="s">
        <v>22</v>
      </c>
    </row>
    <row r="10" spans="2:10" ht="15.75" thickBot="1">
      <c r="B10" s="164"/>
      <c r="C10" s="156"/>
      <c r="D10" s="9">
        <v>3</v>
      </c>
      <c r="E10" s="22">
        <f>F9+1</f>
        <v>12</v>
      </c>
      <c r="F10" s="22">
        <f>E10+G10-1</f>
        <v>12</v>
      </c>
      <c r="G10" s="22">
        <v>1</v>
      </c>
      <c r="H10" s="6" t="s">
        <v>23</v>
      </c>
      <c r="I10" s="68" t="s">
        <v>24</v>
      </c>
    </row>
    <row r="11" spans="2:10">
      <c r="B11" s="164"/>
      <c r="C11" s="154" t="s">
        <v>25</v>
      </c>
      <c r="D11" s="19">
        <v>4</v>
      </c>
      <c r="E11" s="20">
        <f t="shared" si="0"/>
        <v>13</v>
      </c>
      <c r="F11" s="20">
        <f>E11+G11-1</f>
        <v>15</v>
      </c>
      <c r="G11" s="20">
        <v>3</v>
      </c>
      <c r="H11" s="3" t="s">
        <v>26</v>
      </c>
      <c r="I11" s="66" t="s">
        <v>27</v>
      </c>
    </row>
    <row r="12" spans="2:10" ht="15.75" thickBot="1">
      <c r="B12" s="164"/>
      <c r="C12" s="156"/>
      <c r="D12" s="9">
        <v>4</v>
      </c>
      <c r="E12" s="22">
        <f>F11+1</f>
        <v>16</v>
      </c>
      <c r="F12" s="22">
        <f>E12+G12-1</f>
        <v>16</v>
      </c>
      <c r="G12" s="22">
        <v>1</v>
      </c>
      <c r="H12" s="6" t="s">
        <v>28</v>
      </c>
      <c r="I12" s="66" t="s">
        <v>29</v>
      </c>
    </row>
    <row r="13" spans="2:10">
      <c r="B13" s="164"/>
      <c r="C13" s="154" t="s">
        <v>30</v>
      </c>
      <c r="D13" s="34">
        <v>5</v>
      </c>
      <c r="E13" s="8">
        <f t="shared" si="0"/>
        <v>17</v>
      </c>
      <c r="F13" s="8">
        <f t="shared" si="1"/>
        <v>18</v>
      </c>
      <c r="G13" s="8">
        <v>2</v>
      </c>
      <c r="H13" s="14" t="s">
        <v>31</v>
      </c>
      <c r="I13" s="69" t="s">
        <v>32</v>
      </c>
    </row>
    <row r="14" spans="2:10">
      <c r="B14" s="164"/>
      <c r="C14" s="155"/>
      <c r="D14" s="21">
        <v>5</v>
      </c>
      <c r="E14" s="18">
        <f>F13+1</f>
        <v>19</v>
      </c>
      <c r="F14" s="18">
        <f>E14+G14-1</f>
        <v>19</v>
      </c>
      <c r="G14" s="18">
        <v>1</v>
      </c>
      <c r="H14" s="4" t="s">
        <v>34</v>
      </c>
      <c r="I14" s="66" t="s">
        <v>35</v>
      </c>
    </row>
    <row r="15" spans="2:10" ht="15.75" thickBot="1">
      <c r="B15" s="164"/>
      <c r="C15" s="156"/>
      <c r="D15" s="9">
        <v>5</v>
      </c>
      <c r="E15" s="22">
        <f>F14+1</f>
        <v>20</v>
      </c>
      <c r="F15" s="22">
        <f>E15+G15-1</f>
        <v>20</v>
      </c>
      <c r="G15" s="22">
        <v>1</v>
      </c>
      <c r="H15" s="6" t="s">
        <v>36</v>
      </c>
      <c r="I15" s="66" t="s">
        <v>37</v>
      </c>
    </row>
    <row r="16" spans="2:10">
      <c r="B16" s="164"/>
      <c r="C16" s="154" t="s">
        <v>38</v>
      </c>
      <c r="D16" s="19">
        <v>6</v>
      </c>
      <c r="E16" s="20">
        <f t="shared" si="0"/>
        <v>21</v>
      </c>
      <c r="F16" s="20">
        <f t="shared" si="1"/>
        <v>21</v>
      </c>
      <c r="G16" s="20">
        <v>1</v>
      </c>
      <c r="H16" s="3" t="s">
        <v>39</v>
      </c>
      <c r="I16" s="66" t="s">
        <v>40</v>
      </c>
    </row>
    <row r="17" spans="2:9">
      <c r="B17" s="164"/>
      <c r="C17" s="155"/>
      <c r="D17" s="21">
        <v>6</v>
      </c>
      <c r="E17" s="18">
        <f>F16+1</f>
        <v>22</v>
      </c>
      <c r="F17" s="18">
        <f t="shared" si="1"/>
        <v>22</v>
      </c>
      <c r="G17" s="18">
        <v>1</v>
      </c>
      <c r="H17" s="4" t="s">
        <v>41</v>
      </c>
      <c r="I17" s="66" t="s">
        <v>42</v>
      </c>
    </row>
    <row r="18" spans="2:9">
      <c r="B18" s="164"/>
      <c r="C18" s="155"/>
      <c r="D18" s="21">
        <v>6</v>
      </c>
      <c r="E18" s="18">
        <f>F17+1</f>
        <v>23</v>
      </c>
      <c r="F18" s="18">
        <f t="shared" si="1"/>
        <v>23</v>
      </c>
      <c r="G18" s="18">
        <v>1</v>
      </c>
      <c r="H18" s="4" t="s">
        <v>43</v>
      </c>
      <c r="I18" s="66" t="s">
        <v>44</v>
      </c>
    </row>
    <row r="19" spans="2:9" ht="15.75" thickBot="1">
      <c r="B19" s="165"/>
      <c r="C19" s="156"/>
      <c r="D19" s="9">
        <v>6</v>
      </c>
      <c r="E19" s="22">
        <f>F18+1</f>
        <v>24</v>
      </c>
      <c r="F19" s="22">
        <f t="shared" si="1"/>
        <v>24</v>
      </c>
      <c r="G19" s="22">
        <v>1</v>
      </c>
      <c r="H19" s="6" t="s">
        <v>46</v>
      </c>
      <c r="I19" s="66" t="s">
        <v>47</v>
      </c>
    </row>
    <row r="20" spans="2:9">
      <c r="C20" s="154" t="s">
        <v>48</v>
      </c>
      <c r="D20" s="19">
        <v>7</v>
      </c>
      <c r="E20" s="20">
        <f>D20*4-3</f>
        <v>25</v>
      </c>
      <c r="F20" s="20">
        <f>E20+G20-1</f>
        <v>25</v>
      </c>
      <c r="G20" s="20">
        <v>1</v>
      </c>
      <c r="H20" s="3" t="s">
        <v>49</v>
      </c>
      <c r="I20" s="68" t="s">
        <v>24</v>
      </c>
    </row>
    <row r="21" spans="2:9">
      <c r="C21" s="155"/>
      <c r="D21" s="21">
        <v>7</v>
      </c>
      <c r="E21" s="18">
        <f>F20+1</f>
        <v>26</v>
      </c>
      <c r="F21" s="18">
        <f t="shared" ref="F21:F23" si="2">E21+G21-1</f>
        <v>26</v>
      </c>
      <c r="G21" s="18">
        <v>1</v>
      </c>
      <c r="H21" s="4" t="s">
        <v>50</v>
      </c>
      <c r="I21" s="68" t="s">
        <v>24</v>
      </c>
    </row>
    <row r="22" spans="2:9">
      <c r="C22" s="155"/>
      <c r="D22" s="21">
        <v>7</v>
      </c>
      <c r="E22" s="18">
        <f t="shared" ref="E22:E23" si="3">F21+1</f>
        <v>27</v>
      </c>
      <c r="F22" s="18">
        <f t="shared" si="2"/>
        <v>27</v>
      </c>
      <c r="G22" s="18">
        <v>1</v>
      </c>
      <c r="H22" s="4" t="s">
        <v>51</v>
      </c>
      <c r="I22" s="68" t="s">
        <v>24</v>
      </c>
    </row>
    <row r="23" spans="2:9" ht="15.75" thickBot="1">
      <c r="C23" s="156"/>
      <c r="D23" s="9">
        <v>7</v>
      </c>
      <c r="E23" s="22">
        <f t="shared" si="3"/>
        <v>28</v>
      </c>
      <c r="F23" s="22">
        <f t="shared" si="2"/>
        <v>28</v>
      </c>
      <c r="G23" s="22">
        <v>1</v>
      </c>
      <c r="H23" s="6" t="s">
        <v>52</v>
      </c>
      <c r="I23" s="66">
        <v>0</v>
      </c>
    </row>
    <row r="24" spans="2:9" ht="15" customHeight="1">
      <c r="B24" s="168" t="s">
        <v>54</v>
      </c>
      <c r="C24" s="160" t="s">
        <v>55</v>
      </c>
      <c r="D24" s="19">
        <v>8</v>
      </c>
      <c r="E24" s="20">
        <f t="shared" ref="E24:E34" si="4">D24*4-3</f>
        <v>29</v>
      </c>
      <c r="F24" s="20">
        <f>E24+G24-1</f>
        <v>29</v>
      </c>
      <c r="G24" s="20">
        <v>1</v>
      </c>
      <c r="H24" s="3" t="s">
        <v>225</v>
      </c>
      <c r="I24" s="64" t="s">
        <v>226</v>
      </c>
    </row>
    <row r="25" spans="2:9">
      <c r="B25" s="169"/>
      <c r="C25" s="161"/>
      <c r="D25" s="21">
        <v>8</v>
      </c>
      <c r="E25" s="18">
        <f>F24+1</f>
        <v>30</v>
      </c>
      <c r="F25" s="18">
        <f>E25+G25-1</f>
        <v>30</v>
      </c>
      <c r="G25" s="18">
        <v>1</v>
      </c>
      <c r="H25" s="76" t="s">
        <v>58</v>
      </c>
      <c r="I25" s="64"/>
    </row>
    <row r="26" spans="2:9">
      <c r="B26" s="169"/>
      <c r="C26" s="161"/>
      <c r="D26" s="21">
        <v>8</v>
      </c>
      <c r="E26" s="18">
        <f>F25+1</f>
        <v>31</v>
      </c>
      <c r="F26" s="18">
        <f>E26+G26-1</f>
        <v>31</v>
      </c>
      <c r="G26" s="18">
        <v>1</v>
      </c>
      <c r="H26" s="43" t="s">
        <v>59</v>
      </c>
      <c r="I26" s="64" t="s">
        <v>60</v>
      </c>
    </row>
    <row r="27" spans="2:9" ht="15.75" thickBot="1">
      <c r="B27" s="169"/>
      <c r="C27" s="162"/>
      <c r="D27" s="21">
        <v>8</v>
      </c>
      <c r="E27" s="18">
        <f t="shared" ref="E27" si="5">F25+1</f>
        <v>31</v>
      </c>
      <c r="F27" s="18">
        <f t="shared" ref="F27" si="6">E27+G27-1</f>
        <v>32</v>
      </c>
      <c r="G27" s="18">
        <v>2</v>
      </c>
      <c r="H27" s="76" t="s">
        <v>58</v>
      </c>
      <c r="I27" s="64"/>
    </row>
    <row r="28" spans="2:9" ht="15.75" thickBot="1">
      <c r="B28" s="169"/>
      <c r="C28" s="23" t="s">
        <v>62</v>
      </c>
      <c r="D28" s="38">
        <v>9</v>
      </c>
      <c r="E28" s="31">
        <f>D28*4-3</f>
        <v>33</v>
      </c>
      <c r="F28" s="32">
        <f>E28+G28-1</f>
        <v>36</v>
      </c>
      <c r="G28" s="32">
        <v>4</v>
      </c>
      <c r="H28" s="25" t="s">
        <v>63</v>
      </c>
      <c r="I28" s="64" t="s">
        <v>64</v>
      </c>
    </row>
    <row r="29" spans="2:9" ht="15.75" thickBot="1">
      <c r="B29" s="170"/>
      <c r="C29" s="42" t="s">
        <v>65</v>
      </c>
      <c r="D29" s="38">
        <v>10</v>
      </c>
      <c r="E29" s="31">
        <f t="shared" si="4"/>
        <v>37</v>
      </c>
      <c r="F29" s="32">
        <f>E29+G29-1</f>
        <v>40</v>
      </c>
      <c r="G29" s="32">
        <v>4</v>
      </c>
      <c r="H29" s="25" t="s">
        <v>66</v>
      </c>
      <c r="I29" s="64" t="s">
        <v>67</v>
      </c>
    </row>
    <row r="30" spans="2:9">
      <c r="C30" s="160" t="s">
        <v>69</v>
      </c>
      <c r="D30" s="19">
        <v>11</v>
      </c>
      <c r="E30" s="20">
        <f t="shared" si="4"/>
        <v>41</v>
      </c>
      <c r="F30" s="20">
        <f t="shared" ref="F30:F33" si="7">E30+G30-1</f>
        <v>41</v>
      </c>
      <c r="G30" s="20">
        <v>1</v>
      </c>
      <c r="H30" s="24" t="s">
        <v>227</v>
      </c>
      <c r="I30" s="64" t="s">
        <v>228</v>
      </c>
    </row>
    <row r="31" spans="2:9">
      <c r="C31" s="161"/>
      <c r="D31" s="21">
        <v>11</v>
      </c>
      <c r="E31" s="18">
        <f>F30+1</f>
        <v>42</v>
      </c>
      <c r="F31" s="18">
        <f t="shared" si="7"/>
        <v>42</v>
      </c>
      <c r="G31" s="18">
        <v>1</v>
      </c>
      <c r="H31" s="1" t="s">
        <v>229</v>
      </c>
      <c r="I31" s="64" t="s">
        <v>199</v>
      </c>
    </row>
    <row r="32" spans="2:9" ht="15.75" customHeight="1" thickBot="1">
      <c r="C32" s="162"/>
      <c r="D32" s="9">
        <v>11</v>
      </c>
      <c r="E32" s="22">
        <f t="shared" ref="E32" si="8">F31+1</f>
        <v>43</v>
      </c>
      <c r="F32" s="22">
        <f t="shared" si="7"/>
        <v>44</v>
      </c>
      <c r="G32" s="22">
        <v>2</v>
      </c>
      <c r="H32" s="44" t="s">
        <v>230</v>
      </c>
      <c r="I32" s="64" t="s">
        <v>197</v>
      </c>
    </row>
    <row r="33" spans="3:10" ht="15" customHeight="1" thickBot="1">
      <c r="C33" s="41" t="s">
        <v>78</v>
      </c>
      <c r="D33" s="19">
        <v>12</v>
      </c>
      <c r="E33" s="20">
        <f t="shared" ref="E33" si="9">D33*4-3</f>
        <v>45</v>
      </c>
      <c r="F33" s="20">
        <f t="shared" si="7"/>
        <v>48</v>
      </c>
      <c r="G33" s="20">
        <v>4</v>
      </c>
      <c r="H33" s="24" t="s">
        <v>231</v>
      </c>
      <c r="I33" s="64" t="s">
        <v>201</v>
      </c>
    </row>
    <row r="34" spans="3:10">
      <c r="C34" s="160" t="s">
        <v>85</v>
      </c>
      <c r="D34" s="19">
        <v>13</v>
      </c>
      <c r="E34" s="20">
        <f t="shared" si="4"/>
        <v>49</v>
      </c>
      <c r="F34" s="20">
        <f>E34+G34-1</f>
        <v>49</v>
      </c>
      <c r="G34" s="20">
        <v>1</v>
      </c>
      <c r="H34" s="3" t="s">
        <v>232</v>
      </c>
      <c r="I34" s="64" t="s">
        <v>233</v>
      </c>
    </row>
    <row r="35" spans="3:10">
      <c r="C35" s="161"/>
      <c r="D35" s="21">
        <v>13</v>
      </c>
      <c r="E35" s="18">
        <f>F34+1</f>
        <v>50</v>
      </c>
      <c r="F35" s="18">
        <f>E35+G35-1</f>
        <v>50</v>
      </c>
      <c r="G35" s="18">
        <v>1</v>
      </c>
      <c r="H35" s="43" t="s">
        <v>234</v>
      </c>
      <c r="I35" s="64" t="s">
        <v>235</v>
      </c>
    </row>
    <row r="36" spans="3:10">
      <c r="C36" s="161"/>
      <c r="D36" s="21">
        <v>13</v>
      </c>
      <c r="E36" s="18">
        <f>F35+1</f>
        <v>51</v>
      </c>
      <c r="F36" s="18">
        <f>E36+G36-1</f>
        <v>51</v>
      </c>
      <c r="G36" s="18">
        <v>1</v>
      </c>
      <c r="H36" s="43" t="s">
        <v>236</v>
      </c>
      <c r="I36" s="64" t="s">
        <v>237</v>
      </c>
    </row>
    <row r="37" spans="3:10" ht="15.75" thickBot="1">
      <c r="C37" s="162"/>
      <c r="D37" s="21">
        <v>13</v>
      </c>
      <c r="E37" s="18">
        <f>F36+1</f>
        <v>52</v>
      </c>
      <c r="F37" s="18">
        <f>E37+G37-1</f>
        <v>52</v>
      </c>
      <c r="G37" s="18">
        <v>1</v>
      </c>
      <c r="H37" s="43" t="s">
        <v>238</v>
      </c>
      <c r="I37" s="64" t="s">
        <v>239</v>
      </c>
    </row>
    <row r="38" spans="3:10" ht="15.75" thickBot="1">
      <c r="C38" s="41" t="s">
        <v>90</v>
      </c>
      <c r="D38" s="19">
        <v>14</v>
      </c>
      <c r="E38" s="20">
        <f t="shared" ref="E38" si="10">D38*4-3</f>
        <v>53</v>
      </c>
      <c r="F38" s="20">
        <f t="shared" ref="F38" si="11">E38+G38-1</f>
        <v>56</v>
      </c>
      <c r="G38" s="20">
        <v>4</v>
      </c>
      <c r="H38" s="24" t="s">
        <v>240</v>
      </c>
      <c r="I38" s="64" t="s">
        <v>241</v>
      </c>
      <c r="J38" s="16" t="s">
        <v>242</v>
      </c>
    </row>
    <row r="39" spans="3:10" ht="15.75" thickBot="1">
      <c r="C39" s="41" t="s">
        <v>97</v>
      </c>
      <c r="D39" s="19">
        <v>15</v>
      </c>
      <c r="E39" s="20">
        <f>D39*4-3</f>
        <v>57</v>
      </c>
      <c r="F39" s="20">
        <f>E39+G39-1</f>
        <v>60</v>
      </c>
      <c r="G39" s="20">
        <v>4</v>
      </c>
      <c r="H39" s="52" t="s">
        <v>243</v>
      </c>
      <c r="I39" s="64" t="s">
        <v>244</v>
      </c>
      <c r="J39" s="16" t="s">
        <v>245</v>
      </c>
    </row>
    <row r="40" spans="3:10">
      <c r="C40" s="160" t="s">
        <v>102</v>
      </c>
      <c r="D40" s="35">
        <v>16</v>
      </c>
      <c r="E40" s="40">
        <f>D40*4-3</f>
        <v>61</v>
      </c>
      <c r="F40" s="36">
        <f t="shared" ref="F40:F52" si="12">E40+G40-1</f>
        <v>61</v>
      </c>
      <c r="G40" s="36">
        <v>1</v>
      </c>
      <c r="H40" s="52" t="s">
        <v>246</v>
      </c>
      <c r="I40" s="64" t="s">
        <v>247</v>
      </c>
    </row>
    <row r="41" spans="3:10" ht="15.75" customHeight="1">
      <c r="C41" s="161"/>
      <c r="D41" s="37">
        <v>16</v>
      </c>
      <c r="E41" s="7">
        <f>F40+1</f>
        <v>62</v>
      </c>
      <c r="F41" s="2">
        <f t="shared" si="12"/>
        <v>62</v>
      </c>
      <c r="G41" s="2">
        <v>1</v>
      </c>
      <c r="H41" s="43" t="s">
        <v>248</v>
      </c>
      <c r="I41" s="64" t="s">
        <v>249</v>
      </c>
      <c r="J41" s="16" t="s">
        <v>250</v>
      </c>
    </row>
    <row r="42" spans="3:10" ht="15.75" customHeight="1">
      <c r="C42" s="161"/>
      <c r="D42" s="37">
        <v>16</v>
      </c>
      <c r="E42" s="7">
        <f>F41+1</f>
        <v>63</v>
      </c>
      <c r="F42" s="2">
        <f>E42+G42-1</f>
        <v>63</v>
      </c>
      <c r="G42" s="2">
        <v>1</v>
      </c>
      <c r="H42" s="43" t="s">
        <v>251</v>
      </c>
      <c r="I42" s="64" t="s">
        <v>252</v>
      </c>
    </row>
    <row r="43" spans="3:10" ht="15.75" customHeight="1" thickBot="1">
      <c r="C43" s="162"/>
      <c r="D43" s="37">
        <v>16</v>
      </c>
      <c r="E43" s="7">
        <f>F42+1</f>
        <v>64</v>
      </c>
      <c r="F43" s="2">
        <f t="shared" si="12"/>
        <v>64</v>
      </c>
      <c r="G43" s="2">
        <v>1</v>
      </c>
      <c r="H43" s="5">
        <v>0</v>
      </c>
      <c r="I43" s="64" t="s">
        <v>105</v>
      </c>
    </row>
    <row r="44" spans="3:10" ht="15.75" thickBot="1">
      <c r="C44" s="157" t="s">
        <v>106</v>
      </c>
      <c r="D44" s="158"/>
      <c r="E44" s="158"/>
      <c r="F44" s="158"/>
      <c r="G44" s="158"/>
      <c r="H44" s="159"/>
      <c r="I44" s="64"/>
    </row>
    <row r="45" spans="3:10" ht="15.75" thickBot="1">
      <c r="C45" s="41" t="s">
        <v>107</v>
      </c>
      <c r="D45" s="35">
        <v>17</v>
      </c>
      <c r="E45" s="36">
        <f t="shared" ref="E45:E46" si="13">D45*4-3</f>
        <v>65</v>
      </c>
      <c r="F45" s="36">
        <f t="shared" si="12"/>
        <v>68</v>
      </c>
      <c r="G45" s="36">
        <v>4</v>
      </c>
      <c r="H45" s="52" t="s">
        <v>253</v>
      </c>
      <c r="I45" s="64" t="s">
        <v>254</v>
      </c>
    </row>
    <row r="46" spans="3:10">
      <c r="C46" s="166" t="s">
        <v>112</v>
      </c>
      <c r="D46" s="71">
        <v>18</v>
      </c>
      <c r="E46" s="72">
        <f t="shared" si="13"/>
        <v>69</v>
      </c>
      <c r="F46" s="72">
        <f t="shared" si="12"/>
        <v>70</v>
      </c>
      <c r="G46" s="72">
        <v>2</v>
      </c>
      <c r="H46" s="52" t="s">
        <v>255</v>
      </c>
      <c r="I46" s="64" t="s">
        <v>256</v>
      </c>
    </row>
    <row r="47" spans="3:10" ht="15.75" customHeight="1" thickBot="1">
      <c r="C47" s="176"/>
      <c r="D47" s="73">
        <v>18</v>
      </c>
      <c r="E47" s="74">
        <f>F46+1</f>
        <v>71</v>
      </c>
      <c r="F47" s="74">
        <f t="shared" si="12"/>
        <v>72</v>
      </c>
      <c r="G47" s="74">
        <v>2</v>
      </c>
      <c r="H47" s="70" t="s">
        <v>257</v>
      </c>
      <c r="I47" s="64" t="s">
        <v>258</v>
      </c>
    </row>
    <row r="48" spans="3:10" ht="15.75" thickBot="1">
      <c r="C48" s="75" t="s">
        <v>113</v>
      </c>
      <c r="D48" s="71">
        <v>19</v>
      </c>
      <c r="E48" s="72">
        <f t="shared" ref="E48" si="14">D48*4-3</f>
        <v>73</v>
      </c>
      <c r="F48" s="72">
        <f t="shared" si="12"/>
        <v>76</v>
      </c>
      <c r="G48" s="72">
        <v>4</v>
      </c>
      <c r="H48" s="52" t="s">
        <v>259</v>
      </c>
      <c r="I48" s="64" t="s">
        <v>260</v>
      </c>
    </row>
    <row r="49" spans="3:9">
      <c r="C49" s="166" t="s">
        <v>114</v>
      </c>
      <c r="D49" s="71">
        <v>20</v>
      </c>
      <c r="E49" s="72">
        <f>D49*4-3</f>
        <v>77</v>
      </c>
      <c r="F49" s="72">
        <f t="shared" si="12"/>
        <v>77</v>
      </c>
      <c r="G49" s="72">
        <v>1</v>
      </c>
      <c r="H49" s="52" t="s">
        <v>261</v>
      </c>
      <c r="I49" s="64" t="s">
        <v>262</v>
      </c>
    </row>
    <row r="50" spans="3:9" ht="15.75" customHeight="1">
      <c r="C50" s="176"/>
      <c r="D50" s="73">
        <v>20</v>
      </c>
      <c r="E50" s="74">
        <f>F49+1</f>
        <v>78</v>
      </c>
      <c r="F50" s="74">
        <f t="shared" si="12"/>
        <v>78</v>
      </c>
      <c r="G50" s="74">
        <v>1</v>
      </c>
      <c r="H50" s="70" t="s">
        <v>263</v>
      </c>
      <c r="I50" s="64" t="s">
        <v>264</v>
      </c>
    </row>
    <row r="51" spans="3:9" ht="15" customHeight="1">
      <c r="C51" s="176"/>
      <c r="D51" s="146">
        <v>20</v>
      </c>
      <c r="E51" s="147">
        <f t="shared" ref="E51:E52" si="15">F50+1</f>
        <v>79</v>
      </c>
      <c r="F51" s="147">
        <f t="shared" si="12"/>
        <v>79</v>
      </c>
      <c r="G51" s="147">
        <v>1</v>
      </c>
      <c r="H51" s="138" t="s">
        <v>58</v>
      </c>
      <c r="I51" s="64"/>
    </row>
    <row r="52" spans="3:9" ht="15.75" thickBot="1">
      <c r="C52" s="176"/>
      <c r="D52" s="148">
        <v>20</v>
      </c>
      <c r="E52" s="149">
        <f t="shared" si="15"/>
        <v>80</v>
      </c>
      <c r="F52" s="149">
        <f t="shared" si="12"/>
        <v>80</v>
      </c>
      <c r="G52" s="149">
        <v>1</v>
      </c>
      <c r="H52" s="111" t="s">
        <v>58</v>
      </c>
      <c r="I52" s="64"/>
    </row>
    <row r="53" spans="3:9" ht="30">
      <c r="C53" s="177" t="s">
        <v>115</v>
      </c>
      <c r="D53" s="132">
        <v>21</v>
      </c>
      <c r="E53" s="133">
        <f>D53*4-3</f>
        <v>81</v>
      </c>
      <c r="F53" s="133">
        <f>E53+G53-1</f>
        <v>81</v>
      </c>
      <c r="G53" s="133">
        <v>1</v>
      </c>
      <c r="H53" s="152" t="s">
        <v>265</v>
      </c>
      <c r="I53" s="64" t="s">
        <v>266</v>
      </c>
    </row>
    <row r="54" spans="3:9">
      <c r="C54" s="161"/>
      <c r="D54" s="57">
        <v>21</v>
      </c>
      <c r="E54" s="58">
        <f>F53+1</f>
        <v>82</v>
      </c>
      <c r="F54" s="58">
        <f>E54+G54-1</f>
        <v>82</v>
      </c>
      <c r="G54" s="58">
        <v>1</v>
      </c>
      <c r="H54" s="110" t="s">
        <v>58</v>
      </c>
      <c r="I54" s="64"/>
    </row>
    <row r="55" spans="3:9">
      <c r="C55" s="161"/>
      <c r="D55" s="57">
        <v>21</v>
      </c>
      <c r="E55" s="58">
        <f>F54+1</f>
        <v>83</v>
      </c>
      <c r="F55" s="58">
        <f>E55+G55-1</f>
        <v>83</v>
      </c>
      <c r="G55" s="58">
        <v>1</v>
      </c>
      <c r="H55" s="110" t="s">
        <v>58</v>
      </c>
      <c r="I55" s="64"/>
    </row>
    <row r="56" spans="3:9" ht="15.75" thickBot="1">
      <c r="C56" s="162"/>
      <c r="D56" s="60">
        <v>21</v>
      </c>
      <c r="E56" s="58">
        <f>F55+1</f>
        <v>84</v>
      </c>
      <c r="F56" s="61">
        <f>E56+G56-1</f>
        <v>84</v>
      </c>
      <c r="G56" s="61">
        <v>1</v>
      </c>
      <c r="H56" s="111" t="s">
        <v>58</v>
      </c>
      <c r="I56" s="64"/>
    </row>
    <row r="57" spans="3:9" ht="15.75" thickBot="1">
      <c r="C57" s="41" t="s">
        <v>116</v>
      </c>
      <c r="D57" s="132">
        <v>22</v>
      </c>
      <c r="E57" s="133">
        <f>D57*4-3</f>
        <v>85</v>
      </c>
      <c r="F57" s="133">
        <f>E57+G57-1</f>
        <v>88</v>
      </c>
      <c r="G57" s="133">
        <v>4</v>
      </c>
      <c r="H57" s="86" t="s">
        <v>267</v>
      </c>
      <c r="I57" s="64" t="s">
        <v>139</v>
      </c>
    </row>
    <row r="58" spans="3:9">
      <c r="C58" s="171" t="s">
        <v>116</v>
      </c>
      <c r="D58" s="54">
        <v>22</v>
      </c>
      <c r="E58" s="55">
        <f>D58*4-3</f>
        <v>85</v>
      </c>
      <c r="F58" s="55">
        <f t="shared" ref="F58:F119" si="16">E58+G58-1</f>
        <v>85</v>
      </c>
      <c r="G58" s="55">
        <v>1</v>
      </c>
      <c r="H58" s="109" t="s">
        <v>58</v>
      </c>
    </row>
    <row r="59" spans="3:9">
      <c r="C59" s="172"/>
      <c r="D59" s="57">
        <v>22</v>
      </c>
      <c r="E59" s="58">
        <f>F58+1</f>
        <v>86</v>
      </c>
      <c r="F59" s="58">
        <f>E59+G59-1</f>
        <v>86</v>
      </c>
      <c r="G59" s="58">
        <v>1</v>
      </c>
      <c r="H59" s="110" t="s">
        <v>58</v>
      </c>
      <c r="I59" s="64"/>
    </row>
    <row r="60" spans="3:9">
      <c r="C60" s="172"/>
      <c r="D60" s="57">
        <v>22</v>
      </c>
      <c r="E60" s="58">
        <f>F59+1</f>
        <v>87</v>
      </c>
      <c r="F60" s="58">
        <f>E60+G60-1</f>
        <v>87</v>
      </c>
      <c r="G60" s="58">
        <v>1</v>
      </c>
      <c r="H60" s="110" t="s">
        <v>58</v>
      </c>
      <c r="I60" s="64"/>
    </row>
    <row r="61" spans="3:9" ht="15.75" thickBot="1">
      <c r="C61" s="173"/>
      <c r="D61" s="60">
        <v>22</v>
      </c>
      <c r="E61" s="58">
        <f>F60+1</f>
        <v>88</v>
      </c>
      <c r="F61" s="61">
        <f>E61+G61-1</f>
        <v>88</v>
      </c>
      <c r="G61" s="61">
        <v>1</v>
      </c>
      <c r="H61" s="111" t="s">
        <v>58</v>
      </c>
      <c r="I61" s="64"/>
    </row>
    <row r="62" spans="3:9">
      <c r="C62" s="171" t="s">
        <v>117</v>
      </c>
      <c r="D62" s="54">
        <v>23</v>
      </c>
      <c r="E62" s="55">
        <f>D62*4-3</f>
        <v>89</v>
      </c>
      <c r="F62" s="55">
        <f t="shared" si="16"/>
        <v>89</v>
      </c>
      <c r="G62" s="55">
        <v>1</v>
      </c>
      <c r="H62" s="109" t="s">
        <v>58</v>
      </c>
      <c r="I62" s="64"/>
    </row>
    <row r="63" spans="3:9">
      <c r="C63" s="172"/>
      <c r="D63" s="57">
        <v>23</v>
      </c>
      <c r="E63" s="58">
        <f>F62+1</f>
        <v>90</v>
      </c>
      <c r="F63" s="58">
        <f t="shared" si="16"/>
        <v>90</v>
      </c>
      <c r="G63" s="58">
        <v>1</v>
      </c>
      <c r="H63" s="110" t="s">
        <v>58</v>
      </c>
      <c r="I63" s="64"/>
    </row>
    <row r="64" spans="3:9">
      <c r="C64" s="172"/>
      <c r="D64" s="57">
        <v>23</v>
      </c>
      <c r="E64" s="58">
        <f>F63+1</f>
        <v>91</v>
      </c>
      <c r="F64" s="58">
        <f t="shared" si="16"/>
        <v>91</v>
      </c>
      <c r="G64" s="58">
        <v>1</v>
      </c>
      <c r="H64" s="110" t="s">
        <v>58</v>
      </c>
      <c r="I64" s="64"/>
    </row>
    <row r="65" spans="3:9" ht="15.75" thickBot="1">
      <c r="C65" s="173"/>
      <c r="D65" s="60">
        <v>23</v>
      </c>
      <c r="E65" s="58">
        <f>F64+1</f>
        <v>92</v>
      </c>
      <c r="F65" s="61">
        <f t="shared" si="16"/>
        <v>92</v>
      </c>
      <c r="G65" s="61">
        <v>1</v>
      </c>
      <c r="H65" s="111" t="s">
        <v>58</v>
      </c>
      <c r="I65" s="64"/>
    </row>
    <row r="66" spans="3:9">
      <c r="C66" s="171" t="s">
        <v>118</v>
      </c>
      <c r="D66" s="54">
        <v>24</v>
      </c>
      <c r="E66" s="55">
        <f t="shared" ref="E66" si="17">D66*4-3</f>
        <v>93</v>
      </c>
      <c r="F66" s="55">
        <f t="shared" si="16"/>
        <v>93</v>
      </c>
      <c r="G66" s="55">
        <v>1</v>
      </c>
      <c r="H66" s="109" t="s">
        <v>58</v>
      </c>
      <c r="I66" s="64"/>
    </row>
    <row r="67" spans="3:9">
      <c r="C67" s="172"/>
      <c r="D67" s="57">
        <v>24</v>
      </c>
      <c r="E67" s="58">
        <f>F66+1</f>
        <v>94</v>
      </c>
      <c r="F67" s="58">
        <f t="shared" si="16"/>
        <v>94</v>
      </c>
      <c r="G67" s="58">
        <v>1</v>
      </c>
      <c r="H67" s="110" t="s">
        <v>58</v>
      </c>
      <c r="I67" s="64"/>
    </row>
    <row r="68" spans="3:9" ht="15.75" customHeight="1">
      <c r="C68" s="172"/>
      <c r="D68" s="57">
        <v>24</v>
      </c>
      <c r="E68" s="58">
        <f t="shared" ref="E68:E69" si="18">F67+1</f>
        <v>95</v>
      </c>
      <c r="F68" s="58">
        <f t="shared" si="16"/>
        <v>95</v>
      </c>
      <c r="G68" s="58">
        <v>1</v>
      </c>
      <c r="H68" s="110" t="s">
        <v>58</v>
      </c>
      <c r="I68" s="64"/>
    </row>
    <row r="69" spans="3:9" ht="15.75" customHeight="1" thickBot="1">
      <c r="C69" s="173"/>
      <c r="D69" s="60">
        <v>24</v>
      </c>
      <c r="E69" s="58">
        <f t="shared" si="18"/>
        <v>96</v>
      </c>
      <c r="F69" s="61">
        <f t="shared" si="16"/>
        <v>96</v>
      </c>
      <c r="G69" s="61">
        <v>1</v>
      </c>
      <c r="H69" s="111" t="s">
        <v>58</v>
      </c>
      <c r="I69" s="64"/>
    </row>
    <row r="70" spans="3:9">
      <c r="C70" s="171" t="s">
        <v>119</v>
      </c>
      <c r="D70" s="54">
        <v>25</v>
      </c>
      <c r="E70" s="55">
        <f t="shared" ref="E70" si="19">D70*4-3</f>
        <v>97</v>
      </c>
      <c r="F70" s="55">
        <f t="shared" si="16"/>
        <v>97</v>
      </c>
      <c r="G70" s="55">
        <v>1</v>
      </c>
      <c r="H70" s="109" t="s">
        <v>58</v>
      </c>
      <c r="I70" s="64"/>
    </row>
    <row r="71" spans="3:9">
      <c r="C71" s="172"/>
      <c r="D71" s="57">
        <v>25</v>
      </c>
      <c r="E71" s="58">
        <f>F70+1</f>
        <v>98</v>
      </c>
      <c r="F71" s="58">
        <f t="shared" si="16"/>
        <v>98</v>
      </c>
      <c r="G71" s="58">
        <v>1</v>
      </c>
      <c r="H71" s="110" t="s">
        <v>58</v>
      </c>
      <c r="I71" s="64"/>
    </row>
    <row r="72" spans="3:9">
      <c r="C72" s="172"/>
      <c r="D72" s="57">
        <v>25</v>
      </c>
      <c r="E72" s="58">
        <f t="shared" ref="E72:E73" si="20">F71+1</f>
        <v>99</v>
      </c>
      <c r="F72" s="58">
        <f t="shared" si="16"/>
        <v>99</v>
      </c>
      <c r="G72" s="58">
        <v>1</v>
      </c>
      <c r="H72" s="110" t="s">
        <v>58</v>
      </c>
      <c r="I72" s="64"/>
    </row>
    <row r="73" spans="3:9" ht="15.75" thickBot="1">
      <c r="C73" s="173"/>
      <c r="D73" s="60">
        <v>25</v>
      </c>
      <c r="E73" s="58">
        <f t="shared" si="20"/>
        <v>100</v>
      </c>
      <c r="F73" s="61">
        <f t="shared" si="16"/>
        <v>100</v>
      </c>
      <c r="G73" s="61">
        <v>1</v>
      </c>
      <c r="H73" s="111" t="s">
        <v>58</v>
      </c>
      <c r="I73" s="64"/>
    </row>
    <row r="74" spans="3:9">
      <c r="C74" s="171" t="s">
        <v>120</v>
      </c>
      <c r="D74" s="54">
        <v>26</v>
      </c>
      <c r="E74" s="55">
        <f t="shared" ref="E74" si="21">D74*4-3</f>
        <v>101</v>
      </c>
      <c r="F74" s="55">
        <f t="shared" si="16"/>
        <v>101</v>
      </c>
      <c r="G74" s="55">
        <v>1</v>
      </c>
      <c r="H74" s="109" t="s">
        <v>58</v>
      </c>
      <c r="I74" s="64"/>
    </row>
    <row r="75" spans="3:9">
      <c r="C75" s="172"/>
      <c r="D75" s="57">
        <v>26</v>
      </c>
      <c r="E75" s="58">
        <f>F74+1</f>
        <v>102</v>
      </c>
      <c r="F75" s="58">
        <f t="shared" si="16"/>
        <v>102</v>
      </c>
      <c r="G75" s="58">
        <v>1</v>
      </c>
      <c r="H75" s="110" t="s">
        <v>58</v>
      </c>
      <c r="I75" s="64"/>
    </row>
    <row r="76" spans="3:9" ht="15.75" customHeight="1">
      <c r="C76" s="172"/>
      <c r="D76" s="57">
        <v>26</v>
      </c>
      <c r="E76" s="58">
        <f t="shared" ref="E76:E77" si="22">F75+1</f>
        <v>103</v>
      </c>
      <c r="F76" s="58">
        <f t="shared" si="16"/>
        <v>103</v>
      </c>
      <c r="G76" s="58">
        <v>1</v>
      </c>
      <c r="H76" s="110" t="s">
        <v>58</v>
      </c>
      <c r="I76" s="64"/>
    </row>
    <row r="77" spans="3:9" ht="15" customHeight="1" thickBot="1">
      <c r="C77" s="173"/>
      <c r="D77" s="60">
        <v>26</v>
      </c>
      <c r="E77" s="58">
        <f t="shared" si="22"/>
        <v>104</v>
      </c>
      <c r="F77" s="61">
        <f t="shared" si="16"/>
        <v>104</v>
      </c>
      <c r="G77" s="61">
        <v>1</v>
      </c>
      <c r="H77" s="111" t="s">
        <v>58</v>
      </c>
      <c r="I77" s="64"/>
    </row>
    <row r="78" spans="3:9">
      <c r="C78" s="171" t="s">
        <v>121</v>
      </c>
      <c r="D78" s="54">
        <v>27</v>
      </c>
      <c r="E78" s="55">
        <f t="shared" ref="E78" si="23">D78*4-3</f>
        <v>105</v>
      </c>
      <c r="F78" s="55">
        <f t="shared" si="16"/>
        <v>105</v>
      </c>
      <c r="G78" s="55">
        <v>1</v>
      </c>
      <c r="H78" s="109" t="s">
        <v>58</v>
      </c>
      <c r="I78" s="64"/>
    </row>
    <row r="79" spans="3:9">
      <c r="C79" s="172"/>
      <c r="D79" s="57">
        <v>27</v>
      </c>
      <c r="E79" s="58">
        <f>F78+1</f>
        <v>106</v>
      </c>
      <c r="F79" s="58">
        <f t="shared" si="16"/>
        <v>106</v>
      </c>
      <c r="G79" s="58">
        <v>1</v>
      </c>
      <c r="H79" s="110" t="s">
        <v>58</v>
      </c>
      <c r="I79" s="64"/>
    </row>
    <row r="80" spans="3:9">
      <c r="C80" s="172"/>
      <c r="D80" s="57">
        <v>27</v>
      </c>
      <c r="E80" s="58">
        <f t="shared" ref="E80:E81" si="24">F79+1</f>
        <v>107</v>
      </c>
      <c r="F80" s="58">
        <f t="shared" si="16"/>
        <v>107</v>
      </c>
      <c r="G80" s="58">
        <v>1</v>
      </c>
      <c r="H80" s="110" t="s">
        <v>58</v>
      </c>
      <c r="I80" s="64"/>
    </row>
    <row r="81" spans="3:9" ht="15.75" thickBot="1">
      <c r="C81" s="173"/>
      <c r="D81" s="60">
        <v>27</v>
      </c>
      <c r="E81" s="58">
        <f t="shared" si="24"/>
        <v>108</v>
      </c>
      <c r="F81" s="61">
        <f t="shared" si="16"/>
        <v>108</v>
      </c>
      <c r="G81" s="61">
        <v>1</v>
      </c>
      <c r="H81" s="111" t="s">
        <v>58</v>
      </c>
      <c r="I81" s="64"/>
    </row>
    <row r="82" spans="3:9">
      <c r="C82" s="171" t="s">
        <v>122</v>
      </c>
      <c r="D82" s="54">
        <v>28</v>
      </c>
      <c r="E82" s="55">
        <f t="shared" ref="E82" si="25">D82*4-3</f>
        <v>109</v>
      </c>
      <c r="F82" s="55">
        <f t="shared" si="16"/>
        <v>109</v>
      </c>
      <c r="G82" s="55">
        <v>1</v>
      </c>
      <c r="H82" s="109" t="s">
        <v>58</v>
      </c>
      <c r="I82" s="64"/>
    </row>
    <row r="83" spans="3:9">
      <c r="C83" s="172"/>
      <c r="D83" s="57">
        <v>28</v>
      </c>
      <c r="E83" s="58">
        <f>F82+1</f>
        <v>110</v>
      </c>
      <c r="F83" s="58">
        <f t="shared" si="16"/>
        <v>110</v>
      </c>
      <c r="G83" s="58">
        <v>1</v>
      </c>
      <c r="H83" s="110" t="s">
        <v>58</v>
      </c>
      <c r="I83" s="64"/>
    </row>
    <row r="84" spans="3:9">
      <c r="C84" s="172"/>
      <c r="D84" s="57">
        <v>28</v>
      </c>
      <c r="E84" s="58">
        <f t="shared" ref="E84:E85" si="26">F83+1</f>
        <v>111</v>
      </c>
      <c r="F84" s="58">
        <f t="shared" si="16"/>
        <v>111</v>
      </c>
      <c r="G84" s="58">
        <v>1</v>
      </c>
      <c r="H84" s="110" t="s">
        <v>58</v>
      </c>
      <c r="I84" s="64"/>
    </row>
    <row r="85" spans="3:9" ht="15.75" thickBot="1">
      <c r="C85" s="173"/>
      <c r="D85" s="60">
        <v>28</v>
      </c>
      <c r="E85" s="58">
        <f t="shared" si="26"/>
        <v>112</v>
      </c>
      <c r="F85" s="61">
        <f t="shared" si="16"/>
        <v>112</v>
      </c>
      <c r="G85" s="61">
        <v>1</v>
      </c>
      <c r="H85" s="111" t="s">
        <v>58</v>
      </c>
      <c r="I85" s="64"/>
    </row>
    <row r="86" spans="3:9">
      <c r="C86" s="171" t="s">
        <v>123</v>
      </c>
      <c r="D86" s="54">
        <v>29</v>
      </c>
      <c r="E86" s="55">
        <f t="shared" ref="E86" si="27">D86*4-3</f>
        <v>113</v>
      </c>
      <c r="F86" s="55">
        <f t="shared" si="16"/>
        <v>113</v>
      </c>
      <c r="G86" s="55">
        <v>1</v>
      </c>
      <c r="H86" s="109" t="s">
        <v>58</v>
      </c>
      <c r="I86" s="64"/>
    </row>
    <row r="87" spans="3:9">
      <c r="C87" s="172"/>
      <c r="D87" s="57">
        <v>29</v>
      </c>
      <c r="E87" s="58">
        <f>F86+1</f>
        <v>114</v>
      </c>
      <c r="F87" s="58">
        <f t="shared" si="16"/>
        <v>114</v>
      </c>
      <c r="G87" s="58">
        <v>1</v>
      </c>
      <c r="H87" s="110" t="s">
        <v>58</v>
      </c>
      <c r="I87" s="64"/>
    </row>
    <row r="88" spans="3:9">
      <c r="C88" s="172"/>
      <c r="D88" s="57">
        <v>29</v>
      </c>
      <c r="E88" s="58">
        <f t="shared" ref="E88:E89" si="28">F87+1</f>
        <v>115</v>
      </c>
      <c r="F88" s="58">
        <f t="shared" si="16"/>
        <v>115</v>
      </c>
      <c r="G88" s="58">
        <v>1</v>
      </c>
      <c r="H88" s="110" t="s">
        <v>58</v>
      </c>
      <c r="I88" s="64"/>
    </row>
    <row r="89" spans="3:9" ht="15.75" thickBot="1">
      <c r="C89" s="173"/>
      <c r="D89" s="60">
        <v>29</v>
      </c>
      <c r="E89" s="58">
        <f t="shared" si="28"/>
        <v>116</v>
      </c>
      <c r="F89" s="61">
        <f t="shared" si="16"/>
        <v>116</v>
      </c>
      <c r="G89" s="61">
        <v>1</v>
      </c>
      <c r="H89" s="111" t="s">
        <v>58</v>
      </c>
      <c r="I89" s="64"/>
    </row>
    <row r="90" spans="3:9">
      <c r="C90" s="171" t="s">
        <v>124</v>
      </c>
      <c r="D90" s="54">
        <v>30</v>
      </c>
      <c r="E90" s="55">
        <f t="shared" ref="E90" si="29">D90*4-3</f>
        <v>117</v>
      </c>
      <c r="F90" s="55">
        <f t="shared" si="16"/>
        <v>117</v>
      </c>
      <c r="G90" s="55">
        <v>1</v>
      </c>
      <c r="H90" s="109" t="s">
        <v>58</v>
      </c>
      <c r="I90" s="64"/>
    </row>
    <row r="91" spans="3:9">
      <c r="C91" s="172"/>
      <c r="D91" s="57">
        <v>30</v>
      </c>
      <c r="E91" s="58">
        <f>F90+1</f>
        <v>118</v>
      </c>
      <c r="F91" s="58">
        <f t="shared" si="16"/>
        <v>118</v>
      </c>
      <c r="G91" s="58">
        <v>1</v>
      </c>
      <c r="H91" s="110" t="s">
        <v>58</v>
      </c>
      <c r="I91" s="64"/>
    </row>
    <row r="92" spans="3:9">
      <c r="C92" s="172"/>
      <c r="D92" s="57">
        <v>30</v>
      </c>
      <c r="E92" s="58">
        <f t="shared" ref="E92:E93" si="30">F91+1</f>
        <v>119</v>
      </c>
      <c r="F92" s="58">
        <f t="shared" si="16"/>
        <v>119</v>
      </c>
      <c r="G92" s="58">
        <v>1</v>
      </c>
      <c r="H92" s="110" t="s">
        <v>58</v>
      </c>
      <c r="I92" s="64"/>
    </row>
    <row r="93" spans="3:9" ht="15.75" thickBot="1">
      <c r="C93" s="173"/>
      <c r="D93" s="60">
        <v>30</v>
      </c>
      <c r="E93" s="58">
        <f t="shared" si="30"/>
        <v>120</v>
      </c>
      <c r="F93" s="61">
        <f t="shared" si="16"/>
        <v>120</v>
      </c>
      <c r="G93" s="61">
        <v>1</v>
      </c>
      <c r="H93" s="111" t="s">
        <v>58</v>
      </c>
      <c r="I93" s="64"/>
    </row>
    <row r="94" spans="3:9">
      <c r="C94" s="171" t="s">
        <v>125</v>
      </c>
      <c r="D94" s="54">
        <v>31</v>
      </c>
      <c r="E94" s="55">
        <f t="shared" ref="E94" si="31">D94*4-3</f>
        <v>121</v>
      </c>
      <c r="F94" s="55">
        <f t="shared" si="16"/>
        <v>121</v>
      </c>
      <c r="G94" s="55">
        <v>1</v>
      </c>
      <c r="H94" s="109" t="s">
        <v>58</v>
      </c>
      <c r="I94" s="64"/>
    </row>
    <row r="95" spans="3:9">
      <c r="C95" s="172"/>
      <c r="D95" s="57">
        <v>31</v>
      </c>
      <c r="E95" s="58">
        <f>F94+1</f>
        <v>122</v>
      </c>
      <c r="F95" s="58">
        <f t="shared" si="16"/>
        <v>122</v>
      </c>
      <c r="G95" s="58">
        <v>1</v>
      </c>
      <c r="H95" s="110" t="s">
        <v>58</v>
      </c>
      <c r="I95" s="64"/>
    </row>
    <row r="96" spans="3:9">
      <c r="C96" s="172"/>
      <c r="D96" s="57">
        <v>31</v>
      </c>
      <c r="E96" s="58">
        <f t="shared" ref="E96:E97" si="32">F95+1</f>
        <v>123</v>
      </c>
      <c r="F96" s="58">
        <f t="shared" si="16"/>
        <v>123</v>
      </c>
      <c r="G96" s="58">
        <v>1</v>
      </c>
      <c r="H96" s="110" t="s">
        <v>58</v>
      </c>
      <c r="I96" s="64"/>
    </row>
    <row r="97" spans="3:9" ht="15.75" thickBot="1">
      <c r="C97" s="173"/>
      <c r="D97" s="60">
        <v>31</v>
      </c>
      <c r="E97" s="58">
        <f t="shared" si="32"/>
        <v>124</v>
      </c>
      <c r="F97" s="61">
        <f t="shared" si="16"/>
        <v>124</v>
      </c>
      <c r="G97" s="61">
        <v>1</v>
      </c>
      <c r="H97" s="111" t="s">
        <v>58</v>
      </c>
      <c r="I97" s="64"/>
    </row>
    <row r="98" spans="3:9">
      <c r="C98" s="171" t="s">
        <v>127</v>
      </c>
      <c r="D98" s="54">
        <v>32</v>
      </c>
      <c r="E98" s="55">
        <f t="shared" ref="E98" si="33">D98*4-3</f>
        <v>125</v>
      </c>
      <c r="F98" s="55">
        <f t="shared" si="16"/>
        <v>125</v>
      </c>
      <c r="G98" s="55">
        <v>1</v>
      </c>
      <c r="H98" s="109" t="s">
        <v>58</v>
      </c>
      <c r="I98" s="64"/>
    </row>
    <row r="99" spans="3:9">
      <c r="C99" s="172"/>
      <c r="D99" s="57">
        <v>32</v>
      </c>
      <c r="E99" s="58">
        <f>F98+1</f>
        <v>126</v>
      </c>
      <c r="F99" s="58">
        <f t="shared" si="16"/>
        <v>126</v>
      </c>
      <c r="G99" s="58">
        <v>1</v>
      </c>
      <c r="H99" s="110" t="s">
        <v>58</v>
      </c>
      <c r="I99" s="64"/>
    </row>
    <row r="100" spans="3:9">
      <c r="C100" s="172"/>
      <c r="D100" s="57">
        <v>32</v>
      </c>
      <c r="E100" s="58">
        <f t="shared" ref="E100:E101" si="34">F99+1</f>
        <v>127</v>
      </c>
      <c r="F100" s="58">
        <f t="shared" si="16"/>
        <v>127</v>
      </c>
      <c r="G100" s="58">
        <v>1</v>
      </c>
      <c r="H100" s="110" t="s">
        <v>58</v>
      </c>
      <c r="I100" s="64"/>
    </row>
    <row r="101" spans="3:9" ht="15.75" thickBot="1">
      <c r="C101" s="173"/>
      <c r="D101" s="60">
        <v>32</v>
      </c>
      <c r="E101" s="58">
        <f t="shared" si="34"/>
        <v>128</v>
      </c>
      <c r="F101" s="61">
        <f t="shared" si="16"/>
        <v>128</v>
      </c>
      <c r="G101" s="61">
        <v>1</v>
      </c>
      <c r="H101" s="63">
        <v>0</v>
      </c>
      <c r="I101" s="64" t="s">
        <v>105</v>
      </c>
    </row>
    <row r="102" spans="3:9" ht="15.75" thickBot="1">
      <c r="C102" s="157" t="s">
        <v>128</v>
      </c>
      <c r="D102" s="158"/>
      <c r="E102" s="158"/>
      <c r="F102" s="158"/>
      <c r="G102" s="158"/>
      <c r="H102" s="159"/>
      <c r="I102" s="64"/>
    </row>
    <row r="103" spans="3:9">
      <c r="C103" s="171" t="s">
        <v>129</v>
      </c>
      <c r="D103" s="54">
        <v>33</v>
      </c>
      <c r="E103" s="55">
        <f t="shared" ref="E103" si="35">D103*4-3</f>
        <v>129</v>
      </c>
      <c r="F103" s="55">
        <f t="shared" si="16"/>
        <v>129</v>
      </c>
      <c r="G103" s="55">
        <v>1</v>
      </c>
      <c r="H103" s="109" t="s">
        <v>58</v>
      </c>
      <c r="I103" s="64"/>
    </row>
    <row r="104" spans="3:9">
      <c r="C104" s="172"/>
      <c r="D104" s="57">
        <v>33</v>
      </c>
      <c r="E104" s="58">
        <f>F103+1</f>
        <v>130</v>
      </c>
      <c r="F104" s="58">
        <f t="shared" si="16"/>
        <v>130</v>
      </c>
      <c r="G104" s="58">
        <v>1</v>
      </c>
      <c r="H104" s="110" t="s">
        <v>58</v>
      </c>
      <c r="I104" s="64"/>
    </row>
    <row r="105" spans="3:9">
      <c r="C105" s="172"/>
      <c r="D105" s="57">
        <v>33</v>
      </c>
      <c r="E105" s="58">
        <f t="shared" ref="E105:E106" si="36">F104+1</f>
        <v>131</v>
      </c>
      <c r="F105" s="58">
        <f t="shared" si="16"/>
        <v>131</v>
      </c>
      <c r="G105" s="58">
        <v>1</v>
      </c>
      <c r="H105" s="110" t="s">
        <v>58</v>
      </c>
      <c r="I105" s="64"/>
    </row>
    <row r="106" spans="3:9" ht="15.75" thickBot="1">
      <c r="C106" s="173"/>
      <c r="D106" s="60">
        <v>33</v>
      </c>
      <c r="E106" s="58">
        <f t="shared" si="36"/>
        <v>132</v>
      </c>
      <c r="F106" s="61">
        <f t="shared" si="16"/>
        <v>132</v>
      </c>
      <c r="G106" s="61">
        <v>1</v>
      </c>
      <c r="H106" s="111" t="s">
        <v>58</v>
      </c>
      <c r="I106" s="64"/>
    </row>
    <row r="107" spans="3:9">
      <c r="C107" s="171" t="s">
        <v>137</v>
      </c>
      <c r="D107" s="54">
        <v>34</v>
      </c>
      <c r="E107" s="55">
        <f t="shared" ref="E107" si="37">D107*4-3</f>
        <v>133</v>
      </c>
      <c r="F107" s="55">
        <f t="shared" si="16"/>
        <v>133</v>
      </c>
      <c r="G107" s="55">
        <v>1</v>
      </c>
      <c r="H107" s="109" t="s">
        <v>58</v>
      </c>
      <c r="I107" s="64"/>
    </row>
    <row r="108" spans="3:9">
      <c r="C108" s="172"/>
      <c r="D108" s="57">
        <v>34</v>
      </c>
      <c r="E108" s="58">
        <f>F107+1</f>
        <v>134</v>
      </c>
      <c r="F108" s="58">
        <f t="shared" si="16"/>
        <v>134</v>
      </c>
      <c r="G108" s="58">
        <v>1</v>
      </c>
      <c r="H108" s="110" t="s">
        <v>58</v>
      </c>
      <c r="I108" s="64"/>
    </row>
    <row r="109" spans="3:9">
      <c r="C109" s="172"/>
      <c r="D109" s="57">
        <v>34</v>
      </c>
      <c r="E109" s="58">
        <f t="shared" ref="E109:E110" si="38">F108+1</f>
        <v>135</v>
      </c>
      <c r="F109" s="58">
        <f t="shared" si="16"/>
        <v>135</v>
      </c>
      <c r="G109" s="58">
        <v>1</v>
      </c>
      <c r="H109" s="110" t="s">
        <v>58</v>
      </c>
      <c r="I109" s="64"/>
    </row>
    <row r="110" spans="3:9" ht="15.75" thickBot="1">
      <c r="C110" s="173"/>
      <c r="D110" s="60">
        <v>34</v>
      </c>
      <c r="E110" s="58">
        <f t="shared" si="38"/>
        <v>136</v>
      </c>
      <c r="F110" s="61">
        <f t="shared" si="16"/>
        <v>136</v>
      </c>
      <c r="G110" s="61">
        <v>1</v>
      </c>
      <c r="H110" s="111" t="s">
        <v>58</v>
      </c>
      <c r="I110" s="64"/>
    </row>
    <row r="111" spans="3:9">
      <c r="C111" s="171" t="s">
        <v>140</v>
      </c>
      <c r="D111" s="54">
        <v>35</v>
      </c>
      <c r="E111" s="55">
        <f t="shared" ref="E111" si="39">D111*4-3</f>
        <v>137</v>
      </c>
      <c r="F111" s="55">
        <f t="shared" si="16"/>
        <v>137</v>
      </c>
      <c r="G111" s="55">
        <v>1</v>
      </c>
      <c r="H111" s="109" t="s">
        <v>58</v>
      </c>
      <c r="I111" s="64"/>
    </row>
    <row r="112" spans="3:9">
      <c r="C112" s="172"/>
      <c r="D112" s="57">
        <v>35</v>
      </c>
      <c r="E112" s="58">
        <f>F111+1</f>
        <v>138</v>
      </c>
      <c r="F112" s="58">
        <f t="shared" si="16"/>
        <v>138</v>
      </c>
      <c r="G112" s="58">
        <v>1</v>
      </c>
      <c r="H112" s="110" t="s">
        <v>58</v>
      </c>
      <c r="I112" s="64"/>
    </row>
    <row r="113" spans="3:9">
      <c r="C113" s="172"/>
      <c r="D113" s="57">
        <v>35</v>
      </c>
      <c r="E113" s="58">
        <f t="shared" ref="E113:E114" si="40">F112+1</f>
        <v>139</v>
      </c>
      <c r="F113" s="58">
        <f t="shared" si="16"/>
        <v>139</v>
      </c>
      <c r="G113" s="58">
        <v>1</v>
      </c>
      <c r="H113" s="110" t="s">
        <v>58</v>
      </c>
      <c r="I113" s="64"/>
    </row>
    <row r="114" spans="3:9" ht="15.75" thickBot="1">
      <c r="C114" s="173"/>
      <c r="D114" s="60">
        <v>35</v>
      </c>
      <c r="E114" s="58">
        <f t="shared" si="40"/>
        <v>140</v>
      </c>
      <c r="F114" s="61">
        <f t="shared" si="16"/>
        <v>140</v>
      </c>
      <c r="G114" s="61">
        <v>1</v>
      </c>
      <c r="H114" s="111" t="s">
        <v>58</v>
      </c>
      <c r="I114" s="64"/>
    </row>
    <row r="115" spans="3:9">
      <c r="C115" s="171" t="s">
        <v>145</v>
      </c>
      <c r="D115" s="54">
        <v>35</v>
      </c>
      <c r="E115" s="55">
        <f t="shared" ref="E115" si="41">D115*4-3</f>
        <v>137</v>
      </c>
      <c r="F115" s="55">
        <f t="shared" si="16"/>
        <v>137</v>
      </c>
      <c r="G115" s="55">
        <v>1</v>
      </c>
      <c r="H115" s="109" t="s">
        <v>58</v>
      </c>
      <c r="I115" s="64"/>
    </row>
    <row r="116" spans="3:9">
      <c r="C116" s="172"/>
      <c r="D116" s="57">
        <v>35</v>
      </c>
      <c r="E116" s="58">
        <f>F115+1</f>
        <v>138</v>
      </c>
      <c r="F116" s="58">
        <f t="shared" si="16"/>
        <v>138</v>
      </c>
      <c r="G116" s="58">
        <v>1</v>
      </c>
      <c r="H116" s="110" t="s">
        <v>58</v>
      </c>
      <c r="I116" s="64"/>
    </row>
    <row r="117" spans="3:9">
      <c r="C117" s="172"/>
      <c r="D117" s="57">
        <v>35</v>
      </c>
      <c r="E117" s="58">
        <f t="shared" ref="E117:E118" si="42">F116+1</f>
        <v>139</v>
      </c>
      <c r="F117" s="58">
        <f t="shared" si="16"/>
        <v>139</v>
      </c>
      <c r="G117" s="58">
        <v>1</v>
      </c>
      <c r="H117" s="110" t="s">
        <v>58</v>
      </c>
      <c r="I117" s="64"/>
    </row>
    <row r="118" spans="3:9" ht="15.75" thickBot="1">
      <c r="C118" s="173"/>
      <c r="D118" s="60">
        <v>35</v>
      </c>
      <c r="E118" s="58">
        <f t="shared" si="42"/>
        <v>140</v>
      </c>
      <c r="F118" s="61">
        <f t="shared" si="16"/>
        <v>140</v>
      </c>
      <c r="G118" s="61">
        <v>1</v>
      </c>
      <c r="H118" s="111" t="s">
        <v>58</v>
      </c>
      <c r="I118" s="64"/>
    </row>
    <row r="119" spans="3:9">
      <c r="C119" s="171" t="s">
        <v>152</v>
      </c>
      <c r="D119" s="54">
        <v>37</v>
      </c>
      <c r="E119" s="55">
        <f t="shared" ref="E119" si="43">D119*4-3</f>
        <v>145</v>
      </c>
      <c r="F119" s="55">
        <f t="shared" si="16"/>
        <v>145</v>
      </c>
      <c r="G119" s="55">
        <v>1</v>
      </c>
      <c r="H119" s="109" t="s">
        <v>58</v>
      </c>
      <c r="I119" s="64"/>
    </row>
    <row r="120" spans="3:9">
      <c r="C120" s="172"/>
      <c r="D120" s="57">
        <v>37</v>
      </c>
      <c r="E120" s="58">
        <f>F119+1</f>
        <v>146</v>
      </c>
      <c r="F120" s="58">
        <f t="shared" ref="F120:F166" si="44">E120+G120-1</f>
        <v>146</v>
      </c>
      <c r="G120" s="58">
        <v>1</v>
      </c>
      <c r="H120" s="110" t="s">
        <v>58</v>
      </c>
      <c r="I120" s="64"/>
    </row>
    <row r="121" spans="3:9">
      <c r="C121" s="172"/>
      <c r="D121" s="57">
        <v>37</v>
      </c>
      <c r="E121" s="58">
        <f t="shared" ref="E121:E122" si="45">F120+1</f>
        <v>147</v>
      </c>
      <c r="F121" s="58">
        <f t="shared" si="44"/>
        <v>147</v>
      </c>
      <c r="G121" s="58">
        <v>1</v>
      </c>
      <c r="H121" s="110" t="s">
        <v>58</v>
      </c>
      <c r="I121" s="64"/>
    </row>
    <row r="122" spans="3:9" ht="15.75" thickBot="1">
      <c r="C122" s="173"/>
      <c r="D122" s="60">
        <v>37</v>
      </c>
      <c r="E122" s="58">
        <f t="shared" si="45"/>
        <v>148</v>
      </c>
      <c r="F122" s="61">
        <f t="shared" si="44"/>
        <v>148</v>
      </c>
      <c r="G122" s="61">
        <v>1</v>
      </c>
      <c r="H122" s="111" t="s">
        <v>58</v>
      </c>
      <c r="I122" s="64"/>
    </row>
    <row r="123" spans="3:9">
      <c r="C123" s="171" t="s">
        <v>155</v>
      </c>
      <c r="D123" s="54">
        <v>38</v>
      </c>
      <c r="E123" s="55">
        <f t="shared" ref="E123" si="46">D123*4-3</f>
        <v>149</v>
      </c>
      <c r="F123" s="55">
        <f t="shared" si="44"/>
        <v>149</v>
      </c>
      <c r="G123" s="55">
        <v>1</v>
      </c>
      <c r="H123" s="109" t="s">
        <v>58</v>
      </c>
      <c r="I123" s="64"/>
    </row>
    <row r="124" spans="3:9">
      <c r="C124" s="172"/>
      <c r="D124" s="57">
        <v>38</v>
      </c>
      <c r="E124" s="58">
        <f>F123+1</f>
        <v>150</v>
      </c>
      <c r="F124" s="58">
        <f t="shared" si="44"/>
        <v>150</v>
      </c>
      <c r="G124" s="58">
        <v>1</v>
      </c>
      <c r="H124" s="110" t="s">
        <v>58</v>
      </c>
      <c r="I124" s="64"/>
    </row>
    <row r="125" spans="3:9">
      <c r="C125" s="172"/>
      <c r="D125" s="57">
        <v>38</v>
      </c>
      <c r="E125" s="58">
        <f t="shared" ref="E125:E126" si="47">F124+1</f>
        <v>151</v>
      </c>
      <c r="F125" s="58">
        <f t="shared" si="44"/>
        <v>151</v>
      </c>
      <c r="G125" s="58">
        <v>1</v>
      </c>
      <c r="H125" s="110" t="s">
        <v>58</v>
      </c>
      <c r="I125" s="64"/>
    </row>
    <row r="126" spans="3:9" ht="15.75" thickBot="1">
      <c r="C126" s="173"/>
      <c r="D126" s="60">
        <v>38</v>
      </c>
      <c r="E126" s="58">
        <f t="shared" si="47"/>
        <v>152</v>
      </c>
      <c r="F126" s="61">
        <f t="shared" si="44"/>
        <v>152</v>
      </c>
      <c r="G126" s="61">
        <v>1</v>
      </c>
      <c r="H126" s="111" t="s">
        <v>58</v>
      </c>
      <c r="I126" s="64"/>
    </row>
    <row r="127" spans="3:9">
      <c r="C127" s="171" t="s">
        <v>158</v>
      </c>
      <c r="D127" s="54">
        <v>39</v>
      </c>
      <c r="E127" s="55">
        <f t="shared" ref="E127" si="48">D127*4-3</f>
        <v>153</v>
      </c>
      <c r="F127" s="55">
        <f t="shared" si="44"/>
        <v>153</v>
      </c>
      <c r="G127" s="55">
        <v>1</v>
      </c>
      <c r="H127" s="109" t="s">
        <v>58</v>
      </c>
      <c r="I127" s="64"/>
    </row>
    <row r="128" spans="3:9">
      <c r="C128" s="172"/>
      <c r="D128" s="57">
        <v>39</v>
      </c>
      <c r="E128" s="58">
        <f>F127+1</f>
        <v>154</v>
      </c>
      <c r="F128" s="58">
        <f t="shared" si="44"/>
        <v>154</v>
      </c>
      <c r="G128" s="58">
        <v>1</v>
      </c>
      <c r="H128" s="110" t="s">
        <v>58</v>
      </c>
      <c r="I128" s="64"/>
    </row>
    <row r="129" spans="3:9">
      <c r="C129" s="172"/>
      <c r="D129" s="57">
        <v>39</v>
      </c>
      <c r="E129" s="58">
        <f t="shared" ref="E129:E130" si="49">F128+1</f>
        <v>155</v>
      </c>
      <c r="F129" s="58">
        <f t="shared" si="44"/>
        <v>155</v>
      </c>
      <c r="G129" s="58">
        <v>1</v>
      </c>
      <c r="H129" s="110" t="s">
        <v>58</v>
      </c>
      <c r="I129" s="64"/>
    </row>
    <row r="130" spans="3:9" ht="15.75" thickBot="1">
      <c r="C130" s="173"/>
      <c r="D130" s="60">
        <v>39</v>
      </c>
      <c r="E130" s="58">
        <f t="shared" si="49"/>
        <v>156</v>
      </c>
      <c r="F130" s="61">
        <f t="shared" si="44"/>
        <v>156</v>
      </c>
      <c r="G130" s="61">
        <v>1</v>
      </c>
      <c r="H130" s="111" t="s">
        <v>58</v>
      </c>
      <c r="I130" s="64"/>
    </row>
    <row r="131" spans="3:9">
      <c r="C131" s="171" t="s">
        <v>161</v>
      </c>
      <c r="D131" s="54">
        <v>40</v>
      </c>
      <c r="E131" s="55">
        <f t="shared" ref="E131" si="50">D131*4-3</f>
        <v>157</v>
      </c>
      <c r="F131" s="55">
        <f t="shared" si="44"/>
        <v>157</v>
      </c>
      <c r="G131" s="55">
        <v>1</v>
      </c>
      <c r="H131" s="109" t="s">
        <v>58</v>
      </c>
      <c r="I131" s="64"/>
    </row>
    <row r="132" spans="3:9">
      <c r="C132" s="172"/>
      <c r="D132" s="57">
        <v>40</v>
      </c>
      <c r="E132" s="58">
        <f>F131+1</f>
        <v>158</v>
      </c>
      <c r="F132" s="58">
        <f t="shared" si="44"/>
        <v>158</v>
      </c>
      <c r="G132" s="58">
        <v>1</v>
      </c>
      <c r="H132" s="110" t="s">
        <v>58</v>
      </c>
      <c r="I132" s="64"/>
    </row>
    <row r="133" spans="3:9">
      <c r="C133" s="172"/>
      <c r="D133" s="57">
        <v>40</v>
      </c>
      <c r="E133" s="58">
        <f t="shared" ref="E133:E134" si="51">F132+1</f>
        <v>159</v>
      </c>
      <c r="F133" s="58">
        <f t="shared" si="44"/>
        <v>159</v>
      </c>
      <c r="G133" s="58">
        <v>1</v>
      </c>
      <c r="H133" s="110" t="s">
        <v>58</v>
      </c>
      <c r="I133" s="64"/>
    </row>
    <row r="134" spans="3:9" ht="15.75" thickBot="1">
      <c r="C134" s="173"/>
      <c r="D134" s="60">
        <v>40</v>
      </c>
      <c r="E134" s="58">
        <f t="shared" si="51"/>
        <v>160</v>
      </c>
      <c r="F134" s="61">
        <f t="shared" si="44"/>
        <v>160</v>
      </c>
      <c r="G134" s="61">
        <v>1</v>
      </c>
      <c r="H134" s="111" t="s">
        <v>58</v>
      </c>
      <c r="I134" s="64"/>
    </row>
    <row r="135" spans="3:9">
      <c r="C135" s="171" t="s">
        <v>164</v>
      </c>
      <c r="D135" s="54">
        <v>41</v>
      </c>
      <c r="E135" s="55">
        <f t="shared" ref="E135" si="52">D135*4-3</f>
        <v>161</v>
      </c>
      <c r="F135" s="55">
        <f t="shared" si="44"/>
        <v>161</v>
      </c>
      <c r="G135" s="55">
        <v>1</v>
      </c>
      <c r="H135" s="109" t="s">
        <v>58</v>
      </c>
      <c r="I135" s="64"/>
    </row>
    <row r="136" spans="3:9">
      <c r="C136" s="172"/>
      <c r="D136" s="57">
        <v>41</v>
      </c>
      <c r="E136" s="58">
        <f>F135+1</f>
        <v>162</v>
      </c>
      <c r="F136" s="58">
        <f t="shared" si="44"/>
        <v>162</v>
      </c>
      <c r="G136" s="58">
        <v>1</v>
      </c>
      <c r="H136" s="110" t="s">
        <v>58</v>
      </c>
      <c r="I136" s="64"/>
    </row>
    <row r="137" spans="3:9">
      <c r="C137" s="172"/>
      <c r="D137" s="57">
        <v>41</v>
      </c>
      <c r="E137" s="58">
        <f t="shared" ref="E137:E138" si="53">F136+1</f>
        <v>163</v>
      </c>
      <c r="F137" s="58">
        <f t="shared" si="44"/>
        <v>163</v>
      </c>
      <c r="G137" s="58">
        <v>1</v>
      </c>
      <c r="H137" s="110" t="s">
        <v>58</v>
      </c>
      <c r="I137" s="64"/>
    </row>
    <row r="138" spans="3:9" ht="15.75" thickBot="1">
      <c r="C138" s="173"/>
      <c r="D138" s="60">
        <v>41</v>
      </c>
      <c r="E138" s="58">
        <f t="shared" si="53"/>
        <v>164</v>
      </c>
      <c r="F138" s="61">
        <f t="shared" si="44"/>
        <v>164</v>
      </c>
      <c r="G138" s="61">
        <v>1</v>
      </c>
      <c r="H138" s="111" t="s">
        <v>58</v>
      </c>
      <c r="I138" s="64"/>
    </row>
    <row r="139" spans="3:9">
      <c r="C139" s="171" t="s">
        <v>167</v>
      </c>
      <c r="D139" s="54">
        <v>42</v>
      </c>
      <c r="E139" s="55">
        <f t="shared" ref="E139" si="54">D139*4-3</f>
        <v>165</v>
      </c>
      <c r="F139" s="55">
        <f t="shared" si="44"/>
        <v>165</v>
      </c>
      <c r="G139" s="55">
        <v>1</v>
      </c>
      <c r="H139" s="109" t="s">
        <v>58</v>
      </c>
      <c r="I139" s="64"/>
    </row>
    <row r="140" spans="3:9">
      <c r="C140" s="172"/>
      <c r="D140" s="57">
        <v>42</v>
      </c>
      <c r="E140" s="58">
        <f>F139+1</f>
        <v>166</v>
      </c>
      <c r="F140" s="58">
        <f t="shared" si="44"/>
        <v>166</v>
      </c>
      <c r="G140" s="58">
        <v>1</v>
      </c>
      <c r="H140" s="110" t="s">
        <v>58</v>
      </c>
      <c r="I140" s="64"/>
    </row>
    <row r="141" spans="3:9">
      <c r="C141" s="172"/>
      <c r="D141" s="57">
        <v>42</v>
      </c>
      <c r="E141" s="58">
        <f t="shared" ref="E141:E142" si="55">F140+1</f>
        <v>167</v>
      </c>
      <c r="F141" s="58">
        <f t="shared" si="44"/>
        <v>167</v>
      </c>
      <c r="G141" s="58">
        <v>1</v>
      </c>
      <c r="H141" s="110" t="s">
        <v>58</v>
      </c>
      <c r="I141" s="64"/>
    </row>
    <row r="142" spans="3:9" ht="15.75" thickBot="1">
      <c r="C142" s="173"/>
      <c r="D142" s="60">
        <v>42</v>
      </c>
      <c r="E142" s="58">
        <f t="shared" si="55"/>
        <v>168</v>
      </c>
      <c r="F142" s="61">
        <f t="shared" si="44"/>
        <v>168</v>
      </c>
      <c r="G142" s="61">
        <v>1</v>
      </c>
      <c r="H142" s="111" t="s">
        <v>58</v>
      </c>
      <c r="I142" s="64"/>
    </row>
    <row r="143" spans="3:9">
      <c r="C143" s="171" t="s">
        <v>174</v>
      </c>
      <c r="D143" s="54">
        <v>43</v>
      </c>
      <c r="E143" s="55">
        <f t="shared" ref="E143" si="56">D143*4-3</f>
        <v>169</v>
      </c>
      <c r="F143" s="55">
        <f t="shared" si="44"/>
        <v>169</v>
      </c>
      <c r="G143" s="55">
        <v>1</v>
      </c>
      <c r="H143" s="109" t="s">
        <v>58</v>
      </c>
      <c r="I143" s="64"/>
    </row>
    <row r="144" spans="3:9">
      <c r="C144" s="172"/>
      <c r="D144" s="57">
        <v>43</v>
      </c>
      <c r="E144" s="58">
        <f>F143+1</f>
        <v>170</v>
      </c>
      <c r="F144" s="58">
        <f t="shared" si="44"/>
        <v>170</v>
      </c>
      <c r="G144" s="58">
        <v>1</v>
      </c>
      <c r="H144" s="110" t="s">
        <v>58</v>
      </c>
      <c r="I144" s="64"/>
    </row>
    <row r="145" spans="3:9">
      <c r="C145" s="172"/>
      <c r="D145" s="57">
        <v>43</v>
      </c>
      <c r="E145" s="58">
        <f t="shared" ref="E145:E146" si="57">F144+1</f>
        <v>171</v>
      </c>
      <c r="F145" s="58">
        <f t="shared" si="44"/>
        <v>171</v>
      </c>
      <c r="G145" s="58">
        <v>1</v>
      </c>
      <c r="H145" s="110" t="s">
        <v>58</v>
      </c>
      <c r="I145" s="64"/>
    </row>
    <row r="146" spans="3:9" ht="15.75" thickBot="1">
      <c r="C146" s="173"/>
      <c r="D146" s="60">
        <v>43</v>
      </c>
      <c r="E146" s="58">
        <f t="shared" si="57"/>
        <v>172</v>
      </c>
      <c r="F146" s="61">
        <f t="shared" si="44"/>
        <v>172</v>
      </c>
      <c r="G146" s="61">
        <v>1</v>
      </c>
      <c r="H146" s="111" t="s">
        <v>58</v>
      </c>
      <c r="I146" s="64"/>
    </row>
    <row r="147" spans="3:9">
      <c r="C147" s="171" t="s">
        <v>177</v>
      </c>
      <c r="D147" s="54">
        <v>44</v>
      </c>
      <c r="E147" s="55">
        <f t="shared" ref="E147" si="58">D147*4-3</f>
        <v>173</v>
      </c>
      <c r="F147" s="55">
        <f t="shared" si="44"/>
        <v>173</v>
      </c>
      <c r="G147" s="55">
        <v>1</v>
      </c>
      <c r="H147" s="109" t="s">
        <v>58</v>
      </c>
      <c r="I147" s="64"/>
    </row>
    <row r="148" spans="3:9">
      <c r="C148" s="172"/>
      <c r="D148" s="57">
        <v>44</v>
      </c>
      <c r="E148" s="58">
        <f>F147+1</f>
        <v>174</v>
      </c>
      <c r="F148" s="58">
        <f t="shared" si="44"/>
        <v>174</v>
      </c>
      <c r="G148" s="58">
        <v>1</v>
      </c>
      <c r="H148" s="110" t="s">
        <v>58</v>
      </c>
      <c r="I148" s="64"/>
    </row>
    <row r="149" spans="3:9">
      <c r="C149" s="172"/>
      <c r="D149" s="57">
        <v>44</v>
      </c>
      <c r="E149" s="58">
        <f t="shared" ref="E149:E150" si="59">F148+1</f>
        <v>175</v>
      </c>
      <c r="F149" s="58">
        <f t="shared" si="44"/>
        <v>175</v>
      </c>
      <c r="G149" s="58">
        <v>1</v>
      </c>
      <c r="H149" s="110" t="s">
        <v>58</v>
      </c>
      <c r="I149" s="64"/>
    </row>
    <row r="150" spans="3:9" ht="15.75" thickBot="1">
      <c r="C150" s="173"/>
      <c r="D150" s="60">
        <v>44</v>
      </c>
      <c r="E150" s="58">
        <f t="shared" si="59"/>
        <v>176</v>
      </c>
      <c r="F150" s="61">
        <f t="shared" si="44"/>
        <v>176</v>
      </c>
      <c r="G150" s="61">
        <v>1</v>
      </c>
      <c r="H150" s="111" t="s">
        <v>58</v>
      </c>
      <c r="I150" s="64"/>
    </row>
    <row r="151" spans="3:9">
      <c r="C151" s="171" t="s">
        <v>180</v>
      </c>
      <c r="D151" s="54">
        <v>45</v>
      </c>
      <c r="E151" s="55">
        <f t="shared" ref="E151" si="60">D151*4-3</f>
        <v>177</v>
      </c>
      <c r="F151" s="55">
        <f t="shared" si="44"/>
        <v>177</v>
      </c>
      <c r="G151" s="55">
        <v>1</v>
      </c>
      <c r="H151" s="109" t="s">
        <v>58</v>
      </c>
      <c r="I151" s="64"/>
    </row>
    <row r="152" spans="3:9">
      <c r="C152" s="172"/>
      <c r="D152" s="57">
        <v>45</v>
      </c>
      <c r="E152" s="58">
        <f>F151+1</f>
        <v>178</v>
      </c>
      <c r="F152" s="58">
        <f t="shared" si="44"/>
        <v>178</v>
      </c>
      <c r="G152" s="58">
        <v>1</v>
      </c>
      <c r="H152" s="110" t="s">
        <v>58</v>
      </c>
      <c r="I152" s="64"/>
    </row>
    <row r="153" spans="3:9">
      <c r="C153" s="172"/>
      <c r="D153" s="57">
        <v>45</v>
      </c>
      <c r="E153" s="58">
        <f t="shared" ref="E153:E154" si="61">F152+1</f>
        <v>179</v>
      </c>
      <c r="F153" s="58">
        <f t="shared" si="44"/>
        <v>179</v>
      </c>
      <c r="G153" s="58">
        <v>1</v>
      </c>
      <c r="H153" s="110" t="s">
        <v>58</v>
      </c>
      <c r="I153" s="64"/>
    </row>
    <row r="154" spans="3:9" ht="15.75" thickBot="1">
      <c r="C154" s="173"/>
      <c r="D154" s="60">
        <v>45</v>
      </c>
      <c r="E154" s="58">
        <f t="shared" si="61"/>
        <v>180</v>
      </c>
      <c r="F154" s="61">
        <f t="shared" si="44"/>
        <v>180</v>
      </c>
      <c r="G154" s="61">
        <v>1</v>
      </c>
      <c r="H154" s="111" t="s">
        <v>58</v>
      </c>
      <c r="I154" s="64"/>
    </row>
    <row r="155" spans="3:9">
      <c r="C155" s="171" t="s">
        <v>183</v>
      </c>
      <c r="D155" s="54">
        <v>46</v>
      </c>
      <c r="E155" s="55">
        <f t="shared" ref="E155" si="62">D155*4-3</f>
        <v>181</v>
      </c>
      <c r="F155" s="55">
        <f t="shared" si="44"/>
        <v>181</v>
      </c>
      <c r="G155" s="55">
        <v>1</v>
      </c>
      <c r="H155" s="109" t="s">
        <v>58</v>
      </c>
      <c r="I155" s="64"/>
    </row>
    <row r="156" spans="3:9">
      <c r="C156" s="172"/>
      <c r="D156" s="57">
        <v>46</v>
      </c>
      <c r="E156" s="58">
        <f>F155+1</f>
        <v>182</v>
      </c>
      <c r="F156" s="58">
        <f t="shared" si="44"/>
        <v>182</v>
      </c>
      <c r="G156" s="58">
        <v>1</v>
      </c>
      <c r="H156" s="110" t="s">
        <v>58</v>
      </c>
      <c r="I156" s="64"/>
    </row>
    <row r="157" spans="3:9">
      <c r="C157" s="172"/>
      <c r="D157" s="57">
        <v>46</v>
      </c>
      <c r="E157" s="58">
        <f t="shared" ref="E157:E158" si="63">F156+1</f>
        <v>183</v>
      </c>
      <c r="F157" s="58">
        <f t="shared" si="44"/>
        <v>183</v>
      </c>
      <c r="G157" s="58">
        <v>1</v>
      </c>
      <c r="H157" s="110" t="s">
        <v>58</v>
      </c>
      <c r="I157" s="64"/>
    </row>
    <row r="158" spans="3:9" ht="15.75" thickBot="1">
      <c r="C158" s="173"/>
      <c r="D158" s="60">
        <v>46</v>
      </c>
      <c r="E158" s="58">
        <f t="shared" si="63"/>
        <v>184</v>
      </c>
      <c r="F158" s="61">
        <f t="shared" si="44"/>
        <v>184</v>
      </c>
      <c r="G158" s="61">
        <v>1</v>
      </c>
      <c r="H158" s="111" t="s">
        <v>58</v>
      </c>
      <c r="I158" s="64"/>
    </row>
    <row r="159" spans="3:9">
      <c r="C159" s="171" t="s">
        <v>186</v>
      </c>
      <c r="D159" s="54">
        <v>47</v>
      </c>
      <c r="E159" s="55">
        <f t="shared" ref="E159" si="64">D159*4-3</f>
        <v>185</v>
      </c>
      <c r="F159" s="55">
        <f t="shared" si="44"/>
        <v>185</v>
      </c>
      <c r="G159" s="55">
        <v>1</v>
      </c>
      <c r="H159" s="109" t="s">
        <v>58</v>
      </c>
      <c r="I159" s="64"/>
    </row>
    <row r="160" spans="3:9">
      <c r="C160" s="172"/>
      <c r="D160" s="57">
        <v>47</v>
      </c>
      <c r="E160" s="58">
        <f>F159+1</f>
        <v>186</v>
      </c>
      <c r="F160" s="58">
        <f t="shared" si="44"/>
        <v>186</v>
      </c>
      <c r="G160" s="58">
        <v>1</v>
      </c>
      <c r="H160" s="110" t="s">
        <v>58</v>
      </c>
      <c r="I160" s="64"/>
    </row>
    <row r="161" spans="3:9">
      <c r="C161" s="172"/>
      <c r="D161" s="57">
        <v>47</v>
      </c>
      <c r="E161" s="58">
        <f t="shared" ref="E161:E162" si="65">F160+1</f>
        <v>187</v>
      </c>
      <c r="F161" s="58">
        <f t="shared" si="44"/>
        <v>187</v>
      </c>
      <c r="G161" s="58">
        <v>1</v>
      </c>
      <c r="H161" s="110" t="s">
        <v>58</v>
      </c>
      <c r="I161" s="64"/>
    </row>
    <row r="162" spans="3:9" ht="15.75" thickBot="1">
      <c r="C162" s="173"/>
      <c r="D162" s="60">
        <v>47</v>
      </c>
      <c r="E162" s="58">
        <f t="shared" si="65"/>
        <v>188</v>
      </c>
      <c r="F162" s="61">
        <f t="shared" si="44"/>
        <v>188</v>
      </c>
      <c r="G162" s="61">
        <v>1</v>
      </c>
      <c r="H162" s="111" t="s">
        <v>58</v>
      </c>
      <c r="I162" s="64"/>
    </row>
    <row r="163" spans="3:9">
      <c r="C163" s="171" t="s">
        <v>189</v>
      </c>
      <c r="D163" s="54">
        <v>48</v>
      </c>
      <c r="E163" s="55">
        <f t="shared" ref="E163" si="66">D163*4-3</f>
        <v>189</v>
      </c>
      <c r="F163" s="55">
        <f t="shared" si="44"/>
        <v>189</v>
      </c>
      <c r="G163" s="55">
        <v>1</v>
      </c>
      <c r="H163" s="109" t="s">
        <v>58</v>
      </c>
      <c r="I163" s="64"/>
    </row>
    <row r="164" spans="3:9">
      <c r="C164" s="172"/>
      <c r="D164" s="57">
        <v>48</v>
      </c>
      <c r="E164" s="58">
        <f>F163+1</f>
        <v>190</v>
      </c>
      <c r="F164" s="58">
        <f t="shared" si="44"/>
        <v>190</v>
      </c>
      <c r="G164" s="58">
        <v>1</v>
      </c>
      <c r="H164" s="110" t="s">
        <v>58</v>
      </c>
      <c r="I164" s="64"/>
    </row>
    <row r="165" spans="3:9">
      <c r="C165" s="172"/>
      <c r="D165" s="57">
        <v>48</v>
      </c>
      <c r="E165" s="58">
        <f t="shared" ref="E165:E166" si="67">F164+1</f>
        <v>191</v>
      </c>
      <c r="F165" s="58">
        <f t="shared" si="44"/>
        <v>191</v>
      </c>
      <c r="G165" s="58">
        <v>1</v>
      </c>
      <c r="H165" s="110" t="s">
        <v>58</v>
      </c>
      <c r="I165" s="64"/>
    </row>
    <row r="166" spans="3:9" ht="15.75" thickBot="1">
      <c r="C166" s="173"/>
      <c r="D166" s="60">
        <v>48</v>
      </c>
      <c r="E166" s="61">
        <f t="shared" si="67"/>
        <v>192</v>
      </c>
      <c r="F166" s="61">
        <f t="shared" si="44"/>
        <v>192</v>
      </c>
      <c r="G166" s="61">
        <v>1</v>
      </c>
      <c r="H166" s="63">
        <v>0</v>
      </c>
      <c r="I166" s="64" t="s">
        <v>105</v>
      </c>
    </row>
    <row r="167" spans="3:9" ht="15.75" thickBot="1">
      <c r="C167" s="157" t="s">
        <v>190</v>
      </c>
      <c r="D167" s="158"/>
      <c r="E167" s="158"/>
      <c r="F167" s="158"/>
      <c r="G167" s="158"/>
      <c r="H167" s="159"/>
      <c r="I167" s="151"/>
    </row>
  </sheetData>
  <mergeCells count="47">
    <mergeCell ref="C20:C23"/>
    <mergeCell ref="B24:B29"/>
    <mergeCell ref="C30:C32"/>
    <mergeCell ref="C34:C37"/>
    <mergeCell ref="C40:C43"/>
    <mergeCell ref="C24:C27"/>
    <mergeCell ref="C2:H2"/>
    <mergeCell ref="B6:B19"/>
    <mergeCell ref="C7:C8"/>
    <mergeCell ref="C9:C10"/>
    <mergeCell ref="C11:C12"/>
    <mergeCell ref="C13:C15"/>
    <mergeCell ref="C16:C19"/>
    <mergeCell ref="C5:H5"/>
    <mergeCell ref="C49:C52"/>
    <mergeCell ref="C62:C65"/>
    <mergeCell ref="C66:C69"/>
    <mergeCell ref="C58:C61"/>
    <mergeCell ref="C44:H44"/>
    <mergeCell ref="C53:C56"/>
    <mergeCell ref="C70:C73"/>
    <mergeCell ref="C74:C77"/>
    <mergeCell ref="C78:C81"/>
    <mergeCell ref="C82:C85"/>
    <mergeCell ref="C86:C89"/>
    <mergeCell ref="C123:C126"/>
    <mergeCell ref="C90:C93"/>
    <mergeCell ref="C94:C97"/>
    <mergeCell ref="C98:C101"/>
    <mergeCell ref="C102:H102"/>
    <mergeCell ref="C103:C106"/>
    <mergeCell ref="C167:H167"/>
    <mergeCell ref="C46:C47"/>
    <mergeCell ref="C147:C150"/>
    <mergeCell ref="C151:C154"/>
    <mergeCell ref="C155:C158"/>
    <mergeCell ref="C159:C162"/>
    <mergeCell ref="C163:C166"/>
    <mergeCell ref="C127:C130"/>
    <mergeCell ref="C131:C134"/>
    <mergeCell ref="C135:C138"/>
    <mergeCell ref="C139:C142"/>
    <mergeCell ref="C143:C146"/>
    <mergeCell ref="C107:C110"/>
    <mergeCell ref="C111:C114"/>
    <mergeCell ref="C115:C118"/>
    <mergeCell ref="C119:C1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62"/>
  <sheetViews>
    <sheetView showGridLines="0" zoomScale="85" zoomScaleNormal="85" workbookViewId="0">
      <selection activeCell="K17" sqref="K17"/>
    </sheetView>
  </sheetViews>
  <sheetFormatPr defaultRowHeight="15"/>
  <cols>
    <col min="1" max="1" width="2.7109375" style="16" customWidth="1"/>
    <col min="2" max="2" width="3.42578125" style="13" customWidth="1"/>
    <col min="3" max="3" width="11.5703125" style="17" bestFit="1" customWidth="1"/>
    <col min="4" max="4" width="13.85546875" style="13" hidden="1" customWidth="1"/>
    <col min="5" max="5" width="5.140625" style="13" bestFit="1" customWidth="1"/>
    <col min="6" max="6" width="5.28515625" style="13" customWidth="1"/>
    <col min="7" max="7" width="4.5703125" style="13" bestFit="1" customWidth="1"/>
    <col min="8" max="8" width="50.7109375" style="17" bestFit="1" customWidth="1"/>
    <col min="9" max="9" width="52.42578125" style="16" bestFit="1" customWidth="1"/>
    <col min="10" max="16384" width="9.140625" style="16"/>
  </cols>
  <sheetData>
    <row r="2" spans="2:9" ht="21">
      <c r="C2" s="153" t="s">
        <v>268</v>
      </c>
      <c r="D2" s="153"/>
      <c r="E2" s="153"/>
      <c r="F2" s="153"/>
      <c r="G2" s="153"/>
      <c r="H2" s="153"/>
    </row>
    <row r="3" spans="2:9" ht="15.75" thickBot="1">
      <c r="C3" s="12"/>
    </row>
    <row r="4" spans="2:9" ht="15.75" thickBot="1">
      <c r="C4" s="26" t="s">
        <v>269</v>
      </c>
      <c r="D4" s="27" t="s">
        <v>3</v>
      </c>
      <c r="E4" s="10" t="s">
        <v>4</v>
      </c>
      <c r="F4" s="10" t="s">
        <v>5</v>
      </c>
      <c r="G4" s="10" t="s">
        <v>6</v>
      </c>
      <c r="H4" s="11" t="s">
        <v>7</v>
      </c>
      <c r="I4" s="26" t="s">
        <v>8</v>
      </c>
    </row>
    <row r="5" spans="2:9" ht="15.75" thickBot="1">
      <c r="C5" s="157" t="s">
        <v>10</v>
      </c>
      <c r="D5" s="158"/>
      <c r="E5" s="158"/>
      <c r="F5" s="158"/>
      <c r="G5" s="158"/>
      <c r="H5" s="159"/>
      <c r="I5" s="65"/>
    </row>
    <row r="6" spans="2:9" ht="15.75" customHeight="1" thickBot="1">
      <c r="B6" s="163" t="s">
        <v>11</v>
      </c>
      <c r="C6" s="150" t="s">
        <v>12</v>
      </c>
      <c r="D6" s="33">
        <v>1</v>
      </c>
      <c r="E6" s="28">
        <f t="shared" ref="E6:E16" si="0">D6*4-3</f>
        <v>1</v>
      </c>
      <c r="F6" s="28">
        <f>E6+G6-1</f>
        <v>4</v>
      </c>
      <c r="G6" s="28">
        <v>4</v>
      </c>
      <c r="H6" s="15" t="s">
        <v>13</v>
      </c>
      <c r="I6" s="66" t="s">
        <v>14</v>
      </c>
    </row>
    <row r="7" spans="2:9" ht="15.75" customHeight="1">
      <c r="B7" s="164"/>
      <c r="C7" s="154" t="s">
        <v>15</v>
      </c>
      <c r="D7" s="19">
        <v>2</v>
      </c>
      <c r="E7" s="20">
        <f t="shared" si="0"/>
        <v>5</v>
      </c>
      <c r="F7" s="20">
        <f>E7+G7-1</f>
        <v>6</v>
      </c>
      <c r="G7" s="20">
        <v>2</v>
      </c>
      <c r="H7" s="3" t="s">
        <v>16</v>
      </c>
      <c r="I7" s="66" t="s">
        <v>17</v>
      </c>
    </row>
    <row r="8" spans="2:9" ht="15.75" thickBot="1">
      <c r="B8" s="164"/>
      <c r="C8" s="156"/>
      <c r="D8" s="9">
        <v>2</v>
      </c>
      <c r="E8" s="22">
        <f>F7+1</f>
        <v>7</v>
      </c>
      <c r="F8" s="22">
        <f>E8+G8-1</f>
        <v>8</v>
      </c>
      <c r="G8" s="22">
        <v>2</v>
      </c>
      <c r="H8" s="6" t="s">
        <v>18</v>
      </c>
      <c r="I8" s="67" t="s">
        <v>19</v>
      </c>
    </row>
    <row r="9" spans="2:9">
      <c r="B9" s="164"/>
      <c r="C9" s="154" t="s">
        <v>20</v>
      </c>
      <c r="D9" s="34">
        <v>3</v>
      </c>
      <c r="E9" s="8">
        <f t="shared" si="0"/>
        <v>9</v>
      </c>
      <c r="F9" s="8">
        <f t="shared" ref="F9:F19" si="1">E9+G9-1</f>
        <v>11</v>
      </c>
      <c r="G9" s="8">
        <v>3</v>
      </c>
      <c r="H9" s="14" t="s">
        <v>21</v>
      </c>
      <c r="I9" s="67" t="s">
        <v>22</v>
      </c>
    </row>
    <row r="10" spans="2:9" ht="15.75" thickBot="1">
      <c r="B10" s="164"/>
      <c r="C10" s="156"/>
      <c r="D10" s="9">
        <v>3</v>
      </c>
      <c r="E10" s="22">
        <f>F9+1</f>
        <v>12</v>
      </c>
      <c r="F10" s="22">
        <f>E10+G10-1</f>
        <v>12</v>
      </c>
      <c r="G10" s="22">
        <v>1</v>
      </c>
      <c r="H10" s="6" t="s">
        <v>23</v>
      </c>
      <c r="I10" s="68" t="s">
        <v>24</v>
      </c>
    </row>
    <row r="11" spans="2:9">
      <c r="B11" s="164"/>
      <c r="C11" s="154" t="s">
        <v>25</v>
      </c>
      <c r="D11" s="19">
        <v>4</v>
      </c>
      <c r="E11" s="20">
        <f t="shared" si="0"/>
        <v>13</v>
      </c>
      <c r="F11" s="20">
        <f>E11+G11-1</f>
        <v>15</v>
      </c>
      <c r="G11" s="20">
        <v>3</v>
      </c>
      <c r="H11" s="3" t="s">
        <v>26</v>
      </c>
      <c r="I11" s="66" t="s">
        <v>27</v>
      </c>
    </row>
    <row r="12" spans="2:9" ht="15.75" thickBot="1">
      <c r="B12" s="164"/>
      <c r="C12" s="156"/>
      <c r="D12" s="9">
        <v>4</v>
      </c>
      <c r="E12" s="22">
        <f>F11+1</f>
        <v>16</v>
      </c>
      <c r="F12" s="22">
        <f>E12+G12-1</f>
        <v>16</v>
      </c>
      <c r="G12" s="22">
        <v>1</v>
      </c>
      <c r="H12" s="6" t="s">
        <v>28</v>
      </c>
      <c r="I12" s="66" t="s">
        <v>29</v>
      </c>
    </row>
    <row r="13" spans="2:9">
      <c r="B13" s="164"/>
      <c r="C13" s="154" t="s">
        <v>30</v>
      </c>
      <c r="D13" s="34">
        <v>5</v>
      </c>
      <c r="E13" s="8">
        <f t="shared" si="0"/>
        <v>17</v>
      </c>
      <c r="F13" s="8">
        <f t="shared" si="1"/>
        <v>18</v>
      </c>
      <c r="G13" s="8">
        <v>2</v>
      </c>
      <c r="H13" s="14" t="s">
        <v>31</v>
      </c>
      <c r="I13" s="68" t="s">
        <v>24</v>
      </c>
    </row>
    <row r="14" spans="2:9">
      <c r="B14" s="164"/>
      <c r="C14" s="155"/>
      <c r="D14" s="21">
        <v>5</v>
      </c>
      <c r="E14" s="18">
        <f>F13+1</f>
        <v>19</v>
      </c>
      <c r="F14" s="18">
        <f>E14+G14-1</f>
        <v>19</v>
      </c>
      <c r="G14" s="18">
        <v>1</v>
      </c>
      <c r="H14" s="4" t="s">
        <v>34</v>
      </c>
      <c r="I14" s="66" t="s">
        <v>35</v>
      </c>
    </row>
    <row r="15" spans="2:9" ht="15.75" thickBot="1">
      <c r="B15" s="164"/>
      <c r="C15" s="156"/>
      <c r="D15" s="9">
        <v>5</v>
      </c>
      <c r="E15" s="22">
        <f>F14+1</f>
        <v>20</v>
      </c>
      <c r="F15" s="22">
        <f>E15+G15-1</f>
        <v>20</v>
      </c>
      <c r="G15" s="22">
        <v>1</v>
      </c>
      <c r="H15" s="6" t="s">
        <v>36</v>
      </c>
      <c r="I15" s="66" t="s">
        <v>37</v>
      </c>
    </row>
    <row r="16" spans="2:9">
      <c r="B16" s="164"/>
      <c r="C16" s="154" t="s">
        <v>38</v>
      </c>
      <c r="D16" s="19">
        <v>6</v>
      </c>
      <c r="E16" s="20">
        <f t="shared" si="0"/>
        <v>21</v>
      </c>
      <c r="F16" s="20">
        <f t="shared" si="1"/>
        <v>21</v>
      </c>
      <c r="G16" s="20">
        <v>1</v>
      </c>
      <c r="H16" s="3" t="s">
        <v>39</v>
      </c>
      <c r="I16" s="66" t="s">
        <v>40</v>
      </c>
    </row>
    <row r="17" spans="2:9">
      <c r="B17" s="164"/>
      <c r="C17" s="155"/>
      <c r="D17" s="21">
        <v>6</v>
      </c>
      <c r="E17" s="18">
        <f>F16+1</f>
        <v>22</v>
      </c>
      <c r="F17" s="18">
        <f t="shared" si="1"/>
        <v>22</v>
      </c>
      <c r="G17" s="18">
        <v>1</v>
      </c>
      <c r="H17" s="4" t="s">
        <v>41</v>
      </c>
      <c r="I17" s="66" t="s">
        <v>270</v>
      </c>
    </row>
    <row r="18" spans="2:9">
      <c r="B18" s="164"/>
      <c r="C18" s="155"/>
      <c r="D18" s="21">
        <v>6</v>
      </c>
      <c r="E18" s="18">
        <f>F17+1</f>
        <v>23</v>
      </c>
      <c r="F18" s="18">
        <f t="shared" si="1"/>
        <v>23</v>
      </c>
      <c r="G18" s="18">
        <v>1</v>
      </c>
      <c r="H18" s="4" t="s">
        <v>43</v>
      </c>
      <c r="I18" s="66" t="s">
        <v>44</v>
      </c>
    </row>
    <row r="19" spans="2:9" ht="15.75" thickBot="1">
      <c r="B19" s="165"/>
      <c r="C19" s="156"/>
      <c r="D19" s="9">
        <v>6</v>
      </c>
      <c r="E19" s="22">
        <f>F18+1</f>
        <v>24</v>
      </c>
      <c r="F19" s="22">
        <f t="shared" si="1"/>
        <v>24</v>
      </c>
      <c r="G19" s="22">
        <v>1</v>
      </c>
      <c r="H19" s="6" t="s">
        <v>46</v>
      </c>
      <c r="I19" s="66" t="s">
        <v>271</v>
      </c>
    </row>
    <row r="20" spans="2:9">
      <c r="C20" s="154" t="s">
        <v>48</v>
      </c>
      <c r="D20" s="19">
        <v>7</v>
      </c>
      <c r="E20" s="20">
        <f>D20*4-3</f>
        <v>25</v>
      </c>
      <c r="F20" s="20">
        <f>E20+G20-1</f>
        <v>25</v>
      </c>
      <c r="G20" s="20">
        <v>1</v>
      </c>
      <c r="H20" s="3" t="s">
        <v>49</v>
      </c>
      <c r="I20" s="68" t="s">
        <v>24</v>
      </c>
    </row>
    <row r="21" spans="2:9">
      <c r="C21" s="155"/>
      <c r="D21" s="21">
        <v>7</v>
      </c>
      <c r="E21" s="18">
        <f>F20+1</f>
        <v>26</v>
      </c>
      <c r="F21" s="18">
        <f t="shared" ref="F21:F23" si="2">E21+G21-1</f>
        <v>26</v>
      </c>
      <c r="G21" s="18">
        <v>1</v>
      </c>
      <c r="H21" s="4" t="s">
        <v>50</v>
      </c>
      <c r="I21" s="68" t="s">
        <v>24</v>
      </c>
    </row>
    <row r="22" spans="2:9">
      <c r="C22" s="155"/>
      <c r="D22" s="21">
        <v>7</v>
      </c>
      <c r="E22" s="18">
        <f t="shared" ref="E22:E23" si="3">F21+1</f>
        <v>27</v>
      </c>
      <c r="F22" s="18">
        <f t="shared" si="2"/>
        <v>27</v>
      </c>
      <c r="G22" s="18">
        <v>1</v>
      </c>
      <c r="H22" s="4" t="s">
        <v>51</v>
      </c>
      <c r="I22" s="68" t="s">
        <v>24</v>
      </c>
    </row>
    <row r="23" spans="2:9" ht="15.75" thickBot="1">
      <c r="C23" s="156"/>
      <c r="D23" s="9">
        <v>7</v>
      </c>
      <c r="E23" s="22">
        <f t="shared" si="3"/>
        <v>28</v>
      </c>
      <c r="F23" s="22">
        <f t="shared" si="2"/>
        <v>28</v>
      </c>
      <c r="G23" s="22">
        <v>1</v>
      </c>
      <c r="H23" s="6" t="s">
        <v>52</v>
      </c>
      <c r="I23" s="66">
        <v>0</v>
      </c>
    </row>
    <row r="24" spans="2:9">
      <c r="B24" s="163" t="s">
        <v>272</v>
      </c>
      <c r="C24" s="160" t="s">
        <v>55</v>
      </c>
      <c r="D24" s="19">
        <v>8</v>
      </c>
      <c r="E24" s="20">
        <f t="shared" ref="E24:E36" si="4">D24*4-3</f>
        <v>29</v>
      </c>
      <c r="F24" s="20">
        <f>E24+G24-1</f>
        <v>29</v>
      </c>
      <c r="G24" s="20">
        <v>1</v>
      </c>
      <c r="H24" s="3"/>
      <c r="I24" s="64"/>
    </row>
    <row r="25" spans="2:9">
      <c r="B25" s="164"/>
      <c r="C25" s="178"/>
      <c r="D25" s="21">
        <v>8</v>
      </c>
      <c r="E25" s="18">
        <f>F24+1</f>
        <v>30</v>
      </c>
      <c r="F25" s="18">
        <f>E25+G25-1</f>
        <v>30</v>
      </c>
      <c r="G25" s="18">
        <v>1</v>
      </c>
      <c r="H25" s="46"/>
      <c r="I25" s="64"/>
    </row>
    <row r="26" spans="2:9">
      <c r="B26" s="164"/>
      <c r="C26" s="178"/>
      <c r="D26" s="21">
        <v>8</v>
      </c>
      <c r="E26" s="18">
        <f t="shared" ref="E26:E27" si="5">F25+1</f>
        <v>31</v>
      </c>
      <c r="F26" s="18">
        <f t="shared" ref="F26:F27" si="6">E26+G26-1</f>
        <v>31</v>
      </c>
      <c r="G26" s="18">
        <v>1</v>
      </c>
      <c r="H26" s="46"/>
      <c r="I26" s="64"/>
    </row>
    <row r="27" spans="2:9" ht="15.75" thickBot="1">
      <c r="B27" s="164"/>
      <c r="C27" s="179"/>
      <c r="D27" s="9">
        <v>8</v>
      </c>
      <c r="E27" s="22">
        <f t="shared" si="5"/>
        <v>32</v>
      </c>
      <c r="F27" s="22">
        <f t="shared" si="6"/>
        <v>32</v>
      </c>
      <c r="G27" s="22">
        <v>1</v>
      </c>
      <c r="H27" s="45"/>
      <c r="I27" s="64"/>
    </row>
    <row r="28" spans="2:9" ht="15.75" thickBot="1">
      <c r="B28" s="164"/>
      <c r="C28" s="23" t="s">
        <v>62</v>
      </c>
      <c r="D28" s="31">
        <v>9</v>
      </c>
      <c r="E28" s="31">
        <f>D28*4-3</f>
        <v>33</v>
      </c>
      <c r="F28" s="32">
        <f>E28+G28-1</f>
        <v>36</v>
      </c>
      <c r="G28" s="32">
        <v>4</v>
      </c>
      <c r="H28" s="25"/>
      <c r="I28" s="64"/>
    </row>
    <row r="29" spans="2:9" ht="15.75" thickBot="1">
      <c r="B29" s="164"/>
      <c r="C29" s="42" t="s">
        <v>65</v>
      </c>
      <c r="D29" s="31">
        <v>10</v>
      </c>
      <c r="E29" s="31">
        <f t="shared" si="4"/>
        <v>37</v>
      </c>
      <c r="F29" s="32">
        <f>E29+G29-1</f>
        <v>40</v>
      </c>
      <c r="G29" s="32">
        <v>4</v>
      </c>
      <c r="H29" s="25"/>
      <c r="I29" s="64"/>
    </row>
    <row r="30" spans="2:9" ht="15.75" thickBot="1">
      <c r="B30" s="164"/>
      <c r="C30" s="42" t="s">
        <v>69</v>
      </c>
      <c r="D30" s="31">
        <v>11</v>
      </c>
      <c r="E30" s="31">
        <f t="shared" si="4"/>
        <v>41</v>
      </c>
      <c r="F30" s="32">
        <f t="shared" ref="F30:F34" si="7">E30+G30-1</f>
        <v>44</v>
      </c>
      <c r="G30" s="32">
        <v>4</v>
      </c>
      <c r="H30" s="25"/>
      <c r="I30" s="64"/>
    </row>
    <row r="31" spans="2:9" ht="15.75" customHeight="1">
      <c r="B31" s="164"/>
      <c r="C31" s="160" t="s">
        <v>78</v>
      </c>
      <c r="D31" s="19">
        <v>12</v>
      </c>
      <c r="E31" s="20">
        <f t="shared" si="4"/>
        <v>45</v>
      </c>
      <c r="F31" s="20">
        <f t="shared" si="7"/>
        <v>45</v>
      </c>
      <c r="G31" s="20">
        <v>1</v>
      </c>
      <c r="H31" s="24"/>
      <c r="I31" s="64"/>
    </row>
    <row r="32" spans="2:9" ht="15" customHeight="1">
      <c r="B32" s="164"/>
      <c r="C32" s="178"/>
      <c r="D32" s="21">
        <v>12</v>
      </c>
      <c r="E32" s="18">
        <f>F31+1</f>
        <v>46</v>
      </c>
      <c r="F32" s="18">
        <f t="shared" si="7"/>
        <v>46</v>
      </c>
      <c r="G32" s="18">
        <v>1</v>
      </c>
      <c r="H32" s="1"/>
      <c r="I32" s="64"/>
    </row>
    <row r="33" spans="2:9">
      <c r="B33" s="164"/>
      <c r="C33" s="178"/>
      <c r="D33" s="21">
        <v>12</v>
      </c>
      <c r="E33" s="18">
        <f t="shared" ref="E33:E34" si="8">F32+1</f>
        <v>47</v>
      </c>
      <c r="F33" s="18">
        <f t="shared" si="7"/>
        <v>47</v>
      </c>
      <c r="G33" s="18">
        <v>1</v>
      </c>
      <c r="H33" s="46"/>
      <c r="I33" s="64"/>
    </row>
    <row r="34" spans="2:9" ht="15.75" thickBot="1">
      <c r="B34" s="165"/>
      <c r="C34" s="179"/>
      <c r="D34" s="9">
        <v>12</v>
      </c>
      <c r="E34" s="22">
        <f t="shared" si="8"/>
        <v>48</v>
      </c>
      <c r="F34" s="22">
        <f t="shared" si="7"/>
        <v>48</v>
      </c>
      <c r="G34" s="22">
        <v>1</v>
      </c>
      <c r="H34" s="45"/>
      <c r="I34" s="64"/>
    </row>
    <row r="35" spans="2:9" ht="15.75" thickBot="1">
      <c r="C35" s="42" t="s">
        <v>85</v>
      </c>
      <c r="D35" s="31">
        <v>13</v>
      </c>
      <c r="E35" s="31">
        <f t="shared" si="4"/>
        <v>49</v>
      </c>
      <c r="F35" s="32">
        <f>E35+G35-1</f>
        <v>52</v>
      </c>
      <c r="G35" s="32">
        <v>4</v>
      </c>
      <c r="H35" s="25"/>
      <c r="I35" s="64"/>
    </row>
    <row r="36" spans="2:9" ht="15.75" thickBot="1">
      <c r="C36" s="42" t="s">
        <v>90</v>
      </c>
      <c r="D36" s="31">
        <v>14</v>
      </c>
      <c r="E36" s="31">
        <f t="shared" si="4"/>
        <v>53</v>
      </c>
      <c r="F36" s="32">
        <f>E36+G36-1</f>
        <v>56</v>
      </c>
      <c r="G36" s="32">
        <v>4</v>
      </c>
      <c r="H36" s="25"/>
      <c r="I36" s="64"/>
    </row>
    <row r="37" spans="2:9" ht="15.75" thickBot="1">
      <c r="C37" s="41" t="s">
        <v>97</v>
      </c>
      <c r="D37" s="19">
        <v>15</v>
      </c>
      <c r="E37" s="20">
        <f>D37*4-3</f>
        <v>57</v>
      </c>
      <c r="F37" s="20">
        <f>E37+G37-1</f>
        <v>60</v>
      </c>
      <c r="G37" s="20">
        <v>4</v>
      </c>
      <c r="H37" s="24"/>
      <c r="I37" s="64"/>
    </row>
    <row r="38" spans="2:9">
      <c r="C38" s="160" t="s">
        <v>102</v>
      </c>
      <c r="D38" s="35">
        <v>16</v>
      </c>
      <c r="E38" s="40">
        <f>D38*4-3</f>
        <v>61</v>
      </c>
      <c r="F38" s="36">
        <f t="shared" ref="F38:F41" si="9">E38+G38-1</f>
        <v>61</v>
      </c>
      <c r="G38" s="36">
        <v>1</v>
      </c>
      <c r="H38" s="24"/>
      <c r="I38" s="64"/>
    </row>
    <row r="39" spans="2:9">
      <c r="C39" s="161"/>
      <c r="D39" s="39">
        <v>16</v>
      </c>
      <c r="E39" s="29">
        <f>F38+1</f>
        <v>62</v>
      </c>
      <c r="F39" s="30">
        <f t="shared" si="9"/>
        <v>62</v>
      </c>
      <c r="G39" s="30">
        <v>1</v>
      </c>
      <c r="H39" s="46"/>
      <c r="I39" s="64"/>
    </row>
    <row r="40" spans="2:9">
      <c r="C40" s="161"/>
      <c r="D40" s="37">
        <v>16</v>
      </c>
      <c r="E40" s="29">
        <f t="shared" ref="E40:E41" si="10">F39+1</f>
        <v>63</v>
      </c>
      <c r="F40" s="2">
        <f t="shared" si="9"/>
        <v>63</v>
      </c>
      <c r="G40" s="2">
        <v>1</v>
      </c>
      <c r="H40" s="46"/>
      <c r="I40" s="64"/>
    </row>
    <row r="41" spans="2:9" ht="15.75" thickBot="1">
      <c r="C41" s="162"/>
      <c r="D41" s="37">
        <v>16</v>
      </c>
      <c r="E41" s="29">
        <f t="shared" si="10"/>
        <v>64</v>
      </c>
      <c r="F41" s="2">
        <f t="shared" si="9"/>
        <v>64</v>
      </c>
      <c r="G41" s="2">
        <v>1</v>
      </c>
      <c r="H41" s="5"/>
      <c r="I41" s="64"/>
    </row>
    <row r="42" spans="2:9" ht="15.75" customHeight="1" thickBot="1">
      <c r="C42" s="157" t="s">
        <v>106</v>
      </c>
      <c r="D42" s="158"/>
      <c r="E42" s="158"/>
      <c r="F42" s="158"/>
      <c r="G42" s="158"/>
      <c r="H42" s="159"/>
      <c r="I42" s="64"/>
    </row>
    <row r="43" spans="2:9" ht="15.75" thickBot="1">
      <c r="C43" s="42" t="s">
        <v>107</v>
      </c>
      <c r="D43" s="31">
        <v>17</v>
      </c>
      <c r="E43" s="31">
        <f t="shared" ref="E43:E44" si="11">D43*4-3</f>
        <v>65</v>
      </c>
      <c r="F43" s="32">
        <f t="shared" ref="F43:F74" si="12">E43+G43-1</f>
        <v>68</v>
      </c>
      <c r="G43" s="32">
        <v>4</v>
      </c>
      <c r="H43" s="25"/>
      <c r="I43" s="64"/>
    </row>
    <row r="44" spans="2:9" ht="15.75" customHeight="1">
      <c r="C44" s="160" t="s">
        <v>112</v>
      </c>
      <c r="D44" s="19">
        <v>18</v>
      </c>
      <c r="E44" s="20">
        <f t="shared" si="11"/>
        <v>69</v>
      </c>
      <c r="F44" s="20">
        <f t="shared" si="12"/>
        <v>70</v>
      </c>
      <c r="G44" s="20">
        <v>2</v>
      </c>
      <c r="H44" s="53"/>
      <c r="I44" s="64"/>
    </row>
    <row r="45" spans="2:9" ht="15.75" customHeight="1">
      <c r="C45" s="161"/>
      <c r="D45" s="37">
        <v>18</v>
      </c>
      <c r="E45" s="2">
        <f>F44+1</f>
        <v>71</v>
      </c>
      <c r="F45" s="2">
        <f t="shared" si="12"/>
        <v>71</v>
      </c>
      <c r="G45" s="2">
        <v>1</v>
      </c>
      <c r="H45" s="5"/>
      <c r="I45" s="64"/>
    </row>
    <row r="46" spans="2:9" ht="15.75" thickBot="1">
      <c r="C46" s="162"/>
      <c r="D46" s="21">
        <v>18</v>
      </c>
      <c r="E46" s="18">
        <f t="shared" ref="E46" si="13">F45+1</f>
        <v>72</v>
      </c>
      <c r="F46" s="18">
        <f t="shared" si="12"/>
        <v>72</v>
      </c>
      <c r="G46" s="18">
        <v>1</v>
      </c>
      <c r="H46" s="43"/>
      <c r="I46" s="64"/>
    </row>
    <row r="47" spans="2:9">
      <c r="C47" s="160" t="s">
        <v>113</v>
      </c>
      <c r="D47" s="19">
        <v>19</v>
      </c>
      <c r="E47" s="20">
        <f t="shared" ref="E47" si="14">D47*4-3</f>
        <v>73</v>
      </c>
      <c r="F47" s="20">
        <f t="shared" si="12"/>
        <v>73</v>
      </c>
      <c r="G47" s="20">
        <v>1</v>
      </c>
      <c r="H47" s="52"/>
      <c r="I47" s="64"/>
    </row>
    <row r="48" spans="2:9">
      <c r="C48" s="161"/>
      <c r="D48" s="21">
        <v>19</v>
      </c>
      <c r="E48" s="18">
        <f>F47+1</f>
        <v>74</v>
      </c>
      <c r="F48" s="18">
        <f t="shared" si="12"/>
        <v>74</v>
      </c>
      <c r="G48" s="18">
        <v>1</v>
      </c>
      <c r="H48" s="43"/>
      <c r="I48" s="64"/>
    </row>
    <row r="49" spans="3:9">
      <c r="C49" s="161"/>
      <c r="D49" s="21">
        <v>19</v>
      </c>
      <c r="E49" s="18">
        <f t="shared" ref="E49:E50" si="15">F48+1</f>
        <v>75</v>
      </c>
      <c r="F49" s="18">
        <f t="shared" si="12"/>
        <v>75</v>
      </c>
      <c r="G49" s="18">
        <v>1</v>
      </c>
      <c r="H49" s="43"/>
      <c r="I49" s="64"/>
    </row>
    <row r="50" spans="3:9" ht="15.75" thickBot="1">
      <c r="C50" s="162"/>
      <c r="D50" s="9">
        <v>19</v>
      </c>
      <c r="E50" s="18">
        <f t="shared" si="15"/>
        <v>76</v>
      </c>
      <c r="F50" s="22">
        <f t="shared" si="12"/>
        <v>76</v>
      </c>
      <c r="G50" s="22">
        <v>1</v>
      </c>
      <c r="H50" s="45"/>
      <c r="I50" s="64"/>
    </row>
    <row r="51" spans="3:9">
      <c r="C51" s="160" t="s">
        <v>114</v>
      </c>
      <c r="D51" s="19">
        <v>20</v>
      </c>
      <c r="E51" s="20">
        <f>D51*4-3</f>
        <v>77</v>
      </c>
      <c r="F51" s="20">
        <f t="shared" si="12"/>
        <v>77</v>
      </c>
      <c r="G51" s="20">
        <v>1</v>
      </c>
      <c r="H51" s="52"/>
      <c r="I51" s="64"/>
    </row>
    <row r="52" spans="3:9">
      <c r="C52" s="161"/>
      <c r="D52" s="21">
        <v>20</v>
      </c>
      <c r="E52" s="18">
        <f>F51+1</f>
        <v>78</v>
      </c>
      <c r="F52" s="18">
        <f t="shared" si="12"/>
        <v>78</v>
      </c>
      <c r="G52" s="18">
        <v>1</v>
      </c>
      <c r="H52" s="46"/>
      <c r="I52" s="64"/>
    </row>
    <row r="53" spans="3:9">
      <c r="C53" s="161"/>
      <c r="D53" s="21">
        <v>20</v>
      </c>
      <c r="E53" s="18">
        <f t="shared" ref="E53:E54" si="16">F52+1</f>
        <v>79</v>
      </c>
      <c r="F53" s="18">
        <f t="shared" si="12"/>
        <v>79</v>
      </c>
      <c r="G53" s="18">
        <v>1</v>
      </c>
      <c r="H53" s="46"/>
      <c r="I53" s="64"/>
    </row>
    <row r="54" spans="3:9" ht="15.75" thickBot="1">
      <c r="C54" s="162"/>
      <c r="D54" s="9">
        <v>20</v>
      </c>
      <c r="E54" s="18">
        <f t="shared" si="16"/>
        <v>80</v>
      </c>
      <c r="F54" s="18">
        <f t="shared" si="12"/>
        <v>80</v>
      </c>
      <c r="G54" s="22">
        <v>1</v>
      </c>
      <c r="H54" s="45"/>
      <c r="I54" s="64"/>
    </row>
    <row r="55" spans="3:9" ht="15.75" thickBot="1">
      <c r="C55" s="41" t="s">
        <v>115</v>
      </c>
      <c r="D55" s="35">
        <v>21</v>
      </c>
      <c r="E55" s="40">
        <f>D55*4-3</f>
        <v>81</v>
      </c>
      <c r="F55" s="36">
        <f t="shared" si="12"/>
        <v>84</v>
      </c>
      <c r="G55" s="36">
        <v>4</v>
      </c>
      <c r="H55" s="24"/>
      <c r="I55" s="64"/>
    </row>
    <row r="56" spans="3:9" ht="15.75" thickBot="1">
      <c r="C56" s="41" t="s">
        <v>116</v>
      </c>
      <c r="D56" s="19">
        <v>22</v>
      </c>
      <c r="E56" s="20">
        <f t="shared" ref="E56:E57" si="17">D56*4-3</f>
        <v>85</v>
      </c>
      <c r="F56" s="20">
        <f t="shared" si="12"/>
        <v>88</v>
      </c>
      <c r="G56" s="20">
        <v>4</v>
      </c>
      <c r="H56" s="24"/>
      <c r="I56" s="64"/>
    </row>
    <row r="57" spans="3:9" ht="15.75" customHeight="1">
      <c r="C57" s="160" t="s">
        <v>117</v>
      </c>
      <c r="D57" s="19">
        <v>23</v>
      </c>
      <c r="E57" s="20">
        <f t="shared" si="17"/>
        <v>89</v>
      </c>
      <c r="F57" s="20">
        <f t="shared" si="12"/>
        <v>89</v>
      </c>
      <c r="G57" s="20">
        <v>1</v>
      </c>
      <c r="H57" s="47" t="s">
        <v>58</v>
      </c>
      <c r="I57" s="64"/>
    </row>
    <row r="58" spans="3:9" ht="15.75" customHeight="1">
      <c r="C58" s="161"/>
      <c r="D58" s="21">
        <v>23</v>
      </c>
      <c r="E58" s="18">
        <f>F57+1</f>
        <v>90</v>
      </c>
      <c r="F58" s="18">
        <f t="shared" si="12"/>
        <v>90</v>
      </c>
      <c r="G58" s="18">
        <v>1</v>
      </c>
      <c r="H58" s="46" t="s">
        <v>58</v>
      </c>
      <c r="I58" s="64"/>
    </row>
    <row r="59" spans="3:9">
      <c r="C59" s="161"/>
      <c r="D59" s="21">
        <v>23</v>
      </c>
      <c r="E59" s="18">
        <f t="shared" ref="E59:E60" si="18">F58+1</f>
        <v>91</v>
      </c>
      <c r="F59" s="18">
        <f t="shared" si="12"/>
        <v>91</v>
      </c>
      <c r="G59" s="18">
        <v>1</v>
      </c>
      <c r="H59" s="46" t="s">
        <v>58</v>
      </c>
      <c r="I59" s="64"/>
    </row>
    <row r="60" spans="3:9" ht="15.75" thickBot="1">
      <c r="C60" s="162"/>
      <c r="D60" s="9">
        <v>23</v>
      </c>
      <c r="E60" s="18">
        <f t="shared" si="18"/>
        <v>92</v>
      </c>
      <c r="F60" s="22">
        <f t="shared" si="12"/>
        <v>92</v>
      </c>
      <c r="G60" s="22">
        <v>1</v>
      </c>
      <c r="H60" s="45" t="s">
        <v>58</v>
      </c>
      <c r="I60" s="64"/>
    </row>
    <row r="61" spans="3:9">
      <c r="C61" s="160" t="s">
        <v>118</v>
      </c>
      <c r="D61" s="19">
        <v>24</v>
      </c>
      <c r="E61" s="20">
        <f t="shared" ref="E61" si="19">D61*4-3</f>
        <v>93</v>
      </c>
      <c r="F61" s="20">
        <f t="shared" si="12"/>
        <v>93</v>
      </c>
      <c r="G61" s="20">
        <v>1</v>
      </c>
      <c r="H61" s="47" t="s">
        <v>58</v>
      </c>
      <c r="I61" s="64"/>
    </row>
    <row r="62" spans="3:9">
      <c r="C62" s="161"/>
      <c r="D62" s="21">
        <v>24</v>
      </c>
      <c r="E62" s="18">
        <f>F61+1</f>
        <v>94</v>
      </c>
      <c r="F62" s="18">
        <f t="shared" si="12"/>
        <v>94</v>
      </c>
      <c r="G62" s="18">
        <v>1</v>
      </c>
      <c r="H62" s="46" t="s">
        <v>58</v>
      </c>
      <c r="I62" s="64"/>
    </row>
    <row r="63" spans="3:9">
      <c r="C63" s="161"/>
      <c r="D63" s="21">
        <v>24</v>
      </c>
      <c r="E63" s="18">
        <f t="shared" ref="E63:E64" si="20">F62+1</f>
        <v>95</v>
      </c>
      <c r="F63" s="18">
        <f t="shared" si="12"/>
        <v>95</v>
      </c>
      <c r="G63" s="18">
        <v>1</v>
      </c>
      <c r="H63" s="46" t="s">
        <v>58</v>
      </c>
      <c r="I63" s="64"/>
    </row>
    <row r="64" spans="3:9" ht="15.75" thickBot="1">
      <c r="C64" s="162"/>
      <c r="D64" s="9">
        <v>24</v>
      </c>
      <c r="E64" s="18">
        <f t="shared" si="20"/>
        <v>96</v>
      </c>
      <c r="F64" s="22">
        <f t="shared" si="12"/>
        <v>96</v>
      </c>
      <c r="G64" s="22">
        <v>1</v>
      </c>
      <c r="H64" s="45" t="s">
        <v>58</v>
      </c>
      <c r="I64" s="64"/>
    </row>
    <row r="65" spans="3:9" ht="15.75" customHeight="1">
      <c r="C65" s="160" t="s">
        <v>119</v>
      </c>
      <c r="D65" s="19">
        <v>25</v>
      </c>
      <c r="E65" s="20">
        <f t="shared" ref="E65" si="21">D65*4-3</f>
        <v>97</v>
      </c>
      <c r="F65" s="20">
        <f t="shared" si="12"/>
        <v>97</v>
      </c>
      <c r="G65" s="20">
        <v>1</v>
      </c>
      <c r="H65" s="47" t="s">
        <v>58</v>
      </c>
      <c r="I65" s="64"/>
    </row>
    <row r="66" spans="3:9" ht="15" customHeight="1">
      <c r="C66" s="161"/>
      <c r="D66" s="21">
        <v>25</v>
      </c>
      <c r="E66" s="18">
        <f>F65+1</f>
        <v>98</v>
      </c>
      <c r="F66" s="18">
        <f t="shared" si="12"/>
        <v>98</v>
      </c>
      <c r="G66" s="18">
        <v>1</v>
      </c>
      <c r="H66" s="46" t="s">
        <v>58</v>
      </c>
      <c r="I66" s="64"/>
    </row>
    <row r="67" spans="3:9">
      <c r="C67" s="161"/>
      <c r="D67" s="21">
        <v>25</v>
      </c>
      <c r="E67" s="18">
        <f t="shared" ref="E67:E68" si="22">F66+1</f>
        <v>99</v>
      </c>
      <c r="F67" s="18">
        <f t="shared" si="12"/>
        <v>99</v>
      </c>
      <c r="G67" s="18">
        <v>1</v>
      </c>
      <c r="H67" s="46" t="s">
        <v>58</v>
      </c>
      <c r="I67" s="64"/>
    </row>
    <row r="68" spans="3:9" ht="15.75" thickBot="1">
      <c r="C68" s="162"/>
      <c r="D68" s="9">
        <v>25</v>
      </c>
      <c r="E68" s="18">
        <f t="shared" si="22"/>
        <v>100</v>
      </c>
      <c r="F68" s="22">
        <f t="shared" si="12"/>
        <v>100</v>
      </c>
      <c r="G68" s="22">
        <v>1</v>
      </c>
      <c r="H68" s="45" t="s">
        <v>58</v>
      </c>
      <c r="I68" s="64"/>
    </row>
    <row r="69" spans="3:9">
      <c r="C69" s="160" t="s">
        <v>120</v>
      </c>
      <c r="D69" s="19">
        <v>26</v>
      </c>
      <c r="E69" s="20">
        <f t="shared" ref="E69" si="23">D69*4-3</f>
        <v>101</v>
      </c>
      <c r="F69" s="20">
        <f t="shared" si="12"/>
        <v>101</v>
      </c>
      <c r="G69" s="20">
        <v>1</v>
      </c>
      <c r="H69" s="47" t="s">
        <v>58</v>
      </c>
      <c r="I69" s="64"/>
    </row>
    <row r="70" spans="3:9">
      <c r="C70" s="161"/>
      <c r="D70" s="21">
        <v>26</v>
      </c>
      <c r="E70" s="18">
        <f>F69+1</f>
        <v>102</v>
      </c>
      <c r="F70" s="18">
        <f t="shared" si="12"/>
        <v>102</v>
      </c>
      <c r="G70" s="18">
        <v>1</v>
      </c>
      <c r="H70" s="46" t="s">
        <v>58</v>
      </c>
      <c r="I70" s="64"/>
    </row>
    <row r="71" spans="3:9">
      <c r="C71" s="161"/>
      <c r="D71" s="49">
        <v>26</v>
      </c>
      <c r="E71" s="18">
        <f t="shared" ref="E71:E72" si="24">F70+1</f>
        <v>103</v>
      </c>
      <c r="F71" s="18">
        <f t="shared" si="12"/>
        <v>103</v>
      </c>
      <c r="G71" s="50">
        <v>1</v>
      </c>
      <c r="H71" s="51" t="s">
        <v>58</v>
      </c>
      <c r="I71" s="64"/>
    </row>
    <row r="72" spans="3:9" ht="15.75" thickBot="1">
      <c r="C72" s="162"/>
      <c r="D72" s="9">
        <v>26</v>
      </c>
      <c r="E72" s="18">
        <f t="shared" si="24"/>
        <v>104</v>
      </c>
      <c r="F72" s="18">
        <f t="shared" si="12"/>
        <v>104</v>
      </c>
      <c r="G72" s="22">
        <v>1</v>
      </c>
      <c r="H72" s="45" t="s">
        <v>58</v>
      </c>
      <c r="I72" s="64"/>
    </row>
    <row r="73" spans="3:9">
      <c r="C73" s="160" t="s">
        <v>121</v>
      </c>
      <c r="D73" s="19">
        <v>27</v>
      </c>
      <c r="E73" s="20">
        <f t="shared" ref="E73" si="25">D73*4-3</f>
        <v>105</v>
      </c>
      <c r="F73" s="20">
        <f t="shared" si="12"/>
        <v>105</v>
      </c>
      <c r="G73" s="20">
        <v>1</v>
      </c>
      <c r="H73" s="47" t="s">
        <v>58</v>
      </c>
      <c r="I73" s="64"/>
    </row>
    <row r="74" spans="3:9">
      <c r="C74" s="161"/>
      <c r="D74" s="21">
        <v>27</v>
      </c>
      <c r="E74" s="18">
        <f>F73+1</f>
        <v>106</v>
      </c>
      <c r="F74" s="18">
        <f t="shared" si="12"/>
        <v>106</v>
      </c>
      <c r="G74" s="18">
        <v>1</v>
      </c>
      <c r="H74" s="46" t="s">
        <v>58</v>
      </c>
      <c r="I74" s="64"/>
    </row>
    <row r="75" spans="3:9" ht="15.75" customHeight="1">
      <c r="C75" s="161"/>
      <c r="D75" s="49">
        <v>27</v>
      </c>
      <c r="E75" s="18">
        <f t="shared" ref="E75:E76" si="26">F74+1</f>
        <v>107</v>
      </c>
      <c r="F75" s="18">
        <f t="shared" ref="F75:F96" si="27">E75+G75-1</f>
        <v>107</v>
      </c>
      <c r="G75" s="50">
        <v>1</v>
      </c>
      <c r="H75" s="51" t="s">
        <v>58</v>
      </c>
      <c r="I75" s="64"/>
    </row>
    <row r="76" spans="3:9" ht="15" customHeight="1" thickBot="1">
      <c r="C76" s="162"/>
      <c r="D76" s="9">
        <v>27</v>
      </c>
      <c r="E76" s="18">
        <f t="shared" si="26"/>
        <v>108</v>
      </c>
      <c r="F76" s="18">
        <f t="shared" si="27"/>
        <v>108</v>
      </c>
      <c r="G76" s="22">
        <v>1</v>
      </c>
      <c r="H76" s="45" t="s">
        <v>58</v>
      </c>
      <c r="I76" s="64"/>
    </row>
    <row r="77" spans="3:9">
      <c r="C77" s="160" t="s">
        <v>122</v>
      </c>
      <c r="D77" s="19">
        <v>28</v>
      </c>
      <c r="E77" s="20">
        <f t="shared" ref="E77" si="28">D77*4-3</f>
        <v>109</v>
      </c>
      <c r="F77" s="20">
        <f t="shared" si="27"/>
        <v>109</v>
      </c>
      <c r="G77" s="20">
        <v>1</v>
      </c>
      <c r="H77" s="47" t="s">
        <v>58</v>
      </c>
      <c r="I77" s="64"/>
    </row>
    <row r="78" spans="3:9">
      <c r="C78" s="161"/>
      <c r="D78" s="21">
        <v>28</v>
      </c>
      <c r="E78" s="18">
        <f>F77+1</f>
        <v>110</v>
      </c>
      <c r="F78" s="18">
        <f t="shared" si="27"/>
        <v>110</v>
      </c>
      <c r="G78" s="18">
        <v>1</v>
      </c>
      <c r="H78" s="46" t="s">
        <v>58</v>
      </c>
      <c r="I78" s="64"/>
    </row>
    <row r="79" spans="3:9">
      <c r="C79" s="161"/>
      <c r="D79" s="21">
        <v>28</v>
      </c>
      <c r="E79" s="18">
        <f t="shared" ref="E79:E80" si="29">F78+1</f>
        <v>111</v>
      </c>
      <c r="F79" s="18">
        <f t="shared" si="27"/>
        <v>111</v>
      </c>
      <c r="G79" s="18">
        <v>1</v>
      </c>
      <c r="H79" s="46" t="s">
        <v>58</v>
      </c>
      <c r="I79" s="64"/>
    </row>
    <row r="80" spans="3:9" ht="15.75" thickBot="1">
      <c r="C80" s="162"/>
      <c r="D80" s="9">
        <v>28</v>
      </c>
      <c r="E80" s="18">
        <f t="shared" si="29"/>
        <v>112</v>
      </c>
      <c r="F80" s="22">
        <f t="shared" si="27"/>
        <v>112</v>
      </c>
      <c r="G80" s="22">
        <v>1</v>
      </c>
      <c r="H80" s="45" t="s">
        <v>58</v>
      </c>
      <c r="I80" s="64"/>
    </row>
    <row r="81" spans="3:9">
      <c r="C81" s="160" t="s">
        <v>123</v>
      </c>
      <c r="D81" s="19">
        <v>33</v>
      </c>
      <c r="E81" s="20">
        <f t="shared" ref="E81" si="30">D81*4-3</f>
        <v>129</v>
      </c>
      <c r="F81" s="20">
        <f t="shared" si="27"/>
        <v>129</v>
      </c>
      <c r="G81" s="20">
        <v>1</v>
      </c>
      <c r="H81" s="47" t="s">
        <v>58</v>
      </c>
      <c r="I81" s="64"/>
    </row>
    <row r="82" spans="3:9" ht="15.75" customHeight="1">
      <c r="C82" s="161"/>
      <c r="D82" s="21">
        <v>33</v>
      </c>
      <c r="E82" s="18">
        <f>F81+1</f>
        <v>130</v>
      </c>
      <c r="F82" s="18">
        <f t="shared" si="27"/>
        <v>130</v>
      </c>
      <c r="G82" s="18">
        <v>1</v>
      </c>
      <c r="H82" s="46" t="s">
        <v>58</v>
      </c>
      <c r="I82" s="64"/>
    </row>
    <row r="83" spans="3:9" ht="15.75" customHeight="1">
      <c r="C83" s="161"/>
      <c r="D83" s="21">
        <v>33</v>
      </c>
      <c r="E83" s="18">
        <f t="shared" ref="E83:E84" si="31">F82+1</f>
        <v>131</v>
      </c>
      <c r="F83" s="18">
        <f t="shared" si="27"/>
        <v>131</v>
      </c>
      <c r="G83" s="18">
        <v>1</v>
      </c>
      <c r="H83" s="46" t="s">
        <v>58</v>
      </c>
      <c r="I83" s="64"/>
    </row>
    <row r="84" spans="3:9" ht="15.75" thickBot="1">
      <c r="C84" s="162"/>
      <c r="D84" s="9">
        <v>33</v>
      </c>
      <c r="E84" s="18">
        <f t="shared" si="31"/>
        <v>132</v>
      </c>
      <c r="F84" s="22">
        <f t="shared" si="27"/>
        <v>132</v>
      </c>
      <c r="G84" s="22">
        <v>1</v>
      </c>
      <c r="H84" s="45" t="s">
        <v>58</v>
      </c>
      <c r="I84" s="64"/>
    </row>
    <row r="85" spans="3:9">
      <c r="C85" s="160" t="s">
        <v>124</v>
      </c>
      <c r="D85" s="19">
        <v>30</v>
      </c>
      <c r="E85" s="20">
        <f t="shared" ref="E85" si="32">D85*4-3</f>
        <v>117</v>
      </c>
      <c r="F85" s="20">
        <f t="shared" si="27"/>
        <v>117</v>
      </c>
      <c r="G85" s="20">
        <v>1</v>
      </c>
      <c r="H85" s="47" t="s">
        <v>58</v>
      </c>
      <c r="I85" s="64"/>
    </row>
    <row r="86" spans="3:9">
      <c r="C86" s="161"/>
      <c r="D86" s="21">
        <v>30</v>
      </c>
      <c r="E86" s="18">
        <f>F85+1</f>
        <v>118</v>
      </c>
      <c r="F86" s="18">
        <f t="shared" si="27"/>
        <v>118</v>
      </c>
      <c r="G86" s="18">
        <v>1</v>
      </c>
      <c r="H86" s="46" t="s">
        <v>58</v>
      </c>
      <c r="I86" s="64"/>
    </row>
    <row r="87" spans="3:9">
      <c r="C87" s="161"/>
      <c r="D87" s="21">
        <v>30</v>
      </c>
      <c r="E87" s="18">
        <f t="shared" ref="E87:E88" si="33">F86+1</f>
        <v>119</v>
      </c>
      <c r="F87" s="18">
        <f t="shared" si="27"/>
        <v>119</v>
      </c>
      <c r="G87" s="18">
        <v>1</v>
      </c>
      <c r="H87" s="46" t="s">
        <v>58</v>
      </c>
      <c r="I87" s="64"/>
    </row>
    <row r="88" spans="3:9" ht="15.75" thickBot="1">
      <c r="C88" s="162"/>
      <c r="D88" s="9">
        <v>30</v>
      </c>
      <c r="E88" s="18">
        <f t="shared" si="33"/>
        <v>120</v>
      </c>
      <c r="F88" s="22">
        <f t="shared" si="27"/>
        <v>120</v>
      </c>
      <c r="G88" s="22">
        <v>1</v>
      </c>
      <c r="H88" s="45" t="s">
        <v>58</v>
      </c>
      <c r="I88" s="64"/>
    </row>
    <row r="89" spans="3:9" ht="15" customHeight="1">
      <c r="C89" s="160" t="s">
        <v>125</v>
      </c>
      <c r="D89" s="19">
        <v>31</v>
      </c>
      <c r="E89" s="20">
        <f>D89*4-3</f>
        <v>121</v>
      </c>
      <c r="F89" s="20">
        <f t="shared" si="27"/>
        <v>121</v>
      </c>
      <c r="G89" s="20">
        <v>1</v>
      </c>
      <c r="H89" s="47" t="s">
        <v>58</v>
      </c>
      <c r="I89" s="64"/>
    </row>
    <row r="90" spans="3:9">
      <c r="C90" s="161"/>
      <c r="D90" s="21">
        <v>31</v>
      </c>
      <c r="E90" s="18">
        <f>F89+1</f>
        <v>122</v>
      </c>
      <c r="F90" s="18">
        <f t="shared" si="27"/>
        <v>122</v>
      </c>
      <c r="G90" s="18">
        <v>1</v>
      </c>
      <c r="H90" s="46" t="s">
        <v>58</v>
      </c>
      <c r="I90" s="64"/>
    </row>
    <row r="91" spans="3:9">
      <c r="C91" s="161"/>
      <c r="D91" s="21">
        <v>31</v>
      </c>
      <c r="E91" s="18">
        <f t="shared" ref="E91:E92" si="34">F90+1</f>
        <v>123</v>
      </c>
      <c r="F91" s="18">
        <f t="shared" si="27"/>
        <v>123</v>
      </c>
      <c r="G91" s="18">
        <v>1</v>
      </c>
      <c r="H91" s="46" t="s">
        <v>58</v>
      </c>
      <c r="I91" s="64"/>
    </row>
    <row r="92" spans="3:9" ht="15.75" thickBot="1">
      <c r="C92" s="162"/>
      <c r="D92" s="9">
        <v>31</v>
      </c>
      <c r="E92" s="18">
        <f t="shared" si="34"/>
        <v>124</v>
      </c>
      <c r="F92" s="18">
        <f t="shared" si="27"/>
        <v>124</v>
      </c>
      <c r="G92" s="22">
        <v>1</v>
      </c>
      <c r="H92" s="45" t="s">
        <v>58</v>
      </c>
      <c r="I92" s="64"/>
    </row>
    <row r="93" spans="3:9">
      <c r="C93" s="160" t="s">
        <v>127</v>
      </c>
      <c r="D93" s="19">
        <v>32</v>
      </c>
      <c r="E93" s="20">
        <f t="shared" ref="E93" si="35">D93*4-3</f>
        <v>125</v>
      </c>
      <c r="F93" s="20">
        <f t="shared" si="27"/>
        <v>125</v>
      </c>
      <c r="G93" s="20">
        <v>1</v>
      </c>
      <c r="H93" s="47" t="s">
        <v>58</v>
      </c>
      <c r="I93" s="64"/>
    </row>
    <row r="94" spans="3:9">
      <c r="C94" s="161"/>
      <c r="D94" s="21">
        <v>32</v>
      </c>
      <c r="E94" s="18">
        <f>F93+1</f>
        <v>126</v>
      </c>
      <c r="F94" s="18">
        <f t="shared" si="27"/>
        <v>126</v>
      </c>
      <c r="G94" s="18">
        <v>1</v>
      </c>
      <c r="H94" s="46" t="s">
        <v>58</v>
      </c>
      <c r="I94" s="64"/>
    </row>
    <row r="95" spans="3:9">
      <c r="C95" s="161"/>
      <c r="D95" s="21">
        <v>32</v>
      </c>
      <c r="E95" s="18">
        <f t="shared" ref="E95:E96" si="36">F94+1</f>
        <v>127</v>
      </c>
      <c r="F95" s="18">
        <f t="shared" si="27"/>
        <v>127</v>
      </c>
      <c r="G95" s="18">
        <v>1</v>
      </c>
      <c r="H95" s="46" t="s">
        <v>58</v>
      </c>
      <c r="I95" s="64"/>
    </row>
    <row r="96" spans="3:9" ht="15.75" thickBot="1">
      <c r="C96" s="162"/>
      <c r="D96" s="9">
        <v>32</v>
      </c>
      <c r="E96" s="18">
        <f t="shared" si="36"/>
        <v>128</v>
      </c>
      <c r="F96" s="22">
        <f t="shared" si="27"/>
        <v>128</v>
      </c>
      <c r="G96" s="22">
        <v>1</v>
      </c>
      <c r="H96" s="44">
        <v>0</v>
      </c>
      <c r="I96" s="64"/>
    </row>
    <row r="97" spans="3:9" ht="15.75" thickBot="1">
      <c r="C97" s="157" t="s">
        <v>128</v>
      </c>
      <c r="D97" s="158"/>
      <c r="E97" s="158"/>
      <c r="F97" s="158"/>
      <c r="G97" s="158"/>
      <c r="H97" s="159"/>
      <c r="I97" s="64"/>
    </row>
    <row r="98" spans="3:9">
      <c r="C98" s="171" t="s">
        <v>129</v>
      </c>
      <c r="D98" s="54">
        <v>33</v>
      </c>
      <c r="E98" s="55">
        <f t="shared" ref="E98" si="37">D98*4-3</f>
        <v>129</v>
      </c>
      <c r="F98" s="55">
        <f t="shared" ref="F98:F129" si="38">E98+G98-1</f>
        <v>129</v>
      </c>
      <c r="G98" s="55">
        <v>1</v>
      </c>
      <c r="H98" s="56" t="s">
        <v>58</v>
      </c>
      <c r="I98" s="64"/>
    </row>
    <row r="99" spans="3:9">
      <c r="C99" s="172"/>
      <c r="D99" s="57">
        <v>33</v>
      </c>
      <c r="E99" s="58">
        <f>F98+1</f>
        <v>130</v>
      </c>
      <c r="F99" s="58">
        <f t="shared" si="38"/>
        <v>130</v>
      </c>
      <c r="G99" s="58">
        <v>1</v>
      </c>
      <c r="H99" s="59" t="s">
        <v>58</v>
      </c>
      <c r="I99" s="64"/>
    </row>
    <row r="100" spans="3:9">
      <c r="C100" s="172"/>
      <c r="D100" s="57">
        <v>33</v>
      </c>
      <c r="E100" s="58">
        <f t="shared" ref="E100:E101" si="39">F99+1</f>
        <v>131</v>
      </c>
      <c r="F100" s="58">
        <f t="shared" si="38"/>
        <v>131</v>
      </c>
      <c r="G100" s="58">
        <v>1</v>
      </c>
      <c r="H100" s="59" t="s">
        <v>58</v>
      </c>
      <c r="I100" s="64"/>
    </row>
    <row r="101" spans="3:9" ht="15.75" thickBot="1">
      <c r="C101" s="173"/>
      <c r="D101" s="60">
        <v>33</v>
      </c>
      <c r="E101" s="58">
        <f t="shared" si="39"/>
        <v>132</v>
      </c>
      <c r="F101" s="61">
        <f t="shared" si="38"/>
        <v>132</v>
      </c>
      <c r="G101" s="61">
        <v>1</v>
      </c>
      <c r="H101" s="62" t="s">
        <v>58</v>
      </c>
      <c r="I101" s="64"/>
    </row>
    <row r="102" spans="3:9">
      <c r="C102" s="171" t="s">
        <v>137</v>
      </c>
      <c r="D102" s="54">
        <v>34</v>
      </c>
      <c r="E102" s="55">
        <f t="shared" ref="E102" si="40">D102*4-3</f>
        <v>133</v>
      </c>
      <c r="F102" s="55">
        <f t="shared" si="38"/>
        <v>133</v>
      </c>
      <c r="G102" s="55">
        <v>1</v>
      </c>
      <c r="H102" s="56" t="s">
        <v>58</v>
      </c>
      <c r="I102" s="64"/>
    </row>
    <row r="103" spans="3:9">
      <c r="C103" s="172"/>
      <c r="D103" s="57">
        <v>34</v>
      </c>
      <c r="E103" s="58">
        <f>F102+1</f>
        <v>134</v>
      </c>
      <c r="F103" s="58">
        <f t="shared" si="38"/>
        <v>134</v>
      </c>
      <c r="G103" s="58">
        <v>1</v>
      </c>
      <c r="H103" s="59" t="s">
        <v>58</v>
      </c>
      <c r="I103" s="64"/>
    </row>
    <row r="104" spans="3:9">
      <c r="C104" s="172"/>
      <c r="D104" s="57">
        <v>34</v>
      </c>
      <c r="E104" s="58">
        <f t="shared" ref="E104:E105" si="41">F103+1</f>
        <v>135</v>
      </c>
      <c r="F104" s="58">
        <f t="shared" si="38"/>
        <v>135</v>
      </c>
      <c r="G104" s="58">
        <v>1</v>
      </c>
      <c r="H104" s="59" t="s">
        <v>58</v>
      </c>
      <c r="I104" s="64"/>
    </row>
    <row r="105" spans="3:9" ht="15.75" thickBot="1">
      <c r="C105" s="173"/>
      <c r="D105" s="60">
        <v>34</v>
      </c>
      <c r="E105" s="58">
        <f t="shared" si="41"/>
        <v>136</v>
      </c>
      <c r="F105" s="61">
        <f t="shared" si="38"/>
        <v>136</v>
      </c>
      <c r="G105" s="61">
        <v>1</v>
      </c>
      <c r="H105" s="62" t="s">
        <v>58</v>
      </c>
      <c r="I105" s="64"/>
    </row>
    <row r="106" spans="3:9">
      <c r="C106" s="171" t="s">
        <v>140</v>
      </c>
      <c r="D106" s="54">
        <v>35</v>
      </c>
      <c r="E106" s="55">
        <f t="shared" ref="E106" si="42">D106*4-3</f>
        <v>137</v>
      </c>
      <c r="F106" s="55">
        <f t="shared" si="38"/>
        <v>137</v>
      </c>
      <c r="G106" s="55">
        <v>1</v>
      </c>
      <c r="H106" s="56" t="s">
        <v>58</v>
      </c>
      <c r="I106" s="64"/>
    </row>
    <row r="107" spans="3:9">
      <c r="C107" s="172"/>
      <c r="D107" s="57">
        <v>35</v>
      </c>
      <c r="E107" s="58">
        <f>F106+1</f>
        <v>138</v>
      </c>
      <c r="F107" s="58">
        <f t="shared" si="38"/>
        <v>138</v>
      </c>
      <c r="G107" s="58">
        <v>1</v>
      </c>
      <c r="H107" s="59" t="s">
        <v>58</v>
      </c>
      <c r="I107" s="64"/>
    </row>
    <row r="108" spans="3:9">
      <c r="C108" s="172"/>
      <c r="D108" s="57">
        <v>35</v>
      </c>
      <c r="E108" s="58">
        <f t="shared" ref="E108:E109" si="43">F107+1</f>
        <v>139</v>
      </c>
      <c r="F108" s="58">
        <f t="shared" si="38"/>
        <v>139</v>
      </c>
      <c r="G108" s="58">
        <v>1</v>
      </c>
      <c r="H108" s="59" t="s">
        <v>58</v>
      </c>
      <c r="I108" s="64"/>
    </row>
    <row r="109" spans="3:9" ht="15.75" thickBot="1">
      <c r="C109" s="173"/>
      <c r="D109" s="60">
        <v>35</v>
      </c>
      <c r="E109" s="58">
        <f t="shared" si="43"/>
        <v>140</v>
      </c>
      <c r="F109" s="61">
        <f t="shared" si="38"/>
        <v>140</v>
      </c>
      <c r="G109" s="61">
        <v>1</v>
      </c>
      <c r="H109" s="62" t="s">
        <v>58</v>
      </c>
      <c r="I109" s="64"/>
    </row>
    <row r="110" spans="3:9">
      <c r="C110" s="171" t="s">
        <v>145</v>
      </c>
      <c r="D110" s="54">
        <v>35</v>
      </c>
      <c r="E110" s="55">
        <f t="shared" ref="E110" si="44">D110*4-3</f>
        <v>137</v>
      </c>
      <c r="F110" s="55">
        <f t="shared" si="38"/>
        <v>137</v>
      </c>
      <c r="G110" s="55">
        <v>1</v>
      </c>
      <c r="H110" s="56" t="s">
        <v>58</v>
      </c>
      <c r="I110" s="64"/>
    </row>
    <row r="111" spans="3:9">
      <c r="C111" s="172"/>
      <c r="D111" s="57">
        <v>35</v>
      </c>
      <c r="E111" s="58">
        <f>F110+1</f>
        <v>138</v>
      </c>
      <c r="F111" s="58">
        <f t="shared" si="38"/>
        <v>138</v>
      </c>
      <c r="G111" s="58">
        <v>1</v>
      </c>
      <c r="H111" s="59" t="s">
        <v>58</v>
      </c>
      <c r="I111" s="64"/>
    </row>
    <row r="112" spans="3:9">
      <c r="C112" s="172"/>
      <c r="D112" s="57">
        <v>35</v>
      </c>
      <c r="E112" s="58">
        <f t="shared" ref="E112:E113" si="45">F111+1</f>
        <v>139</v>
      </c>
      <c r="F112" s="58">
        <f t="shared" si="38"/>
        <v>139</v>
      </c>
      <c r="G112" s="58">
        <v>1</v>
      </c>
      <c r="H112" s="59" t="s">
        <v>58</v>
      </c>
      <c r="I112" s="64"/>
    </row>
    <row r="113" spans="3:9" ht="15.75" thickBot="1">
      <c r="C113" s="173"/>
      <c r="D113" s="60">
        <v>35</v>
      </c>
      <c r="E113" s="58">
        <f t="shared" si="45"/>
        <v>140</v>
      </c>
      <c r="F113" s="61">
        <f t="shared" si="38"/>
        <v>140</v>
      </c>
      <c r="G113" s="61">
        <v>1</v>
      </c>
      <c r="H113" s="62" t="s">
        <v>58</v>
      </c>
      <c r="I113" s="64"/>
    </row>
    <row r="114" spans="3:9">
      <c r="C114" s="171" t="s">
        <v>152</v>
      </c>
      <c r="D114" s="54">
        <v>37</v>
      </c>
      <c r="E114" s="55">
        <f t="shared" ref="E114" si="46">D114*4-3</f>
        <v>145</v>
      </c>
      <c r="F114" s="55">
        <f t="shared" si="38"/>
        <v>145</v>
      </c>
      <c r="G114" s="55">
        <v>1</v>
      </c>
      <c r="H114" s="56" t="s">
        <v>58</v>
      </c>
      <c r="I114" s="64"/>
    </row>
    <row r="115" spans="3:9">
      <c r="C115" s="172"/>
      <c r="D115" s="57">
        <v>37</v>
      </c>
      <c r="E115" s="58">
        <f>F114+1</f>
        <v>146</v>
      </c>
      <c r="F115" s="58">
        <f t="shared" si="38"/>
        <v>146</v>
      </c>
      <c r="G115" s="58">
        <v>1</v>
      </c>
      <c r="H115" s="59" t="s">
        <v>58</v>
      </c>
      <c r="I115" s="64"/>
    </row>
    <row r="116" spans="3:9">
      <c r="C116" s="172"/>
      <c r="D116" s="57">
        <v>37</v>
      </c>
      <c r="E116" s="58">
        <f t="shared" ref="E116:E117" si="47">F115+1</f>
        <v>147</v>
      </c>
      <c r="F116" s="58">
        <f t="shared" si="38"/>
        <v>147</v>
      </c>
      <c r="G116" s="58">
        <v>1</v>
      </c>
      <c r="H116" s="59" t="s">
        <v>58</v>
      </c>
      <c r="I116" s="64"/>
    </row>
    <row r="117" spans="3:9" ht="15.75" thickBot="1">
      <c r="C117" s="173"/>
      <c r="D117" s="60">
        <v>37</v>
      </c>
      <c r="E117" s="58">
        <f t="shared" si="47"/>
        <v>148</v>
      </c>
      <c r="F117" s="61">
        <f t="shared" si="38"/>
        <v>148</v>
      </c>
      <c r="G117" s="61">
        <v>1</v>
      </c>
      <c r="H117" s="62" t="s">
        <v>58</v>
      </c>
      <c r="I117" s="64"/>
    </row>
    <row r="118" spans="3:9">
      <c r="C118" s="171" t="s">
        <v>155</v>
      </c>
      <c r="D118" s="54">
        <v>38</v>
      </c>
      <c r="E118" s="55">
        <f t="shared" ref="E118" si="48">D118*4-3</f>
        <v>149</v>
      </c>
      <c r="F118" s="55">
        <f t="shared" si="38"/>
        <v>149</v>
      </c>
      <c r="G118" s="55">
        <v>1</v>
      </c>
      <c r="H118" s="56" t="s">
        <v>58</v>
      </c>
      <c r="I118" s="64"/>
    </row>
    <row r="119" spans="3:9">
      <c r="C119" s="172"/>
      <c r="D119" s="57">
        <v>38</v>
      </c>
      <c r="E119" s="58">
        <f>F118+1</f>
        <v>150</v>
      </c>
      <c r="F119" s="58">
        <f t="shared" si="38"/>
        <v>150</v>
      </c>
      <c r="G119" s="58">
        <v>1</v>
      </c>
      <c r="H119" s="59" t="s">
        <v>58</v>
      </c>
      <c r="I119" s="64"/>
    </row>
    <row r="120" spans="3:9">
      <c r="C120" s="172"/>
      <c r="D120" s="57">
        <v>38</v>
      </c>
      <c r="E120" s="58">
        <f t="shared" ref="E120:E121" si="49">F119+1</f>
        <v>151</v>
      </c>
      <c r="F120" s="58">
        <f t="shared" si="38"/>
        <v>151</v>
      </c>
      <c r="G120" s="58">
        <v>1</v>
      </c>
      <c r="H120" s="59" t="s">
        <v>58</v>
      </c>
      <c r="I120" s="64"/>
    </row>
    <row r="121" spans="3:9" ht="15.75" thickBot="1">
      <c r="C121" s="173"/>
      <c r="D121" s="60">
        <v>38</v>
      </c>
      <c r="E121" s="58">
        <f t="shared" si="49"/>
        <v>152</v>
      </c>
      <c r="F121" s="61">
        <f t="shared" si="38"/>
        <v>152</v>
      </c>
      <c r="G121" s="61">
        <v>1</v>
      </c>
      <c r="H121" s="62" t="s">
        <v>58</v>
      </c>
      <c r="I121" s="64"/>
    </row>
    <row r="122" spans="3:9">
      <c r="C122" s="171" t="s">
        <v>158</v>
      </c>
      <c r="D122" s="54">
        <v>39</v>
      </c>
      <c r="E122" s="55">
        <f t="shared" ref="E122" si="50">D122*4-3</f>
        <v>153</v>
      </c>
      <c r="F122" s="55">
        <f t="shared" si="38"/>
        <v>153</v>
      </c>
      <c r="G122" s="55">
        <v>1</v>
      </c>
      <c r="H122" s="56" t="s">
        <v>58</v>
      </c>
      <c r="I122" s="64"/>
    </row>
    <row r="123" spans="3:9">
      <c r="C123" s="172"/>
      <c r="D123" s="57">
        <v>39</v>
      </c>
      <c r="E123" s="58">
        <f>F122+1</f>
        <v>154</v>
      </c>
      <c r="F123" s="58">
        <f t="shared" si="38"/>
        <v>154</v>
      </c>
      <c r="G123" s="58">
        <v>1</v>
      </c>
      <c r="H123" s="59" t="s">
        <v>58</v>
      </c>
      <c r="I123" s="64"/>
    </row>
    <row r="124" spans="3:9">
      <c r="C124" s="172"/>
      <c r="D124" s="57">
        <v>39</v>
      </c>
      <c r="E124" s="58">
        <f t="shared" ref="E124:E125" si="51">F123+1</f>
        <v>155</v>
      </c>
      <c r="F124" s="58">
        <f t="shared" si="38"/>
        <v>155</v>
      </c>
      <c r="G124" s="58">
        <v>1</v>
      </c>
      <c r="H124" s="59" t="s">
        <v>58</v>
      </c>
      <c r="I124" s="64"/>
    </row>
    <row r="125" spans="3:9" ht="15.75" thickBot="1">
      <c r="C125" s="173"/>
      <c r="D125" s="60">
        <v>39</v>
      </c>
      <c r="E125" s="58">
        <f t="shared" si="51"/>
        <v>156</v>
      </c>
      <c r="F125" s="61">
        <f t="shared" si="38"/>
        <v>156</v>
      </c>
      <c r="G125" s="61">
        <v>1</v>
      </c>
      <c r="H125" s="62" t="s">
        <v>58</v>
      </c>
      <c r="I125" s="64"/>
    </row>
    <row r="126" spans="3:9">
      <c r="C126" s="171" t="s">
        <v>161</v>
      </c>
      <c r="D126" s="54">
        <v>40</v>
      </c>
      <c r="E126" s="55">
        <f t="shared" ref="E126" si="52">D126*4-3</f>
        <v>157</v>
      </c>
      <c r="F126" s="55">
        <f t="shared" si="38"/>
        <v>157</v>
      </c>
      <c r="G126" s="55">
        <v>1</v>
      </c>
      <c r="H126" s="56" t="s">
        <v>58</v>
      </c>
      <c r="I126" s="64"/>
    </row>
    <row r="127" spans="3:9">
      <c r="C127" s="172"/>
      <c r="D127" s="57">
        <v>40</v>
      </c>
      <c r="E127" s="58">
        <f>F126+1</f>
        <v>158</v>
      </c>
      <c r="F127" s="58">
        <f t="shared" si="38"/>
        <v>158</v>
      </c>
      <c r="G127" s="58">
        <v>1</v>
      </c>
      <c r="H127" s="59" t="s">
        <v>58</v>
      </c>
      <c r="I127" s="64"/>
    </row>
    <row r="128" spans="3:9">
      <c r="C128" s="172"/>
      <c r="D128" s="57">
        <v>40</v>
      </c>
      <c r="E128" s="58">
        <f t="shared" ref="E128:E129" si="53">F127+1</f>
        <v>159</v>
      </c>
      <c r="F128" s="58">
        <f t="shared" si="38"/>
        <v>159</v>
      </c>
      <c r="G128" s="58">
        <v>1</v>
      </c>
      <c r="H128" s="59" t="s">
        <v>58</v>
      </c>
      <c r="I128" s="64"/>
    </row>
    <row r="129" spans="3:9" ht="15.75" thickBot="1">
      <c r="C129" s="173"/>
      <c r="D129" s="60">
        <v>40</v>
      </c>
      <c r="E129" s="58">
        <f t="shared" si="53"/>
        <v>160</v>
      </c>
      <c r="F129" s="61">
        <f t="shared" si="38"/>
        <v>160</v>
      </c>
      <c r="G129" s="61">
        <v>1</v>
      </c>
      <c r="H129" s="62" t="s">
        <v>58</v>
      </c>
      <c r="I129" s="64"/>
    </row>
    <row r="130" spans="3:9">
      <c r="C130" s="171" t="s">
        <v>164</v>
      </c>
      <c r="D130" s="54">
        <v>41</v>
      </c>
      <c r="E130" s="55">
        <f t="shared" ref="E130" si="54">D130*4-3</f>
        <v>161</v>
      </c>
      <c r="F130" s="55">
        <f t="shared" ref="F130:F161" si="55">E130+G130-1</f>
        <v>161</v>
      </c>
      <c r="G130" s="55">
        <v>1</v>
      </c>
      <c r="H130" s="56" t="s">
        <v>58</v>
      </c>
      <c r="I130" s="64"/>
    </row>
    <row r="131" spans="3:9">
      <c r="C131" s="172"/>
      <c r="D131" s="57">
        <v>41</v>
      </c>
      <c r="E131" s="58">
        <f>F130+1</f>
        <v>162</v>
      </c>
      <c r="F131" s="58">
        <f t="shared" si="55"/>
        <v>162</v>
      </c>
      <c r="G131" s="58">
        <v>1</v>
      </c>
      <c r="H131" s="59" t="s">
        <v>58</v>
      </c>
      <c r="I131" s="64"/>
    </row>
    <row r="132" spans="3:9">
      <c r="C132" s="172"/>
      <c r="D132" s="57">
        <v>41</v>
      </c>
      <c r="E132" s="58">
        <f t="shared" ref="E132:E133" si="56">F131+1</f>
        <v>163</v>
      </c>
      <c r="F132" s="58">
        <f t="shared" si="55"/>
        <v>163</v>
      </c>
      <c r="G132" s="58">
        <v>1</v>
      </c>
      <c r="H132" s="59" t="s">
        <v>58</v>
      </c>
      <c r="I132" s="64"/>
    </row>
    <row r="133" spans="3:9" ht="15.75" thickBot="1">
      <c r="C133" s="173"/>
      <c r="D133" s="60">
        <v>41</v>
      </c>
      <c r="E133" s="58">
        <f t="shared" si="56"/>
        <v>164</v>
      </c>
      <c r="F133" s="61">
        <f t="shared" si="55"/>
        <v>164</v>
      </c>
      <c r="G133" s="61">
        <v>1</v>
      </c>
      <c r="H133" s="62" t="s">
        <v>58</v>
      </c>
      <c r="I133" s="64"/>
    </row>
    <row r="134" spans="3:9">
      <c r="C134" s="171" t="s">
        <v>167</v>
      </c>
      <c r="D134" s="54">
        <v>42</v>
      </c>
      <c r="E134" s="55">
        <f t="shared" ref="E134" si="57">D134*4-3</f>
        <v>165</v>
      </c>
      <c r="F134" s="55">
        <f t="shared" si="55"/>
        <v>165</v>
      </c>
      <c r="G134" s="55">
        <v>1</v>
      </c>
      <c r="H134" s="56" t="s">
        <v>58</v>
      </c>
      <c r="I134" s="64"/>
    </row>
    <row r="135" spans="3:9">
      <c r="C135" s="172"/>
      <c r="D135" s="57">
        <v>42</v>
      </c>
      <c r="E135" s="58">
        <f>F134+1</f>
        <v>166</v>
      </c>
      <c r="F135" s="58">
        <f t="shared" si="55"/>
        <v>166</v>
      </c>
      <c r="G135" s="58">
        <v>1</v>
      </c>
      <c r="H135" s="59" t="s">
        <v>58</v>
      </c>
      <c r="I135" s="64"/>
    </row>
    <row r="136" spans="3:9">
      <c r="C136" s="172"/>
      <c r="D136" s="57">
        <v>42</v>
      </c>
      <c r="E136" s="58">
        <f t="shared" ref="E136:E137" si="58">F135+1</f>
        <v>167</v>
      </c>
      <c r="F136" s="58">
        <f t="shared" si="55"/>
        <v>167</v>
      </c>
      <c r="G136" s="58">
        <v>1</v>
      </c>
      <c r="H136" s="59" t="s">
        <v>58</v>
      </c>
      <c r="I136" s="64"/>
    </row>
    <row r="137" spans="3:9" ht="15.75" thickBot="1">
      <c r="C137" s="173"/>
      <c r="D137" s="60">
        <v>42</v>
      </c>
      <c r="E137" s="58">
        <f t="shared" si="58"/>
        <v>168</v>
      </c>
      <c r="F137" s="61">
        <f t="shared" si="55"/>
        <v>168</v>
      </c>
      <c r="G137" s="61">
        <v>1</v>
      </c>
      <c r="H137" s="62" t="s">
        <v>58</v>
      </c>
      <c r="I137" s="64"/>
    </row>
    <row r="138" spans="3:9">
      <c r="C138" s="171" t="s">
        <v>174</v>
      </c>
      <c r="D138" s="54">
        <v>43</v>
      </c>
      <c r="E138" s="55">
        <f t="shared" ref="E138" si="59">D138*4-3</f>
        <v>169</v>
      </c>
      <c r="F138" s="55">
        <f t="shared" si="55"/>
        <v>169</v>
      </c>
      <c r="G138" s="55">
        <v>1</v>
      </c>
      <c r="H138" s="56" t="s">
        <v>58</v>
      </c>
      <c r="I138" s="64"/>
    </row>
    <row r="139" spans="3:9">
      <c r="C139" s="172"/>
      <c r="D139" s="57">
        <v>43</v>
      </c>
      <c r="E139" s="58">
        <f>F138+1</f>
        <v>170</v>
      </c>
      <c r="F139" s="58">
        <f t="shared" si="55"/>
        <v>170</v>
      </c>
      <c r="G139" s="58">
        <v>1</v>
      </c>
      <c r="H139" s="59" t="s">
        <v>58</v>
      </c>
      <c r="I139" s="64"/>
    </row>
    <row r="140" spans="3:9">
      <c r="C140" s="172"/>
      <c r="D140" s="57">
        <v>43</v>
      </c>
      <c r="E140" s="58">
        <f t="shared" ref="E140:E141" si="60">F139+1</f>
        <v>171</v>
      </c>
      <c r="F140" s="58">
        <f t="shared" si="55"/>
        <v>171</v>
      </c>
      <c r="G140" s="58">
        <v>1</v>
      </c>
      <c r="H140" s="59" t="s">
        <v>58</v>
      </c>
      <c r="I140" s="64"/>
    </row>
    <row r="141" spans="3:9" ht="15.75" thickBot="1">
      <c r="C141" s="173"/>
      <c r="D141" s="60">
        <v>43</v>
      </c>
      <c r="E141" s="58">
        <f t="shared" si="60"/>
        <v>172</v>
      </c>
      <c r="F141" s="61">
        <f t="shared" si="55"/>
        <v>172</v>
      </c>
      <c r="G141" s="61">
        <v>1</v>
      </c>
      <c r="H141" s="62" t="s">
        <v>58</v>
      </c>
      <c r="I141" s="64"/>
    </row>
    <row r="142" spans="3:9">
      <c r="C142" s="171" t="s">
        <v>177</v>
      </c>
      <c r="D142" s="54">
        <v>44</v>
      </c>
      <c r="E142" s="55">
        <f t="shared" ref="E142" si="61">D142*4-3</f>
        <v>173</v>
      </c>
      <c r="F142" s="55">
        <f t="shared" si="55"/>
        <v>173</v>
      </c>
      <c r="G142" s="55">
        <v>1</v>
      </c>
      <c r="H142" s="56" t="s">
        <v>58</v>
      </c>
      <c r="I142" s="64"/>
    </row>
    <row r="143" spans="3:9">
      <c r="C143" s="172"/>
      <c r="D143" s="57">
        <v>44</v>
      </c>
      <c r="E143" s="58">
        <f>F142+1</f>
        <v>174</v>
      </c>
      <c r="F143" s="58">
        <f t="shared" si="55"/>
        <v>174</v>
      </c>
      <c r="G143" s="58">
        <v>1</v>
      </c>
      <c r="H143" s="59" t="s">
        <v>58</v>
      </c>
      <c r="I143" s="64"/>
    </row>
    <row r="144" spans="3:9">
      <c r="C144" s="172"/>
      <c r="D144" s="57">
        <v>44</v>
      </c>
      <c r="E144" s="58">
        <f t="shared" ref="E144:E145" si="62">F143+1</f>
        <v>175</v>
      </c>
      <c r="F144" s="58">
        <f t="shared" si="55"/>
        <v>175</v>
      </c>
      <c r="G144" s="58">
        <v>1</v>
      </c>
      <c r="H144" s="59" t="s">
        <v>58</v>
      </c>
      <c r="I144" s="64"/>
    </row>
    <row r="145" spans="3:9" ht="15.75" thickBot="1">
      <c r="C145" s="173"/>
      <c r="D145" s="60">
        <v>44</v>
      </c>
      <c r="E145" s="58">
        <f t="shared" si="62"/>
        <v>176</v>
      </c>
      <c r="F145" s="61">
        <f t="shared" si="55"/>
        <v>176</v>
      </c>
      <c r="G145" s="61">
        <v>1</v>
      </c>
      <c r="H145" s="62" t="s">
        <v>58</v>
      </c>
      <c r="I145" s="64"/>
    </row>
    <row r="146" spans="3:9">
      <c r="C146" s="171" t="s">
        <v>180</v>
      </c>
      <c r="D146" s="54">
        <v>45</v>
      </c>
      <c r="E146" s="55">
        <f t="shared" ref="E146" si="63">D146*4-3</f>
        <v>177</v>
      </c>
      <c r="F146" s="55">
        <f t="shared" si="55"/>
        <v>177</v>
      </c>
      <c r="G146" s="55">
        <v>1</v>
      </c>
      <c r="H146" s="56" t="s">
        <v>58</v>
      </c>
      <c r="I146" s="64"/>
    </row>
    <row r="147" spans="3:9">
      <c r="C147" s="172"/>
      <c r="D147" s="57">
        <v>45</v>
      </c>
      <c r="E147" s="58">
        <f>F146+1</f>
        <v>178</v>
      </c>
      <c r="F147" s="58">
        <f t="shared" si="55"/>
        <v>178</v>
      </c>
      <c r="G147" s="58">
        <v>1</v>
      </c>
      <c r="H147" s="59" t="s">
        <v>58</v>
      </c>
      <c r="I147" s="64"/>
    </row>
    <row r="148" spans="3:9">
      <c r="C148" s="172"/>
      <c r="D148" s="57">
        <v>45</v>
      </c>
      <c r="E148" s="58">
        <f t="shared" ref="E148:E149" si="64">F147+1</f>
        <v>179</v>
      </c>
      <c r="F148" s="58">
        <f t="shared" si="55"/>
        <v>179</v>
      </c>
      <c r="G148" s="58">
        <v>1</v>
      </c>
      <c r="H148" s="59" t="s">
        <v>58</v>
      </c>
      <c r="I148" s="64"/>
    </row>
    <row r="149" spans="3:9" ht="15.75" thickBot="1">
      <c r="C149" s="173"/>
      <c r="D149" s="60">
        <v>45</v>
      </c>
      <c r="E149" s="58">
        <f t="shared" si="64"/>
        <v>180</v>
      </c>
      <c r="F149" s="61">
        <f t="shared" si="55"/>
        <v>180</v>
      </c>
      <c r="G149" s="61">
        <v>1</v>
      </c>
      <c r="H149" s="62" t="s">
        <v>58</v>
      </c>
      <c r="I149" s="64"/>
    </row>
    <row r="150" spans="3:9">
      <c r="C150" s="171" t="s">
        <v>183</v>
      </c>
      <c r="D150" s="54">
        <v>46</v>
      </c>
      <c r="E150" s="55">
        <f t="shared" ref="E150" si="65">D150*4-3</f>
        <v>181</v>
      </c>
      <c r="F150" s="55">
        <f t="shared" si="55"/>
        <v>181</v>
      </c>
      <c r="G150" s="55">
        <v>1</v>
      </c>
      <c r="H150" s="56" t="s">
        <v>58</v>
      </c>
      <c r="I150" s="64"/>
    </row>
    <row r="151" spans="3:9">
      <c r="C151" s="172"/>
      <c r="D151" s="57">
        <v>46</v>
      </c>
      <c r="E151" s="58">
        <f>F150+1</f>
        <v>182</v>
      </c>
      <c r="F151" s="58">
        <f t="shared" si="55"/>
        <v>182</v>
      </c>
      <c r="G151" s="58">
        <v>1</v>
      </c>
      <c r="H151" s="59" t="s">
        <v>58</v>
      </c>
      <c r="I151" s="64"/>
    </row>
    <row r="152" spans="3:9">
      <c r="C152" s="172"/>
      <c r="D152" s="57">
        <v>46</v>
      </c>
      <c r="E152" s="58">
        <f t="shared" ref="E152:E153" si="66">F151+1</f>
        <v>183</v>
      </c>
      <c r="F152" s="58">
        <f t="shared" si="55"/>
        <v>183</v>
      </c>
      <c r="G152" s="58">
        <v>1</v>
      </c>
      <c r="H152" s="59" t="s">
        <v>58</v>
      </c>
      <c r="I152" s="64"/>
    </row>
    <row r="153" spans="3:9" ht="15.75" thickBot="1">
      <c r="C153" s="173"/>
      <c r="D153" s="60">
        <v>46</v>
      </c>
      <c r="E153" s="58">
        <f t="shared" si="66"/>
        <v>184</v>
      </c>
      <c r="F153" s="61">
        <f t="shared" si="55"/>
        <v>184</v>
      </c>
      <c r="G153" s="61">
        <v>1</v>
      </c>
      <c r="H153" s="62" t="s">
        <v>58</v>
      </c>
      <c r="I153" s="64"/>
    </row>
    <row r="154" spans="3:9">
      <c r="C154" s="171" t="s">
        <v>186</v>
      </c>
      <c r="D154" s="54">
        <v>47</v>
      </c>
      <c r="E154" s="55">
        <f t="shared" ref="E154" si="67">D154*4-3</f>
        <v>185</v>
      </c>
      <c r="F154" s="55">
        <f t="shared" si="55"/>
        <v>185</v>
      </c>
      <c r="G154" s="55">
        <v>1</v>
      </c>
      <c r="H154" s="56" t="s">
        <v>58</v>
      </c>
      <c r="I154" s="64"/>
    </row>
    <row r="155" spans="3:9">
      <c r="C155" s="172"/>
      <c r="D155" s="57">
        <v>47</v>
      </c>
      <c r="E155" s="58">
        <f>F154+1</f>
        <v>186</v>
      </c>
      <c r="F155" s="58">
        <f t="shared" si="55"/>
        <v>186</v>
      </c>
      <c r="G155" s="58">
        <v>1</v>
      </c>
      <c r="H155" s="59" t="s">
        <v>58</v>
      </c>
      <c r="I155" s="64"/>
    </row>
    <row r="156" spans="3:9">
      <c r="C156" s="172"/>
      <c r="D156" s="57">
        <v>47</v>
      </c>
      <c r="E156" s="58">
        <f t="shared" ref="E156:E157" si="68">F155+1</f>
        <v>187</v>
      </c>
      <c r="F156" s="58">
        <f t="shared" si="55"/>
        <v>187</v>
      </c>
      <c r="G156" s="58">
        <v>1</v>
      </c>
      <c r="H156" s="59" t="s">
        <v>58</v>
      </c>
      <c r="I156" s="64"/>
    </row>
    <row r="157" spans="3:9" ht="15.75" thickBot="1">
      <c r="C157" s="173"/>
      <c r="D157" s="60">
        <v>47</v>
      </c>
      <c r="E157" s="58">
        <f t="shared" si="68"/>
        <v>188</v>
      </c>
      <c r="F157" s="61">
        <f t="shared" si="55"/>
        <v>188</v>
      </c>
      <c r="G157" s="61">
        <v>1</v>
      </c>
      <c r="H157" s="62" t="s">
        <v>58</v>
      </c>
      <c r="I157" s="64"/>
    </row>
    <row r="158" spans="3:9" ht="15.75" thickBot="1">
      <c r="C158" s="171" t="s">
        <v>189</v>
      </c>
      <c r="D158" s="54">
        <v>48</v>
      </c>
      <c r="E158" s="55">
        <f t="shared" ref="E158" si="69">D158*4-3</f>
        <v>189</v>
      </c>
      <c r="F158" s="55">
        <f t="shared" si="55"/>
        <v>189</v>
      </c>
      <c r="G158" s="55">
        <v>1</v>
      </c>
      <c r="H158" s="56" t="s">
        <v>58</v>
      </c>
      <c r="I158" s="151"/>
    </row>
    <row r="159" spans="3:9">
      <c r="C159" s="172"/>
      <c r="D159" s="57">
        <v>48</v>
      </c>
      <c r="E159" s="58">
        <f>F158+1</f>
        <v>190</v>
      </c>
      <c r="F159" s="58">
        <f t="shared" si="55"/>
        <v>190</v>
      </c>
      <c r="G159" s="58">
        <v>1</v>
      </c>
      <c r="H159" s="59" t="s">
        <v>58</v>
      </c>
    </row>
    <row r="160" spans="3:9">
      <c r="C160" s="172"/>
      <c r="D160" s="57">
        <v>48</v>
      </c>
      <c r="E160" s="58">
        <f t="shared" ref="E160:E161" si="70">F159+1</f>
        <v>191</v>
      </c>
      <c r="F160" s="58">
        <f t="shared" si="55"/>
        <v>191</v>
      </c>
      <c r="G160" s="58">
        <v>1</v>
      </c>
      <c r="H160" s="59" t="s">
        <v>58</v>
      </c>
    </row>
    <row r="161" spans="3:8" ht="15.75" thickBot="1">
      <c r="C161" s="173"/>
      <c r="D161" s="60">
        <v>48</v>
      </c>
      <c r="E161" s="58">
        <f t="shared" si="70"/>
        <v>192</v>
      </c>
      <c r="F161" s="61">
        <f t="shared" si="55"/>
        <v>192</v>
      </c>
      <c r="G161" s="61">
        <v>1</v>
      </c>
      <c r="H161" s="63">
        <v>0</v>
      </c>
    </row>
    <row r="162" spans="3:8" ht="15.75" thickBot="1">
      <c r="C162" s="157" t="s">
        <v>190</v>
      </c>
      <c r="D162" s="158"/>
      <c r="E162" s="158"/>
      <c r="F162" s="158"/>
      <c r="G162" s="158"/>
      <c r="H162" s="159"/>
    </row>
  </sheetData>
  <mergeCells count="45">
    <mergeCell ref="C162:H162"/>
    <mergeCell ref="C138:C141"/>
    <mergeCell ref="C142:C145"/>
    <mergeCell ref="C146:C149"/>
    <mergeCell ref="C150:C153"/>
    <mergeCell ref="C154:C157"/>
    <mergeCell ref="C158:C161"/>
    <mergeCell ref="C134:C137"/>
    <mergeCell ref="C93:C96"/>
    <mergeCell ref="C97:H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89:C92"/>
    <mergeCell ref="C44:C46"/>
    <mergeCell ref="C47:C50"/>
    <mergeCell ref="C51:C54"/>
    <mergeCell ref="C57:C60"/>
    <mergeCell ref="C61:C64"/>
    <mergeCell ref="C65:C68"/>
    <mergeCell ref="C69:C72"/>
    <mergeCell ref="C73:C76"/>
    <mergeCell ref="C77:C80"/>
    <mergeCell ref="C81:C84"/>
    <mergeCell ref="C85:C88"/>
    <mergeCell ref="C42:H42"/>
    <mergeCell ref="C2:H2"/>
    <mergeCell ref="C5:H5"/>
    <mergeCell ref="B6:B19"/>
    <mergeCell ref="C7:C8"/>
    <mergeCell ref="C9:C10"/>
    <mergeCell ref="C11:C12"/>
    <mergeCell ref="C13:C15"/>
    <mergeCell ref="C16:C19"/>
    <mergeCell ref="C20:C23"/>
    <mergeCell ref="B24:B34"/>
    <mergeCell ref="C24:C27"/>
    <mergeCell ref="C31:C34"/>
    <mergeCell ref="C38:C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</dc:creator>
  <cp:keywords/>
  <dc:description/>
  <cp:lastModifiedBy>Henrique Manuel Corte</cp:lastModifiedBy>
  <cp:revision/>
  <dcterms:created xsi:type="dcterms:W3CDTF">2012-12-08T22:07:12Z</dcterms:created>
  <dcterms:modified xsi:type="dcterms:W3CDTF">2020-09-07T15:55:16Z</dcterms:modified>
  <cp:category/>
  <cp:contentStatus/>
</cp:coreProperties>
</file>