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defaultThemeVersion="124226"/>
  <xr:revisionPtr revIDLastSave="7" documentId="11_943C9FAF9DCA17C2F30B5A06F7062D1476334191" xr6:coauthVersionLast="45" xr6:coauthVersionMax="45" xr10:uidLastSave="{7238E4E2-B124-4518-A7C8-7FCF9FA0547B}"/>
  <bookViews>
    <workbookView xWindow="0" yWindow="90" windowWidth="15195" windowHeight="8700" firstSheet="7" activeTab="6" xr2:uid="{00000000-000D-0000-FFFF-FFFF00000000}"/>
  </bookViews>
  <sheets>
    <sheet name="HEADER Comum" sheetId="4" r:id="rId1"/>
    <sheet name="WAGER" sheetId="5" r:id="rId2"/>
    <sheet name="VALIDATION" sheetId="6" r:id="rId3"/>
    <sheet name="PASSIVE VAL" sheetId="7" r:id="rId4"/>
    <sheet name="COMMAND" sheetId="10" r:id="rId5"/>
    <sheet name="PATH THRU" sheetId="11" r:id="rId6"/>
    <sheet name="SPE. FUNCTION" sheetId="9" r:id="rId7"/>
    <sheet name="INSTANT" sheetId="8" r:id="rId8"/>
    <sheet name="IGS-ODDSET" sheetId="13" r:id="rId9"/>
    <sheet name="IGS-REPRINT" sheetId="14" r:id="rId10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4" l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N42" i="13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Z42" i="13" l="1"/>
  <c r="Z43" i="13" s="1"/>
  <c r="Z44" i="13" s="1"/>
  <c r="Z34" i="13"/>
  <c r="Z35" i="13" s="1"/>
  <c r="Z36" i="13" s="1"/>
  <c r="Z37" i="13" s="1"/>
  <c r="Z38" i="13" s="1"/>
  <c r="Z45" i="13" l="1"/>
  <c r="Z46" i="13" s="1"/>
  <c r="Z47" i="13" s="1"/>
  <c r="Z48" i="13" s="1"/>
  <c r="Z49" i="13" s="1"/>
  <c r="Z5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Z51" i="13" l="1"/>
  <c r="Z52" i="13" s="1"/>
  <c r="Z53" i="13" s="1"/>
  <c r="Z54" i="13" s="1"/>
  <c r="H34" i="13"/>
  <c r="H35" i="13" s="1"/>
  <c r="H36" i="13" s="1"/>
  <c r="H37" i="13" s="1"/>
  <c r="H38" i="13" s="1"/>
  <c r="T42" i="13"/>
  <c r="T43" i="13" s="1"/>
  <c r="T34" i="13"/>
  <c r="T35" i="13" s="1"/>
  <c r="T36" i="13" s="1"/>
  <c r="T37" i="13" s="1"/>
  <c r="T38" i="13" s="1"/>
  <c r="N34" i="13"/>
  <c r="N35" i="13" s="1"/>
  <c r="N36" i="13" s="1"/>
  <c r="N37" i="13" s="1"/>
  <c r="N38" i="13" s="1"/>
  <c r="B42" i="13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T44" i="13" l="1"/>
  <c r="T45" i="13" s="1"/>
  <c r="T46" i="13" s="1"/>
  <c r="T47" i="13" s="1"/>
  <c r="T48" i="13" s="1"/>
  <c r="T49" i="13" s="1"/>
  <c r="T50" i="13" s="1"/>
  <c r="T51" i="13" l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B34" i="13"/>
  <c r="B35" i="13" s="1"/>
  <c r="B36" i="13" s="1"/>
  <c r="B37" i="13" s="1"/>
  <c r="B38" i="13" s="1"/>
  <c r="B5" i="13" l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130" i="8"/>
  <c r="B131" i="8" s="1"/>
  <c r="B132" i="8" s="1"/>
  <c r="B133" i="8" s="1"/>
  <c r="B134" i="8" s="1"/>
  <c r="B113" i="8"/>
  <c r="B114" i="8"/>
  <c r="B115" i="8" s="1"/>
  <c r="B116" i="8" s="1"/>
  <c r="B117" i="8" s="1"/>
  <c r="B118" i="8" s="1"/>
  <c r="B119" i="8" s="1"/>
  <c r="B120" i="8" s="1"/>
  <c r="B121" i="8" s="1"/>
  <c r="B122" i="8" s="1"/>
  <c r="B89" i="8"/>
  <c r="B90" i="8"/>
  <c r="B99" i="8"/>
  <c r="B100" i="8"/>
  <c r="B94" i="8"/>
  <c r="B95" i="8"/>
  <c r="B73" i="8"/>
  <c r="B74" i="8" s="1"/>
  <c r="B75" i="8" s="1"/>
  <c r="B49" i="8"/>
  <c r="B50" i="8" s="1"/>
  <c r="B51" i="8" s="1"/>
  <c r="B52" i="8" s="1"/>
  <c r="B53" i="8" s="1"/>
  <c r="B54" i="8" s="1"/>
  <c r="B32" i="8"/>
  <c r="B33" i="8" s="1"/>
  <c r="F130" i="5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99" i="5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J105" i="5"/>
  <c r="J99" i="5"/>
  <c r="J100" i="5"/>
  <c r="J101" i="5" s="1"/>
  <c r="J102" i="5" s="1"/>
  <c r="B92" i="5"/>
  <c r="B93" i="5"/>
  <c r="B94" i="5" s="1"/>
  <c r="B97" i="5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5" i="4"/>
  <c r="B6" i="4"/>
  <c r="B7" i="4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139" i="8"/>
  <c r="B140" i="8" s="1"/>
  <c r="B141" i="8" s="1"/>
  <c r="B142" i="8" s="1"/>
  <c r="B143" i="8" s="1"/>
  <c r="B144" i="8" s="1"/>
  <c r="B145" i="8" s="1"/>
  <c r="B104" i="8"/>
  <c r="B105" i="8"/>
  <c r="B106" i="8" s="1"/>
  <c r="B107" i="8"/>
  <c r="B108" i="8" s="1"/>
  <c r="B109" i="8" s="1"/>
  <c r="B79" i="8"/>
  <c r="B80" i="8"/>
  <c r="B81" i="8" s="1"/>
  <c r="B82" i="8"/>
  <c r="B83" i="8" s="1"/>
  <c r="B84" i="8" s="1"/>
  <c r="B85" i="8" s="1"/>
  <c r="B64" i="8"/>
  <c r="B65" i="8" s="1"/>
  <c r="B66" i="8" s="1"/>
  <c r="B67" i="8" s="1"/>
  <c r="B68" i="8" s="1"/>
  <c r="B69" i="8" s="1"/>
  <c r="B58" i="8"/>
  <c r="B59" i="8" s="1"/>
  <c r="B60" i="8"/>
  <c r="B39" i="8"/>
  <c r="B40" i="8"/>
  <c r="B41" i="8" s="1"/>
  <c r="B42" i="8" s="1"/>
  <c r="B43" i="8" s="1"/>
  <c r="B44" i="8" s="1"/>
  <c r="B45" i="8" s="1"/>
  <c r="B13" i="8"/>
  <c r="B14" i="8" s="1"/>
  <c r="B15" i="8" s="1"/>
  <c r="B16" i="8" s="1"/>
  <c r="B17" i="8" s="1"/>
  <c r="B18" i="8" s="1"/>
  <c r="B11" i="7"/>
  <c r="B12" i="7"/>
  <c r="B13" i="7" s="1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6" i="7"/>
  <c r="B7" i="7" s="1"/>
  <c r="B8" i="7" s="1"/>
  <c r="B9" i="7" s="1"/>
  <c r="B6" i="11"/>
  <c r="B7" i="11" s="1"/>
  <c r="B8" i="11" s="1"/>
  <c r="B9" i="11" s="1"/>
  <c r="B47" i="9"/>
  <c r="B48" i="9" s="1"/>
  <c r="B49" i="9" s="1"/>
  <c r="B50" i="9" s="1"/>
  <c r="B51" i="9" s="1"/>
  <c r="B52" i="9" s="1"/>
  <c r="B53" i="9" s="1"/>
  <c r="B42" i="9"/>
  <c r="B43" i="9" s="1"/>
  <c r="B34" i="9"/>
  <c r="B35" i="9"/>
  <c r="B36" i="9" s="1"/>
  <c r="B37" i="9" s="1"/>
  <c r="B38" i="9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58" i="5"/>
  <c r="B59" i="5" s="1"/>
  <c r="B60" i="5" s="1"/>
  <c r="B61" i="5" s="1"/>
  <c r="B62" i="5" s="1"/>
  <c r="B63" i="5" s="1"/>
  <c r="B64" i="5" s="1"/>
  <c r="B65" i="5" s="1"/>
  <c r="B66" i="5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6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</calcChain>
</file>

<file path=xl/sharedStrings.xml><?xml version="1.0" encoding="utf-8"?>
<sst xmlns="http://schemas.openxmlformats.org/spreadsheetml/2006/main" count="1553" uniqueCount="1134">
  <si>
    <t>TRABUF</t>
  </si>
  <si>
    <t>DESCRIÇÃO</t>
  </si>
  <si>
    <t>HEADER DO TRABUF</t>
  </si>
  <si>
    <t>TSTAT</t>
  </si>
  <si>
    <t>STATUS</t>
  </si>
  <si>
    <t>TERR</t>
  </si>
  <si>
    <t>ERROR CODE</t>
  </si>
  <si>
    <t>TCDC</t>
  </si>
  <si>
    <t>CDC DATE</t>
  </si>
  <si>
    <t>TSER</t>
  </si>
  <si>
    <t>SERIAL NUMBER</t>
  </si>
  <si>
    <t>TTIM</t>
  </si>
  <si>
    <t>TIME STAMP (IN SECONDS)</t>
  </si>
  <si>
    <t>TTER</t>
  </si>
  <si>
    <t>TERMINAL NUMBER</t>
  </si>
  <si>
    <t>TAGT</t>
  </si>
  <si>
    <t>AGENT NUMBER</t>
  </si>
  <si>
    <t>TTRN</t>
  </si>
  <si>
    <t>TRANSACTION SEQUENCE NUMBER</t>
  </si>
  <si>
    <t>TTYP</t>
  </si>
  <si>
    <t>TRANSACTION TYPE</t>
  </si>
  <si>
    <t>TGAM</t>
  </si>
  <si>
    <t>GAME NUMBER</t>
  </si>
  <si>
    <t>TGAMTYP</t>
  </si>
  <si>
    <t>GAME TYPE</t>
  </si>
  <si>
    <t>TGAMIND</t>
  </si>
  <si>
    <t>GAME INDEX</t>
  </si>
  <si>
    <t>TTSTCS</t>
  </si>
  <si>
    <t>TERMINAL STATISTICS</t>
  </si>
  <si>
    <t>TINTRA</t>
  </si>
  <si>
    <t>INTERNAL TRANSACTION FLAG</t>
  </si>
  <si>
    <t>TFIL</t>
  </si>
  <si>
    <t>FILE STATUS</t>
  </si>
  <si>
    <t>TTKID</t>
  </si>
  <si>
    <t>TICKET ID</t>
  </si>
  <si>
    <t>TCHK</t>
  </si>
  <si>
    <t>MESSAGE CHECKSUM</t>
  </si>
  <si>
    <t>TFRAC</t>
  </si>
  <si>
    <t># OF FRACTIONS</t>
  </si>
  <si>
    <t>TSIZE</t>
  </si>
  <si>
    <t>TRANSACTION SIZE (LOG RECS)</t>
  </si>
  <si>
    <t>TSUBERR</t>
  </si>
  <si>
    <t>ERROR SUB CODE</t>
  </si>
  <si>
    <t>TCDC_SOLD</t>
  </si>
  <si>
    <t>CDC TRANS. WAS SOLD (NEVER CHANGES)</t>
  </si>
  <si>
    <t>TFAMTFLG</t>
  </si>
  <si>
    <t>BET AMOUT FLAG (FOR FRACTIONS)</t>
  </si>
  <si>
    <t>TNFRAC</t>
  </si>
  <si>
    <t>REAL # OF FRACTIONS</t>
  </si>
  <si>
    <t>TWADDFW</t>
  </si>
  <si>
    <t>PROMOTION - ADD 1 FREE WEEK</t>
  </si>
  <si>
    <t>WAGER</t>
  </si>
  <si>
    <t>WAGER HEADER / KICKER BODY</t>
  </si>
  <si>
    <t>TWBEG</t>
  </si>
  <si>
    <t>STARTING DRAW #</t>
  </si>
  <si>
    <t>TWEND</t>
  </si>
  <si>
    <t>ENDING DRAW #</t>
  </si>
  <si>
    <t>TWTKC</t>
  </si>
  <si>
    <t>TICKET CHARGE</t>
  </si>
  <si>
    <t>TWAMT</t>
  </si>
  <si>
    <t>BASE AMOUNT</t>
  </si>
  <si>
    <t>TWDAMT</t>
  </si>
  <si>
    <t>DISCOUNT AMOUNT</t>
  </si>
  <si>
    <t>TWTOT</t>
  </si>
  <si>
    <t>TOTAL AMOUNT</t>
  </si>
  <si>
    <t>TWDUR</t>
  </si>
  <si>
    <t>DURATION (NUMBER OF DRAWS)</t>
  </si>
  <si>
    <t>TWKICK</t>
  </si>
  <si>
    <t>KICKER NUMBER</t>
  </si>
  <si>
    <t>TWKICK2</t>
  </si>
  <si>
    <t>KICKER NUMBER    (SECOND)</t>
  </si>
  <si>
    <t>TWKFLG</t>
  </si>
  <si>
    <t>KICKER SOLD FLAG</t>
  </si>
  <si>
    <t>TWKFLG2</t>
  </si>
  <si>
    <t>KICKER SOLD FLAG (SECOND)</t>
  </si>
  <si>
    <t>TWKSEED</t>
  </si>
  <si>
    <t>KICKER SEED</t>
  </si>
  <si>
    <t>TWKSEED2</t>
  </si>
  <si>
    <t>KICKER SEED      (SECOND)</t>
  </si>
  <si>
    <t>TWKGME</t>
  </si>
  <si>
    <t>KICKER GAME #</t>
  </si>
  <si>
    <t>TWKAMT</t>
  </si>
  <si>
    <t>KICKER AMOUNT</t>
  </si>
  <si>
    <t>TWKBEG</t>
  </si>
  <si>
    <t>KICKER START DRAW</t>
  </si>
  <si>
    <t>TWKEND</t>
  </si>
  <si>
    <t>KICKER END DRAW</t>
  </si>
  <si>
    <t>TWKDUR</t>
  </si>
  <si>
    <t>KICKER DURATION</t>
  </si>
  <si>
    <t>TWQPF</t>
  </si>
  <si>
    <t>QUICK PICK FLAGS</t>
  </si>
  <si>
    <t>TWCSER</t>
  </si>
  <si>
    <t>CASH/CANCEL SERIAL #</t>
  </si>
  <si>
    <t>TWCTER</t>
  </si>
  <si>
    <t>CASH/CANCEL TERMINAL #</t>
  </si>
  <si>
    <t>TWVSTS</t>
  </si>
  <si>
    <t>VALIDATION STATUS</t>
  </si>
  <si>
    <t>TWNBET</t>
  </si>
  <si>
    <t>NUMBER OF BETS/BOARDS</t>
  </si>
  <si>
    <t>TWSYST</t>
  </si>
  <si>
    <t>SYSTEM TYPE</t>
  </si>
  <si>
    <t>TWSYSN</t>
  </si>
  <si>
    <t>SYSTEM NUMBER</t>
  </si>
  <si>
    <t>TWBNKID</t>
  </si>
  <si>
    <t>BANK ID NUMBER</t>
  </si>
  <si>
    <t>TWBNKNM</t>
  </si>
  <si>
    <t>BANK ACCOUNT NUMBER</t>
  </si>
  <si>
    <t>TWFFLG</t>
  </si>
  <si>
    <t>FRACTIONED WAGER FLAG</t>
  </si>
  <si>
    <t>TWMFRAC</t>
  </si>
  <si>
    <t>INITIAL DEFINED FRACTIONS</t>
  </si>
  <si>
    <t>TWLMFI</t>
  </si>
  <si>
    <t>LOTTO MONDAY FLAG INDICATOR</t>
  </si>
  <si>
    <t>TAVAL7</t>
  </si>
  <si>
    <t>AVAILABLE FOR USE</t>
  </si>
  <si>
    <t>TAVAL8</t>
  </si>
  <si>
    <t>TAVAL9</t>
  </si>
  <si>
    <t>TAVAL10</t>
  </si>
  <si>
    <t>TAVAL11</t>
  </si>
  <si>
    <t>TWBDTA</t>
  </si>
  <si>
    <t>START OF BET DATA</t>
  </si>
  <si>
    <t xml:space="preserve"> LOTTO/SPORTS WAGER BODY</t>
  </si>
  <si>
    <t>TWSIMP</t>
  </si>
  <si>
    <t># OF SIMPLE WAGERS</t>
  </si>
  <si>
    <t>TWSRW</t>
  </si>
  <si>
    <t># OF ROWS BET (SPORTS)</t>
  </si>
  <si>
    <t>TWMFLG</t>
  </si>
  <si>
    <t>BET MULTIPILER FLAG</t>
  </si>
  <si>
    <t>TWCDCOFF</t>
  </si>
  <si>
    <t>CDC OFFSET FOR EXCH TKT. (FOR STATE)</t>
  </si>
  <si>
    <t>TWNMRK</t>
  </si>
  <si>
    <t>#LOTTO MARKS/BOARD</t>
  </si>
  <si>
    <t>TWMULT</t>
  </si>
  <si>
    <t>START OF BET MULTIPLIERS</t>
  </si>
  <si>
    <t>TWBORD</t>
  </si>
  <si>
    <t>START OF BOARD DATA</t>
  </si>
  <si>
    <t>TWWEQP</t>
  </si>
  <si>
    <t>WEIGHTED QP</t>
  </si>
  <si>
    <t>TWBEND</t>
  </si>
  <si>
    <t>END OF BOARD DATA</t>
  </si>
  <si>
    <t xml:space="preserve"> NUMBERS BODY</t>
  </si>
  <si>
    <t>NMAXBT</t>
  </si>
  <si>
    <t>MAXIMUM NUMBER BETS/TKT</t>
  </si>
  <si>
    <t>TWNAND</t>
  </si>
  <si>
    <t>'AND' WAGER FLAG</t>
  </si>
  <si>
    <t>TWNTYP</t>
  </si>
  <si>
    <t>NUMBERS GAME TYPE</t>
  </si>
  <si>
    <t>TWNNUM1</t>
  </si>
  <si>
    <t>NUMBER BET 1</t>
  </si>
  <si>
    <t>TWNPOL1</t>
  </si>
  <si>
    <t>POOL BET 1</t>
  </si>
  <si>
    <t>TWNAMT1</t>
  </si>
  <si>
    <t>AMOUNT BET 1</t>
  </si>
  <si>
    <t>TWNNUM2</t>
  </si>
  <si>
    <t>NUMBER BET 2</t>
  </si>
  <si>
    <t>TWNPOL2</t>
  </si>
  <si>
    <t>POOL BET 2</t>
  </si>
  <si>
    <t>TWNAMT2</t>
  </si>
  <si>
    <t>AMOUNT BET 2</t>
  </si>
  <si>
    <t>TWNNUM3</t>
  </si>
  <si>
    <t>NUMBER BET 3</t>
  </si>
  <si>
    <t>TWNPOL3</t>
  </si>
  <si>
    <t>POOL BET 3</t>
  </si>
  <si>
    <t>TWNAMT3</t>
  </si>
  <si>
    <t>AMOUNT BET 3</t>
  </si>
  <si>
    <t>TWNNUM4</t>
  </si>
  <si>
    <t>NUMBER BET 4</t>
  </si>
  <si>
    <t>TWNPOL4</t>
  </si>
  <si>
    <t>POOL BET 4</t>
  </si>
  <si>
    <t>TWNAMT4</t>
  </si>
  <si>
    <t>AMOUNT BET 4</t>
  </si>
  <si>
    <t>TWNNUM5</t>
  </si>
  <si>
    <t>NUMBER BET 5</t>
  </si>
  <si>
    <t>TWNPOL5</t>
  </si>
  <si>
    <t>POOL BET 5</t>
  </si>
  <si>
    <t>TWNAMT5</t>
  </si>
  <si>
    <t>AMOUNT BET 5</t>
  </si>
  <si>
    <t>TWNNUM6</t>
  </si>
  <si>
    <t>NUMBER BET 6</t>
  </si>
  <si>
    <t>TWNPOL6</t>
  </si>
  <si>
    <t>POOL BET 6</t>
  </si>
  <si>
    <t>TWNAMT6</t>
  </si>
  <si>
    <t>AMOUNT BET 6</t>
  </si>
  <si>
    <t>TWNNUM7</t>
  </si>
  <si>
    <t>NUMBER BET 7</t>
  </si>
  <si>
    <t>TWNPOL7</t>
  </si>
  <si>
    <t>POOL BET 7</t>
  </si>
  <si>
    <t>TWNAMT7</t>
  </si>
  <si>
    <t>AMOUNT BET 7</t>
  </si>
  <si>
    <t>TWNNUM8</t>
  </si>
  <si>
    <t>NUMBER BET 8</t>
  </si>
  <si>
    <t>TWNPOL8</t>
  </si>
  <si>
    <t>POOL BET 8</t>
  </si>
  <si>
    <t>TWNAMT8</t>
  </si>
  <si>
    <t>AMOUNT BET 8</t>
  </si>
  <si>
    <t>TWNNUM9</t>
  </si>
  <si>
    <t>NUMBER BET 9</t>
  </si>
  <si>
    <t>TWNPOL9</t>
  </si>
  <si>
    <t>POOL BET 9</t>
  </si>
  <si>
    <t>TWNAMT9</t>
  </si>
  <si>
    <t>AMOUNT BET 9</t>
  </si>
  <si>
    <t>TWNNUM10</t>
  </si>
  <si>
    <t>NUMBER BET 10</t>
  </si>
  <si>
    <t>TWNPOL10</t>
  </si>
  <si>
    <t>POOL BET 10</t>
  </si>
  <si>
    <t>TWNAMT10</t>
  </si>
  <si>
    <t>AMOUNT BET 10</t>
  </si>
  <si>
    <t>EUROMIL</t>
  </si>
  <si>
    <t>WAGER HEADER</t>
  </si>
  <si>
    <t>TEUTYP</t>
  </si>
  <si>
    <t>TYPE OF TRANSACTION (TRX)</t>
  </si>
  <si>
    <t>1-&gt; APOSTA, 2 -&gt; CANCELAMENTO, 4 -&gt; VALIDAÇÃO</t>
  </si>
  <si>
    <t>TEUSER</t>
  </si>
  <si>
    <t>SERIAL FROM EUROMILLIONS</t>
  </si>
  <si>
    <t>TEUCHK</t>
  </si>
  <si>
    <t>CHECK DIGITS FROM EUROMILLIONS</t>
  </si>
  <si>
    <t>TEUMESSQ</t>
  </si>
  <si>
    <t>MESSAGE QUEUE NUMBER FOR THIS TRX</t>
  </si>
  <si>
    <t>WAGER TRANSACTION (TEUTYP = 0)</t>
  </si>
  <si>
    <t>VALIDATION TRANSACTION NO EXCH TICKET (TEUTYP = 1)</t>
  </si>
  <si>
    <t>CANCELLATION TRANSACTION (TEUTYP = 2)</t>
  </si>
  <si>
    <t>TEUWBEGW</t>
  </si>
  <si>
    <t>BEGIN WEEK DRAW (OUT)</t>
  </si>
  <si>
    <t>TEUVSBT</t>
  </si>
  <si>
    <t>VALIDATION SUBTYPE              (IN &amp; OUT)</t>
  </si>
  <si>
    <t>TEUCWJUL</t>
  </si>
  <si>
    <t>WAGER JULIAN CANCEL        (IN)</t>
  </si>
  <si>
    <t>TEUWBEGY</t>
  </si>
  <si>
    <t>BEGIN YEAR DRAW (OUT)</t>
  </si>
  <si>
    <t>TEUVWJUL</t>
  </si>
  <si>
    <t>WAGER JULIAN VALIDATION        (IN)</t>
  </si>
  <si>
    <t>TEUCWSER</t>
  </si>
  <si>
    <t>WAGER EXTERN SERIAL CANCEL (IN)</t>
  </si>
  <si>
    <t>TEUWENDW</t>
  </si>
  <si>
    <t>END WEEK DRAW   (OUT)</t>
  </si>
  <si>
    <t>TEUVWSER</t>
  </si>
  <si>
    <t>WAGER EXTERN SERIAL VALIDATION (IN)</t>
  </si>
  <si>
    <t>TEUCWCKD</t>
  </si>
  <si>
    <t>WAGER CHECK DIGITS CANCEL  (IN)</t>
  </si>
  <si>
    <t>TEUWENDY</t>
  </si>
  <si>
    <t>END YEAR DRAW (OUT)</t>
  </si>
  <si>
    <t>TEUVWCKD</t>
  </si>
  <si>
    <t>WAGER CHECK DIGITS VALIDATION  (IN)</t>
  </si>
  <si>
    <t>TEUCTIMEH</t>
  </si>
  <si>
    <t>CANCEL TIME : HOUR (OUT)</t>
  </si>
  <si>
    <t>TEUWDUR</t>
  </si>
  <si>
    <t>DURATION OF BET (NUMBER OF DRAWS) (IN)</t>
  </si>
  <si>
    <t>TEUVTIMEH</t>
  </si>
  <si>
    <t>VALIDATION TIME : HOUR   (OUT)</t>
  </si>
  <si>
    <t>TEUCTIMEM</t>
  </si>
  <si>
    <t>CANCEL TIME : MIN  (OUT)</t>
  </si>
  <si>
    <t>TEUWNBET</t>
  </si>
  <si>
    <t>NUMBER OF BOARDS (IN)</t>
  </si>
  <si>
    <t>TEUVTIMEM</t>
  </si>
  <si>
    <t>VALIDATION TIME : MIN    (OUT)</t>
  </si>
  <si>
    <t>TEUCTIMES</t>
  </si>
  <si>
    <t>CANCEL TIME : SS   (OUT)</t>
  </si>
  <si>
    <t>TEUWQP</t>
  </si>
  <si>
    <t>QUICK PICK FLAG   (IN)</t>
  </si>
  <si>
    <t>TEUVTIMES</t>
  </si>
  <si>
    <t>VALIDATION TIME : SS     (OUT)</t>
  </si>
  <si>
    <t>TEUWNMK</t>
  </si>
  <si>
    <t>NUMBER OF MARKS  (IN)</t>
  </si>
  <si>
    <t>TEUVST</t>
  </si>
  <si>
    <t xml:space="preserve"> VALIDATION STATUS        (OUT)</t>
  </si>
  <si>
    <t>TEUCST</t>
  </si>
  <si>
    <t>CANCEL STATUS      (OUT)</t>
  </si>
  <si>
    <t>TEUWNST</t>
  </si>
  <si>
    <t>NUMBER OF STARS   (IN)</t>
  </si>
  <si>
    <t>TEUVCAM</t>
  </si>
  <si>
    <t>VALIDATION CASH AMOUNT   (OUT)</t>
  </si>
  <si>
    <t>TEUCAM</t>
  </si>
  <si>
    <t>CANCEL AMOUNT      (OUT)</t>
  </si>
  <si>
    <t>TEUWTIMEH</t>
  </si>
  <si>
    <t>TIME OF WAGER : HOUR (OUT)</t>
  </si>
  <si>
    <t>TEUVRAM</t>
  </si>
  <si>
    <t>VALIDATION REFUND AMOUNT (OUT)</t>
  </si>
  <si>
    <t>TEUWTIMEM</t>
  </si>
  <si>
    <t>TIME OF WAGER : MIN  (OUT)</t>
  </si>
  <si>
    <t>N/D</t>
  </si>
  <si>
    <t>TEUWTIMES</t>
  </si>
  <si>
    <t>TIME OF WAGER : SS   (OUT)</t>
  </si>
  <si>
    <t>TEUWOFS1</t>
  </si>
  <si>
    <t>OFFSET TO FIRST CDC DATE  (OUT)</t>
  </si>
  <si>
    <t>TEUWOFS2</t>
  </si>
  <si>
    <t>OFFSET TO SECOND CDC DATE (OUT)</t>
  </si>
  <si>
    <t>TEUWDRWIND</t>
  </si>
  <si>
    <t>DRAW INDICATOR (IN)</t>
  </si>
  <si>
    <t>TEUWBOARD</t>
  </si>
  <si>
    <t>START BOARD (IN)</t>
  </si>
  <si>
    <t>FREE</t>
  </si>
  <si>
    <t>TEUVCAMH</t>
  </si>
  <si>
    <t>VALIDATION CASH AMOUNT HIGH HALF WORD   (OUT)</t>
  </si>
  <si>
    <t>TEUVRAMH</t>
  </si>
  <si>
    <t>VALIDATION REFUND AMOUNT HIGH HALF WORD (OUT)</t>
  </si>
  <si>
    <t>VALIDATION TRANSACTION WITH EXCH TICKET (TEUTYP = 1)</t>
  </si>
  <si>
    <t>TEUEVWSER</t>
  </si>
  <si>
    <t>TEUEVWCKD</t>
  </si>
  <si>
    <t>TEUVEBEGW</t>
  </si>
  <si>
    <t>TEUVEBEGY</t>
  </si>
  <si>
    <t>TEUVEENDW</t>
  </si>
  <si>
    <t>TEUVEENDY</t>
  </si>
  <si>
    <t>END YEAR DRAW   (OUT)</t>
  </si>
  <si>
    <t>TEUVEDUR</t>
  </si>
  <si>
    <t>TEUVENBET</t>
  </si>
  <si>
    <t>TEUVEQP</t>
  </si>
  <si>
    <t>TEUVENMK</t>
  </si>
  <si>
    <t>TEUVENST</t>
  </si>
  <si>
    <t>TEUVETIMEH</t>
  </si>
  <si>
    <t>TEUVETIMEM</t>
  </si>
  <si>
    <t>TEUVETIMES</t>
  </si>
  <si>
    <t>TIME OF WAGGER : SS   (OUT)</t>
  </si>
  <si>
    <t>TEUVEOFS1</t>
  </si>
  <si>
    <t>TEUVEOFS2</t>
  </si>
  <si>
    <t>TEUVEBOARD</t>
  </si>
  <si>
    <t>VALIDATION</t>
  </si>
  <si>
    <t>VALIDATION BODY</t>
  </si>
  <si>
    <t>TVSTS</t>
  </si>
  <si>
    <t>TVCDC</t>
  </si>
  <si>
    <t>WAGER CDC</t>
  </si>
  <si>
    <t>TVSER</t>
  </si>
  <si>
    <t>WAGER SERIAL NUMBER</t>
  </si>
  <si>
    <t>TVPAY</t>
  </si>
  <si>
    <t>AMOUNT PAID</t>
  </si>
  <si>
    <t>TVREF</t>
  </si>
  <si>
    <t>REFUND AMOUNT</t>
  </si>
  <si>
    <t>TVKPAY</t>
  </si>
  <si>
    <t>KICKER AMOUNT PAID</t>
  </si>
  <si>
    <t>TVEXC</t>
  </si>
  <si>
    <t>EXCHANGE TICKET SERIAL #</t>
  </si>
  <si>
    <t>TVKGME</t>
  </si>
  <si>
    <t>KICKER GAME NUMBER</t>
  </si>
  <si>
    <t>TVCODE</t>
  </si>
  <si>
    <t>VALIDATION TYPE CODE</t>
  </si>
  <si>
    <t>TVTYPE</t>
  </si>
  <si>
    <t>VALIDATION TYPE</t>
  </si>
  <si>
    <t>TVSTER</t>
  </si>
  <si>
    <t>WAGER SELL TERMINAL</t>
  </si>
  <si>
    <t>TVWCDC</t>
  </si>
  <si>
    <t>LAST WINNING CDC (WINSEL CDC)</t>
  </si>
  <si>
    <t>TVWKCDC</t>
  </si>
  <si>
    <t>KICKER WINSEL CDC</t>
  </si>
  <si>
    <t>TVBNKID</t>
  </si>
  <si>
    <t>TVBNKNUM</t>
  </si>
  <si>
    <t>TVCWT</t>
  </si>
  <si>
    <t>CHECKWRITER MESSAGE</t>
  </si>
  <si>
    <t>TVOPPAY</t>
  </si>
  <si>
    <t>AMOUNT IN OP'S FOR MAIN GAME</t>
  </si>
  <si>
    <t>TVKOPPAY</t>
  </si>
  <si>
    <t>AMOUNT IN OP'S FOR KICKER</t>
  </si>
  <si>
    <t>PASSIVE VAL</t>
  </si>
  <si>
    <t>PASSIVE LOTTERY VALIDATION</t>
  </si>
  <si>
    <t>TPTCK</t>
  </si>
  <si>
    <t>NUMBER OF TICKETS TO VALIDATE</t>
  </si>
  <si>
    <t>TPRETYP</t>
  </si>
  <si>
    <t>RETURN TYPE</t>
  </si>
  <si>
    <t>TPDUMMY</t>
  </si>
  <si>
    <t>DUMMY</t>
  </si>
  <si>
    <t>TPOFFTER</t>
  </si>
  <si>
    <t>OFFLINE TERMINAL</t>
  </si>
  <si>
    <t>TPFRCNT</t>
  </si>
  <si>
    <t>TOTAL # OF FRACTIONS (OK)</t>
  </si>
  <si>
    <t>TPNUM1</t>
  </si>
  <si>
    <t>TICKET/PACK NUMBER 1</t>
  </si>
  <si>
    <t>TPKEY1</t>
  </si>
  <si>
    <t>TICKET KEY 1</t>
  </si>
  <si>
    <t>TPPAY1</t>
  </si>
  <si>
    <t>PRIZE PAID 1</t>
  </si>
  <si>
    <t>TPEMIS1</t>
  </si>
  <si>
    <t>EMISSION NUMBER 1</t>
  </si>
  <si>
    <t>TPSER1</t>
  </si>
  <si>
    <t>SERIE NUMBER 1</t>
  </si>
  <si>
    <t>TPTEN1</t>
  </si>
  <si>
    <t>TENTH NUMBER 1</t>
  </si>
  <si>
    <t>TPSTS1</t>
  </si>
  <si>
    <t>VALIDATION STATUS 1</t>
  </si>
  <si>
    <t>TPNUM2</t>
  </si>
  <si>
    <t>TICKET/PACK NUMBER 2</t>
  </si>
  <si>
    <t>TPKEY2</t>
  </si>
  <si>
    <t>TICKET KEY 2</t>
  </si>
  <si>
    <t>TPPAY2</t>
  </si>
  <si>
    <t>PRIZE PAID 2</t>
  </si>
  <si>
    <t>TPEMIS2</t>
  </si>
  <si>
    <t>EMISSION NUMBER 2</t>
  </si>
  <si>
    <t>TPSER2</t>
  </si>
  <si>
    <t>SERIE NUMBER 2</t>
  </si>
  <si>
    <t>TPTEN2</t>
  </si>
  <si>
    <t>TENTH NUMBER 2</t>
  </si>
  <si>
    <t>TPSTS2</t>
  </si>
  <si>
    <t>VALIDATION STATUS 2</t>
  </si>
  <si>
    <t>TPNUM3</t>
  </si>
  <si>
    <t>TICKET/PACK NUMBER 3</t>
  </si>
  <si>
    <t>TPKEY3</t>
  </si>
  <si>
    <t>TICKET KEY 3</t>
  </si>
  <si>
    <t>TPPAY3</t>
  </si>
  <si>
    <t>PRIZE PAID 3</t>
  </si>
  <si>
    <t>TPEMIS3</t>
  </si>
  <si>
    <t>EMISSION NUMBER 3</t>
  </si>
  <si>
    <t>TPSER3</t>
  </si>
  <si>
    <t>SERIE NUMBER 3</t>
  </si>
  <si>
    <t>TPTEN3</t>
  </si>
  <si>
    <t>TENTH NUMBER 3</t>
  </si>
  <si>
    <t>TPSTS3</t>
  </si>
  <si>
    <t>VALIDATION STATUS 3</t>
  </si>
  <si>
    <t>TPNUM4</t>
  </si>
  <si>
    <t>TICKET/PACK NUMBER 4</t>
  </si>
  <si>
    <t>TPKEY4</t>
  </si>
  <si>
    <t>TICKET KEY 4</t>
  </si>
  <si>
    <t>TPPAY4</t>
  </si>
  <si>
    <t>PRIZE PAID 4</t>
  </si>
  <si>
    <t>TPEMIS4</t>
  </si>
  <si>
    <t>EMISSION NUMBER 4</t>
  </si>
  <si>
    <t>TPSER4</t>
  </si>
  <si>
    <t>SERIE NUMBER 4</t>
  </si>
  <si>
    <t>TPTEN4</t>
  </si>
  <si>
    <t>TENTH NUMBER 4</t>
  </si>
  <si>
    <t>TPSTS4</t>
  </si>
  <si>
    <t>VALIDATION STATUS 4</t>
  </si>
  <si>
    <t>TPNUM5</t>
  </si>
  <si>
    <t>TICKET/PACK NUMBER 5</t>
  </si>
  <si>
    <t>TPKEY5</t>
  </si>
  <si>
    <t>TICKET KEY 5</t>
  </si>
  <si>
    <t>TPPAY5</t>
  </si>
  <si>
    <t>PRIZE PAID 5</t>
  </si>
  <si>
    <t>TPEMIS5</t>
  </si>
  <si>
    <t>EMISSION NUMBER 5</t>
  </si>
  <si>
    <t>TPSER5</t>
  </si>
  <si>
    <t>SERIE NUMBER 5</t>
  </si>
  <si>
    <t>TPTEN5</t>
  </si>
  <si>
    <t>TENTH NUMBER 5</t>
  </si>
  <si>
    <t>TPSTS5</t>
  </si>
  <si>
    <t>VALIDATION STATUS 5</t>
  </si>
  <si>
    <t>TPNUM6</t>
  </si>
  <si>
    <t>TICKET/PACK NUMBER 6</t>
  </si>
  <si>
    <t>TPKEY6</t>
  </si>
  <si>
    <t>TICKET KEY 6</t>
  </si>
  <si>
    <t>TPPAY6</t>
  </si>
  <si>
    <t>PRIZE PAID 6</t>
  </si>
  <si>
    <t>TPEMIS6</t>
  </si>
  <si>
    <t>EMISSION NUMBER 6</t>
  </si>
  <si>
    <t>TPSER6</t>
  </si>
  <si>
    <t>SERIE NUMBER 6</t>
  </si>
  <si>
    <t>TPTEN6</t>
  </si>
  <si>
    <t>TENTH NUMBER 6</t>
  </si>
  <si>
    <t>TPSTS6</t>
  </si>
  <si>
    <t>VALIDATION STATUS 6</t>
  </si>
  <si>
    <t>TPNUM7</t>
  </si>
  <si>
    <t>TICKET/PACK NUMBER 7</t>
  </si>
  <si>
    <t>TPKEY7</t>
  </si>
  <si>
    <t>TICKET KEY 7</t>
  </si>
  <si>
    <t>TPPAY7</t>
  </si>
  <si>
    <t>PRIZE PAID 7</t>
  </si>
  <si>
    <t>TPEMIS7</t>
  </si>
  <si>
    <t>EMISSION NUMBER 7</t>
  </si>
  <si>
    <t>TPSER7</t>
  </si>
  <si>
    <t>SERIE NUMBER 7</t>
  </si>
  <si>
    <t>TPTEN7</t>
  </si>
  <si>
    <t>TENTH NUMBER 7</t>
  </si>
  <si>
    <t>TPSTS7</t>
  </si>
  <si>
    <t>VALIDATION STATUS 7</t>
  </si>
  <si>
    <t>TPNUM8</t>
  </si>
  <si>
    <t>TICKET/PACK NUMBER 8</t>
  </si>
  <si>
    <t>TPKEY8</t>
  </si>
  <si>
    <t>TICKET KEY 8</t>
  </si>
  <si>
    <t>TPPAY8</t>
  </si>
  <si>
    <t>PRIZE PAID 8</t>
  </si>
  <si>
    <t>TPEMIS8</t>
  </si>
  <si>
    <t>EMISSION NUMBER 8</t>
  </si>
  <si>
    <t>TPSER8</t>
  </si>
  <si>
    <t>SERIE NUMBER 8</t>
  </si>
  <si>
    <t>TPTEN8</t>
  </si>
  <si>
    <t>TENTH NUMBER 8</t>
  </si>
  <si>
    <t>TPSTS8</t>
  </si>
  <si>
    <t>VALIDATION STATUS 8</t>
  </si>
  <si>
    <t>TPNUM9</t>
  </si>
  <si>
    <t>TICKET/PACK NUMBER 9</t>
  </si>
  <si>
    <t>TPKEY9</t>
  </si>
  <si>
    <t>TICKET KEY 9</t>
  </si>
  <si>
    <t>TPPAY9</t>
  </si>
  <si>
    <t>PRIZE PAID 9</t>
  </si>
  <si>
    <t>TPEMIS9</t>
  </si>
  <si>
    <t>EMISSION NUMBER 9</t>
  </si>
  <si>
    <t>TPSER9</t>
  </si>
  <si>
    <t>SERIE NUMBER 9</t>
  </si>
  <si>
    <t>TPTEN9</t>
  </si>
  <si>
    <t>TENTH NUMBER 9</t>
  </si>
  <si>
    <t>TPSTS9</t>
  </si>
  <si>
    <t>VALIDATION STATUS 9</t>
  </si>
  <si>
    <t>TPNUM10</t>
  </si>
  <si>
    <t>TICKET/PACK NUMBER 10</t>
  </si>
  <si>
    <t>TPKEY10</t>
  </si>
  <si>
    <t>TICKET KEY 10</t>
  </si>
  <si>
    <t>TPPAY10</t>
  </si>
  <si>
    <t>PRIZE PAID 10</t>
  </si>
  <si>
    <t>TPEMIS10</t>
  </si>
  <si>
    <t>EMISSION NUMBER 10</t>
  </si>
  <si>
    <t>TPSER10</t>
  </si>
  <si>
    <t>SERIE NUMBER 10</t>
  </si>
  <si>
    <t>TPTEN10</t>
  </si>
  <si>
    <t>TENTH NUMBER 10</t>
  </si>
  <si>
    <t>TPSTS10</t>
  </si>
  <si>
    <t>VALIDATION STATUS 10</t>
  </si>
  <si>
    <t>COMMAND</t>
  </si>
  <si>
    <t>COMMAND BODY</t>
  </si>
  <si>
    <t>TCMTYP</t>
  </si>
  <si>
    <t>COMMAND TYPE</t>
  </si>
  <si>
    <t>TCMNUM</t>
  </si>
  <si>
    <t>COMMAND NUMBER</t>
  </si>
  <si>
    <t>TCMLIN</t>
  </si>
  <si>
    <t>COMMAND LINE</t>
  </si>
  <si>
    <t>TCMTER</t>
  </si>
  <si>
    <t>COMMAND TERMINAL</t>
  </si>
  <si>
    <t>TCMSRC</t>
  </si>
  <si>
    <t>COMMAND SOURCE</t>
  </si>
  <si>
    <t>TCMOLD</t>
  </si>
  <si>
    <t>OLD VALUE</t>
  </si>
  <si>
    <t>TCMNEW</t>
  </si>
  <si>
    <t>NEW VALUE</t>
  </si>
  <si>
    <t>TCMDT1</t>
  </si>
  <si>
    <t>COMMAND DATA 1</t>
  </si>
  <si>
    <t>TCMDT2</t>
  </si>
  <si>
    <t>COMMAND DATA 2</t>
  </si>
  <si>
    <t>TCMDT3</t>
  </si>
  <si>
    <t>COMMAND DATA 3</t>
  </si>
  <si>
    <t>TCMDT4</t>
  </si>
  <si>
    <t>COMMAND DATA 4</t>
  </si>
  <si>
    <t>TCMDT5</t>
  </si>
  <si>
    <t>COMMAND DATA 5</t>
  </si>
  <si>
    <t xml:space="preserve">PATH THRU </t>
  </si>
  <si>
    <t>PATH THRU SPOOL BODY (SEGMENT)</t>
  </si>
  <si>
    <t>TPT_LEN_REM</t>
  </si>
  <si>
    <t>message length remaining</t>
  </si>
  <si>
    <t>TPT_FST_FLG</t>
  </si>
  <si>
    <t>first segment flag</t>
  </si>
  <si>
    <t>TPT_BCK_LNK</t>
  </si>
  <si>
    <t>backwards link</t>
  </si>
  <si>
    <t>TPT_FWD_LNK</t>
  </si>
  <si>
    <t>forward link</t>
  </si>
  <si>
    <t>TPT_DATA</t>
  </si>
  <si>
    <t>up to 37*4=148 bytes of data</t>
  </si>
  <si>
    <t>SPE. FUNCTION</t>
  </si>
  <si>
    <t>SPECIAL FUNCTION BODY</t>
  </si>
  <si>
    <t>TSFUN</t>
  </si>
  <si>
    <t>FUNCTION NUMBER</t>
  </si>
  <si>
    <t>TSOLD</t>
  </si>
  <si>
    <t>TSNEW</t>
  </si>
  <si>
    <t>TSSGN</t>
  </si>
  <si>
    <t>SIGNON INDEX</t>
  </si>
  <si>
    <t>TSDT1</t>
  </si>
  <si>
    <t>ADDITIONAL DATA 1</t>
  </si>
  <si>
    <t>TSDT2</t>
  </si>
  <si>
    <t>ADDITIONAL DATA 2</t>
  </si>
  <si>
    <t>TSDT3</t>
  </si>
  <si>
    <t>ADDITIONAL DATA 3</t>
  </si>
  <si>
    <t>TSDT4</t>
  </si>
  <si>
    <t>ADDITIONAL DATA 4</t>
  </si>
  <si>
    <t>TSDT5</t>
  </si>
  <si>
    <t>ADDITIONAL DATA 5</t>
  </si>
  <si>
    <t>TSDT6</t>
  </si>
  <si>
    <t>ADDITIONAL DATA 6</t>
  </si>
  <si>
    <t>TSDT7</t>
  </si>
  <si>
    <t>ADDITIONAL DATA 7</t>
  </si>
  <si>
    <t>TSDT8</t>
  </si>
  <si>
    <t>ADDITIONAL DATA 8</t>
  </si>
  <si>
    <t>TSDT9</t>
  </si>
  <si>
    <t>ADDITIONAL DATA 9</t>
  </si>
  <si>
    <t>TSDT10</t>
  </si>
  <si>
    <t>ADDITIONAL DATA 10</t>
  </si>
  <si>
    <t>TSDT11</t>
  </si>
  <si>
    <t>ADDITIONAL DATA 11</t>
  </si>
  <si>
    <t>TSDT12</t>
  </si>
  <si>
    <t>ADDITIONAL DATA 12</t>
  </si>
  <si>
    <t>TSDT13</t>
  </si>
  <si>
    <t>ADDITIONAL DATA 13</t>
  </si>
  <si>
    <t>TSDT14</t>
  </si>
  <si>
    <t>ADDITIONAL DATA 14</t>
  </si>
  <si>
    <t>TSDT15</t>
  </si>
  <si>
    <t>ADDITIONAL DATA 15</t>
  </si>
  <si>
    <t>TSDT16</t>
  </si>
  <si>
    <t>ADDITIONAL DATA 16</t>
  </si>
  <si>
    <t>TSDT17</t>
  </si>
  <si>
    <t>ADDITIONAL DATA 17</t>
  </si>
  <si>
    <t>TSDT18</t>
  </si>
  <si>
    <t>ADDITIONAL DATA 18</t>
  </si>
  <si>
    <t>TSDT19</t>
  </si>
  <si>
    <t>ADDITIONAL DATA 19</t>
  </si>
  <si>
    <t>TSDT20</t>
  </si>
  <si>
    <t>ADDITIONAL DATA 20</t>
  </si>
  <si>
    <t>TSDT21</t>
  </si>
  <si>
    <t>ADDITIONAL DATA 21</t>
  </si>
  <si>
    <t>TSDT22</t>
  </si>
  <si>
    <t>ADDITIONAL DATA 22</t>
  </si>
  <si>
    <t>PSDN SPECIAL FUNCTION PARAMETERS</t>
  </si>
  <si>
    <t>TXIDX</t>
  </si>
  <si>
    <t>INDEX INTO X2X LOG FILE</t>
  </si>
  <si>
    <t>TXLAY</t>
  </si>
  <si>
    <t>LAYER</t>
  </si>
  <si>
    <t>TXPTL</t>
  </si>
  <si>
    <t>PROTOCOL ERR/CODE</t>
  </si>
  <si>
    <t>TXSTN</t>
  </si>
  <si>
    <t>STATION NUMBER FROM X2XMGR</t>
  </si>
  <si>
    <t>TXSAP</t>
  </si>
  <si>
    <t>SAP NUMBER FROM X2XMGR</t>
  </si>
  <si>
    <t>TXBAK</t>
  </si>
  <si>
    <t>BACKWARD PTL INDX - NOT LOGGED!!!</t>
  </si>
  <si>
    <t>GTP LAYER</t>
  </si>
  <si>
    <t>TXTFEID</t>
  </si>
  <si>
    <t>GTP - FE ID</t>
  </si>
  <si>
    <t>TXTDSAP</t>
  </si>
  <si>
    <t>GTP - DESTINATION SAP</t>
  </si>
  <si>
    <t>TXTBTYP</t>
  </si>
  <si>
    <t>GTP - BUFFER TYPE</t>
  </si>
  <si>
    <t>FE LAYER</t>
  </si>
  <si>
    <t>TXFPID</t>
  </si>
  <si>
    <t>FE - PROTOCOL ID</t>
  </si>
  <si>
    <t>TXFSSAP</t>
  </si>
  <si>
    <t>HOST ID</t>
  </si>
  <si>
    <t>TXFMDUT</t>
  </si>
  <si>
    <t>FE - MSG DATA UNIT TYPE</t>
  </si>
  <si>
    <t>TXFDAD1</t>
  </si>
  <si>
    <t>FE - ADR 1</t>
  </si>
  <si>
    <t>TXFDAD2</t>
  </si>
  <si>
    <t>FE - ADR 2</t>
  </si>
  <si>
    <t>TXFVS</t>
  </si>
  <si>
    <t>TXFALT1</t>
  </si>
  <si>
    <t>TXFALT2</t>
  </si>
  <si>
    <t xml:space="preserve"> FE, ERROR REPORT DATA UNIT</t>
  </si>
  <si>
    <t>TXFDEC</t>
  </si>
  <si>
    <t>FE - ERR REP - DELIV ERR CODE</t>
  </si>
  <si>
    <t>FE, ALARM/LOG DATA</t>
  </si>
  <si>
    <t>TXFLFID</t>
  </si>
  <si>
    <t>FE - AL/LOG - FRMT ID</t>
  </si>
  <si>
    <t>TXFLMC</t>
  </si>
  <si>
    <t>FE - AL/LOG - LOG MSG CODE</t>
  </si>
  <si>
    <t>FE, DELIV ACK (-)    FE, CMD/STAT</t>
  </si>
  <si>
    <t>TXFCFID</t>
  </si>
  <si>
    <t>FE - CMD/STAT - FRMT ID</t>
  </si>
  <si>
    <t>TXFCC</t>
  </si>
  <si>
    <t>FE - CMD/STAT - CMD CODE</t>
  </si>
  <si>
    <t>STATION LAYER</t>
  </si>
  <si>
    <t>TXSPID</t>
  </si>
  <si>
    <t>STN - PROTOCOL ID</t>
  </si>
  <si>
    <t>TXSSDTU</t>
  </si>
  <si>
    <t>STN - STN DATA TYPE UNIT</t>
  </si>
  <si>
    <t>STN, STN CONTROL</t>
  </si>
  <si>
    <t>TXSCC</t>
  </si>
  <si>
    <t>STN - STN CNTRL - CMD CODE</t>
  </si>
  <si>
    <t>TXSSNUM</t>
  </si>
  <si>
    <t>STN - STN CNTRL - STATION NUM</t>
  </si>
  <si>
    <t>STN, HELP</t>
  </si>
  <si>
    <t>TXSSTYP</t>
  </si>
  <si>
    <t>STN - HELP - STN TYPE</t>
  </si>
  <si>
    <t>TXSSPHID</t>
  </si>
  <si>
    <t>STN - HELP - STN PHY ID</t>
  </si>
  <si>
    <t>Last Revision Date</t>
  </si>
  <si>
    <t>Version</t>
  </si>
  <si>
    <t>V03</t>
  </si>
  <si>
    <t xml:space="preserve">INSTANT </t>
  </si>
  <si>
    <t>INSTANT HEADER</t>
  </si>
  <si>
    <t>TITYP</t>
  </si>
  <si>
    <t>INSTANT TYPE</t>
  </si>
  <si>
    <t>TIERR</t>
  </si>
  <si>
    <t>INSTANT ERROR CODE</t>
  </si>
  <si>
    <t>TIXRF</t>
  </si>
  <si>
    <t>CROSS SYSTEM REF</t>
  </si>
  <si>
    <t>INSTANT VALIDATION</t>
  </si>
  <si>
    <t>DETAIL INSTANT DATA STARTS AT WORD 28</t>
  </si>
  <si>
    <t>TIBCH</t>
  </si>
  <si>
    <t>NUMBER IN BATCH</t>
  </si>
  <si>
    <t>TIVALM</t>
  </si>
  <si>
    <t>VALIDATION MODE</t>
  </si>
  <si>
    <t>TIVALT</t>
  </si>
  <si>
    <t>PAYMENT MODE</t>
  </si>
  <si>
    <t>TIVENV</t>
  </si>
  <si>
    <t>ENVELOPE IDENTIFICATION NUMBER</t>
  </si>
  <si>
    <t>TIVAGT</t>
  </si>
  <si>
    <t>VALIDATING RETAILER</t>
  </si>
  <si>
    <t>TIIND</t>
  </si>
  <si>
    <t>TICKET INDICATOR</t>
  </si>
  <si>
    <t>TIGAM1</t>
  </si>
  <si>
    <t>INSTANT GAME NUMBER            (34-40)</t>
  </si>
  <si>
    <t>TIPCK1=TIGAM1+TIVMX</t>
  </si>
  <si>
    <t>INSTANT PACK NUMBER            (41-47)</t>
  </si>
  <si>
    <t>TIVRN1=TIPCK1+TIVMX</t>
  </si>
  <si>
    <t>INSTANT VIRN NUMBER            (48-54)</t>
  </si>
  <si>
    <t>TILTX1=TIVRN1+TIVMX</t>
  </si>
  <si>
    <t>INSTANT LATEX NUMBER           (55-61)</t>
  </si>
  <si>
    <t>TIPCKSTS1=TILTX1+TIVMX</t>
  </si>
  <si>
    <t>INSTANT PACK STATUS         (62-68)</t>
  </si>
  <si>
    <t>TITIM1=TIPCKSTS1+TIVMX</t>
  </si>
  <si>
    <t>INSTANT TIME CASHED AT GVT     (69-75)</t>
  </si>
  <si>
    <t>TICDC1=TITIM1+TIVMX</t>
  </si>
  <si>
    <t>INSTANT DATE CHASHED AT GVT    (76-82)</t>
  </si>
  <si>
    <t>TISTS1=TICDC1+TIVMX</t>
  </si>
  <si>
    <t>INSTANT VALIDATION STATUS      (83-89)</t>
  </si>
  <si>
    <t>TIPRZ1=TISTS1+TIVMX</t>
  </si>
  <si>
    <t>INSTANT PRIZE FROM GAME PLAN   (90-96)</t>
  </si>
  <si>
    <t>TIVTYP=TIPRZ1+TIVMX</t>
  </si>
  <si>
    <t>INSTANT VALIDATION TYPE        (97)</t>
  </si>
  <si>
    <t>TIVDESCR=TIVTYP+1</t>
  </si>
  <si>
    <t>NON-CASH PRIZE DESCRIPTION     (98-117)</t>
  </si>
  <si>
    <t>INSTANT ISSUANCE FUNCTIONS</t>
  </si>
  <si>
    <t>TIREP</t>
  </si>
  <si>
    <t>INSTANT ISSUANCE REP NUMBER (first 4 bytes)</t>
  </si>
  <si>
    <t>TINUM</t>
  </si>
  <si>
    <t>INSTANT ISSUANCE # of books</t>
  </si>
  <si>
    <t>TIGAM</t>
  </si>
  <si>
    <t>INSTANT GAME NUMBER            (30-39)</t>
  </si>
  <si>
    <t>TIPCK=TIGAM+TIIMX</t>
  </si>
  <si>
    <t>INSTANT BATCH NUMBER           (40-49)</t>
  </si>
  <si>
    <t>TIRES=TIPCK+TIIMX</t>
  </si>
  <si>
    <t>INSTANT BOOK NUMBER            (50-59)</t>
  </si>
  <si>
    <t>INSTANT LOT FUNCTIONS</t>
  </si>
  <si>
    <t>TLREP</t>
  </si>
  <si>
    <t>INSTANT LOT REP NUMBER</t>
  </si>
  <si>
    <t>TLCLS</t>
  </si>
  <si>
    <t>INSTANT LOT CLASS NUMBER</t>
  </si>
  <si>
    <t>TLGAM</t>
  </si>
  <si>
    <t>INSTANT LOT GAME NUMBER</t>
  </si>
  <si>
    <t>TLPCK</t>
  </si>
  <si>
    <t>INSTANT LOT PACK NUMBER</t>
  </si>
  <si>
    <t>TLSTR</t>
  </si>
  <si>
    <t>INSTANT LOT START SEQ #</t>
  </si>
  <si>
    <t>TLEND</t>
  </si>
  <si>
    <t>INSTANT LOT END SEQ #</t>
  </si>
  <si>
    <t>TLAMT</t>
  </si>
  <si>
    <t>INSTANT LOT AMOUNT</t>
  </si>
  <si>
    <t>TLCOM</t>
  </si>
  <si>
    <t>INSTANT LOT COMMISION</t>
  </si>
  <si>
    <t>INSTANT CAR FUNCTIONS (V03)</t>
  </si>
  <si>
    <t>TCREP</t>
  </si>
  <si>
    <t>INSTANT CAR REP NUMBER</t>
  </si>
  <si>
    <t>TCCLS</t>
  </si>
  <si>
    <t>INSTANT CAR CLASS NUMBER</t>
  </si>
  <si>
    <t>TCGAM</t>
  </si>
  <si>
    <t>INSTANT CAR GAME NUMBER</t>
  </si>
  <si>
    <t>TCCAR</t>
  </si>
  <si>
    <t>INSTANT CAR CARTON NUMBER</t>
  </si>
  <si>
    <t>TCSTA</t>
  </si>
  <si>
    <t>INSTANT CAR START PACK #</t>
  </si>
  <si>
    <t>TCEND</t>
  </si>
  <si>
    <t>INSTANT CAR END PACK #</t>
  </si>
  <si>
    <t>TCCNT</t>
  </si>
  <si>
    <t>INSTANT CAR PACK COUNT</t>
  </si>
  <si>
    <t>REPORT INFO (IQTA, IINV AND ISET)</t>
  </si>
  <si>
    <t>TRGAM</t>
  </si>
  <si>
    <t>REPORT GAME NUMBER</t>
  </si>
  <si>
    <t>TRCLS</t>
  </si>
  <si>
    <t>REPORT CLASS NUMBER</t>
  </si>
  <si>
    <t>TRNXT1</t>
  </si>
  <si>
    <t>REPORT NEXT GAME/PRODUCT #</t>
  </si>
  <si>
    <t>TRNXT2</t>
  </si>
  <si>
    <t>REPORT TYPE (IFIN)</t>
  </si>
  <si>
    <t>TRTYP</t>
  </si>
  <si>
    <t>REPORT TYPE</t>
  </si>
  <si>
    <t>TRSUB</t>
  </si>
  <si>
    <t>REPORT SUBTYPE</t>
  </si>
  <si>
    <t>TRCHN</t>
  </si>
  <si>
    <t>REPORT CHAIN NUMBER</t>
  </si>
  <si>
    <t>TRCON</t>
  </si>
  <si>
    <t>REPORT CONTINUATION AGENT NUMBER</t>
  </si>
  <si>
    <t>TRCON1</t>
  </si>
  <si>
    <t>TRCON2</t>
  </si>
  <si>
    <t>TRCON3</t>
  </si>
  <si>
    <t>INSTANT GAME PARAMETERS (V03)</t>
  </si>
  <si>
    <t>TGPGAM</t>
  </si>
  <si>
    <t>TGPNXT</t>
  </si>
  <si>
    <t>CONTINUATION GAME NUMBER</t>
  </si>
  <si>
    <t>TGPAGT</t>
  </si>
  <si>
    <t>RETAILER NUMBER OF CREDIT LIMIT</t>
  </si>
  <si>
    <t>TGPRCL</t>
  </si>
  <si>
    <t>RETAILER CREDIT LIMIT</t>
  </si>
  <si>
    <t>SUPPLY REQUEST (instant transaction type IMNU)</t>
  </si>
  <si>
    <t>TSORD</t>
  </si>
  <si>
    <t>ORDER NUMBER</t>
  </si>
  <si>
    <t>TSINF</t>
  </si>
  <si>
    <t>ORDER INFO</t>
  </si>
  <si>
    <t>TSGAM</t>
  </si>
  <si>
    <t>GAME (REQUESTED)                (31-70)</t>
  </si>
  <si>
    <t>TSQTY</t>
  </si>
  <si>
    <t>SUPPLY QUANTITY (REQUESTED)    (71-110)</t>
  </si>
  <si>
    <t>TSEND</t>
  </si>
  <si>
    <t>END OF GAME/QUANTITY           (111)</t>
  </si>
  <si>
    <t>TSSTK1</t>
  </si>
  <si>
    <t>OUT OF STOCK BITMAP (1 TO 32)  (112)</t>
  </si>
  <si>
    <t>TSSTK2</t>
  </si>
  <si>
    <t>OUT OF STOCK BITMAP (33 TO 40) (113)</t>
  </si>
  <si>
    <t>INSTANT ORDER CONFIRMATION</t>
  </si>
  <si>
    <t>TIINV1</t>
  </si>
  <si>
    <t>INSTANT INVOICE 1</t>
  </si>
  <si>
    <t>TIINV2</t>
  </si>
  <si>
    <t>INSTANT INVOICE 2</t>
  </si>
  <si>
    <t>TIINV3</t>
  </si>
  <si>
    <t>INSTANT INVOICE THREE</t>
  </si>
  <si>
    <t>INSTANT ORDER-PACK ACTIVATION</t>
  </si>
  <si>
    <t>TOINV1</t>
  </si>
  <si>
    <t>TOINV2</t>
  </si>
  <si>
    <t>TOINV3</t>
  </si>
  <si>
    <t>INSTANT SIGN ON / SIGN OFF</t>
  </si>
  <si>
    <t>TIOLD</t>
  </si>
  <si>
    <t>OLD SIGN ON VALUE</t>
  </si>
  <si>
    <t>TINEW</t>
  </si>
  <si>
    <t>NEW SIGN ON VALUE</t>
  </si>
  <si>
    <t>TISGN</t>
  </si>
  <si>
    <t>PASSWORD OFFSET</t>
  </si>
  <si>
    <t>PART OF SIGN WHEN LOGGED BUT ONLY FOR INSTALL PROGRAM</t>
  </si>
  <si>
    <t>TIGVT1</t>
  </si>
  <si>
    <t>GVT ID ONE</t>
  </si>
  <si>
    <t>TIGVT2</t>
  </si>
  <si>
    <t>GVT ID TWO</t>
  </si>
  <si>
    <t>TIGVT3</t>
  </si>
  <si>
    <t>NUMBER OF TIMES DIALED IN</t>
  </si>
  <si>
    <t>TICLS</t>
  </si>
  <si>
    <t>class</t>
  </si>
  <si>
    <t>TIACT</t>
  </si>
  <si>
    <t>action</t>
  </si>
  <si>
    <t>TISTN</t>
  </si>
  <si>
    <t>dummy station number</t>
  </si>
  <si>
    <t>TISTS</t>
  </si>
  <si>
    <t>installation install status</t>
  </si>
  <si>
    <t>ESTABLISHMENT MESSAGE</t>
  </si>
  <si>
    <t>TISFT</t>
  </si>
  <si>
    <t>SOFTWARE REVISION</t>
  </si>
  <si>
    <t>TIRSTFLG</t>
  </si>
  <si>
    <t>GVT Reset Flag</t>
  </si>
  <si>
    <t>TIRSTTIM</t>
  </si>
  <si>
    <t>GVT Reset Time</t>
  </si>
  <si>
    <t>TIMINCB</t>
  </si>
  <si>
    <t>GVT Minutes to CALL BACK</t>
  </si>
  <si>
    <t>TICHKSUM</t>
  </si>
  <si>
    <t>GVT Checksum Flag</t>
  </si>
  <si>
    <t>TIPHONE1_1</t>
  </si>
  <si>
    <t>GVT Phone Number #1</t>
  </si>
  <si>
    <t>TIPHONE1_2</t>
  </si>
  <si>
    <t>TIPHONE1_3</t>
  </si>
  <si>
    <t>TIPHONE2_1</t>
  </si>
  <si>
    <t>GVT Phone Number #2</t>
  </si>
  <si>
    <t>TIPHONE2_2</t>
  </si>
  <si>
    <t>TIPHONE2_3</t>
  </si>
  <si>
    <t>GAME TABLE REQUEST</t>
  </si>
  <si>
    <t>TIGMC</t>
  </si>
  <si>
    <t>GAME TABLE CLASS</t>
  </si>
  <si>
    <t>TIGMN</t>
  </si>
  <si>
    <t>GAME NUMBERS REQUESTED (28-32)</t>
  </si>
  <si>
    <t>INSTANT FSE SIGN-ON (TITYP=IFSESON)</t>
  </si>
  <si>
    <t>TIFSETYP</t>
  </si>
  <si>
    <t>FSE SIGN-ON TYPE (SIGN-ON/SIGN</t>
  </si>
  <si>
    <t>TIFSEREP</t>
  </si>
  <si>
    <t>FSE REPRESENTATIVE NUMBER</t>
  </si>
  <si>
    <t>TIFSECLS</t>
  </si>
  <si>
    <t>FSE CLASS NUMBER</t>
  </si>
  <si>
    <t>TIFSEOFF</t>
  </si>
  <si>
    <t>FSE OFFICE NUMBER</t>
  </si>
  <si>
    <t>TIFSERSLT</t>
  </si>
  <si>
    <t>FSE SIGN-ON/OFF RESULT CODE</t>
  </si>
  <si>
    <t>TIFSENAMS</t>
  </si>
  <si>
    <t>FSE NAME START OFFSET</t>
  </si>
  <si>
    <t>TIFSENAME</t>
  </si>
  <si>
    <t>FSE NAME END OFFSET</t>
  </si>
  <si>
    <t xml:space="preserve"> GVT INSTALATION REQUEST/CONFIRM MESSAGE (IIMSG)</t>
  </si>
  <si>
    <t>TII_NODE</t>
  </si>
  <si>
    <t>TII_AGENT</t>
  </si>
  <si>
    <t>TII_LOCATION</t>
  </si>
  <si>
    <t>TII_INSTALLER</t>
  </si>
  <si>
    <t>TII_CLASS</t>
  </si>
  <si>
    <t>TII_TERNUM</t>
  </si>
  <si>
    <t>TII_ACTION</t>
  </si>
  <si>
    <t>TII_GVTID</t>
  </si>
  <si>
    <t>SUPPLY MENU REQUEST (NOT USED)</t>
  </si>
  <si>
    <t>TSCLS</t>
  </si>
  <si>
    <t>MENU CLASS</t>
  </si>
  <si>
    <t>TSNXT</t>
  </si>
  <si>
    <t>NEXT PRODUCT CODE</t>
  </si>
  <si>
    <t>INSTANT GAMES NAMES REQUEST (instant transaction type IORD, NOT USED)</t>
  </si>
  <si>
    <t>TIGNCL</t>
  </si>
  <si>
    <t>GAME NAME CLASS</t>
  </si>
  <si>
    <t>INVALID LATEX ENTRIES ALARM (IALM, NOT USED)</t>
  </si>
  <si>
    <t>TIALM</t>
  </si>
  <si>
    <t>NUMBER OF INVALID ATTEMPTS MADE</t>
  </si>
  <si>
    <t>DESCRIPTION</t>
  </si>
  <si>
    <t>Obs.</t>
  </si>
  <si>
    <t>TRABUF HEADER</t>
  </si>
  <si>
    <t>TIGS=12</t>
  </si>
  <si>
    <t>TODS=18</t>
  </si>
  <si>
    <t>1 = PLACARD</t>
  </si>
  <si>
    <t>IGS WAGER</t>
  </si>
  <si>
    <t>IGS CANCELLATION</t>
  </si>
  <si>
    <t>IGS VALIDATION (INQUIRY)</t>
  </si>
  <si>
    <t>IGS PAYMENT</t>
  </si>
  <si>
    <t>IGS GAME PROGRAMME REPORT</t>
  </si>
  <si>
    <t>TIGS HEADER</t>
  </si>
  <si>
    <t># BYTES</t>
  </si>
  <si>
    <t>TIGS_TTYP</t>
  </si>
  <si>
    <t>IGS TRANSACTION TYPE</t>
  </si>
  <si>
    <t>IGSWAG = 0</t>
  </si>
  <si>
    <t>IGSCAN = 1</t>
  </si>
  <si>
    <t>IGSVAL=2</t>
  </si>
  <si>
    <t>IGSPAY=3</t>
  </si>
  <si>
    <t>IGSREP=4</t>
  </si>
  <si>
    <t>TIGS_XREF</t>
  </si>
  <si>
    <t>MESSAGE QUEUE SEQUENCE NUMBER FOR THIS TRANSACTION</t>
  </si>
  <si>
    <t>TIGS_SERR</t>
  </si>
  <si>
    <t>SYSTEM CODE WHERE ERROR OCCURRED</t>
  </si>
  <si>
    <t>TIGS_XERR</t>
  </si>
  <si>
    <t>IGS ERROR CODE DESCRIPTION</t>
  </si>
  <si>
    <t>STRING</t>
  </si>
  <si>
    <t>PLACARD WAGER TRANSACTION</t>
  </si>
  <si>
    <t>PLACARD CANCELLATION TRANSACTION</t>
  </si>
  <si>
    <t>PLACARD VALIDATION (INQUIRY) TRANSACTION</t>
  </si>
  <si>
    <t>PLACARD PAYMENT TRANSACTION</t>
  </si>
  <si>
    <t>ODDSET MEDIA PROGRAMME REPORT TRANSACTION</t>
  </si>
  <si>
    <t>TIGSW_MIDL</t>
  </si>
  <si>
    <t>TERMINAL MESSAGE ID (LOW 4 BYTES)</t>
  </si>
  <si>
    <t>IN</t>
  </si>
  <si>
    <t>TIGSC_MIDL</t>
  </si>
  <si>
    <t>TIGSV_MIDL</t>
  </si>
  <si>
    <t>TIGSP_MIDL</t>
  </si>
  <si>
    <t>TIGSR_MIDL</t>
  </si>
  <si>
    <t>TIGSW_MIDH</t>
  </si>
  <si>
    <t>TERMINAL MESSAGE ID (HIGH 4 BYTES)</t>
  </si>
  <si>
    <t>TIGSC_MIDH</t>
  </si>
  <si>
    <t>TIGSV_MIDH</t>
  </si>
  <si>
    <t>TIGSP_MIDH</t>
  </si>
  <si>
    <t>TIGSR_MIDH</t>
  </si>
  <si>
    <t>TIGSW_PNIF</t>
  </si>
  <si>
    <t>PORTUGUESE PLAYER VAT IDENTIFICATION NUMBER (9 DIGITS)</t>
  </si>
  <si>
    <t>TIGSC_WRDY</t>
  </si>
  <si>
    <t>BET REFERENCE DATE YEAR (YY, LAST TWO DIGITS ONLY)</t>
  </si>
  <si>
    <t>TIGSV_WRDY</t>
  </si>
  <si>
    <t>TIGSP_WRDY</t>
  </si>
  <si>
    <t>TIGSR_SEGN</t>
  </si>
  <si>
    <t>SEGMENT NUMBER REQUESTED</t>
  </si>
  <si>
    <t>IN/OUT</t>
  </si>
  <si>
    <t>TIGSW_XGID</t>
  </si>
  <si>
    <t>ABP GAME ID</t>
  </si>
  <si>
    <t>TIGSC_WRDM</t>
  </si>
  <si>
    <t>BET REFERENCE DATE MONTH (MM)</t>
  </si>
  <si>
    <t>TIGSV_WRDM</t>
  </si>
  <si>
    <t>TIGSP_WRDM</t>
  </si>
  <si>
    <t>TIGSR_MEID</t>
  </si>
  <si>
    <t>MEDIA ID</t>
  </si>
  <si>
    <t>TIGSW_STID</t>
  </si>
  <si>
    <t>SUBTYPE ID</t>
  </si>
  <si>
    <t>TIGSC_WRDD</t>
  </si>
  <si>
    <t>BET REFERENCE DATE DAY (DD)</t>
  </si>
  <si>
    <t>TIGSV_WRDD</t>
  </si>
  <si>
    <t>TIGSP_WRDD</t>
  </si>
  <si>
    <t>TIGSR_PTID</t>
  </si>
  <si>
    <t>PROGRAMME TEMPLATE ID</t>
  </si>
  <si>
    <t>TIGSW_USTK</t>
  </si>
  <si>
    <t>UNIT STAKE OF THE BET</t>
  </si>
  <si>
    <t>TIGSC_WRGM</t>
  </si>
  <si>
    <t>BET REFERENCE GAME</t>
  </si>
  <si>
    <t>TIGSV_WRGM</t>
  </si>
  <si>
    <t>TIGSP_WRGM</t>
  </si>
  <si>
    <t>TIGSR_MVRL</t>
  </si>
  <si>
    <t>MEDIA VERSION (LOW 4 BYTES)</t>
  </si>
  <si>
    <t>Media version is a timestamp</t>
  </si>
  <si>
    <t>TIGSW_TBET</t>
  </si>
  <si>
    <t>TOTAL BETS/NUMBER OF SELECTIONS (MAX = 8)</t>
  </si>
  <si>
    <t>TIGSC_WRSL</t>
  </si>
  <si>
    <t>BET REFERENCE SERIAL NUMBER (LOW FOUR BYTES)</t>
  </si>
  <si>
    <t>TIGSV_WRSL</t>
  </si>
  <si>
    <t>TIGSP_WRSL</t>
  </si>
  <si>
    <t>TIGSR_MVRH</t>
  </si>
  <si>
    <t>MEDIA VERSION (HIGH 4 BYTES)</t>
  </si>
  <si>
    <t>TIGSW_WRDY</t>
  </si>
  <si>
    <t>OUT</t>
  </si>
  <si>
    <t>TIGSC_WRSH</t>
  </si>
  <si>
    <t>BET REFERENCE SERIAL NUMBER (HIGH ONE BYTE)</t>
  </si>
  <si>
    <t>TIGSV_WRSH</t>
  </si>
  <si>
    <t>TIGSP_WRSH</t>
  </si>
  <si>
    <t>TIGSR_PRDY</t>
  </si>
  <si>
    <t>PROGRAMME REPORT DATE YEAR (YYYY)</t>
  </si>
  <si>
    <t>TIGSW_WRDM</t>
  </si>
  <si>
    <t>TIGSC_WRCD</t>
  </si>
  <si>
    <t>BET REFERENCE CHECK DIGITS</t>
  </si>
  <si>
    <t>TIGSV_WRCD</t>
  </si>
  <si>
    <t>TIGSP_WRCD</t>
  </si>
  <si>
    <t>TIGSR_PRDM</t>
  </si>
  <si>
    <t>PROGRAMME REPORT DATE MONTH (MM)</t>
  </si>
  <si>
    <t>TIGSW_WRDD</t>
  </si>
  <si>
    <t>TIGSC_CRDY</t>
  </si>
  <si>
    <t>CANCEL REFERENCE DATE YEAR (YY, LAST TWO DIGITS ONLY)</t>
  </si>
  <si>
    <t>TIGSV_WVDY</t>
  </si>
  <si>
    <t>WAGER VALIDATION DATE YEAR (YYYY)</t>
  </si>
  <si>
    <t>TIGSP_PMOD</t>
  </si>
  <si>
    <t>TIGSR_PRDD</t>
  </si>
  <si>
    <t>PROGRAMME REPORT DATE DAY (DD)</t>
  </si>
  <si>
    <t>TIGSW_WRGM</t>
  </si>
  <si>
    <t>TIGSC_CRDM</t>
  </si>
  <si>
    <t>CANCEL REFERENCE DATE MONTH (MM)</t>
  </si>
  <si>
    <t>TIGSV_WVDM</t>
  </si>
  <si>
    <t>WAGER VALIDATION DATE MONTH (MM)</t>
  </si>
  <si>
    <t>TIGSP_IDTY</t>
  </si>
  <si>
    <t>PLAYER ID TYPE (*)</t>
  </si>
  <si>
    <t>TIGSR_PRTH</t>
  </si>
  <si>
    <t>PROGRAMME REPORT TIME HOUR (HH)</t>
  </si>
  <si>
    <t>TIGSW_WRSL</t>
  </si>
  <si>
    <t>TIGSC_CRDD</t>
  </si>
  <si>
    <t>CANCEL REFERENCE DATE DAY (DD)</t>
  </si>
  <si>
    <t>TIGSV_WVDD</t>
  </si>
  <si>
    <t>WAGER VALIDATION DATE DAY (DD)</t>
  </si>
  <si>
    <t>TIGSP_PYID</t>
  </si>
  <si>
    <t>PLAYER ID (*)</t>
  </si>
  <si>
    <t>TIGSR_PRTM</t>
  </si>
  <si>
    <t>PROGRAMME REPORT TIME MINUTE (MI)</t>
  </si>
  <si>
    <t>TIGSW_WRSH</t>
  </si>
  <si>
    <t>TIGSC_CRGM</t>
  </si>
  <si>
    <t>CANCEL REFERENCE GAME</t>
  </si>
  <si>
    <t>TIGSV_WVTH</t>
  </si>
  <si>
    <t>WAGER VALIDATION TIME HOUR (HH)</t>
  </si>
  <si>
    <t>TIGSP_NIBB</t>
  </si>
  <si>
    <t>NIB BRANCH (*)</t>
  </si>
  <si>
    <t>TIGSR_PRTS</t>
  </si>
  <si>
    <t>PROGRAMME REPORT TIME SECOND (SS)</t>
  </si>
  <si>
    <t>TIGSW_WRCD</t>
  </si>
  <si>
    <t>TIGSC_CRSL</t>
  </si>
  <si>
    <t>CANCEL REFERENCE SERIAL NUMBER (LOW FOUR BYTES)</t>
  </si>
  <si>
    <t>TIGSV_WVTM</t>
  </si>
  <si>
    <t>WAGER VALIDATION TIME MINUTE (MI)</t>
  </si>
  <si>
    <t>TIGSP_NIBO</t>
  </si>
  <si>
    <t>NIB OFFICE (*)</t>
  </si>
  <si>
    <t>TIGSR_TSEG</t>
  </si>
  <si>
    <t>TOTAL SEGMENTS</t>
  </si>
  <si>
    <t>TIGSW_WCDY</t>
  </si>
  <si>
    <t>BET CREATION DATE YEAR (YYYY)</t>
  </si>
  <si>
    <t>TIGSC_CRSH</t>
  </si>
  <si>
    <t>CANCEL REFERENCE SERIAL NUMBER (HIGH ONE BYTE)</t>
  </si>
  <si>
    <t>TIGSV_WVTS</t>
  </si>
  <si>
    <t>WAGER VALIDATION TIME SECOND (SS)</t>
  </si>
  <si>
    <t>TIGSP_NIA1</t>
  </si>
  <si>
    <t>NIB ACCOUNT NUMBER PART 1 (*)</t>
  </si>
  <si>
    <t>TIGSW_WCDM</t>
  </si>
  <si>
    <t>BET CREATION DATE MONTH (MM)</t>
  </si>
  <si>
    <t>TIGSC_CRCD</t>
  </si>
  <si>
    <t>CANCEL REFERENCE CHECK DIGITS</t>
  </si>
  <si>
    <t>TIGSV_TPRZ</t>
  </si>
  <si>
    <t>TOTAL PRIZE AMOUNT (VALIDATION UNITS)</t>
  </si>
  <si>
    <t>TIGSP_NIA2</t>
  </si>
  <si>
    <t>NIB ACCOUNT NUMBER PART 2 (*)</t>
  </si>
  <si>
    <t>TIGSW_WCDD</t>
  </si>
  <si>
    <t>BET CREATION DATE YEAR (DD)</t>
  </si>
  <si>
    <t>TIGSC_WCDY</t>
  </si>
  <si>
    <t>WAGER CANCEL DATE YEAR (YYYY)</t>
  </si>
  <si>
    <t>TIGSV_TTAX</t>
  </si>
  <si>
    <t>TOTAL TAX AMOUNT (VALIDATION UNITS)</t>
  </si>
  <si>
    <t>TIGSP_NICD</t>
  </si>
  <si>
    <t>NIB CHECK DIGITS (*)</t>
  </si>
  <si>
    <t>TIGSW_WCTH</t>
  </si>
  <si>
    <t>BET CREATION TIME HOUR (HH)</t>
  </si>
  <si>
    <t>TIGSC_WCDM</t>
  </si>
  <si>
    <t>WAGER CANCEL DATE MONTH (MM)</t>
  </si>
  <si>
    <t>TIGSV_NPRZ</t>
  </si>
  <si>
    <t>NET PRIZE AMOUNT (VALIDATION UNITS)</t>
  </si>
  <si>
    <t>TIGSP_PRDY</t>
  </si>
  <si>
    <t>PAYMENT REFERENCE DATE YEAR (YY, LAST TWO DIGITS ONLY)</t>
  </si>
  <si>
    <t>TIGSW_WCTM</t>
  </si>
  <si>
    <t>BET CREATION TIME MINUTE (MI)</t>
  </si>
  <si>
    <t>TIGSC_WCDD</t>
  </si>
  <si>
    <t>WAGER CANCEL DATE DAY (DD)</t>
  </si>
  <si>
    <t>TIGSV_PMOD</t>
  </si>
  <si>
    <t>TIGSP_PRDM</t>
  </si>
  <si>
    <t>PAYMENT REFERENCE DATE MONTH (MM)</t>
  </si>
  <si>
    <t>TIGSW_WCTS</t>
  </si>
  <si>
    <t>BET CREATION TIME SECOND (SS)</t>
  </si>
  <si>
    <t>TIGSC_WCTH</t>
  </si>
  <si>
    <t>WAGER CANCEL TIME HOUR (HH)</t>
  </si>
  <si>
    <t>TIGSV_FNIF</t>
  </si>
  <si>
    <t>PORTUGUESE PLAYER VAT IDENTIFICATION CONFIRMATION NEEDED FLAG</t>
  </si>
  <si>
    <t>TIGSP_PRDD</t>
  </si>
  <si>
    <t>PAYMENT REFERENCE DATE DAY (DD)</t>
  </si>
  <si>
    <t>TIGSW_LEDY</t>
  </si>
  <si>
    <t>BET LAST EVENT DATE YEAR (YYYY)</t>
  </si>
  <si>
    <t>TIGSC_WCTM</t>
  </si>
  <si>
    <t>WAGER CANCEL TIME MINUTE (MI)</t>
  </si>
  <si>
    <t>TIGSV_PNIF</t>
  </si>
  <si>
    <t>TIGSP_PRGM</t>
  </si>
  <si>
    <t>PAYMENT REFERENCE GAME</t>
  </si>
  <si>
    <t>TIGSW_LEDM</t>
  </si>
  <si>
    <t>BET LAST EVENT DATE MONTH (MM)</t>
  </si>
  <si>
    <t>TIGSC_WCTS</t>
  </si>
  <si>
    <t>WAGER CANCEL TIME SECOND (SS)</t>
  </si>
  <si>
    <t>TIGSP_PRSL</t>
  </si>
  <si>
    <t>PAYMENT REFERENCE SERIAL NUMBER (LOW FOUR BYTES)</t>
  </si>
  <si>
    <t>TIGSW_LEDD</t>
  </si>
  <si>
    <t>BET LAST EVENT DATE DAY (DD)</t>
  </si>
  <si>
    <t>TIGSC_CAMT</t>
  </si>
  <si>
    <t>CANCEL AMOUNT (WAGER UNITS)</t>
  </si>
  <si>
    <t>TIGSP_PRSH</t>
  </si>
  <si>
    <t>PAYMENT REFERENCE SERIAL NUMBER (HIGH ONE BYTE)</t>
  </si>
  <si>
    <t>TIGSW_TSTK</t>
  </si>
  <si>
    <t>BET TOTAL STAKE</t>
  </si>
  <si>
    <t>TIGSP_PRCD</t>
  </si>
  <si>
    <t>PAYMENT REFERENCE CHECK DIGITS</t>
  </si>
  <si>
    <t>TIGSW_MAXR</t>
  </si>
  <si>
    <t>BET MAXIMUM POSSIBLE RETURNS</t>
  </si>
  <si>
    <t>TIGSP_PPDY</t>
  </si>
  <si>
    <t>PRIZE PAYMENT DATE YEAR (YYYY)</t>
  </si>
  <si>
    <t>TIGSP_PPDM</t>
  </si>
  <si>
    <t>PRIZE PAYMENT DATE MONTH (MM)</t>
  </si>
  <si>
    <t>TIGSP_PPDD</t>
  </si>
  <si>
    <t>PRIZE PAYMENT DATE DAY (DD)</t>
  </si>
  <si>
    <t>TIGSP_PPTH</t>
  </si>
  <si>
    <t>PRIZE PAYMENT TIME HOUR (HH)</t>
  </si>
  <si>
    <t>TIGSP_PPTM</t>
  </si>
  <si>
    <t>PRIZE PAYMENT TIME MINUTE (MI)</t>
  </si>
  <si>
    <t>TIGSP_PPTS</t>
  </si>
  <si>
    <t>PRIZE PAYMENT TIME SECOND (SS)</t>
  </si>
  <si>
    <t>TIGSP_TPRZ</t>
  </si>
  <si>
    <t>TOTAL PRIZE AMOUNT</t>
  </si>
  <si>
    <t>TIGSP_TTAX</t>
  </si>
  <si>
    <t>TOTAL TAX AMOUNT</t>
  </si>
  <si>
    <t>TIGSP_NPRZ</t>
  </si>
  <si>
    <t>NET PRIZE AMOUNT</t>
  </si>
  <si>
    <t>TIGSP_PNIF</t>
  </si>
  <si>
    <t>(*) This data is set if payment mode is a bank transfer</t>
  </si>
  <si>
    <t>TSPE=7</t>
  </si>
  <si>
    <t>TODS = 18</t>
  </si>
  <si>
    <t>TREPR = 7</t>
  </si>
  <si>
    <t>TIGS = 12 = xC</t>
  </si>
  <si>
    <t>TRANSACTION SERIAL NUMBER SUBJECT TO REPRINT</t>
  </si>
  <si>
    <t>Preenchido com o número de série interno da transacção que foi alvo de reprint</t>
  </si>
  <si>
    <t>N.A.</t>
  </si>
  <si>
    <t>Preenchido com a parte baixa do Message Id da mensagem de reprint do terminal -&gt; central</t>
  </si>
  <si>
    <t>Preenchido com a parte alta do Message Id da mensagem de reprint do terminal -&gt; central</t>
  </si>
  <si>
    <t>TRX REPRINT TYPE</t>
  </si>
  <si>
    <t>TRX REFERENCE DATE YEAR (YY, LAST TWO DIGITS ONLY)</t>
  </si>
  <si>
    <t>TRX REFERENCE DATE MONTH (MM)</t>
  </si>
  <si>
    <t>TRX REFERENCE DATE DAY (DD)</t>
  </si>
  <si>
    <t>TRX REFERENCE GAME</t>
  </si>
  <si>
    <t>TRX REFERENCE SERIAL NUMBER (LOW FOUR BYTES)</t>
  </si>
  <si>
    <t>TRX REFERENCE SERIAL NUMBER (HIGH ONE BYTE)</t>
  </si>
  <si>
    <t>TRX REFERENCE CHECK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</si>
</sst>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i/>
      <sz val="10"/>
      <name val="Arial"/>
      <family val="2"/>
    </font>
    <font>
      <sz val="10"/>
      <color indexed="16"/>
      <name val="Arial"/>
      <family val="2"/>
    </font>
    <font>
      <i/>
      <sz val="10"/>
      <color indexed="16"/>
      <name val="Arial"/>
      <family val="2"/>
    </font>
    <font>
      <b/>
      <sz val="10"/>
      <name val="Arial"/>
      <family val="2"/>
    </font>
    <font>
      <b/>
      <i/>
      <sz val="10"/>
      <color indexed="16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4" fillId="0" borderId="3" xfId="0" applyFont="1" applyBorder="1" applyAlignment="1">
      <alignment horizontal="right"/>
    </xf>
    <xf numFmtId="0" fontId="0" fillId="0" borderId="4" xfId="0" applyBorder="1"/>
    <xf numFmtId="0" fontId="3" fillId="2" borderId="1" xfId="0" applyFont="1" applyFill="1" applyBorder="1"/>
    <xf numFmtId="0" fontId="4" fillId="0" borderId="5" xfId="0" applyFont="1" applyBorder="1" applyAlignment="1">
      <alignment horizontal="right"/>
    </xf>
    <xf numFmtId="0" fontId="0" fillId="0" borderId="6" xfId="0" applyBorder="1"/>
    <xf numFmtId="0" fontId="3" fillId="2" borderId="7" xfId="0" applyFont="1" applyFill="1" applyBorder="1"/>
    <xf numFmtId="0" fontId="3" fillId="2" borderId="8" xfId="0" applyFont="1" applyFill="1" applyBorder="1"/>
    <xf numFmtId="0" fontId="4" fillId="0" borderId="9" xfId="0" applyFont="1" applyBorder="1" applyAlignment="1">
      <alignment horizontal="right"/>
    </xf>
    <xf numFmtId="0" fontId="0" fillId="0" borderId="10" xfId="0" applyBorder="1"/>
    <xf numFmtId="0" fontId="3" fillId="0" borderId="1" xfId="0" applyFont="1" applyBorder="1"/>
    <xf numFmtId="0" fontId="3" fillId="0" borderId="8" xfId="0" applyFont="1" applyBorder="1"/>
    <xf numFmtId="0" fontId="4" fillId="0" borderId="11" xfId="0" applyFont="1" applyBorder="1" applyAlignment="1">
      <alignment horizontal="right"/>
    </xf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Border="1"/>
    <xf numFmtId="0" fontId="3" fillId="0" borderId="1" xfId="0" applyFont="1" applyBorder="1" applyAlignment="1">
      <alignment horizontal="right"/>
    </xf>
    <xf numFmtId="0" fontId="0" fillId="0" borderId="12" xfId="0" applyBorder="1"/>
    <xf numFmtId="0" fontId="3" fillId="0" borderId="8" xfId="0" applyFont="1" applyBorder="1" applyAlignment="1">
      <alignment horizontal="right"/>
    </xf>
    <xf numFmtId="0" fontId="0" fillId="0" borderId="13" xfId="0" applyBorder="1"/>
    <xf numFmtId="0" fontId="0" fillId="0" borderId="9" xfId="0" applyBorder="1"/>
    <xf numFmtId="0" fontId="5" fillId="0" borderId="14" xfId="0" applyFont="1" applyBorder="1" applyAlignment="1">
      <alignment horizontal="right"/>
    </xf>
    <xf numFmtId="0" fontId="6" fillId="0" borderId="15" xfId="0" applyFont="1" applyBorder="1"/>
    <xf numFmtId="0" fontId="6" fillId="0" borderId="16" xfId="0" applyFont="1" applyBorder="1"/>
    <xf numFmtId="0" fontId="4" fillId="0" borderId="17" xfId="0" applyFont="1" applyBorder="1"/>
    <xf numFmtId="0" fontId="0" fillId="0" borderId="18" xfId="0" applyBorder="1"/>
    <xf numFmtId="0" fontId="4" fillId="0" borderId="5" xfId="0" applyFont="1" applyBorder="1"/>
    <xf numFmtId="0" fontId="4" fillId="0" borderId="11" xfId="0" applyFont="1" applyBorder="1"/>
    <xf numFmtId="0" fontId="4" fillId="0" borderId="3" xfId="0" applyFont="1" applyBorder="1"/>
    <xf numFmtId="0" fontId="3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4" fillId="0" borderId="22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9" xfId="0" applyFont="1" applyBorder="1"/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0" fontId="0" fillId="0" borderId="24" xfId="0" applyBorder="1"/>
    <xf numFmtId="0" fontId="4" fillId="0" borderId="24" xfId="0" applyFont="1" applyBorder="1"/>
    <xf numFmtId="0" fontId="3" fillId="0" borderId="14" xfId="0" applyFont="1" applyBorder="1" applyAlignment="1">
      <alignment horizontal="right"/>
    </xf>
    <xf numFmtId="0" fontId="4" fillId="0" borderId="15" xfId="0" applyFont="1" applyBorder="1"/>
    <xf numFmtId="0" fontId="0" fillId="0" borderId="16" xfId="0" applyBorder="1"/>
    <xf numFmtId="0" fontId="0" fillId="0" borderId="23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12" xfId="0" applyFont="1" applyBorder="1" applyAlignment="1">
      <alignment horizontal="right"/>
    </xf>
    <xf numFmtId="0" fontId="4" fillId="0" borderId="25" xfId="0" applyFont="1" applyBorder="1"/>
    <xf numFmtId="0" fontId="3" fillId="0" borderId="13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26" xfId="0" applyFont="1" applyBorder="1"/>
    <xf numFmtId="0" fontId="4" fillId="0" borderId="27" xfId="0" applyFont="1" applyBorder="1"/>
    <xf numFmtId="0" fontId="0" fillId="0" borderId="28" xfId="0" applyBorder="1"/>
    <xf numFmtId="0" fontId="3" fillId="0" borderId="0" xfId="0" applyFont="1" applyBorder="1" applyAlignment="1">
      <alignment horizontal="right"/>
    </xf>
    <xf numFmtId="0" fontId="4" fillId="0" borderId="0" xfId="0" applyFont="1" applyBorder="1"/>
    <xf numFmtId="0" fontId="3" fillId="0" borderId="29" xfId="0" applyFont="1" applyBorder="1" applyAlignment="1">
      <alignment horizontal="right"/>
    </xf>
    <xf numFmtId="0" fontId="4" fillId="0" borderId="29" xfId="0" applyFont="1" applyBorder="1"/>
    <xf numFmtId="0" fontId="3" fillId="0" borderId="30" xfId="0" applyFont="1" applyBorder="1" applyAlignment="1">
      <alignment horizontal="right"/>
    </xf>
    <xf numFmtId="0" fontId="4" fillId="0" borderId="30" xfId="0" applyFont="1" applyBorder="1"/>
    <xf numFmtId="0" fontId="3" fillId="0" borderId="29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9" xfId="0" applyBorder="1"/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1" xfId="0" applyFont="1" applyFill="1" applyBorder="1"/>
    <xf numFmtId="0" fontId="0" fillId="0" borderId="31" xfId="0" applyFill="1" applyBorder="1"/>
    <xf numFmtId="0" fontId="3" fillId="4" borderId="1" xfId="0" applyFont="1" applyFill="1" applyBorder="1"/>
    <xf numFmtId="0" fontId="4" fillId="4" borderId="1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0" xfId="0" applyNumberFormat="1"/>
    <xf numFmtId="0" fontId="3" fillId="0" borderId="32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0" fillId="0" borderId="34" xfId="0" applyBorder="1"/>
    <xf numFmtId="0" fontId="7" fillId="0" borderId="35" xfId="0" applyFont="1" applyBorder="1"/>
    <xf numFmtId="0" fontId="7" fillId="0" borderId="34" xfId="0" applyFont="1" applyBorder="1"/>
    <xf numFmtId="0" fontId="0" fillId="0" borderId="36" xfId="0" applyBorder="1"/>
    <xf numFmtId="0" fontId="7" fillId="0" borderId="0" xfId="0" applyFont="1"/>
    <xf numFmtId="0" fontId="7" fillId="0" borderId="0" xfId="0" applyFont="1" applyAlignment="1">
      <alignment horizontal="right"/>
    </xf>
    <xf numFmtId="0" fontId="4" fillId="4" borderId="3" xfId="0" applyFont="1" applyFill="1" applyBorder="1"/>
    <xf numFmtId="0" fontId="4" fillId="4" borderId="5" xfId="0" applyFont="1" applyFill="1" applyBorder="1"/>
    <xf numFmtId="0" fontId="4" fillId="4" borderId="11" xfId="0" applyFont="1" applyFill="1" applyBorder="1"/>
    <xf numFmtId="0" fontId="7" fillId="0" borderId="18" xfId="0" applyFont="1" applyBorder="1"/>
    <xf numFmtId="0" fontId="7" fillId="0" borderId="6" xfId="0" applyFont="1" applyBorder="1"/>
    <xf numFmtId="0" fontId="7" fillId="0" borderId="4" xfId="0" applyFont="1" applyBorder="1"/>
    <xf numFmtId="0" fontId="3" fillId="0" borderId="1" xfId="0" applyFont="1" applyFill="1" applyBorder="1" applyAlignment="1">
      <alignment horizontal="right"/>
    </xf>
    <xf numFmtId="0" fontId="4" fillId="0" borderId="3" xfId="0" applyFont="1" applyFill="1" applyBorder="1"/>
    <xf numFmtId="0" fontId="0" fillId="0" borderId="4" xfId="0" applyFill="1" applyBorder="1"/>
    <xf numFmtId="0" fontId="4" fillId="0" borderId="5" xfId="0" applyFont="1" applyFill="1" applyBorder="1"/>
    <xf numFmtId="0" fontId="0" fillId="0" borderId="6" xfId="0" applyFill="1" applyBorder="1"/>
    <xf numFmtId="0" fontId="4" fillId="0" borderId="11" xfId="0" applyFont="1" applyFill="1" applyBorder="1"/>
    <xf numFmtId="0" fontId="0" fillId="0" borderId="10" xfId="0" applyFill="1" applyBorder="1"/>
    <xf numFmtId="0" fontId="4" fillId="0" borderId="0" xfId="0" applyFont="1"/>
    <xf numFmtId="0" fontId="4" fillId="4" borderId="17" xfId="0" applyFont="1" applyFill="1" applyBorder="1"/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29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3" fillId="0" borderId="0" xfId="0" applyFont="1" applyFill="1" applyBorder="1"/>
    <xf numFmtId="0" fontId="2" fillId="2" borderId="2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left"/>
    </xf>
    <xf numFmtId="0" fontId="0" fillId="0" borderId="46" xfId="0" applyBorder="1" applyAlignment="1">
      <alignment horizontal="center" vertical="center"/>
    </xf>
    <xf numFmtId="0" fontId="4" fillId="0" borderId="48" xfId="0" applyFont="1" applyBorder="1" applyAlignment="1">
      <alignment horizontal="left"/>
    </xf>
    <xf numFmtId="0" fontId="10" fillId="0" borderId="0" xfId="0" applyFont="1"/>
    <xf numFmtId="0" fontId="10" fillId="0" borderId="6" xfId="0" applyFont="1" applyBorder="1"/>
    <xf numFmtId="0" fontId="11" fillId="0" borderId="44" xfId="0" applyFont="1" applyBorder="1" applyAlignment="1">
      <alignment horizontal="left"/>
    </xf>
    <xf numFmtId="0" fontId="10" fillId="0" borderId="4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2" fillId="0" borderId="44" xfId="0" applyFont="1" applyBorder="1" applyAlignment="1">
      <alignment horizontal="left"/>
    </xf>
    <xf numFmtId="0" fontId="13" fillId="0" borderId="6" xfId="0" applyFont="1" applyBorder="1"/>
    <xf numFmtId="0" fontId="13" fillId="0" borderId="43" xfId="0" applyFont="1" applyBorder="1" applyAlignment="1">
      <alignment horizontal="center" vertical="center"/>
    </xf>
    <xf numFmtId="0" fontId="14" fillId="0" borderId="44" xfId="0" applyFont="1" applyBorder="1" applyAlignment="1">
      <alignment horizontal="left"/>
    </xf>
    <xf numFmtId="0" fontId="15" fillId="0" borderId="6" xfId="0" applyFont="1" applyBorder="1"/>
    <xf numFmtId="0" fontId="15" fillId="0" borderId="43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4" fillId="0" borderId="44" xfId="0" applyFont="1" applyFill="1" applyBorder="1" applyAlignment="1">
      <alignment horizontal="left"/>
    </xf>
    <xf numFmtId="0" fontId="7" fillId="0" borderId="6" xfId="0" applyFont="1" applyFill="1" applyBorder="1"/>
    <xf numFmtId="0" fontId="7" fillId="0" borderId="43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left"/>
    </xf>
    <xf numFmtId="0" fontId="1" fillId="0" borderId="6" xfId="0" applyFont="1" applyBorder="1"/>
    <xf numFmtId="0" fontId="7" fillId="0" borderId="43" xfId="0" applyFont="1" applyBorder="1" applyAlignment="1">
      <alignment horizontal="center" vertical="center"/>
    </xf>
    <xf numFmtId="0" fontId="6" fillId="0" borderId="13" xfId="0" applyFont="1" applyBorder="1" applyAlignment="1">
      <alignment horizontal="right"/>
    </xf>
    <xf numFmtId="0" fontId="4" fillId="4" borderId="44" xfId="0" applyFont="1" applyFill="1" applyBorder="1" applyAlignment="1">
      <alignment horizontal="left"/>
    </xf>
    <xf numFmtId="0" fontId="0" fillId="4" borderId="4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6" xfId="0" applyFill="1" applyBorder="1"/>
    <xf numFmtId="0" fontId="16" fillId="4" borderId="6" xfId="0" applyFont="1" applyFill="1" applyBorder="1"/>
    <xf numFmtId="0" fontId="4" fillId="4" borderId="48" xfId="0" applyFont="1" applyFill="1" applyBorder="1" applyAlignment="1">
      <alignment horizontal="left"/>
    </xf>
    <xf numFmtId="0" fontId="7" fillId="4" borderId="10" xfId="0" applyFont="1" applyFill="1" applyBorder="1"/>
    <xf numFmtId="0" fontId="0" fillId="4" borderId="2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8" fillId="5" borderId="32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35" xfId="0" applyFont="1" applyFill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35" xfId="0" applyFont="1" applyFill="1" applyBorder="1" applyAlignment="1">
      <alignment horizontal="center"/>
    </xf>
    <xf numFmtId="0" fontId="7" fillId="0" borderId="3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0" xfId="0" applyBorder="1" applyAlignment="1"/>
    <xf numFmtId="0" fontId="0" fillId="0" borderId="35" xfId="0" applyBorder="1" applyAlignment="1"/>
    <xf numFmtId="0" fontId="4" fillId="0" borderId="45" xfId="0" applyFont="1" applyBorder="1" applyAlignment="1">
      <alignment horizontal="left" vertical="center"/>
    </xf>
    <xf numFmtId="0" fontId="4" fillId="0" borderId="47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workbookViewId="0">
      <selection activeCell="D6" sqref="D6"/>
    </sheetView>
  </sheetViews>
  <sheetFormatPr defaultRowHeight="12.75" outlineLevelRow="1"/>
  <cols>
    <col min="2" max="2" width="3.5703125" bestFit="1" customWidth="1"/>
    <col min="3" max="3" width="14.28515625" bestFit="1" customWidth="1"/>
    <col min="4" max="4" width="45" bestFit="1" customWidth="1"/>
    <col min="5" max="5" width="4.5703125" style="1" bestFit="1" customWidth="1"/>
    <col min="6" max="6" width="40.28515625" bestFit="1" customWidth="1"/>
    <col min="7" max="7" width="44.140625" bestFit="1" customWidth="1"/>
    <col min="8" max="8" width="4.42578125" customWidth="1"/>
    <col min="9" max="9" width="32" customWidth="1"/>
  </cols>
  <sheetData>
    <row r="1" spans="2:4" ht="13.5" thickBot="1"/>
    <row r="2" spans="2:4" ht="13.5" thickBot="1">
      <c r="B2" s="166" t="s">
        <v>0</v>
      </c>
      <c r="C2" s="167"/>
      <c r="D2" s="2" t="s">
        <v>1</v>
      </c>
    </row>
    <row r="3" spans="2:4" ht="13.5" thickBot="1">
      <c r="B3" s="168" t="s">
        <v>2</v>
      </c>
      <c r="C3" s="169"/>
      <c r="D3" s="170"/>
    </row>
    <row r="4" spans="2:4" ht="13.5" outlineLevel="1" thickBot="1">
      <c r="B4" s="3">
        <v>1</v>
      </c>
      <c r="C4" s="4" t="s">
        <v>3</v>
      </c>
      <c r="D4" s="5" t="s">
        <v>4</v>
      </c>
    </row>
    <row r="5" spans="2:4" ht="13.5" outlineLevel="1" thickBot="1">
      <c r="B5" s="6">
        <f t="shared" ref="B5:B27" si="0">B4+1</f>
        <v>2</v>
      </c>
      <c r="C5" s="7" t="s">
        <v>5</v>
      </c>
      <c r="D5" s="8" t="s">
        <v>6</v>
      </c>
    </row>
    <row r="6" spans="2:4" ht="13.5" outlineLevel="1" thickBot="1">
      <c r="B6" s="9">
        <f t="shared" si="0"/>
        <v>3</v>
      </c>
      <c r="C6" s="7" t="s">
        <v>7</v>
      </c>
      <c r="D6" s="8" t="s">
        <v>8</v>
      </c>
    </row>
    <row r="7" spans="2:4" ht="13.5" outlineLevel="1" thickBot="1">
      <c r="B7" s="6">
        <f t="shared" si="0"/>
        <v>4</v>
      </c>
      <c r="C7" s="7" t="s">
        <v>9</v>
      </c>
      <c r="D7" s="8" t="s">
        <v>10</v>
      </c>
    </row>
    <row r="8" spans="2:4" ht="13.5" outlineLevel="1" thickBot="1">
      <c r="B8" s="9">
        <f t="shared" si="0"/>
        <v>5</v>
      </c>
      <c r="C8" s="7" t="s">
        <v>11</v>
      </c>
      <c r="D8" s="8" t="s">
        <v>12</v>
      </c>
    </row>
    <row r="9" spans="2:4" ht="13.5" outlineLevel="1" thickBot="1">
      <c r="B9" s="6">
        <f t="shared" si="0"/>
        <v>6</v>
      </c>
      <c r="C9" s="7" t="s">
        <v>13</v>
      </c>
      <c r="D9" s="8" t="s">
        <v>14</v>
      </c>
    </row>
    <row r="10" spans="2:4" ht="13.5" outlineLevel="1" thickBot="1">
      <c r="B10" s="9">
        <f t="shared" si="0"/>
        <v>7</v>
      </c>
      <c r="C10" s="7" t="s">
        <v>15</v>
      </c>
      <c r="D10" s="8" t="s">
        <v>16</v>
      </c>
    </row>
    <row r="11" spans="2:4" ht="13.5" outlineLevel="1" thickBot="1">
      <c r="B11" s="6">
        <f t="shared" si="0"/>
        <v>8</v>
      </c>
      <c r="C11" s="7" t="s">
        <v>17</v>
      </c>
      <c r="D11" s="8" t="s">
        <v>18</v>
      </c>
    </row>
    <row r="12" spans="2:4" ht="13.5" outlineLevel="1" thickBot="1">
      <c r="B12" s="9">
        <f t="shared" si="0"/>
        <v>9</v>
      </c>
      <c r="C12" s="7" t="s">
        <v>19</v>
      </c>
      <c r="D12" s="8" t="s">
        <v>20</v>
      </c>
    </row>
    <row r="13" spans="2:4" ht="13.5" outlineLevel="1" thickBot="1">
      <c r="B13" s="6">
        <f t="shared" si="0"/>
        <v>10</v>
      </c>
      <c r="C13" s="7" t="s">
        <v>21</v>
      </c>
      <c r="D13" s="8" t="s">
        <v>22</v>
      </c>
    </row>
    <row r="14" spans="2:4" ht="13.5" outlineLevel="1" thickBot="1">
      <c r="B14" s="6">
        <f t="shared" si="0"/>
        <v>11</v>
      </c>
      <c r="C14" s="7" t="s">
        <v>23</v>
      </c>
      <c r="D14" s="8" t="s">
        <v>24</v>
      </c>
    </row>
    <row r="15" spans="2:4" ht="13.5" outlineLevel="1" thickBot="1">
      <c r="B15" s="9">
        <f t="shared" si="0"/>
        <v>12</v>
      </c>
      <c r="C15" s="7" t="s">
        <v>25</v>
      </c>
      <c r="D15" s="8" t="s">
        <v>26</v>
      </c>
    </row>
    <row r="16" spans="2:4" ht="13.5" outlineLevel="1" thickBot="1">
      <c r="B16" s="6">
        <f t="shared" si="0"/>
        <v>13</v>
      </c>
      <c r="C16" s="7" t="s">
        <v>27</v>
      </c>
      <c r="D16" s="8" t="s">
        <v>28</v>
      </c>
    </row>
    <row r="17" spans="2:4" ht="13.5" outlineLevel="1" thickBot="1">
      <c r="B17" s="9">
        <f t="shared" si="0"/>
        <v>14</v>
      </c>
      <c r="C17" s="7" t="s">
        <v>29</v>
      </c>
      <c r="D17" s="8" t="s">
        <v>30</v>
      </c>
    </row>
    <row r="18" spans="2:4" ht="13.5" outlineLevel="1" thickBot="1">
      <c r="B18" s="6">
        <f t="shared" si="0"/>
        <v>15</v>
      </c>
      <c r="C18" s="7" t="s">
        <v>31</v>
      </c>
      <c r="D18" s="8" t="s">
        <v>32</v>
      </c>
    </row>
    <row r="19" spans="2:4" ht="13.5" outlineLevel="1" thickBot="1">
      <c r="B19" s="9">
        <f t="shared" si="0"/>
        <v>16</v>
      </c>
      <c r="C19" s="7" t="s">
        <v>33</v>
      </c>
      <c r="D19" s="8" t="s">
        <v>34</v>
      </c>
    </row>
    <row r="20" spans="2:4" ht="13.5" outlineLevel="1" thickBot="1">
      <c r="B20" s="6">
        <f t="shared" si="0"/>
        <v>17</v>
      </c>
      <c r="C20" s="7" t="s">
        <v>35</v>
      </c>
      <c r="D20" s="8" t="s">
        <v>36</v>
      </c>
    </row>
    <row r="21" spans="2:4" ht="13.5" outlineLevel="1" thickBot="1">
      <c r="B21" s="6">
        <f t="shared" si="0"/>
        <v>18</v>
      </c>
      <c r="C21" s="7" t="s">
        <v>37</v>
      </c>
      <c r="D21" s="8" t="s">
        <v>38</v>
      </c>
    </row>
    <row r="22" spans="2:4" ht="13.5" outlineLevel="1" thickBot="1">
      <c r="B22" s="6">
        <f t="shared" si="0"/>
        <v>19</v>
      </c>
      <c r="C22" s="7" t="s">
        <v>39</v>
      </c>
      <c r="D22" s="8" t="s">
        <v>40</v>
      </c>
    </row>
    <row r="23" spans="2:4" ht="13.5" outlineLevel="1" thickBot="1">
      <c r="B23" s="6">
        <f t="shared" si="0"/>
        <v>20</v>
      </c>
      <c r="C23" s="7" t="s">
        <v>41</v>
      </c>
      <c r="D23" s="8" t="s">
        <v>42</v>
      </c>
    </row>
    <row r="24" spans="2:4" ht="13.5" outlineLevel="1" thickBot="1">
      <c r="B24" s="6">
        <f t="shared" si="0"/>
        <v>21</v>
      </c>
      <c r="C24" s="7" t="s">
        <v>43</v>
      </c>
      <c r="D24" s="8" t="s">
        <v>44</v>
      </c>
    </row>
    <row r="25" spans="2:4" ht="13.5" outlineLevel="1" thickBot="1">
      <c r="B25" s="6">
        <f t="shared" si="0"/>
        <v>22</v>
      </c>
      <c r="C25" s="7" t="s">
        <v>45</v>
      </c>
      <c r="D25" s="8" t="s">
        <v>46</v>
      </c>
    </row>
    <row r="26" spans="2:4" ht="13.5" outlineLevel="1" thickBot="1">
      <c r="B26" s="6">
        <f t="shared" si="0"/>
        <v>23</v>
      </c>
      <c r="C26" s="7" t="s">
        <v>47</v>
      </c>
      <c r="D26" s="8" t="s">
        <v>48</v>
      </c>
    </row>
    <row r="27" spans="2:4" ht="13.5" outlineLevel="1" thickBot="1">
      <c r="B27" s="10">
        <f t="shared" si="0"/>
        <v>24</v>
      </c>
      <c r="C27" s="11" t="s">
        <v>49</v>
      </c>
      <c r="D27" s="12" t="s">
        <v>50</v>
      </c>
    </row>
  </sheetData>
  <mergeCells count="2">
    <mergeCell ref="B2:C2"/>
    <mergeCell ref="B3:D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47"/>
  <sheetViews>
    <sheetView topLeftCell="A13" workbookViewId="0">
      <selection activeCell="H34" sqref="H34"/>
    </sheetView>
  </sheetViews>
  <sheetFormatPr defaultRowHeight="12.75"/>
  <cols>
    <col min="1" max="1" width="2.85546875" customWidth="1"/>
    <col min="2" max="2" width="3.5703125" bestFit="1" customWidth="1"/>
    <col min="3" max="3" width="14.28515625" bestFit="1" customWidth="1"/>
    <col min="4" max="4" width="61.28515625" bestFit="1" customWidth="1"/>
    <col min="5" max="5" width="8.7109375" bestFit="1" customWidth="1"/>
    <col min="6" max="6" width="14.140625" bestFit="1" customWidth="1"/>
  </cols>
  <sheetData>
    <row r="1" spans="2:6" ht="13.5" thickBot="1"/>
    <row r="2" spans="2:6" ht="13.5" thickBot="1">
      <c r="B2" s="166" t="s">
        <v>0</v>
      </c>
      <c r="C2" s="167"/>
      <c r="D2" s="2" t="s">
        <v>879</v>
      </c>
      <c r="E2" s="112"/>
      <c r="F2" s="191" t="s">
        <v>880</v>
      </c>
    </row>
    <row r="3" spans="2:6" ht="13.5" thickBot="1">
      <c r="B3" s="168" t="s">
        <v>881</v>
      </c>
      <c r="C3" s="169"/>
      <c r="D3" s="170"/>
      <c r="E3" s="113"/>
      <c r="F3" s="192"/>
    </row>
    <row r="4" spans="2:6" ht="13.5" thickBot="1">
      <c r="B4" s="3">
        <v>1</v>
      </c>
      <c r="C4" s="69" t="s">
        <v>3</v>
      </c>
      <c r="D4" s="5" t="s">
        <v>4</v>
      </c>
      <c r="E4" s="114"/>
      <c r="F4" s="102"/>
    </row>
    <row r="5" spans="2:6" ht="13.5" thickBot="1">
      <c r="B5" s="6">
        <f t="shared" ref="B5:B27" si="0">B4+1</f>
        <v>2</v>
      </c>
      <c r="C5" s="70" t="s">
        <v>5</v>
      </c>
      <c r="D5" s="8" t="s">
        <v>6</v>
      </c>
      <c r="E5" s="115"/>
      <c r="F5" s="103"/>
    </row>
    <row r="6" spans="2:6" ht="13.5" thickBot="1">
      <c r="B6" s="9">
        <f t="shared" si="0"/>
        <v>3</v>
      </c>
      <c r="C6" s="70" t="s">
        <v>7</v>
      </c>
      <c r="D6" s="8" t="s">
        <v>8</v>
      </c>
      <c r="E6" s="115"/>
      <c r="F6" s="103"/>
    </row>
    <row r="7" spans="2:6" ht="13.5" thickBot="1">
      <c r="B7" s="6">
        <f t="shared" si="0"/>
        <v>4</v>
      </c>
      <c r="C7" s="70" t="s">
        <v>9</v>
      </c>
      <c r="D7" s="8" t="s">
        <v>10</v>
      </c>
      <c r="E7" s="115"/>
      <c r="F7" s="103"/>
    </row>
    <row r="8" spans="2:6" ht="13.5" thickBot="1">
      <c r="B8" s="9">
        <f t="shared" si="0"/>
        <v>5</v>
      </c>
      <c r="C8" s="70" t="s">
        <v>11</v>
      </c>
      <c r="D8" s="8" t="s">
        <v>12</v>
      </c>
      <c r="E8" s="115"/>
      <c r="F8" s="103"/>
    </row>
    <row r="9" spans="2:6" ht="13.5" thickBot="1">
      <c r="B9" s="6">
        <f t="shared" si="0"/>
        <v>6</v>
      </c>
      <c r="C9" s="70" t="s">
        <v>13</v>
      </c>
      <c r="D9" s="8" t="s">
        <v>14</v>
      </c>
      <c r="E9" s="115"/>
      <c r="F9" s="103"/>
    </row>
    <row r="10" spans="2:6" ht="13.5" thickBot="1">
      <c r="B10" s="9">
        <f t="shared" si="0"/>
        <v>7</v>
      </c>
      <c r="C10" s="70" t="s">
        <v>15</v>
      </c>
      <c r="D10" s="8" t="s">
        <v>16</v>
      </c>
      <c r="E10" s="115"/>
      <c r="F10" s="103"/>
    </row>
    <row r="11" spans="2:6" ht="13.5" thickBot="1">
      <c r="B11" s="6">
        <f t="shared" si="0"/>
        <v>8</v>
      </c>
      <c r="C11" s="70" t="s">
        <v>17</v>
      </c>
      <c r="D11" s="8" t="s">
        <v>18</v>
      </c>
      <c r="E11" s="115"/>
      <c r="F11" s="103"/>
    </row>
    <row r="12" spans="2:6" ht="13.5" thickBot="1">
      <c r="B12" s="9">
        <f t="shared" si="0"/>
        <v>9</v>
      </c>
      <c r="C12" s="70" t="s">
        <v>19</v>
      </c>
      <c r="D12" s="8" t="s">
        <v>20</v>
      </c>
      <c r="E12" s="115"/>
      <c r="F12" s="103" t="s">
        <v>1117</v>
      </c>
    </row>
    <row r="13" spans="2:6" ht="13.5" thickBot="1">
      <c r="B13" s="6">
        <f t="shared" si="0"/>
        <v>10</v>
      </c>
      <c r="C13" s="70" t="s">
        <v>21</v>
      </c>
      <c r="D13" s="8" t="s">
        <v>22</v>
      </c>
      <c r="E13" s="115"/>
      <c r="F13" s="103">
        <v>0</v>
      </c>
    </row>
    <row r="14" spans="2:6" ht="13.5" thickBot="1">
      <c r="B14" s="6">
        <f t="shared" si="0"/>
        <v>11</v>
      </c>
      <c r="C14" s="70" t="s">
        <v>23</v>
      </c>
      <c r="D14" s="8" t="s">
        <v>24</v>
      </c>
      <c r="E14" s="115"/>
      <c r="F14" s="103" t="s">
        <v>1118</v>
      </c>
    </row>
    <row r="15" spans="2:6" ht="13.5" thickBot="1">
      <c r="B15" s="9">
        <f t="shared" si="0"/>
        <v>12</v>
      </c>
      <c r="C15" s="70" t="s">
        <v>25</v>
      </c>
      <c r="D15" s="8" t="s">
        <v>26</v>
      </c>
      <c r="E15" s="115"/>
      <c r="F15" s="137" t="s">
        <v>884</v>
      </c>
    </row>
    <row r="16" spans="2:6" ht="13.5" thickBot="1">
      <c r="B16" s="6">
        <f t="shared" si="0"/>
        <v>13</v>
      </c>
      <c r="C16" s="70" t="s">
        <v>27</v>
      </c>
      <c r="D16" s="8" t="s">
        <v>28</v>
      </c>
      <c r="E16" s="115"/>
      <c r="F16" s="103"/>
    </row>
    <row r="17" spans="2:7" ht="13.5" thickBot="1">
      <c r="B17" s="9">
        <f t="shared" si="0"/>
        <v>14</v>
      </c>
      <c r="C17" s="70" t="s">
        <v>29</v>
      </c>
      <c r="D17" s="8" t="s">
        <v>30</v>
      </c>
      <c r="E17" s="115"/>
      <c r="F17" s="103"/>
    </row>
    <row r="18" spans="2:7" ht="13.5" thickBot="1">
      <c r="B18" s="6">
        <f t="shared" si="0"/>
        <v>15</v>
      </c>
      <c r="C18" s="70" t="s">
        <v>31</v>
      </c>
      <c r="D18" s="8" t="s">
        <v>32</v>
      </c>
      <c r="E18" s="115"/>
      <c r="F18" s="103"/>
    </row>
    <row r="19" spans="2:7" ht="13.5" thickBot="1">
      <c r="B19" s="9">
        <f t="shared" si="0"/>
        <v>16</v>
      </c>
      <c r="C19" s="70" t="s">
        <v>33</v>
      </c>
      <c r="D19" s="8" t="s">
        <v>34</v>
      </c>
      <c r="E19" s="115"/>
      <c r="F19" s="103"/>
    </row>
    <row r="20" spans="2:7" ht="13.5" thickBot="1">
      <c r="B20" s="6">
        <f t="shared" si="0"/>
        <v>17</v>
      </c>
      <c r="C20" s="70" t="s">
        <v>35</v>
      </c>
      <c r="D20" s="8" t="s">
        <v>36</v>
      </c>
      <c r="E20" s="115"/>
      <c r="F20" s="103"/>
    </row>
    <row r="21" spans="2:7" ht="13.5" thickBot="1">
      <c r="B21" s="6">
        <f t="shared" si="0"/>
        <v>18</v>
      </c>
      <c r="C21" s="70" t="s">
        <v>37</v>
      </c>
      <c r="D21" s="8" t="s">
        <v>38</v>
      </c>
      <c r="E21" s="115"/>
      <c r="F21" s="103"/>
    </row>
    <row r="22" spans="2:7" ht="13.5" thickBot="1">
      <c r="B22" s="6">
        <f t="shared" si="0"/>
        <v>19</v>
      </c>
      <c r="C22" s="70" t="s">
        <v>39</v>
      </c>
      <c r="D22" s="8" t="s">
        <v>40</v>
      </c>
      <c r="E22" s="115"/>
      <c r="F22" s="103"/>
    </row>
    <row r="23" spans="2:7" ht="13.5" thickBot="1">
      <c r="B23" s="6">
        <f t="shared" si="0"/>
        <v>20</v>
      </c>
      <c r="C23" s="70" t="s">
        <v>41</v>
      </c>
      <c r="D23" s="8" t="s">
        <v>42</v>
      </c>
      <c r="E23" s="115"/>
      <c r="F23" s="103"/>
    </row>
    <row r="24" spans="2:7" ht="13.5" thickBot="1">
      <c r="B24" s="6">
        <f t="shared" si="0"/>
        <v>21</v>
      </c>
      <c r="C24" s="70" t="s">
        <v>43</v>
      </c>
      <c r="D24" s="8" t="s">
        <v>44</v>
      </c>
      <c r="E24" s="115"/>
      <c r="F24" s="103"/>
    </row>
    <row r="25" spans="2:7" ht="13.5" thickBot="1">
      <c r="B25" s="6">
        <f t="shared" si="0"/>
        <v>22</v>
      </c>
      <c r="C25" s="70" t="s">
        <v>45</v>
      </c>
      <c r="D25" s="8" t="s">
        <v>46</v>
      </c>
      <c r="E25" s="115"/>
      <c r="F25" s="103"/>
    </row>
    <row r="26" spans="2:7" ht="13.5" thickBot="1">
      <c r="B26" s="6">
        <f t="shared" si="0"/>
        <v>23</v>
      </c>
      <c r="C26" s="70" t="s">
        <v>47</v>
      </c>
      <c r="D26" s="8" t="s">
        <v>48</v>
      </c>
      <c r="E26" s="115"/>
      <c r="F26" s="103"/>
    </row>
    <row r="27" spans="2:7" ht="13.5" thickBot="1">
      <c r="B27" s="10">
        <f t="shared" si="0"/>
        <v>24</v>
      </c>
      <c r="C27" s="11" t="s">
        <v>49</v>
      </c>
      <c r="D27" s="12" t="s">
        <v>50</v>
      </c>
      <c r="E27" s="116"/>
      <c r="F27" s="104"/>
    </row>
    <row r="28" spans="2:7" ht="13.5" thickBot="1">
      <c r="B28" s="111"/>
      <c r="C28" s="17"/>
      <c r="D28" s="18"/>
      <c r="E28" s="18"/>
      <c r="F28" s="108"/>
    </row>
    <row r="29" spans="2:7" ht="13.5" thickBot="1">
      <c r="B29" s="3">
        <v>25</v>
      </c>
      <c r="C29" s="69" t="s">
        <v>542</v>
      </c>
      <c r="D29" s="5" t="s">
        <v>543</v>
      </c>
      <c r="E29" s="114"/>
      <c r="F29" s="102" t="s">
        <v>1119</v>
      </c>
    </row>
    <row r="30" spans="2:7" ht="13.5" thickBot="1">
      <c r="B30" s="6">
        <f>B29+1</f>
        <v>26</v>
      </c>
      <c r="C30" s="70" t="s">
        <v>544</v>
      </c>
      <c r="D30" s="8" t="s">
        <v>515</v>
      </c>
      <c r="E30" s="115"/>
      <c r="F30" s="137" t="s">
        <v>1120</v>
      </c>
    </row>
    <row r="31" spans="2:7" ht="13.5" thickBot="1">
      <c r="B31" s="6">
        <f t="shared" ref="B31:B47" si="1">B30+1</f>
        <v>27</v>
      </c>
      <c r="C31" s="70" t="s">
        <v>545</v>
      </c>
      <c r="D31" s="8" t="s">
        <v>1121</v>
      </c>
      <c r="E31" s="115"/>
      <c r="F31" s="103"/>
      <c r="G31" t="s">
        <v>1122</v>
      </c>
    </row>
    <row r="32" spans="2:7" ht="13.5" thickBot="1">
      <c r="B32" s="6">
        <f t="shared" si="1"/>
        <v>28</v>
      </c>
      <c r="C32" s="151" t="s">
        <v>546</v>
      </c>
      <c r="D32" s="149" t="s">
        <v>1123</v>
      </c>
      <c r="E32" s="115"/>
      <c r="F32" s="103"/>
    </row>
    <row r="33" spans="2:7" ht="13.5" thickBot="1">
      <c r="B33" s="6">
        <f t="shared" si="1"/>
        <v>29</v>
      </c>
      <c r="C33" s="70" t="s">
        <v>548</v>
      </c>
      <c r="D33" s="91" t="s">
        <v>912</v>
      </c>
      <c r="E33" s="115"/>
      <c r="F33" s="137" t="s">
        <v>913</v>
      </c>
      <c r="G33" s="85" t="s">
        <v>1124</v>
      </c>
    </row>
    <row r="34" spans="2:7" ht="13.5" thickBot="1">
      <c r="B34" s="6">
        <f t="shared" si="1"/>
        <v>30</v>
      </c>
      <c r="C34" s="70" t="s">
        <v>550</v>
      </c>
      <c r="D34" s="8" t="s">
        <v>919</v>
      </c>
      <c r="E34" s="115"/>
      <c r="F34" s="137" t="s">
        <v>913</v>
      </c>
      <c r="G34" s="85" t="s">
        <v>1125</v>
      </c>
    </row>
    <row r="35" spans="2:7" ht="13.5" thickBot="1">
      <c r="B35" s="6">
        <f t="shared" si="1"/>
        <v>31</v>
      </c>
      <c r="C35" s="70" t="s">
        <v>552</v>
      </c>
      <c r="D35" s="8" t="s">
        <v>900</v>
      </c>
      <c r="E35" s="115"/>
      <c r="F35" s="137"/>
    </row>
    <row r="36" spans="2:7" ht="13.5" thickBot="1">
      <c r="B36" s="6">
        <f t="shared" si="1"/>
        <v>32</v>
      </c>
      <c r="C36" s="70" t="s">
        <v>554</v>
      </c>
      <c r="D36" s="8" t="s">
        <v>902</v>
      </c>
      <c r="E36" s="115"/>
      <c r="F36" s="137"/>
    </row>
    <row r="37" spans="2:7" ht="13.5" thickBot="1">
      <c r="B37" s="6">
        <f t="shared" si="1"/>
        <v>33</v>
      </c>
      <c r="C37" s="70" t="s">
        <v>556</v>
      </c>
      <c r="D37" s="188" t="s">
        <v>904</v>
      </c>
      <c r="E37" s="182">
        <v>9</v>
      </c>
      <c r="F37" s="179" t="s">
        <v>905</v>
      </c>
    </row>
    <row r="38" spans="2:7" ht="13.5" thickBot="1">
      <c r="B38" s="6">
        <f t="shared" si="1"/>
        <v>34</v>
      </c>
      <c r="C38" s="70" t="s">
        <v>558</v>
      </c>
      <c r="D38" s="189"/>
      <c r="E38" s="180"/>
      <c r="F38" s="180"/>
    </row>
    <row r="39" spans="2:7" ht="13.5" thickBot="1">
      <c r="B39" s="6">
        <f t="shared" si="1"/>
        <v>35</v>
      </c>
      <c r="C39" s="70" t="s">
        <v>560</v>
      </c>
      <c r="D39" s="195"/>
      <c r="E39" s="196"/>
      <c r="F39" s="196"/>
    </row>
    <row r="40" spans="2:7" ht="13.5" thickBot="1">
      <c r="B40" s="6">
        <f t="shared" si="1"/>
        <v>36</v>
      </c>
      <c r="C40" s="70" t="s">
        <v>562</v>
      </c>
      <c r="D40" s="8" t="s">
        <v>1126</v>
      </c>
      <c r="E40" s="150">
        <v>1</v>
      </c>
      <c r="F40" s="137" t="s">
        <v>967</v>
      </c>
    </row>
    <row r="41" spans="2:7" ht="13.5" thickBot="1">
      <c r="B41" s="6">
        <f t="shared" si="1"/>
        <v>37</v>
      </c>
      <c r="C41" s="70" t="s">
        <v>564</v>
      </c>
      <c r="D41" s="8" t="s">
        <v>1127</v>
      </c>
      <c r="E41" s="150">
        <v>1</v>
      </c>
      <c r="F41" s="137" t="s">
        <v>967</v>
      </c>
    </row>
    <row r="42" spans="2:7" ht="13.5" thickBot="1">
      <c r="B42" s="6">
        <f t="shared" si="1"/>
        <v>38</v>
      </c>
      <c r="C42" s="70" t="s">
        <v>566</v>
      </c>
      <c r="D42" s="8" t="s">
        <v>1128</v>
      </c>
      <c r="E42" s="150">
        <v>1</v>
      </c>
      <c r="F42" s="137" t="s">
        <v>967</v>
      </c>
    </row>
    <row r="43" spans="2:7" ht="13.5" thickBot="1">
      <c r="B43" s="6">
        <f t="shared" si="1"/>
        <v>39</v>
      </c>
      <c r="C43" s="70" t="s">
        <v>568</v>
      </c>
      <c r="D43" s="8" t="s">
        <v>1129</v>
      </c>
      <c r="E43" s="150">
        <v>1</v>
      </c>
      <c r="F43" s="137" t="s">
        <v>967</v>
      </c>
    </row>
    <row r="44" spans="2:7" ht="13.5" thickBot="1">
      <c r="B44" s="6">
        <f t="shared" si="1"/>
        <v>40</v>
      </c>
      <c r="C44" s="70" t="s">
        <v>570</v>
      </c>
      <c r="D44" s="8" t="s">
        <v>1130</v>
      </c>
      <c r="E44" s="150">
        <v>1</v>
      </c>
      <c r="F44" s="137" t="s">
        <v>967</v>
      </c>
    </row>
    <row r="45" spans="2:7" ht="13.5" thickBot="1">
      <c r="B45" s="6">
        <f t="shared" si="1"/>
        <v>41</v>
      </c>
      <c r="C45" s="70" t="s">
        <v>572</v>
      </c>
      <c r="D45" s="8" t="s">
        <v>1131</v>
      </c>
      <c r="E45" s="150">
        <v>4</v>
      </c>
      <c r="F45" s="137" t="s">
        <v>967</v>
      </c>
    </row>
    <row r="46" spans="2:7" ht="13.5" thickBot="1">
      <c r="B46" s="6">
        <f t="shared" si="1"/>
        <v>42</v>
      </c>
      <c r="C46" s="70" t="s">
        <v>574</v>
      </c>
      <c r="D46" s="8" t="s">
        <v>1132</v>
      </c>
      <c r="E46" s="150">
        <v>1</v>
      </c>
      <c r="F46" s="137" t="s">
        <v>967</v>
      </c>
    </row>
    <row r="47" spans="2:7" ht="13.5" thickBot="1">
      <c r="B47" s="6">
        <f t="shared" si="1"/>
        <v>43</v>
      </c>
      <c r="C47" s="70" t="s">
        <v>576</v>
      </c>
      <c r="D47" s="8" t="s">
        <v>1133</v>
      </c>
      <c r="E47" s="150">
        <v>2</v>
      </c>
      <c r="F47" s="137" t="s">
        <v>967</v>
      </c>
    </row>
  </sheetData>
  <mergeCells count="6">
    <mergeCell ref="D37:D39"/>
    <mergeCell ref="E37:E39"/>
    <mergeCell ref="F37:F39"/>
    <mergeCell ref="B2:C2"/>
    <mergeCell ref="F2:F3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45"/>
  <sheetViews>
    <sheetView topLeftCell="B46" workbookViewId="0">
      <selection activeCell="D93" sqref="C92:D93"/>
    </sheetView>
  </sheetViews>
  <sheetFormatPr defaultRowHeight="12.75" outlineLevelRow="1"/>
  <cols>
    <col min="2" max="2" width="4.5703125" bestFit="1" customWidth="1"/>
    <col min="3" max="3" width="14.140625" bestFit="1" customWidth="1"/>
    <col min="4" max="4" width="42.5703125" bestFit="1" customWidth="1"/>
    <col min="5" max="5" width="2.85546875" customWidth="1"/>
    <col min="6" max="6" width="4.5703125" bestFit="1" customWidth="1"/>
    <col min="7" max="7" width="14.140625" bestFit="1" customWidth="1"/>
    <col min="8" max="8" width="50.5703125" bestFit="1" customWidth="1"/>
    <col min="9" max="9" width="2.5703125" customWidth="1"/>
    <col min="10" max="10" width="4.5703125" bestFit="1" customWidth="1"/>
    <col min="11" max="11" width="14.140625" bestFit="1" customWidth="1"/>
    <col min="12" max="12" width="42.5703125" bestFit="1" customWidth="1"/>
  </cols>
  <sheetData>
    <row r="2" spans="2:5" ht="13.5" thickBot="1"/>
    <row r="3" spans="2:5" ht="13.5" thickBot="1">
      <c r="B3" s="166" t="s">
        <v>51</v>
      </c>
      <c r="C3" s="167"/>
      <c r="D3" s="2" t="s">
        <v>1</v>
      </c>
      <c r="E3" s="1"/>
    </row>
    <row r="4" spans="2:5" ht="13.5" thickBot="1">
      <c r="B4" s="168" t="s">
        <v>52</v>
      </c>
      <c r="C4" s="169"/>
      <c r="D4" s="170"/>
      <c r="E4" s="1"/>
    </row>
    <row r="5" spans="2:5" ht="13.5" outlineLevel="1" thickBot="1">
      <c r="B5" s="13">
        <v>25</v>
      </c>
      <c r="C5" s="4" t="s">
        <v>53</v>
      </c>
      <c r="D5" s="5" t="s">
        <v>54</v>
      </c>
      <c r="E5" s="1"/>
    </row>
    <row r="6" spans="2:5" ht="13.5" outlineLevel="1" thickBot="1">
      <c r="B6" s="13">
        <f t="shared" ref="B6:B40" si="0">B5+1</f>
        <v>26</v>
      </c>
      <c r="C6" s="7" t="s">
        <v>55</v>
      </c>
      <c r="D6" s="8" t="s">
        <v>56</v>
      </c>
      <c r="E6" s="1"/>
    </row>
    <row r="7" spans="2:5" ht="13.5" outlineLevel="1" thickBot="1">
      <c r="B7" s="13">
        <f t="shared" si="0"/>
        <v>27</v>
      </c>
      <c r="C7" s="7" t="s">
        <v>57</v>
      </c>
      <c r="D7" s="8" t="s">
        <v>58</v>
      </c>
      <c r="E7" s="1"/>
    </row>
    <row r="8" spans="2:5" ht="13.5" outlineLevel="1" thickBot="1">
      <c r="B8" s="13">
        <f t="shared" si="0"/>
        <v>28</v>
      </c>
      <c r="C8" s="7" t="s">
        <v>59</v>
      </c>
      <c r="D8" s="8" t="s">
        <v>60</v>
      </c>
      <c r="E8" s="1"/>
    </row>
    <row r="9" spans="2:5" ht="13.5" outlineLevel="1" thickBot="1">
      <c r="B9" s="13">
        <f t="shared" si="0"/>
        <v>29</v>
      </c>
      <c r="C9" s="7" t="s">
        <v>61</v>
      </c>
      <c r="D9" s="8" t="s">
        <v>62</v>
      </c>
      <c r="E9" s="1"/>
    </row>
    <row r="10" spans="2:5" ht="13.5" outlineLevel="1" thickBot="1">
      <c r="B10" s="13">
        <f t="shared" si="0"/>
        <v>30</v>
      </c>
      <c r="C10" s="7" t="s">
        <v>63</v>
      </c>
      <c r="D10" s="8" t="s">
        <v>64</v>
      </c>
      <c r="E10" s="1"/>
    </row>
    <row r="11" spans="2:5" ht="13.5" outlineLevel="1" thickBot="1">
      <c r="B11" s="13">
        <f t="shared" si="0"/>
        <v>31</v>
      </c>
      <c r="C11" s="7" t="s">
        <v>65</v>
      </c>
      <c r="D11" s="8" t="s">
        <v>66</v>
      </c>
      <c r="E11" s="1"/>
    </row>
    <row r="12" spans="2:5" ht="13.5" outlineLevel="1" thickBot="1">
      <c r="B12" s="13">
        <f t="shared" si="0"/>
        <v>32</v>
      </c>
      <c r="C12" s="7" t="s">
        <v>67</v>
      </c>
      <c r="D12" s="8" t="s">
        <v>68</v>
      </c>
      <c r="E12" s="1"/>
    </row>
    <row r="13" spans="2:5" ht="13.5" outlineLevel="1" thickBot="1">
      <c r="B13" s="13">
        <f t="shared" si="0"/>
        <v>33</v>
      </c>
      <c r="C13" s="7" t="s">
        <v>69</v>
      </c>
      <c r="D13" s="8" t="s">
        <v>70</v>
      </c>
      <c r="E13" s="1"/>
    </row>
    <row r="14" spans="2:5" ht="13.5" outlineLevel="1" thickBot="1">
      <c r="B14" s="13">
        <f t="shared" si="0"/>
        <v>34</v>
      </c>
      <c r="C14" s="7" t="s">
        <v>71</v>
      </c>
      <c r="D14" s="8" t="s">
        <v>72</v>
      </c>
      <c r="E14" s="1"/>
    </row>
    <row r="15" spans="2:5" ht="13.5" outlineLevel="1" thickBot="1">
      <c r="B15" s="13">
        <f t="shared" si="0"/>
        <v>35</v>
      </c>
      <c r="C15" s="7" t="s">
        <v>73</v>
      </c>
      <c r="D15" s="8" t="s">
        <v>74</v>
      </c>
      <c r="E15" s="1"/>
    </row>
    <row r="16" spans="2:5" ht="13.5" outlineLevel="1" thickBot="1">
      <c r="B16" s="13">
        <f t="shared" si="0"/>
        <v>36</v>
      </c>
      <c r="C16" s="7" t="s">
        <v>75</v>
      </c>
      <c r="D16" s="8" t="s">
        <v>76</v>
      </c>
      <c r="E16" s="1"/>
    </row>
    <row r="17" spans="2:5" ht="13.5" outlineLevel="1" thickBot="1">
      <c r="B17" s="13">
        <f t="shared" si="0"/>
        <v>37</v>
      </c>
      <c r="C17" s="7" t="s">
        <v>77</v>
      </c>
      <c r="D17" s="8" t="s">
        <v>78</v>
      </c>
      <c r="E17" s="1"/>
    </row>
    <row r="18" spans="2:5" ht="13.5" outlineLevel="1" thickBot="1">
      <c r="B18" s="13">
        <f t="shared" si="0"/>
        <v>38</v>
      </c>
      <c r="C18" s="7" t="s">
        <v>79</v>
      </c>
      <c r="D18" s="8" t="s">
        <v>80</v>
      </c>
      <c r="E18" s="1"/>
    </row>
    <row r="19" spans="2:5" ht="13.5" outlineLevel="1" thickBot="1">
      <c r="B19" s="13">
        <f t="shared" si="0"/>
        <v>39</v>
      </c>
      <c r="C19" s="7" t="s">
        <v>81</v>
      </c>
      <c r="D19" s="8" t="s">
        <v>82</v>
      </c>
      <c r="E19" s="1"/>
    </row>
    <row r="20" spans="2:5" ht="13.5" outlineLevel="1" thickBot="1">
      <c r="B20" s="13">
        <f t="shared" si="0"/>
        <v>40</v>
      </c>
      <c r="C20" s="7" t="s">
        <v>83</v>
      </c>
      <c r="D20" s="8" t="s">
        <v>84</v>
      </c>
      <c r="E20" s="1"/>
    </row>
    <row r="21" spans="2:5" ht="13.5" outlineLevel="1" thickBot="1">
      <c r="B21" s="13">
        <f t="shared" si="0"/>
        <v>41</v>
      </c>
      <c r="C21" s="7" t="s">
        <v>85</v>
      </c>
      <c r="D21" s="8" t="s">
        <v>86</v>
      </c>
      <c r="E21" s="1"/>
    </row>
    <row r="22" spans="2:5" ht="13.5" outlineLevel="1" thickBot="1">
      <c r="B22" s="13">
        <f t="shared" si="0"/>
        <v>42</v>
      </c>
      <c r="C22" s="7" t="s">
        <v>87</v>
      </c>
      <c r="D22" s="8" t="s">
        <v>88</v>
      </c>
      <c r="E22" s="1"/>
    </row>
    <row r="23" spans="2:5" ht="13.5" outlineLevel="1" thickBot="1">
      <c r="B23" s="13">
        <f t="shared" si="0"/>
        <v>43</v>
      </c>
      <c r="C23" s="7" t="s">
        <v>89</v>
      </c>
      <c r="D23" s="8" t="s">
        <v>90</v>
      </c>
      <c r="E23" s="1"/>
    </row>
    <row r="24" spans="2:5" ht="13.5" outlineLevel="1" thickBot="1">
      <c r="B24" s="13">
        <f t="shared" si="0"/>
        <v>44</v>
      </c>
      <c r="C24" s="7" t="s">
        <v>91</v>
      </c>
      <c r="D24" s="8" t="s">
        <v>92</v>
      </c>
      <c r="E24" s="1"/>
    </row>
    <row r="25" spans="2:5" ht="13.5" outlineLevel="1" thickBot="1">
      <c r="B25" s="13">
        <f t="shared" si="0"/>
        <v>45</v>
      </c>
      <c r="C25" s="7" t="s">
        <v>93</v>
      </c>
      <c r="D25" s="8" t="s">
        <v>94</v>
      </c>
      <c r="E25" s="1"/>
    </row>
    <row r="26" spans="2:5" ht="13.5" outlineLevel="1" thickBot="1">
      <c r="B26" s="13">
        <f t="shared" si="0"/>
        <v>46</v>
      </c>
      <c r="C26" s="7" t="s">
        <v>95</v>
      </c>
      <c r="D26" s="8" t="s">
        <v>96</v>
      </c>
      <c r="E26" s="1"/>
    </row>
    <row r="27" spans="2:5" ht="13.5" outlineLevel="1" thickBot="1">
      <c r="B27" s="13">
        <f t="shared" si="0"/>
        <v>47</v>
      </c>
      <c r="C27" s="7" t="s">
        <v>97</v>
      </c>
      <c r="D27" s="8" t="s">
        <v>98</v>
      </c>
      <c r="E27" s="1"/>
    </row>
    <row r="28" spans="2:5" ht="13.5" outlineLevel="1" thickBot="1">
      <c r="B28" s="13">
        <f t="shared" si="0"/>
        <v>48</v>
      </c>
      <c r="C28" s="7" t="s">
        <v>99</v>
      </c>
      <c r="D28" s="8" t="s">
        <v>100</v>
      </c>
      <c r="E28" s="1"/>
    </row>
    <row r="29" spans="2:5" ht="13.5" outlineLevel="1" thickBot="1">
      <c r="B29" s="13">
        <f t="shared" si="0"/>
        <v>49</v>
      </c>
      <c r="C29" s="7" t="s">
        <v>101</v>
      </c>
      <c r="D29" s="8" t="s">
        <v>102</v>
      </c>
      <c r="E29" s="1"/>
    </row>
    <row r="30" spans="2:5" ht="13.5" outlineLevel="1" thickBot="1">
      <c r="B30" s="13">
        <f t="shared" si="0"/>
        <v>50</v>
      </c>
      <c r="C30" s="7" t="s">
        <v>103</v>
      </c>
      <c r="D30" s="8" t="s">
        <v>104</v>
      </c>
      <c r="E30" s="1"/>
    </row>
    <row r="31" spans="2:5" ht="13.5" outlineLevel="1" thickBot="1">
      <c r="B31" s="13">
        <f t="shared" si="0"/>
        <v>51</v>
      </c>
      <c r="C31" s="7" t="s">
        <v>105</v>
      </c>
      <c r="D31" s="8" t="s">
        <v>106</v>
      </c>
      <c r="E31" s="1"/>
    </row>
    <row r="32" spans="2:5" ht="13.5" outlineLevel="1" thickBot="1">
      <c r="B32" s="13">
        <f t="shared" si="0"/>
        <v>52</v>
      </c>
      <c r="C32" s="7" t="s">
        <v>107</v>
      </c>
      <c r="D32" s="8" t="s">
        <v>108</v>
      </c>
      <c r="E32" s="1"/>
    </row>
    <row r="33" spans="2:5" ht="13.5" outlineLevel="1" thickBot="1">
      <c r="B33" s="13">
        <f t="shared" si="0"/>
        <v>53</v>
      </c>
      <c r="C33" s="7" t="s">
        <v>109</v>
      </c>
      <c r="D33" s="8" t="s">
        <v>110</v>
      </c>
      <c r="E33" s="1"/>
    </row>
    <row r="34" spans="2:5" ht="13.5" outlineLevel="1" thickBot="1">
      <c r="B34" s="13">
        <f t="shared" si="0"/>
        <v>54</v>
      </c>
      <c r="C34" s="7" t="s">
        <v>111</v>
      </c>
      <c r="D34" s="8" t="s">
        <v>112</v>
      </c>
      <c r="E34" s="1"/>
    </row>
    <row r="35" spans="2:5" ht="13.5" outlineLevel="1" thickBot="1">
      <c r="B35" s="13">
        <f t="shared" si="0"/>
        <v>55</v>
      </c>
      <c r="C35" s="7" t="s">
        <v>113</v>
      </c>
      <c r="D35" s="8" t="s">
        <v>114</v>
      </c>
      <c r="E35" s="1"/>
    </row>
    <row r="36" spans="2:5" ht="13.5" outlineLevel="1" thickBot="1">
      <c r="B36" s="13">
        <f t="shared" si="0"/>
        <v>56</v>
      </c>
      <c r="C36" s="7" t="s">
        <v>115</v>
      </c>
      <c r="D36" s="8" t="s">
        <v>114</v>
      </c>
      <c r="E36" s="1"/>
    </row>
    <row r="37" spans="2:5" ht="13.5" outlineLevel="1" thickBot="1">
      <c r="B37" s="13">
        <f t="shared" si="0"/>
        <v>57</v>
      </c>
      <c r="C37" s="7" t="s">
        <v>116</v>
      </c>
      <c r="D37" s="8" t="s">
        <v>114</v>
      </c>
      <c r="E37" s="1"/>
    </row>
    <row r="38" spans="2:5" ht="13.5" outlineLevel="1" thickBot="1">
      <c r="B38" s="13">
        <f t="shared" si="0"/>
        <v>58</v>
      </c>
      <c r="C38" s="7" t="s">
        <v>117</v>
      </c>
      <c r="D38" s="8" t="s">
        <v>114</v>
      </c>
      <c r="E38" s="1"/>
    </row>
    <row r="39" spans="2:5" ht="13.5" outlineLevel="1" thickBot="1">
      <c r="B39" s="13">
        <f t="shared" si="0"/>
        <v>59</v>
      </c>
      <c r="C39" s="7" t="s">
        <v>118</v>
      </c>
      <c r="D39" s="8" t="s">
        <v>114</v>
      </c>
      <c r="E39" s="1"/>
    </row>
    <row r="40" spans="2:5" ht="13.5" outlineLevel="1" thickBot="1">
      <c r="B40" s="14">
        <f t="shared" si="0"/>
        <v>60</v>
      </c>
      <c r="C40" s="15" t="s">
        <v>119</v>
      </c>
      <c r="D40" s="12" t="s">
        <v>120</v>
      </c>
      <c r="E40" s="1"/>
    </row>
    <row r="41" spans="2:5" ht="13.5" thickBot="1">
      <c r="B41" s="16"/>
      <c r="C41" s="17"/>
      <c r="D41" s="18"/>
      <c r="E41" s="1"/>
    </row>
    <row r="42" spans="2:5" ht="13.5" thickBot="1">
      <c r="B42" s="166" t="s">
        <v>121</v>
      </c>
      <c r="C42" s="171"/>
      <c r="D42" s="167"/>
    </row>
    <row r="43" spans="2:5" ht="13.5" outlineLevel="1" thickBot="1">
      <c r="B43" s="19">
        <v>60</v>
      </c>
      <c r="C43" s="20" t="s">
        <v>122</v>
      </c>
      <c r="D43" s="5" t="s">
        <v>123</v>
      </c>
    </row>
    <row r="44" spans="2:5" ht="13.5" outlineLevel="1" thickBot="1">
      <c r="B44" s="21">
        <v>61</v>
      </c>
      <c r="C44" s="22" t="s">
        <v>124</v>
      </c>
      <c r="D44" s="8" t="s">
        <v>125</v>
      </c>
    </row>
    <row r="45" spans="2:5" ht="13.5" outlineLevel="1" thickBot="1">
      <c r="B45" s="19">
        <v>62</v>
      </c>
      <c r="C45" s="22" t="s">
        <v>126</v>
      </c>
      <c r="D45" s="8" t="s">
        <v>127</v>
      </c>
    </row>
    <row r="46" spans="2:5" ht="13.5" outlineLevel="1" thickBot="1">
      <c r="B46" s="19">
        <v>63</v>
      </c>
      <c r="C46" s="22" t="s">
        <v>128</v>
      </c>
      <c r="D46" s="8" t="s">
        <v>129</v>
      </c>
    </row>
    <row r="47" spans="2:5" ht="13.5" outlineLevel="1" thickBot="1">
      <c r="B47" s="19">
        <v>64</v>
      </c>
      <c r="C47" s="22" t="s">
        <v>130</v>
      </c>
      <c r="D47" s="8" t="s">
        <v>131</v>
      </c>
    </row>
    <row r="48" spans="2:5" ht="13.5" outlineLevel="1" thickBot="1">
      <c r="B48" s="19">
        <v>76</v>
      </c>
      <c r="C48" s="22" t="s">
        <v>132</v>
      </c>
      <c r="D48" s="8" t="s">
        <v>133</v>
      </c>
    </row>
    <row r="49" spans="2:4" ht="13.5" outlineLevel="1" thickBot="1">
      <c r="B49" s="19">
        <v>88</v>
      </c>
      <c r="C49" s="22" t="s">
        <v>134</v>
      </c>
      <c r="D49" s="8" t="s">
        <v>135</v>
      </c>
    </row>
    <row r="50" spans="2:4" ht="13.5" outlineLevel="1" thickBot="1">
      <c r="B50" s="19">
        <v>120</v>
      </c>
      <c r="C50" s="22" t="s">
        <v>136</v>
      </c>
      <c r="D50" s="8" t="s">
        <v>137</v>
      </c>
    </row>
    <row r="51" spans="2:4" ht="13.5" outlineLevel="1" thickBot="1">
      <c r="B51" s="21">
        <v>120</v>
      </c>
      <c r="C51" s="23" t="s">
        <v>138</v>
      </c>
      <c r="D51" s="12" t="s">
        <v>139</v>
      </c>
    </row>
    <row r="52" spans="2:4" ht="13.5" thickBot="1"/>
    <row r="53" spans="2:4" ht="13.5" thickBot="1">
      <c r="B53" s="166" t="s">
        <v>140</v>
      </c>
      <c r="C53" s="171"/>
      <c r="D53" s="167"/>
    </row>
    <row r="54" spans="2:4" ht="13.5" hidden="1" outlineLevel="1" thickBot="1">
      <c r="B54" s="24">
        <v>10</v>
      </c>
      <c r="C54" s="25" t="s">
        <v>141</v>
      </c>
      <c r="D54" s="26" t="s">
        <v>142</v>
      </c>
    </row>
    <row r="55" spans="2:4" ht="13.5" hidden="1" outlineLevel="1" thickBot="1">
      <c r="B55" s="19">
        <v>60</v>
      </c>
      <c r="C55" s="27" t="s">
        <v>143</v>
      </c>
      <c r="D55" s="28" t="s">
        <v>144</v>
      </c>
    </row>
    <row r="56" spans="2:4" ht="13.5" hidden="1" outlineLevel="1" thickBot="1">
      <c r="B56" s="19">
        <v>61</v>
      </c>
      <c r="C56" s="29" t="s">
        <v>145</v>
      </c>
      <c r="D56" s="8" t="s">
        <v>146</v>
      </c>
    </row>
    <row r="57" spans="2:4" ht="13.5" hidden="1" outlineLevel="1" thickBot="1">
      <c r="B57" s="19">
        <v>62</v>
      </c>
      <c r="C57" s="29" t="s">
        <v>147</v>
      </c>
      <c r="D57" s="8" t="s">
        <v>148</v>
      </c>
    </row>
    <row r="58" spans="2:4" ht="13.5" hidden="1" outlineLevel="1" thickBot="1">
      <c r="B58" s="19">
        <f t="shared" ref="B58:B86" si="1">B57+1</f>
        <v>63</v>
      </c>
      <c r="C58" s="29" t="s">
        <v>149</v>
      </c>
      <c r="D58" s="8" t="s">
        <v>150</v>
      </c>
    </row>
    <row r="59" spans="2:4" ht="13.5" hidden="1" outlineLevel="1" thickBot="1">
      <c r="B59" s="19">
        <f t="shared" si="1"/>
        <v>64</v>
      </c>
      <c r="C59" s="29" t="s">
        <v>151</v>
      </c>
      <c r="D59" s="8" t="s">
        <v>152</v>
      </c>
    </row>
    <row r="60" spans="2:4" ht="13.5" hidden="1" outlineLevel="1" thickBot="1">
      <c r="B60" s="19">
        <f t="shared" si="1"/>
        <v>65</v>
      </c>
      <c r="C60" s="29" t="s">
        <v>153</v>
      </c>
      <c r="D60" s="8" t="s">
        <v>154</v>
      </c>
    </row>
    <row r="61" spans="2:4" ht="13.5" hidden="1" outlineLevel="1" thickBot="1">
      <c r="B61" s="19">
        <f t="shared" si="1"/>
        <v>66</v>
      </c>
      <c r="C61" s="29" t="s">
        <v>155</v>
      </c>
      <c r="D61" s="8" t="s">
        <v>156</v>
      </c>
    </row>
    <row r="62" spans="2:4" ht="13.5" hidden="1" outlineLevel="1" thickBot="1">
      <c r="B62" s="19">
        <f t="shared" si="1"/>
        <v>67</v>
      </c>
      <c r="C62" s="29" t="s">
        <v>157</v>
      </c>
      <c r="D62" s="8" t="s">
        <v>158</v>
      </c>
    </row>
    <row r="63" spans="2:4" ht="13.5" hidden="1" outlineLevel="1" thickBot="1">
      <c r="B63" s="19">
        <f t="shared" si="1"/>
        <v>68</v>
      </c>
      <c r="C63" s="29" t="s">
        <v>159</v>
      </c>
      <c r="D63" s="8" t="s">
        <v>160</v>
      </c>
    </row>
    <row r="64" spans="2:4" ht="13.5" hidden="1" outlineLevel="1" thickBot="1">
      <c r="B64" s="19">
        <f t="shared" si="1"/>
        <v>69</v>
      </c>
      <c r="C64" s="29" t="s">
        <v>161</v>
      </c>
      <c r="D64" s="8" t="s">
        <v>162</v>
      </c>
    </row>
    <row r="65" spans="2:4" ht="13.5" hidden="1" outlineLevel="1" thickBot="1">
      <c r="B65" s="19">
        <f t="shared" si="1"/>
        <v>70</v>
      </c>
      <c r="C65" s="29" t="s">
        <v>163</v>
      </c>
      <c r="D65" s="8" t="s">
        <v>164</v>
      </c>
    </row>
    <row r="66" spans="2:4" ht="13.5" hidden="1" outlineLevel="1" thickBot="1">
      <c r="B66" s="19">
        <f t="shared" si="1"/>
        <v>71</v>
      </c>
      <c r="C66" s="29" t="s">
        <v>165</v>
      </c>
      <c r="D66" s="8" t="s">
        <v>166</v>
      </c>
    </row>
    <row r="67" spans="2:4" ht="13.5" hidden="1" outlineLevel="1" thickBot="1">
      <c r="B67" s="19">
        <f t="shared" si="1"/>
        <v>72</v>
      </c>
      <c r="C67" s="29" t="s">
        <v>167</v>
      </c>
      <c r="D67" s="8" t="s">
        <v>168</v>
      </c>
    </row>
    <row r="68" spans="2:4" ht="13.5" hidden="1" outlineLevel="1" thickBot="1">
      <c r="B68" s="19">
        <f t="shared" si="1"/>
        <v>73</v>
      </c>
      <c r="C68" s="29" t="s">
        <v>169</v>
      </c>
      <c r="D68" s="8" t="s">
        <v>170</v>
      </c>
    </row>
    <row r="69" spans="2:4" ht="13.5" hidden="1" outlineLevel="1" thickBot="1">
      <c r="B69" s="19">
        <f t="shared" si="1"/>
        <v>74</v>
      </c>
      <c r="C69" s="29" t="s">
        <v>171</v>
      </c>
      <c r="D69" s="8" t="s">
        <v>172</v>
      </c>
    </row>
    <row r="70" spans="2:4" ht="13.5" hidden="1" outlineLevel="1" thickBot="1">
      <c r="B70" s="19">
        <f t="shared" si="1"/>
        <v>75</v>
      </c>
      <c r="C70" s="29" t="s">
        <v>173</v>
      </c>
      <c r="D70" s="8" t="s">
        <v>174</v>
      </c>
    </row>
    <row r="71" spans="2:4" ht="13.5" hidden="1" outlineLevel="1" thickBot="1">
      <c r="B71" s="19">
        <f t="shared" si="1"/>
        <v>76</v>
      </c>
      <c r="C71" s="29" t="s">
        <v>175</v>
      </c>
      <c r="D71" s="8" t="s">
        <v>176</v>
      </c>
    </row>
    <row r="72" spans="2:4" ht="13.5" hidden="1" outlineLevel="1" thickBot="1">
      <c r="B72" s="19">
        <f t="shared" si="1"/>
        <v>77</v>
      </c>
      <c r="C72" s="29" t="s">
        <v>177</v>
      </c>
      <c r="D72" s="8" t="s">
        <v>178</v>
      </c>
    </row>
    <row r="73" spans="2:4" ht="13.5" hidden="1" outlineLevel="1" thickBot="1">
      <c r="B73" s="19">
        <f t="shared" si="1"/>
        <v>78</v>
      </c>
      <c r="C73" s="29" t="s">
        <v>179</v>
      </c>
      <c r="D73" s="8" t="s">
        <v>180</v>
      </c>
    </row>
    <row r="74" spans="2:4" ht="13.5" hidden="1" outlineLevel="1" thickBot="1">
      <c r="B74" s="19">
        <f t="shared" si="1"/>
        <v>79</v>
      </c>
      <c r="C74" s="29" t="s">
        <v>181</v>
      </c>
      <c r="D74" s="8" t="s">
        <v>182</v>
      </c>
    </row>
    <row r="75" spans="2:4" ht="13.5" hidden="1" outlineLevel="1" thickBot="1">
      <c r="B75" s="19">
        <f t="shared" si="1"/>
        <v>80</v>
      </c>
      <c r="C75" s="29" t="s">
        <v>183</v>
      </c>
      <c r="D75" s="8" t="s">
        <v>184</v>
      </c>
    </row>
    <row r="76" spans="2:4" ht="13.5" hidden="1" outlineLevel="1" thickBot="1">
      <c r="B76" s="19">
        <f t="shared" si="1"/>
        <v>81</v>
      </c>
      <c r="C76" s="29" t="s">
        <v>185</v>
      </c>
      <c r="D76" s="8" t="s">
        <v>186</v>
      </c>
    </row>
    <row r="77" spans="2:4" ht="13.5" hidden="1" outlineLevel="1" thickBot="1">
      <c r="B77" s="19">
        <f t="shared" si="1"/>
        <v>82</v>
      </c>
      <c r="C77" s="29" t="s">
        <v>187</v>
      </c>
      <c r="D77" s="8" t="s">
        <v>188</v>
      </c>
    </row>
    <row r="78" spans="2:4" ht="13.5" hidden="1" outlineLevel="1" thickBot="1">
      <c r="B78" s="19">
        <f t="shared" si="1"/>
        <v>83</v>
      </c>
      <c r="C78" s="29" t="s">
        <v>189</v>
      </c>
      <c r="D78" s="8" t="s">
        <v>190</v>
      </c>
    </row>
    <row r="79" spans="2:4" ht="13.5" hidden="1" outlineLevel="1" thickBot="1">
      <c r="B79" s="19">
        <f t="shared" si="1"/>
        <v>84</v>
      </c>
      <c r="C79" s="29" t="s">
        <v>191</v>
      </c>
      <c r="D79" s="8" t="s">
        <v>192</v>
      </c>
    </row>
    <row r="80" spans="2:4" ht="13.5" hidden="1" outlineLevel="1" thickBot="1">
      <c r="B80" s="19">
        <f t="shared" si="1"/>
        <v>85</v>
      </c>
      <c r="C80" s="29" t="s">
        <v>193</v>
      </c>
      <c r="D80" s="8" t="s">
        <v>194</v>
      </c>
    </row>
    <row r="81" spans="2:12" ht="13.5" hidden="1" outlineLevel="1" thickBot="1">
      <c r="B81" s="19">
        <f t="shared" si="1"/>
        <v>86</v>
      </c>
      <c r="C81" s="29" t="s">
        <v>195</v>
      </c>
      <c r="D81" s="8" t="s">
        <v>196</v>
      </c>
    </row>
    <row r="82" spans="2:12" ht="13.5" hidden="1" outlineLevel="1" thickBot="1">
      <c r="B82" s="19">
        <f t="shared" si="1"/>
        <v>87</v>
      </c>
      <c r="C82" s="29" t="s">
        <v>197</v>
      </c>
      <c r="D82" s="8" t="s">
        <v>198</v>
      </c>
    </row>
    <row r="83" spans="2:12" ht="13.5" hidden="1" outlineLevel="1" thickBot="1">
      <c r="B83" s="19">
        <f t="shared" si="1"/>
        <v>88</v>
      </c>
      <c r="C83" s="29" t="s">
        <v>199</v>
      </c>
      <c r="D83" s="8" t="s">
        <v>200</v>
      </c>
    </row>
    <row r="84" spans="2:12" ht="13.5" hidden="1" outlineLevel="1" thickBot="1">
      <c r="B84" s="19">
        <f t="shared" si="1"/>
        <v>89</v>
      </c>
      <c r="C84" s="29" t="s">
        <v>201</v>
      </c>
      <c r="D84" s="8" t="s">
        <v>202</v>
      </c>
    </row>
    <row r="85" spans="2:12" hidden="1" outlineLevel="1">
      <c r="B85" s="33">
        <f t="shared" si="1"/>
        <v>90</v>
      </c>
      <c r="C85" s="58" t="s">
        <v>203</v>
      </c>
      <c r="D85" s="59" t="s">
        <v>204</v>
      </c>
    </row>
    <row r="86" spans="2:12" ht="13.5" hidden="1" outlineLevel="1" thickBot="1">
      <c r="B86" s="36">
        <f t="shared" si="1"/>
        <v>91</v>
      </c>
      <c r="C86" s="30" t="s">
        <v>205</v>
      </c>
      <c r="D86" s="12" t="s">
        <v>206</v>
      </c>
    </row>
    <row r="87" spans="2:12" collapsed="1"/>
    <row r="88" spans="2:12" ht="13.5" thickBot="1"/>
    <row r="89" spans="2:12" ht="13.5" thickBot="1">
      <c r="B89" s="166" t="s">
        <v>207</v>
      </c>
      <c r="C89" s="167"/>
      <c r="D89" s="2" t="s">
        <v>1</v>
      </c>
    </row>
    <row r="90" spans="2:12" ht="13.5" thickBot="1">
      <c r="B90" s="172" t="s">
        <v>208</v>
      </c>
      <c r="C90" s="169"/>
      <c r="D90" s="170"/>
    </row>
    <row r="91" spans="2:12" ht="13.5" thickBot="1">
      <c r="B91" s="13">
        <v>25</v>
      </c>
      <c r="C91" s="4" t="s">
        <v>209</v>
      </c>
      <c r="D91" s="5" t="s">
        <v>210</v>
      </c>
      <c r="E91" t="s">
        <v>211</v>
      </c>
    </row>
    <row r="92" spans="2:12" ht="13.5" thickBot="1">
      <c r="B92" s="13">
        <f t="shared" ref="B92:B112" si="2">B91+1</f>
        <v>26</v>
      </c>
      <c r="C92" s="7" t="s">
        <v>212</v>
      </c>
      <c r="D92" s="8" t="s">
        <v>213</v>
      </c>
    </row>
    <row r="93" spans="2:12" ht="13.5" thickBot="1">
      <c r="B93" s="13">
        <f t="shared" si="2"/>
        <v>27</v>
      </c>
      <c r="C93" s="7" t="s">
        <v>214</v>
      </c>
      <c r="D93" s="8" t="s">
        <v>215</v>
      </c>
    </row>
    <row r="94" spans="2:12" ht="13.5" thickBot="1">
      <c r="B94" s="13">
        <f t="shared" si="2"/>
        <v>28</v>
      </c>
      <c r="C94" s="15" t="s">
        <v>216</v>
      </c>
      <c r="D94" s="12" t="s">
        <v>217</v>
      </c>
    </row>
    <row r="95" spans="2:12" ht="13.5" thickBot="1"/>
    <row r="96" spans="2:12" ht="13.5" thickBot="1">
      <c r="B96" s="168" t="s">
        <v>218</v>
      </c>
      <c r="C96" s="169"/>
      <c r="D96" s="170"/>
      <c r="F96" s="168" t="s">
        <v>219</v>
      </c>
      <c r="G96" s="169"/>
      <c r="H96" s="170"/>
      <c r="J96" s="168" t="s">
        <v>220</v>
      </c>
      <c r="K96" s="169"/>
      <c r="L96" s="170"/>
    </row>
    <row r="97" spans="2:12" ht="13.5" thickBot="1">
      <c r="B97" s="13">
        <f>B94+1</f>
        <v>29</v>
      </c>
      <c r="C97" s="4" t="s">
        <v>221</v>
      </c>
      <c r="D97" s="5" t="s">
        <v>222</v>
      </c>
      <c r="F97" s="13">
        <v>29</v>
      </c>
      <c r="G97" s="69" t="s">
        <v>223</v>
      </c>
      <c r="H97" s="5" t="s">
        <v>224</v>
      </c>
      <c r="J97" s="13">
        <v>29</v>
      </c>
      <c r="K97" s="4" t="s">
        <v>225</v>
      </c>
      <c r="L97" s="5" t="s">
        <v>226</v>
      </c>
    </row>
    <row r="98" spans="2:12" ht="13.5" thickBot="1">
      <c r="B98" s="13">
        <f t="shared" si="2"/>
        <v>30</v>
      </c>
      <c r="C98" s="7" t="s">
        <v>227</v>
      </c>
      <c r="D98" s="8" t="s">
        <v>228</v>
      </c>
      <c r="F98" s="13">
        <v>30</v>
      </c>
      <c r="G98" s="70" t="s">
        <v>229</v>
      </c>
      <c r="H98" s="8" t="s">
        <v>230</v>
      </c>
      <c r="J98" s="13">
        <v>30</v>
      </c>
      <c r="K98" s="7" t="s">
        <v>231</v>
      </c>
      <c r="L98" s="8" t="s">
        <v>232</v>
      </c>
    </row>
    <row r="99" spans="2:12" ht="13.5" thickBot="1">
      <c r="B99" s="13">
        <f t="shared" si="2"/>
        <v>31</v>
      </c>
      <c r="C99" s="7" t="s">
        <v>233</v>
      </c>
      <c r="D99" s="8" t="s">
        <v>234</v>
      </c>
      <c r="F99" s="13">
        <f t="shared" ref="F99:F126" si="3">F98+1</f>
        <v>31</v>
      </c>
      <c r="G99" s="70" t="s">
        <v>235</v>
      </c>
      <c r="H99" s="8" t="s">
        <v>236</v>
      </c>
      <c r="J99" s="13">
        <f t="shared" ref="J99:J105" si="4">J98+1</f>
        <v>31</v>
      </c>
      <c r="K99" s="7" t="s">
        <v>237</v>
      </c>
      <c r="L99" s="8" t="s">
        <v>238</v>
      </c>
    </row>
    <row r="100" spans="2:12" ht="13.5" thickBot="1">
      <c r="B100" s="13">
        <f t="shared" si="2"/>
        <v>32</v>
      </c>
      <c r="C100" s="7" t="s">
        <v>239</v>
      </c>
      <c r="D100" s="8" t="s">
        <v>240</v>
      </c>
      <c r="F100" s="13">
        <f t="shared" si="3"/>
        <v>32</v>
      </c>
      <c r="G100" s="70" t="s">
        <v>241</v>
      </c>
      <c r="H100" s="8" t="s">
        <v>242</v>
      </c>
      <c r="J100" s="13">
        <f t="shared" si="4"/>
        <v>32</v>
      </c>
      <c r="K100" s="7" t="s">
        <v>243</v>
      </c>
      <c r="L100" s="8" t="s">
        <v>244</v>
      </c>
    </row>
    <row r="101" spans="2:12" ht="13.5" thickBot="1">
      <c r="B101" s="13">
        <f t="shared" si="2"/>
        <v>33</v>
      </c>
      <c r="C101" s="7" t="s">
        <v>245</v>
      </c>
      <c r="D101" s="8" t="s">
        <v>246</v>
      </c>
      <c r="F101" s="13">
        <f t="shared" si="3"/>
        <v>33</v>
      </c>
      <c r="G101" s="70" t="s">
        <v>247</v>
      </c>
      <c r="H101" s="8" t="s">
        <v>248</v>
      </c>
      <c r="J101" s="13">
        <f t="shared" si="4"/>
        <v>33</v>
      </c>
      <c r="K101" s="7" t="s">
        <v>249</v>
      </c>
      <c r="L101" s="8" t="s">
        <v>250</v>
      </c>
    </row>
    <row r="102" spans="2:12" ht="13.5" thickBot="1">
      <c r="B102" s="13">
        <f t="shared" si="2"/>
        <v>34</v>
      </c>
      <c r="C102" s="7" t="s">
        <v>251</v>
      </c>
      <c r="D102" s="8" t="s">
        <v>252</v>
      </c>
      <c r="F102" s="13">
        <f t="shared" si="3"/>
        <v>34</v>
      </c>
      <c r="G102" s="70" t="s">
        <v>253</v>
      </c>
      <c r="H102" s="8" t="s">
        <v>254</v>
      </c>
      <c r="J102" s="13">
        <f t="shared" si="4"/>
        <v>34</v>
      </c>
      <c r="K102" s="15" t="s">
        <v>255</v>
      </c>
      <c r="L102" s="12" t="s">
        <v>256</v>
      </c>
    </row>
    <row r="103" spans="2:12" ht="13.5" thickBot="1">
      <c r="B103" s="13">
        <f t="shared" si="2"/>
        <v>35</v>
      </c>
      <c r="C103" s="7" t="s">
        <v>257</v>
      </c>
      <c r="D103" s="8" t="s">
        <v>258</v>
      </c>
      <c r="F103" s="13">
        <f t="shared" si="3"/>
        <v>35</v>
      </c>
      <c r="G103" s="70" t="s">
        <v>259</v>
      </c>
      <c r="H103" s="8" t="s">
        <v>260</v>
      </c>
    </row>
    <row r="104" spans="2:12" ht="13.5" thickBot="1">
      <c r="B104" s="13">
        <f t="shared" si="2"/>
        <v>36</v>
      </c>
      <c r="C104" s="7" t="s">
        <v>261</v>
      </c>
      <c r="D104" s="8" t="s">
        <v>262</v>
      </c>
      <c r="F104" s="13">
        <f t="shared" si="3"/>
        <v>36</v>
      </c>
      <c r="G104" s="70" t="s">
        <v>263</v>
      </c>
      <c r="H104" s="8" t="s">
        <v>264</v>
      </c>
      <c r="J104" s="13">
        <v>33</v>
      </c>
      <c r="K104" s="4" t="s">
        <v>265</v>
      </c>
      <c r="L104" s="5" t="s">
        <v>266</v>
      </c>
    </row>
    <row r="105" spans="2:12" ht="13.5" thickBot="1">
      <c r="B105" s="13">
        <f t="shared" si="2"/>
        <v>37</v>
      </c>
      <c r="C105" s="7" t="s">
        <v>267</v>
      </c>
      <c r="D105" s="8" t="s">
        <v>268</v>
      </c>
      <c r="F105" s="13">
        <f t="shared" si="3"/>
        <v>37</v>
      </c>
      <c r="G105" s="70" t="s">
        <v>269</v>
      </c>
      <c r="H105" s="8" t="s">
        <v>270</v>
      </c>
      <c r="J105" s="13">
        <f t="shared" si="4"/>
        <v>34</v>
      </c>
      <c r="K105" s="15" t="s">
        <v>271</v>
      </c>
      <c r="L105" s="12" t="s">
        <v>272</v>
      </c>
    </row>
    <row r="106" spans="2:12" ht="13.5" thickBot="1">
      <c r="B106" s="13">
        <f t="shared" si="2"/>
        <v>38</v>
      </c>
      <c r="C106" s="7" t="s">
        <v>273</v>
      </c>
      <c r="D106" s="8" t="s">
        <v>274</v>
      </c>
      <c r="F106" s="13">
        <f t="shared" si="3"/>
        <v>38</v>
      </c>
      <c r="G106" s="70" t="s">
        <v>275</v>
      </c>
      <c r="H106" s="8" t="s">
        <v>276</v>
      </c>
    </row>
    <row r="107" spans="2:12" ht="13.5" thickBot="1">
      <c r="B107" s="13">
        <f t="shared" si="2"/>
        <v>39</v>
      </c>
      <c r="C107" s="7" t="s">
        <v>277</v>
      </c>
      <c r="D107" s="8" t="s">
        <v>278</v>
      </c>
      <c r="F107" s="73">
        <f t="shared" si="3"/>
        <v>39</v>
      </c>
      <c r="G107" s="71" t="s">
        <v>279</v>
      </c>
      <c r="H107" s="72" t="s">
        <v>279</v>
      </c>
    </row>
    <row r="108" spans="2:12" ht="13.5" thickBot="1">
      <c r="B108" s="13">
        <f t="shared" si="2"/>
        <v>40</v>
      </c>
      <c r="C108" s="7" t="s">
        <v>280</v>
      </c>
      <c r="D108" s="8" t="s">
        <v>281</v>
      </c>
      <c r="F108" s="73">
        <f t="shared" si="3"/>
        <v>40</v>
      </c>
      <c r="G108" s="71" t="s">
        <v>279</v>
      </c>
      <c r="H108" s="72" t="s">
        <v>279</v>
      </c>
    </row>
    <row r="109" spans="2:12" ht="13.5" thickBot="1">
      <c r="B109" s="13">
        <f t="shared" si="2"/>
        <v>41</v>
      </c>
      <c r="C109" s="7" t="s">
        <v>282</v>
      </c>
      <c r="D109" s="8" t="s">
        <v>283</v>
      </c>
      <c r="F109" s="73">
        <f t="shared" si="3"/>
        <v>41</v>
      </c>
      <c r="G109" s="71" t="s">
        <v>279</v>
      </c>
      <c r="H109" s="72" t="s">
        <v>279</v>
      </c>
    </row>
    <row r="110" spans="2:12" ht="13.5" thickBot="1">
      <c r="B110" s="13">
        <f t="shared" si="2"/>
        <v>42</v>
      </c>
      <c r="C110" s="7" t="s">
        <v>284</v>
      </c>
      <c r="D110" s="8" t="s">
        <v>285</v>
      </c>
      <c r="F110" s="73">
        <f t="shared" si="3"/>
        <v>42</v>
      </c>
      <c r="G110" s="71" t="s">
        <v>279</v>
      </c>
      <c r="H110" s="72" t="s">
        <v>279</v>
      </c>
    </row>
    <row r="111" spans="2:12" ht="13.5" thickBot="1">
      <c r="B111" s="13">
        <f t="shared" si="2"/>
        <v>43</v>
      </c>
      <c r="C111" s="7" t="s">
        <v>286</v>
      </c>
      <c r="D111" s="8" t="s">
        <v>287</v>
      </c>
      <c r="F111" s="73">
        <f t="shared" si="3"/>
        <v>43</v>
      </c>
      <c r="G111" s="71" t="s">
        <v>279</v>
      </c>
      <c r="H111" s="72" t="s">
        <v>279</v>
      </c>
    </row>
    <row r="112" spans="2:12" ht="13.5" thickBot="1">
      <c r="B112" s="13">
        <f t="shared" si="2"/>
        <v>44</v>
      </c>
      <c r="C112" s="15" t="s">
        <v>288</v>
      </c>
      <c r="D112" s="12" t="s">
        <v>289</v>
      </c>
      <c r="F112" s="73">
        <f t="shared" si="3"/>
        <v>44</v>
      </c>
      <c r="G112" s="71" t="s">
        <v>279</v>
      </c>
      <c r="H112" s="72" t="s">
        <v>279</v>
      </c>
    </row>
    <row r="113" spans="6:8" ht="13.5" thickBot="1">
      <c r="F113" s="73">
        <f t="shared" si="3"/>
        <v>45</v>
      </c>
      <c r="G113" s="71" t="s">
        <v>279</v>
      </c>
      <c r="H113" s="72" t="s">
        <v>279</v>
      </c>
    </row>
    <row r="114" spans="6:8" ht="13.5" thickBot="1">
      <c r="F114" s="73">
        <f t="shared" si="3"/>
        <v>46</v>
      </c>
      <c r="G114" s="71" t="s">
        <v>279</v>
      </c>
      <c r="H114" s="72" t="s">
        <v>279</v>
      </c>
    </row>
    <row r="115" spans="6:8" ht="13.5" thickBot="1">
      <c r="F115" s="73">
        <f t="shared" si="3"/>
        <v>47</v>
      </c>
      <c r="G115" s="71" t="s">
        <v>279</v>
      </c>
      <c r="H115" s="72" t="s">
        <v>279</v>
      </c>
    </row>
    <row r="116" spans="6:8" ht="13.5" thickBot="1">
      <c r="F116" s="73">
        <f t="shared" si="3"/>
        <v>48</v>
      </c>
      <c r="G116" s="71" t="s">
        <v>279</v>
      </c>
      <c r="H116" s="72" t="s">
        <v>279</v>
      </c>
    </row>
    <row r="117" spans="6:8" ht="13.5" thickBot="1">
      <c r="F117" s="73">
        <f t="shared" si="3"/>
        <v>49</v>
      </c>
      <c r="G117" s="71" t="s">
        <v>279</v>
      </c>
      <c r="H117" s="72" t="s">
        <v>279</v>
      </c>
    </row>
    <row r="118" spans="6:8" ht="13.5" thickBot="1">
      <c r="F118" s="73">
        <f t="shared" si="3"/>
        <v>50</v>
      </c>
      <c r="G118" s="71" t="s">
        <v>279</v>
      </c>
      <c r="H118" s="72" t="s">
        <v>279</v>
      </c>
    </row>
    <row r="119" spans="6:8" ht="13.5" thickBot="1">
      <c r="F119" s="73">
        <f t="shared" si="3"/>
        <v>51</v>
      </c>
      <c r="G119" s="71" t="s">
        <v>279</v>
      </c>
      <c r="H119" s="72" t="s">
        <v>279</v>
      </c>
    </row>
    <row r="120" spans="6:8" ht="13.5" thickBot="1">
      <c r="F120" s="73">
        <f t="shared" si="3"/>
        <v>52</v>
      </c>
      <c r="G120" s="71" t="s">
        <v>279</v>
      </c>
      <c r="H120" s="72" t="s">
        <v>279</v>
      </c>
    </row>
    <row r="121" spans="6:8" ht="13.5" thickBot="1">
      <c r="F121" s="73">
        <f t="shared" si="3"/>
        <v>53</v>
      </c>
      <c r="G121" s="71" t="s">
        <v>279</v>
      </c>
      <c r="H121" s="72" t="s">
        <v>279</v>
      </c>
    </row>
    <row r="122" spans="6:8" ht="13.5" thickBot="1">
      <c r="F122" s="73">
        <f t="shared" si="3"/>
        <v>54</v>
      </c>
      <c r="G122" s="71" t="s">
        <v>279</v>
      </c>
      <c r="H122" s="72" t="s">
        <v>279</v>
      </c>
    </row>
    <row r="123" spans="6:8" ht="13.5" thickBot="1">
      <c r="F123" s="73">
        <f t="shared" si="3"/>
        <v>55</v>
      </c>
      <c r="G123" s="71" t="s">
        <v>279</v>
      </c>
      <c r="H123" s="72" t="s">
        <v>279</v>
      </c>
    </row>
    <row r="124" spans="6:8" ht="13.5" thickBot="1">
      <c r="F124" s="75">
        <f t="shared" si="3"/>
        <v>56</v>
      </c>
      <c r="G124" s="76" t="s">
        <v>290</v>
      </c>
      <c r="H124" s="77" t="s">
        <v>290</v>
      </c>
    </row>
    <row r="125" spans="6:8" ht="13.5" thickBot="1">
      <c r="F125" s="13">
        <f t="shared" si="3"/>
        <v>57</v>
      </c>
      <c r="G125" s="70" t="s">
        <v>291</v>
      </c>
      <c r="H125" s="8" t="s">
        <v>292</v>
      </c>
    </row>
    <row r="126" spans="6:8" ht="13.5" thickBot="1">
      <c r="F126" s="13">
        <f t="shared" si="3"/>
        <v>58</v>
      </c>
      <c r="G126" s="70" t="s">
        <v>293</v>
      </c>
      <c r="H126" s="8" t="s">
        <v>294</v>
      </c>
    </row>
    <row r="127" spans="6:8" ht="13.5" thickBot="1"/>
    <row r="128" spans="6:8" ht="13.5" thickBot="1">
      <c r="F128" s="168" t="s">
        <v>295</v>
      </c>
      <c r="G128" s="169"/>
      <c r="H128" s="170"/>
    </row>
    <row r="129" spans="6:8" ht="13.5" thickBot="1">
      <c r="F129" s="13">
        <v>39</v>
      </c>
      <c r="G129" s="4" t="s">
        <v>296</v>
      </c>
      <c r="H129" s="5"/>
    </row>
    <row r="130" spans="6:8" ht="13.5" thickBot="1">
      <c r="F130" s="13">
        <f>F129+1</f>
        <v>40</v>
      </c>
      <c r="G130" s="7" t="s">
        <v>297</v>
      </c>
      <c r="H130" s="8"/>
    </row>
    <row r="131" spans="6:8" ht="13.5" thickBot="1">
      <c r="F131" s="13">
        <f>F130+1</f>
        <v>41</v>
      </c>
      <c r="G131" s="7" t="s">
        <v>298</v>
      </c>
      <c r="H131" s="8" t="s">
        <v>222</v>
      </c>
    </row>
    <row r="132" spans="6:8" ht="13.5" thickBot="1">
      <c r="F132" s="13">
        <f t="shared" ref="F132:F145" si="5">F131+1</f>
        <v>42</v>
      </c>
      <c r="G132" s="7" t="s">
        <v>299</v>
      </c>
      <c r="H132" s="8" t="s">
        <v>228</v>
      </c>
    </row>
    <row r="133" spans="6:8" ht="13.5" thickBot="1">
      <c r="F133" s="13">
        <f t="shared" si="5"/>
        <v>43</v>
      </c>
      <c r="G133" s="7" t="s">
        <v>300</v>
      </c>
      <c r="H133" s="8" t="s">
        <v>234</v>
      </c>
    </row>
    <row r="134" spans="6:8" ht="13.5" thickBot="1">
      <c r="F134" s="13">
        <f t="shared" si="5"/>
        <v>44</v>
      </c>
      <c r="G134" s="7" t="s">
        <v>301</v>
      </c>
      <c r="H134" s="8" t="s">
        <v>302</v>
      </c>
    </row>
    <row r="135" spans="6:8" ht="13.5" thickBot="1">
      <c r="F135" s="13">
        <f t="shared" si="5"/>
        <v>45</v>
      </c>
      <c r="G135" s="7" t="s">
        <v>303</v>
      </c>
      <c r="H135" s="8" t="s">
        <v>246</v>
      </c>
    </row>
    <row r="136" spans="6:8" ht="13.5" thickBot="1">
      <c r="F136" s="13">
        <f t="shared" si="5"/>
        <v>46</v>
      </c>
      <c r="G136" s="7" t="s">
        <v>304</v>
      </c>
      <c r="H136" s="8" t="s">
        <v>252</v>
      </c>
    </row>
    <row r="137" spans="6:8" ht="13.5" thickBot="1">
      <c r="F137" s="13">
        <f t="shared" si="5"/>
        <v>47</v>
      </c>
      <c r="G137" s="7" t="s">
        <v>305</v>
      </c>
      <c r="H137" s="8" t="s">
        <v>258</v>
      </c>
    </row>
    <row r="138" spans="6:8" ht="13.5" thickBot="1">
      <c r="F138" s="13">
        <f t="shared" si="5"/>
        <v>48</v>
      </c>
      <c r="G138" s="7" t="s">
        <v>306</v>
      </c>
      <c r="H138" s="8" t="s">
        <v>262</v>
      </c>
    </row>
    <row r="139" spans="6:8" ht="13.5" thickBot="1">
      <c r="F139" s="13">
        <f t="shared" si="5"/>
        <v>49</v>
      </c>
      <c r="G139" s="7" t="s">
        <v>307</v>
      </c>
      <c r="H139" s="8" t="s">
        <v>268</v>
      </c>
    </row>
    <row r="140" spans="6:8" ht="13.5" thickBot="1">
      <c r="F140" s="13">
        <f t="shared" si="5"/>
        <v>50</v>
      </c>
      <c r="G140" s="7" t="s">
        <v>308</v>
      </c>
      <c r="H140" s="8" t="s">
        <v>274</v>
      </c>
    </row>
    <row r="141" spans="6:8" ht="13.5" thickBot="1">
      <c r="F141" s="13">
        <f t="shared" si="5"/>
        <v>51</v>
      </c>
      <c r="G141" s="7" t="s">
        <v>309</v>
      </c>
      <c r="H141" s="8" t="s">
        <v>278</v>
      </c>
    </row>
    <row r="142" spans="6:8" ht="13.5" thickBot="1">
      <c r="F142" s="13">
        <f t="shared" si="5"/>
        <v>52</v>
      </c>
      <c r="G142" s="7" t="s">
        <v>310</v>
      </c>
      <c r="H142" s="8" t="s">
        <v>311</v>
      </c>
    </row>
    <row r="143" spans="6:8" ht="13.5" thickBot="1">
      <c r="F143" s="13">
        <f t="shared" si="5"/>
        <v>53</v>
      </c>
      <c r="G143" s="7" t="s">
        <v>312</v>
      </c>
      <c r="H143" s="8" t="s">
        <v>283</v>
      </c>
    </row>
    <row r="144" spans="6:8" ht="13.5" thickBot="1">
      <c r="F144" s="13">
        <f t="shared" si="5"/>
        <v>54</v>
      </c>
      <c r="G144" s="7" t="s">
        <v>313</v>
      </c>
      <c r="H144" s="8" t="s">
        <v>285</v>
      </c>
    </row>
    <row r="145" spans="6:8" ht="13.5" thickBot="1">
      <c r="F145" s="13">
        <f t="shared" si="5"/>
        <v>55</v>
      </c>
      <c r="G145" s="15" t="s">
        <v>314</v>
      </c>
      <c r="H145" s="74" t="s">
        <v>289</v>
      </c>
    </row>
  </sheetData>
  <mergeCells count="10">
    <mergeCell ref="B96:D96"/>
    <mergeCell ref="J96:L96"/>
    <mergeCell ref="F96:H96"/>
    <mergeCell ref="F128:H128"/>
    <mergeCell ref="B3:C3"/>
    <mergeCell ref="B4:D4"/>
    <mergeCell ref="B42:D42"/>
    <mergeCell ref="B53:D53"/>
    <mergeCell ref="B89:C89"/>
    <mergeCell ref="B90:D9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workbookViewId="0">
      <selection activeCell="F16" sqref="F16"/>
    </sheetView>
  </sheetViews>
  <sheetFormatPr defaultRowHeight="12.75" outlineLevelRow="1"/>
  <cols>
    <col min="2" max="2" width="3.5703125" bestFit="1" customWidth="1"/>
    <col min="3" max="3" width="11.42578125" bestFit="1" customWidth="1"/>
    <col min="4" max="4" width="32.5703125" bestFit="1" customWidth="1"/>
  </cols>
  <sheetData>
    <row r="2" spans="2:4" ht="13.5" thickBot="1"/>
    <row r="3" spans="2:4" ht="13.5" thickBot="1">
      <c r="B3" s="166" t="s">
        <v>315</v>
      </c>
      <c r="C3" s="167"/>
      <c r="D3" s="2" t="s">
        <v>1</v>
      </c>
    </row>
    <row r="4" spans="2:4" ht="13.5" thickBot="1">
      <c r="B4" s="168" t="s">
        <v>316</v>
      </c>
      <c r="C4" s="169"/>
      <c r="D4" s="170"/>
    </row>
    <row r="5" spans="2:4" ht="13.5" outlineLevel="1" thickBot="1">
      <c r="B5" s="41">
        <v>25</v>
      </c>
      <c r="C5" s="31" t="s">
        <v>317</v>
      </c>
      <c r="D5" s="5" t="s">
        <v>96</v>
      </c>
    </row>
    <row r="6" spans="2:4" ht="13.5" outlineLevel="1" thickBot="1">
      <c r="B6" s="42">
        <f t="shared" ref="B6:B22" si="0">B5+1</f>
        <v>26</v>
      </c>
      <c r="C6" s="29" t="s">
        <v>318</v>
      </c>
      <c r="D6" s="8" t="s">
        <v>319</v>
      </c>
    </row>
    <row r="7" spans="2:4" ht="13.5" outlineLevel="1" thickBot="1">
      <c r="B7" s="43">
        <f t="shared" si="0"/>
        <v>27</v>
      </c>
      <c r="C7" s="29" t="s">
        <v>320</v>
      </c>
      <c r="D7" s="8" t="s">
        <v>321</v>
      </c>
    </row>
    <row r="8" spans="2:4" ht="13.5" outlineLevel="1" thickBot="1">
      <c r="B8" s="42">
        <f t="shared" si="0"/>
        <v>28</v>
      </c>
      <c r="C8" s="29" t="s">
        <v>322</v>
      </c>
      <c r="D8" s="8" t="s">
        <v>323</v>
      </c>
    </row>
    <row r="9" spans="2:4" ht="13.5" outlineLevel="1" thickBot="1">
      <c r="B9" s="43">
        <f t="shared" si="0"/>
        <v>29</v>
      </c>
      <c r="C9" s="29" t="s">
        <v>324</v>
      </c>
      <c r="D9" s="8" t="s">
        <v>325</v>
      </c>
    </row>
    <row r="10" spans="2:4" ht="13.5" outlineLevel="1" thickBot="1">
      <c r="B10" s="42">
        <f t="shared" si="0"/>
        <v>30</v>
      </c>
      <c r="C10" s="29" t="s">
        <v>326</v>
      </c>
      <c r="D10" s="8" t="s">
        <v>327</v>
      </c>
    </row>
    <row r="11" spans="2:4" ht="13.5" outlineLevel="1" thickBot="1">
      <c r="B11" s="43">
        <f t="shared" si="0"/>
        <v>31</v>
      </c>
      <c r="C11" s="29" t="s">
        <v>328</v>
      </c>
      <c r="D11" s="8" t="s">
        <v>329</v>
      </c>
    </row>
    <row r="12" spans="2:4" ht="13.5" outlineLevel="1" thickBot="1">
      <c r="B12" s="42">
        <f t="shared" si="0"/>
        <v>32</v>
      </c>
      <c r="C12" s="29" t="s">
        <v>330</v>
      </c>
      <c r="D12" s="8" t="s">
        <v>331</v>
      </c>
    </row>
    <row r="13" spans="2:4" ht="13.5" outlineLevel="1" thickBot="1">
      <c r="B13" s="43">
        <f t="shared" si="0"/>
        <v>33</v>
      </c>
      <c r="C13" s="29" t="s">
        <v>332</v>
      </c>
      <c r="D13" s="8" t="s">
        <v>333</v>
      </c>
    </row>
    <row r="14" spans="2:4" ht="13.5" outlineLevel="1" thickBot="1">
      <c r="B14" s="42">
        <f t="shared" si="0"/>
        <v>34</v>
      </c>
      <c r="C14" s="29" t="s">
        <v>334</v>
      </c>
      <c r="D14" s="8" t="s">
        <v>335</v>
      </c>
    </row>
    <row r="15" spans="2:4" ht="13.5" outlineLevel="1" thickBot="1">
      <c r="B15" s="43">
        <f t="shared" si="0"/>
        <v>35</v>
      </c>
      <c r="C15" s="29" t="s">
        <v>336</v>
      </c>
      <c r="D15" s="8" t="s">
        <v>337</v>
      </c>
    </row>
    <row r="16" spans="2:4" ht="13.5" outlineLevel="1" thickBot="1">
      <c r="B16" s="42">
        <f t="shared" si="0"/>
        <v>36</v>
      </c>
      <c r="C16" s="29" t="s">
        <v>338</v>
      </c>
      <c r="D16" s="8" t="s">
        <v>339</v>
      </c>
    </row>
    <row r="17" spans="2:4" ht="13.5" outlineLevel="1" thickBot="1">
      <c r="B17" s="43">
        <f t="shared" si="0"/>
        <v>37</v>
      </c>
      <c r="C17" s="29" t="s">
        <v>340</v>
      </c>
      <c r="D17" s="8" t="s">
        <v>341</v>
      </c>
    </row>
    <row r="18" spans="2:4" ht="13.5" outlineLevel="1" thickBot="1">
      <c r="B18" s="42">
        <f t="shared" si="0"/>
        <v>38</v>
      </c>
      <c r="C18" s="29" t="s">
        <v>342</v>
      </c>
      <c r="D18" s="8" t="s">
        <v>104</v>
      </c>
    </row>
    <row r="19" spans="2:4" ht="13.5" outlineLevel="1" thickBot="1">
      <c r="B19" s="43">
        <f t="shared" si="0"/>
        <v>39</v>
      </c>
      <c r="C19" s="29" t="s">
        <v>343</v>
      </c>
      <c r="D19" s="8" t="s">
        <v>106</v>
      </c>
    </row>
    <row r="20" spans="2:4" ht="13.5" outlineLevel="1" thickBot="1">
      <c r="B20" s="42">
        <f t="shared" si="0"/>
        <v>40</v>
      </c>
      <c r="C20" s="29" t="s">
        <v>344</v>
      </c>
      <c r="D20" s="8" t="s">
        <v>345</v>
      </c>
    </row>
    <row r="21" spans="2:4" ht="13.5" outlineLevel="1" thickBot="1">
      <c r="B21" s="42">
        <f t="shared" si="0"/>
        <v>41</v>
      </c>
      <c r="C21" s="29" t="s">
        <v>346</v>
      </c>
      <c r="D21" s="8" t="s">
        <v>347</v>
      </c>
    </row>
    <row r="22" spans="2:4" ht="13.5" outlineLevel="1" thickBot="1">
      <c r="B22" s="44">
        <f t="shared" si="0"/>
        <v>42</v>
      </c>
      <c r="C22" s="30" t="s">
        <v>348</v>
      </c>
      <c r="D22" s="12" t="s">
        <v>349</v>
      </c>
    </row>
  </sheetData>
  <mergeCells count="2">
    <mergeCell ref="B3:C3"/>
    <mergeCell ref="B4:D4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81"/>
  <sheetViews>
    <sheetView topLeftCell="A52" workbookViewId="0">
      <selection activeCell="D12" sqref="D12"/>
    </sheetView>
  </sheetViews>
  <sheetFormatPr defaultRowHeight="12.75" outlineLevelRow="1"/>
  <cols>
    <col min="2" max="2" width="3.5703125" bestFit="1" customWidth="1"/>
    <col min="3" max="3" width="10.7109375" bestFit="1" customWidth="1"/>
    <col min="4" max="4" width="45.7109375" bestFit="1" customWidth="1"/>
  </cols>
  <sheetData>
    <row r="2" spans="2:4" ht="13.5" thickBot="1"/>
    <row r="3" spans="2:4" ht="13.5" thickBot="1">
      <c r="B3" s="166" t="s">
        <v>350</v>
      </c>
      <c r="C3" s="167"/>
      <c r="D3" s="2" t="s">
        <v>1</v>
      </c>
    </row>
    <row r="4" spans="2:4" ht="13.5" thickBot="1">
      <c r="B4" s="168" t="s">
        <v>351</v>
      </c>
      <c r="C4" s="169"/>
      <c r="D4" s="170"/>
    </row>
    <row r="5" spans="2:4" ht="13.5" outlineLevel="1" thickBot="1">
      <c r="B5" s="32">
        <v>25</v>
      </c>
      <c r="C5" s="27" t="s">
        <v>352</v>
      </c>
      <c r="D5" s="28" t="s">
        <v>353</v>
      </c>
    </row>
    <row r="6" spans="2:4" ht="13.5" outlineLevel="1" thickBot="1">
      <c r="B6" s="19">
        <f>B5+1</f>
        <v>26</v>
      </c>
      <c r="C6" s="29" t="s">
        <v>354</v>
      </c>
      <c r="D6" s="8" t="s">
        <v>355</v>
      </c>
    </row>
    <row r="7" spans="2:4" ht="13.5" outlineLevel="1" thickBot="1">
      <c r="B7" s="32">
        <f>B6+1</f>
        <v>27</v>
      </c>
      <c r="C7" s="29" t="s">
        <v>356</v>
      </c>
      <c r="D7" s="8" t="s">
        <v>357</v>
      </c>
    </row>
    <row r="8" spans="2:4" ht="13.5" outlineLevel="1" thickBot="1">
      <c r="B8" s="19">
        <f>B7+1</f>
        <v>28</v>
      </c>
      <c r="C8" s="29" t="s">
        <v>358</v>
      </c>
      <c r="D8" s="8" t="s">
        <v>359</v>
      </c>
    </row>
    <row r="9" spans="2:4" ht="13.5" outlineLevel="1" thickBot="1">
      <c r="B9" s="32">
        <f>B8+1</f>
        <v>29</v>
      </c>
      <c r="C9" s="29" t="s">
        <v>360</v>
      </c>
      <c r="D9" s="8" t="s">
        <v>361</v>
      </c>
    </row>
    <row r="10" spans="2:4" ht="13.5" outlineLevel="1" thickBot="1">
      <c r="B10" s="19">
        <v>30</v>
      </c>
      <c r="C10" s="29" t="s">
        <v>362</v>
      </c>
      <c r="D10" s="8" t="s">
        <v>363</v>
      </c>
    </row>
    <row r="11" spans="2:4" ht="13.5" outlineLevel="1" thickBot="1">
      <c r="B11" s="32">
        <f t="shared" ref="B11:B74" si="0">B10+1</f>
        <v>31</v>
      </c>
      <c r="C11" s="29" t="s">
        <v>364</v>
      </c>
      <c r="D11" s="8" t="s">
        <v>365</v>
      </c>
    </row>
    <row r="12" spans="2:4" ht="13.5" outlineLevel="1" thickBot="1">
      <c r="B12" s="19">
        <f t="shared" si="0"/>
        <v>32</v>
      </c>
      <c r="C12" s="29" t="s">
        <v>366</v>
      </c>
      <c r="D12" s="8" t="s">
        <v>367</v>
      </c>
    </row>
    <row r="13" spans="2:4" ht="13.5" outlineLevel="1" thickBot="1">
      <c r="B13" s="32">
        <f t="shared" si="0"/>
        <v>33</v>
      </c>
      <c r="C13" s="29" t="s">
        <v>368</v>
      </c>
      <c r="D13" s="8" t="s">
        <v>369</v>
      </c>
    </row>
    <row r="14" spans="2:4" ht="13.5" outlineLevel="1" thickBot="1">
      <c r="B14" s="19">
        <f t="shared" si="0"/>
        <v>34</v>
      </c>
      <c r="C14" s="29" t="s">
        <v>370</v>
      </c>
      <c r="D14" s="8" t="s">
        <v>371</v>
      </c>
    </row>
    <row r="15" spans="2:4" ht="13.5" outlineLevel="1" thickBot="1">
      <c r="B15" s="32">
        <f t="shared" si="0"/>
        <v>35</v>
      </c>
      <c r="C15" s="29" t="s">
        <v>372</v>
      </c>
      <c r="D15" s="8" t="s">
        <v>373</v>
      </c>
    </row>
    <row r="16" spans="2:4" ht="13.5" outlineLevel="1" thickBot="1">
      <c r="B16" s="19">
        <f t="shared" si="0"/>
        <v>36</v>
      </c>
      <c r="C16" s="29" t="s">
        <v>374</v>
      </c>
      <c r="D16" s="8" t="s">
        <v>375</v>
      </c>
    </row>
    <row r="17" spans="2:4" ht="13.5" outlineLevel="1" thickBot="1">
      <c r="B17" s="32">
        <f t="shared" si="0"/>
        <v>37</v>
      </c>
      <c r="C17" s="29" t="s">
        <v>376</v>
      </c>
      <c r="D17" s="8" t="s">
        <v>377</v>
      </c>
    </row>
    <row r="18" spans="2:4" ht="13.5" outlineLevel="1" thickBot="1">
      <c r="B18" s="19">
        <f t="shared" si="0"/>
        <v>38</v>
      </c>
      <c r="C18" s="29" t="s">
        <v>378</v>
      </c>
      <c r="D18" s="8" t="s">
        <v>379</v>
      </c>
    </row>
    <row r="19" spans="2:4" ht="13.5" outlineLevel="1" thickBot="1">
      <c r="B19" s="32">
        <f t="shared" si="0"/>
        <v>39</v>
      </c>
      <c r="C19" s="29" t="s">
        <v>380</v>
      </c>
      <c r="D19" s="8" t="s">
        <v>381</v>
      </c>
    </row>
    <row r="20" spans="2:4" ht="13.5" outlineLevel="1" thickBot="1">
      <c r="B20" s="19">
        <f t="shared" si="0"/>
        <v>40</v>
      </c>
      <c r="C20" s="29" t="s">
        <v>382</v>
      </c>
      <c r="D20" s="8" t="s">
        <v>383</v>
      </c>
    </row>
    <row r="21" spans="2:4" ht="13.5" outlineLevel="1" thickBot="1">
      <c r="B21" s="32">
        <f t="shared" si="0"/>
        <v>41</v>
      </c>
      <c r="C21" s="29" t="s">
        <v>384</v>
      </c>
      <c r="D21" s="8" t="s">
        <v>385</v>
      </c>
    </row>
    <row r="22" spans="2:4" ht="13.5" outlineLevel="1" thickBot="1">
      <c r="B22" s="19">
        <f t="shared" si="0"/>
        <v>42</v>
      </c>
      <c r="C22" s="29" t="s">
        <v>386</v>
      </c>
      <c r="D22" s="8" t="s">
        <v>387</v>
      </c>
    </row>
    <row r="23" spans="2:4" ht="13.5" outlineLevel="1" thickBot="1">
      <c r="B23" s="32">
        <f t="shared" si="0"/>
        <v>43</v>
      </c>
      <c r="C23" s="29" t="s">
        <v>388</v>
      </c>
      <c r="D23" s="8" t="s">
        <v>389</v>
      </c>
    </row>
    <row r="24" spans="2:4" ht="13.5" outlineLevel="1" thickBot="1">
      <c r="B24" s="19">
        <f t="shared" si="0"/>
        <v>44</v>
      </c>
      <c r="C24" s="29" t="s">
        <v>390</v>
      </c>
      <c r="D24" s="8" t="s">
        <v>391</v>
      </c>
    </row>
    <row r="25" spans="2:4" ht="13.5" outlineLevel="1" thickBot="1">
      <c r="B25" s="32">
        <f t="shared" si="0"/>
        <v>45</v>
      </c>
      <c r="C25" s="29" t="s">
        <v>392</v>
      </c>
      <c r="D25" s="8" t="s">
        <v>393</v>
      </c>
    </row>
    <row r="26" spans="2:4" ht="13.5" outlineLevel="1" thickBot="1">
      <c r="B26" s="19">
        <f t="shared" si="0"/>
        <v>46</v>
      </c>
      <c r="C26" s="29" t="s">
        <v>394</v>
      </c>
      <c r="D26" s="8" t="s">
        <v>395</v>
      </c>
    </row>
    <row r="27" spans="2:4" ht="13.5" outlineLevel="1" thickBot="1">
      <c r="B27" s="32">
        <f t="shared" si="0"/>
        <v>47</v>
      </c>
      <c r="C27" s="29" t="s">
        <v>396</v>
      </c>
      <c r="D27" s="8" t="s">
        <v>397</v>
      </c>
    </row>
    <row r="28" spans="2:4" ht="13.5" outlineLevel="1" thickBot="1">
      <c r="B28" s="19">
        <f t="shared" si="0"/>
        <v>48</v>
      </c>
      <c r="C28" s="29" t="s">
        <v>398</v>
      </c>
      <c r="D28" s="8" t="s">
        <v>399</v>
      </c>
    </row>
    <row r="29" spans="2:4" ht="13.5" outlineLevel="1" thickBot="1">
      <c r="B29" s="32">
        <f t="shared" si="0"/>
        <v>49</v>
      </c>
      <c r="C29" s="29" t="s">
        <v>400</v>
      </c>
      <c r="D29" s="8" t="s">
        <v>401</v>
      </c>
    </row>
    <row r="30" spans="2:4" ht="13.5" outlineLevel="1" thickBot="1">
      <c r="B30" s="19">
        <f t="shared" si="0"/>
        <v>50</v>
      </c>
      <c r="C30" s="29" t="s">
        <v>402</v>
      </c>
      <c r="D30" s="8" t="s">
        <v>403</v>
      </c>
    </row>
    <row r="31" spans="2:4" ht="13.5" outlineLevel="1" thickBot="1">
      <c r="B31" s="32">
        <f t="shared" si="0"/>
        <v>51</v>
      </c>
      <c r="C31" s="29" t="s">
        <v>404</v>
      </c>
      <c r="D31" s="8" t="s">
        <v>405</v>
      </c>
    </row>
    <row r="32" spans="2:4" ht="13.5" outlineLevel="1" thickBot="1">
      <c r="B32" s="19">
        <f t="shared" si="0"/>
        <v>52</v>
      </c>
      <c r="C32" s="29" t="s">
        <v>406</v>
      </c>
      <c r="D32" s="8" t="s">
        <v>407</v>
      </c>
    </row>
    <row r="33" spans="2:4" ht="13.5" outlineLevel="1" thickBot="1">
      <c r="B33" s="19">
        <f t="shared" si="0"/>
        <v>53</v>
      </c>
      <c r="C33" s="29" t="s">
        <v>408</v>
      </c>
      <c r="D33" s="8" t="s">
        <v>409</v>
      </c>
    </row>
    <row r="34" spans="2:4" ht="13.5" outlineLevel="1" thickBot="1">
      <c r="B34" s="32">
        <f t="shared" si="0"/>
        <v>54</v>
      </c>
      <c r="C34" s="29" t="s">
        <v>410</v>
      </c>
      <c r="D34" s="8" t="s">
        <v>411</v>
      </c>
    </row>
    <row r="35" spans="2:4" ht="13.5" outlineLevel="1" thickBot="1">
      <c r="B35" s="19">
        <f t="shared" si="0"/>
        <v>55</v>
      </c>
      <c r="C35" s="29" t="s">
        <v>412</v>
      </c>
      <c r="D35" s="8" t="s">
        <v>413</v>
      </c>
    </row>
    <row r="36" spans="2:4" ht="13.5" outlineLevel="1" thickBot="1">
      <c r="B36" s="32">
        <f t="shared" si="0"/>
        <v>56</v>
      </c>
      <c r="C36" s="29" t="s">
        <v>414</v>
      </c>
      <c r="D36" s="8" t="s">
        <v>415</v>
      </c>
    </row>
    <row r="37" spans="2:4" ht="13.5" outlineLevel="1" thickBot="1">
      <c r="B37" s="19">
        <f t="shared" si="0"/>
        <v>57</v>
      </c>
      <c r="C37" s="29" t="s">
        <v>416</v>
      </c>
      <c r="D37" s="8" t="s">
        <v>417</v>
      </c>
    </row>
    <row r="38" spans="2:4" ht="13.5" outlineLevel="1" thickBot="1">
      <c r="B38" s="32">
        <f t="shared" si="0"/>
        <v>58</v>
      </c>
      <c r="C38" s="29" t="s">
        <v>418</v>
      </c>
      <c r="D38" s="8" t="s">
        <v>419</v>
      </c>
    </row>
    <row r="39" spans="2:4" ht="13.5" outlineLevel="1" thickBot="1">
      <c r="B39" s="19">
        <f t="shared" si="0"/>
        <v>59</v>
      </c>
      <c r="C39" s="29" t="s">
        <v>420</v>
      </c>
      <c r="D39" s="8" t="s">
        <v>421</v>
      </c>
    </row>
    <row r="40" spans="2:4" ht="13.5" outlineLevel="1" thickBot="1">
      <c r="B40" s="32">
        <f t="shared" si="0"/>
        <v>60</v>
      </c>
      <c r="C40" s="29" t="s">
        <v>422</v>
      </c>
      <c r="D40" s="8" t="s">
        <v>423</v>
      </c>
    </row>
    <row r="41" spans="2:4" ht="13.5" outlineLevel="1" thickBot="1">
      <c r="B41" s="19">
        <f t="shared" si="0"/>
        <v>61</v>
      </c>
      <c r="C41" s="29" t="s">
        <v>424</v>
      </c>
      <c r="D41" s="8" t="s">
        <v>425</v>
      </c>
    </row>
    <row r="42" spans="2:4" ht="13.5" outlineLevel="1" thickBot="1">
      <c r="B42" s="32">
        <f t="shared" si="0"/>
        <v>62</v>
      </c>
      <c r="C42" s="29" t="s">
        <v>426</v>
      </c>
      <c r="D42" s="8" t="s">
        <v>427</v>
      </c>
    </row>
    <row r="43" spans="2:4" ht="13.5" outlineLevel="1" thickBot="1">
      <c r="B43" s="19">
        <f t="shared" si="0"/>
        <v>63</v>
      </c>
      <c r="C43" s="29" t="s">
        <v>428</v>
      </c>
      <c r="D43" s="8" t="s">
        <v>429</v>
      </c>
    </row>
    <row r="44" spans="2:4" ht="13.5" outlineLevel="1" thickBot="1">
      <c r="B44" s="32">
        <f t="shared" si="0"/>
        <v>64</v>
      </c>
      <c r="C44" s="29" t="s">
        <v>430</v>
      </c>
      <c r="D44" s="8" t="s">
        <v>431</v>
      </c>
    </row>
    <row r="45" spans="2:4" ht="13.5" outlineLevel="1" thickBot="1">
      <c r="B45" s="19">
        <f t="shared" si="0"/>
        <v>65</v>
      </c>
      <c r="C45" s="29" t="s">
        <v>432</v>
      </c>
      <c r="D45" s="8" t="s">
        <v>433</v>
      </c>
    </row>
    <row r="46" spans="2:4" ht="13.5" outlineLevel="1" thickBot="1">
      <c r="B46" s="32">
        <f t="shared" si="0"/>
        <v>66</v>
      </c>
      <c r="C46" s="29" t="s">
        <v>434</v>
      </c>
      <c r="D46" s="8" t="s">
        <v>435</v>
      </c>
    </row>
    <row r="47" spans="2:4" ht="13.5" outlineLevel="1" thickBot="1">
      <c r="B47" s="19">
        <f t="shared" si="0"/>
        <v>67</v>
      </c>
      <c r="C47" s="29" t="s">
        <v>436</v>
      </c>
      <c r="D47" s="8" t="s">
        <v>437</v>
      </c>
    </row>
    <row r="48" spans="2:4" ht="13.5" outlineLevel="1" thickBot="1">
      <c r="B48" s="32">
        <f t="shared" si="0"/>
        <v>68</v>
      </c>
      <c r="C48" s="29" t="s">
        <v>438</v>
      </c>
      <c r="D48" s="8" t="s">
        <v>439</v>
      </c>
    </row>
    <row r="49" spans="2:4" ht="13.5" outlineLevel="1" thickBot="1">
      <c r="B49" s="19">
        <f t="shared" si="0"/>
        <v>69</v>
      </c>
      <c r="C49" s="29" t="s">
        <v>440</v>
      </c>
      <c r="D49" s="8" t="s">
        <v>441</v>
      </c>
    </row>
    <row r="50" spans="2:4" ht="13.5" outlineLevel="1" thickBot="1">
      <c r="B50" s="32">
        <f t="shared" si="0"/>
        <v>70</v>
      </c>
      <c r="C50" s="29" t="s">
        <v>442</v>
      </c>
      <c r="D50" s="8" t="s">
        <v>443</v>
      </c>
    </row>
    <row r="51" spans="2:4" ht="13.5" outlineLevel="1" thickBot="1">
      <c r="B51" s="19">
        <f t="shared" si="0"/>
        <v>71</v>
      </c>
      <c r="C51" s="29" t="s">
        <v>444</v>
      </c>
      <c r="D51" s="8" t="s">
        <v>445</v>
      </c>
    </row>
    <row r="52" spans="2:4" ht="13.5" outlineLevel="1" thickBot="1">
      <c r="B52" s="32">
        <f t="shared" si="0"/>
        <v>72</v>
      </c>
      <c r="C52" s="29" t="s">
        <v>446</v>
      </c>
      <c r="D52" s="8" t="s">
        <v>447</v>
      </c>
    </row>
    <row r="53" spans="2:4" ht="13.5" outlineLevel="1" thickBot="1">
      <c r="B53" s="19">
        <f t="shared" si="0"/>
        <v>73</v>
      </c>
      <c r="C53" s="29" t="s">
        <v>448</v>
      </c>
      <c r="D53" s="8" t="s">
        <v>449</v>
      </c>
    </row>
    <row r="54" spans="2:4" ht="13.5" outlineLevel="1" thickBot="1">
      <c r="B54" s="32">
        <f t="shared" si="0"/>
        <v>74</v>
      </c>
      <c r="C54" s="29" t="s">
        <v>450</v>
      </c>
      <c r="D54" s="8" t="s">
        <v>451</v>
      </c>
    </row>
    <row r="55" spans="2:4" ht="13.5" outlineLevel="1" thickBot="1">
      <c r="B55" s="19">
        <f t="shared" si="0"/>
        <v>75</v>
      </c>
      <c r="C55" s="29" t="s">
        <v>452</v>
      </c>
      <c r="D55" s="8" t="s">
        <v>453</v>
      </c>
    </row>
    <row r="56" spans="2:4" ht="13.5" outlineLevel="1" thickBot="1">
      <c r="B56" s="32">
        <f t="shared" si="0"/>
        <v>76</v>
      </c>
      <c r="C56" s="29" t="s">
        <v>454</v>
      </c>
      <c r="D56" s="8" t="s">
        <v>455</v>
      </c>
    </row>
    <row r="57" spans="2:4" ht="13.5" outlineLevel="1" thickBot="1">
      <c r="B57" s="19">
        <f t="shared" si="0"/>
        <v>77</v>
      </c>
      <c r="C57" s="29" t="s">
        <v>456</v>
      </c>
      <c r="D57" s="8" t="s">
        <v>457</v>
      </c>
    </row>
    <row r="58" spans="2:4" ht="13.5" outlineLevel="1" thickBot="1">
      <c r="B58" s="32">
        <f t="shared" si="0"/>
        <v>78</v>
      </c>
      <c r="C58" s="29" t="s">
        <v>458</v>
      </c>
      <c r="D58" s="8" t="s">
        <v>459</v>
      </c>
    </row>
    <row r="59" spans="2:4" ht="13.5" outlineLevel="1" thickBot="1">
      <c r="B59" s="19">
        <f t="shared" si="0"/>
        <v>79</v>
      </c>
      <c r="C59" s="29" t="s">
        <v>460</v>
      </c>
      <c r="D59" s="8" t="s">
        <v>461</v>
      </c>
    </row>
    <row r="60" spans="2:4" ht="13.5" outlineLevel="1" thickBot="1">
      <c r="B60" s="32">
        <f t="shared" si="0"/>
        <v>80</v>
      </c>
      <c r="C60" s="29" t="s">
        <v>462</v>
      </c>
      <c r="D60" s="8" t="s">
        <v>463</v>
      </c>
    </row>
    <row r="61" spans="2:4" ht="13.5" outlineLevel="1" thickBot="1">
      <c r="B61" s="19">
        <f t="shared" si="0"/>
        <v>81</v>
      </c>
      <c r="C61" s="29" t="s">
        <v>464</v>
      </c>
      <c r="D61" s="8" t="s">
        <v>465</v>
      </c>
    </row>
    <row r="62" spans="2:4" ht="13.5" outlineLevel="1" thickBot="1">
      <c r="B62" s="32">
        <f t="shared" si="0"/>
        <v>82</v>
      </c>
      <c r="C62" s="29" t="s">
        <v>466</v>
      </c>
      <c r="D62" s="8" t="s">
        <v>467</v>
      </c>
    </row>
    <row r="63" spans="2:4" ht="13.5" outlineLevel="1" thickBot="1">
      <c r="B63" s="19">
        <f t="shared" si="0"/>
        <v>83</v>
      </c>
      <c r="C63" s="29" t="s">
        <v>468</v>
      </c>
      <c r="D63" s="8" t="s">
        <v>469</v>
      </c>
    </row>
    <row r="64" spans="2:4" ht="13.5" outlineLevel="1" thickBot="1">
      <c r="B64" s="32">
        <f t="shared" si="0"/>
        <v>84</v>
      </c>
      <c r="C64" s="29" t="s">
        <v>470</v>
      </c>
      <c r="D64" s="8" t="s">
        <v>471</v>
      </c>
    </row>
    <row r="65" spans="2:4" ht="13.5" outlineLevel="1" thickBot="1">
      <c r="B65" s="19">
        <f t="shared" si="0"/>
        <v>85</v>
      </c>
      <c r="C65" s="29" t="s">
        <v>472</v>
      </c>
      <c r="D65" s="8" t="s">
        <v>473</v>
      </c>
    </row>
    <row r="66" spans="2:4" ht="13.5" outlineLevel="1" thickBot="1">
      <c r="B66" s="32">
        <f t="shared" si="0"/>
        <v>86</v>
      </c>
      <c r="C66" s="29" t="s">
        <v>474</v>
      </c>
      <c r="D66" s="8" t="s">
        <v>475</v>
      </c>
    </row>
    <row r="67" spans="2:4" ht="13.5" outlineLevel="1" thickBot="1">
      <c r="B67" s="19">
        <f t="shared" si="0"/>
        <v>87</v>
      </c>
      <c r="C67" s="29" t="s">
        <v>476</v>
      </c>
      <c r="D67" s="8" t="s">
        <v>477</v>
      </c>
    </row>
    <row r="68" spans="2:4" ht="13.5" outlineLevel="1" thickBot="1">
      <c r="B68" s="32">
        <f t="shared" si="0"/>
        <v>88</v>
      </c>
      <c r="C68" s="29" t="s">
        <v>478</v>
      </c>
      <c r="D68" s="8" t="s">
        <v>479</v>
      </c>
    </row>
    <row r="69" spans="2:4" ht="13.5" outlineLevel="1" thickBot="1">
      <c r="B69" s="19">
        <f t="shared" si="0"/>
        <v>89</v>
      </c>
      <c r="C69" s="29" t="s">
        <v>480</v>
      </c>
      <c r="D69" s="8" t="s">
        <v>481</v>
      </c>
    </row>
    <row r="70" spans="2:4" ht="13.5" outlineLevel="1" thickBot="1">
      <c r="B70" s="32">
        <f t="shared" si="0"/>
        <v>90</v>
      </c>
      <c r="C70" s="29" t="s">
        <v>482</v>
      </c>
      <c r="D70" s="8" t="s">
        <v>483</v>
      </c>
    </row>
    <row r="71" spans="2:4" ht="13.5" outlineLevel="1" thickBot="1">
      <c r="B71" s="19">
        <f t="shared" si="0"/>
        <v>91</v>
      </c>
      <c r="C71" s="29" t="s">
        <v>484</v>
      </c>
      <c r="D71" s="8" t="s">
        <v>485</v>
      </c>
    </row>
    <row r="72" spans="2:4" ht="13.5" outlineLevel="1" thickBot="1">
      <c r="B72" s="32">
        <f t="shared" si="0"/>
        <v>92</v>
      </c>
      <c r="C72" s="29" t="s">
        <v>486</v>
      </c>
      <c r="D72" s="8" t="s">
        <v>487</v>
      </c>
    </row>
    <row r="73" spans="2:4" ht="13.5" outlineLevel="1" thickBot="1">
      <c r="B73" s="19">
        <f t="shared" si="0"/>
        <v>93</v>
      </c>
      <c r="C73" s="29" t="s">
        <v>488</v>
      </c>
      <c r="D73" s="8" t="s">
        <v>489</v>
      </c>
    </row>
    <row r="74" spans="2:4" ht="13.5" outlineLevel="1" thickBot="1">
      <c r="B74" s="32">
        <f t="shared" si="0"/>
        <v>94</v>
      </c>
      <c r="C74" s="29" t="s">
        <v>490</v>
      </c>
      <c r="D74" s="8" t="s">
        <v>491</v>
      </c>
    </row>
    <row r="75" spans="2:4" ht="13.5" outlineLevel="1" thickBot="1">
      <c r="B75" s="19">
        <f>B74+1</f>
        <v>95</v>
      </c>
      <c r="C75" s="29" t="s">
        <v>492</v>
      </c>
      <c r="D75" s="8" t="s">
        <v>493</v>
      </c>
    </row>
    <row r="76" spans="2:4" ht="13.5" outlineLevel="1" thickBot="1">
      <c r="B76" s="32">
        <f>B75+1</f>
        <v>96</v>
      </c>
      <c r="C76" s="29" t="s">
        <v>494</v>
      </c>
      <c r="D76" s="8" t="s">
        <v>495</v>
      </c>
    </row>
    <row r="77" spans="2:4" ht="13.5" outlineLevel="1" thickBot="1">
      <c r="B77" s="19">
        <f>B76+1</f>
        <v>97</v>
      </c>
      <c r="C77" s="29" t="s">
        <v>496</v>
      </c>
      <c r="D77" s="8" t="s">
        <v>497</v>
      </c>
    </row>
    <row r="78" spans="2:4" ht="13.5" outlineLevel="1" thickBot="1">
      <c r="B78" s="32">
        <f>B77+1</f>
        <v>98</v>
      </c>
      <c r="C78" s="29" t="s">
        <v>498</v>
      </c>
      <c r="D78" s="8" t="s">
        <v>499</v>
      </c>
    </row>
    <row r="79" spans="2:4" ht="13.5" outlineLevel="1" thickBot="1">
      <c r="B79" s="19">
        <f>B78+1</f>
        <v>99</v>
      </c>
      <c r="C79" s="30" t="s">
        <v>500</v>
      </c>
      <c r="D79" s="12" t="s">
        <v>501</v>
      </c>
    </row>
    <row r="80" spans="2:4" outlineLevel="1"/>
    <row r="81" outlineLevel="1"/>
  </sheetData>
  <mergeCells count="2">
    <mergeCell ref="B3:C3"/>
    <mergeCell ref="B4:D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6"/>
  <sheetViews>
    <sheetView workbookViewId="0">
      <selection activeCell="J19" sqref="J19"/>
    </sheetView>
  </sheetViews>
  <sheetFormatPr defaultRowHeight="12.75"/>
  <cols>
    <col min="2" max="2" width="3.5703125" bestFit="1" customWidth="1"/>
    <col min="3" max="3" width="9.28515625" bestFit="1" customWidth="1"/>
    <col min="4" max="4" width="20.7109375" bestFit="1" customWidth="1"/>
  </cols>
  <sheetData>
    <row r="2" spans="2:4" ht="13.5" thickBot="1"/>
    <row r="3" spans="2:4" ht="13.5" thickBot="1">
      <c r="B3" s="166" t="s">
        <v>502</v>
      </c>
      <c r="C3" s="167"/>
      <c r="D3" s="2" t="s">
        <v>1</v>
      </c>
    </row>
    <row r="4" spans="2:4" ht="13.5" thickBot="1">
      <c r="B4" s="168" t="s">
        <v>503</v>
      </c>
      <c r="C4" s="169"/>
      <c r="D4" s="170"/>
    </row>
    <row r="5" spans="2:4">
      <c r="B5" s="45">
        <v>25</v>
      </c>
      <c r="C5" s="31" t="s">
        <v>504</v>
      </c>
      <c r="D5" s="5" t="s">
        <v>505</v>
      </c>
    </row>
    <row r="6" spans="2:4">
      <c r="B6" s="35">
        <f t="shared" ref="B6:B16" si="0">B5+1</f>
        <v>26</v>
      </c>
      <c r="C6" s="29" t="s">
        <v>506</v>
      </c>
      <c r="D6" s="8" t="s">
        <v>507</v>
      </c>
    </row>
    <row r="7" spans="2:4">
      <c r="B7" s="35">
        <f t="shared" si="0"/>
        <v>27</v>
      </c>
      <c r="C7" s="29" t="s">
        <v>508</v>
      </c>
      <c r="D7" s="8" t="s">
        <v>509</v>
      </c>
    </row>
    <row r="8" spans="2:4">
      <c r="B8" s="35">
        <f t="shared" si="0"/>
        <v>28</v>
      </c>
      <c r="C8" s="29" t="s">
        <v>510</v>
      </c>
      <c r="D8" s="8" t="s">
        <v>511</v>
      </c>
    </row>
    <row r="9" spans="2:4">
      <c r="B9" s="35">
        <f t="shared" si="0"/>
        <v>29</v>
      </c>
      <c r="C9" s="29" t="s">
        <v>512</v>
      </c>
      <c r="D9" s="8" t="s">
        <v>513</v>
      </c>
    </row>
    <row r="10" spans="2:4">
      <c r="B10" s="35">
        <f t="shared" si="0"/>
        <v>30</v>
      </c>
      <c r="C10" s="29" t="s">
        <v>514</v>
      </c>
      <c r="D10" s="8" t="s">
        <v>515</v>
      </c>
    </row>
    <row r="11" spans="2:4">
      <c r="B11" s="35">
        <f t="shared" si="0"/>
        <v>31</v>
      </c>
      <c r="C11" s="29" t="s">
        <v>516</v>
      </c>
      <c r="D11" s="8" t="s">
        <v>517</v>
      </c>
    </row>
    <row r="12" spans="2:4">
      <c r="B12" s="35">
        <f t="shared" si="0"/>
        <v>32</v>
      </c>
      <c r="C12" s="29" t="s">
        <v>518</v>
      </c>
      <c r="D12" s="8" t="s">
        <v>519</v>
      </c>
    </row>
    <row r="13" spans="2:4">
      <c r="B13" s="35">
        <f t="shared" si="0"/>
        <v>33</v>
      </c>
      <c r="C13" s="29" t="s">
        <v>520</v>
      </c>
      <c r="D13" s="8" t="s">
        <v>521</v>
      </c>
    </row>
    <row r="14" spans="2:4">
      <c r="B14" s="35">
        <f t="shared" si="0"/>
        <v>34</v>
      </c>
      <c r="C14" s="29" t="s">
        <v>522</v>
      </c>
      <c r="D14" s="8" t="s">
        <v>523</v>
      </c>
    </row>
    <row r="15" spans="2:4">
      <c r="B15" s="35">
        <f t="shared" si="0"/>
        <v>35</v>
      </c>
      <c r="C15" s="29" t="s">
        <v>524</v>
      </c>
      <c r="D15" s="8" t="s">
        <v>525</v>
      </c>
    </row>
    <row r="16" spans="2:4" ht="13.5" thickBot="1">
      <c r="B16" s="36">
        <f t="shared" si="0"/>
        <v>36</v>
      </c>
      <c r="C16" s="30" t="s">
        <v>526</v>
      </c>
      <c r="D16" s="12" t="s">
        <v>527</v>
      </c>
    </row>
  </sheetData>
  <mergeCells count="2">
    <mergeCell ref="B3:C3"/>
    <mergeCell ref="B4:D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9"/>
  <sheetViews>
    <sheetView workbookViewId="0">
      <selection activeCell="G21" sqref="G21"/>
    </sheetView>
  </sheetViews>
  <sheetFormatPr defaultRowHeight="12.75"/>
  <cols>
    <col min="2" max="2" width="3.5703125" bestFit="1" customWidth="1"/>
    <col min="3" max="3" width="14.7109375" bestFit="1" customWidth="1"/>
    <col min="4" max="4" width="25.28515625" bestFit="1" customWidth="1"/>
  </cols>
  <sheetData>
    <row r="2" spans="2:4" ht="13.5" thickBot="1"/>
    <row r="3" spans="2:4" ht="13.5" thickBot="1">
      <c r="B3" s="166" t="s">
        <v>528</v>
      </c>
      <c r="C3" s="167"/>
      <c r="D3" s="2" t="s">
        <v>1</v>
      </c>
    </row>
    <row r="4" spans="2:4" ht="13.5" thickBot="1">
      <c r="B4" s="168" t="s">
        <v>529</v>
      </c>
      <c r="C4" s="169"/>
      <c r="D4" s="170"/>
    </row>
    <row r="5" spans="2:4">
      <c r="B5" s="45">
        <v>25</v>
      </c>
      <c r="C5" s="31" t="s">
        <v>530</v>
      </c>
      <c r="D5" s="5" t="s">
        <v>531</v>
      </c>
    </row>
    <row r="6" spans="2:4">
      <c r="B6" s="35">
        <f>B5+1</f>
        <v>26</v>
      </c>
      <c r="C6" s="29" t="s">
        <v>532</v>
      </c>
      <c r="D6" s="8" t="s">
        <v>533</v>
      </c>
    </row>
    <row r="7" spans="2:4">
      <c r="B7" s="35">
        <f>B6+1</f>
        <v>27</v>
      </c>
      <c r="C7" s="29" t="s">
        <v>534</v>
      </c>
      <c r="D7" s="8" t="s">
        <v>535</v>
      </c>
    </row>
    <row r="8" spans="2:4">
      <c r="B8" s="35">
        <f>B7+1</f>
        <v>28</v>
      </c>
      <c r="C8" s="29" t="s">
        <v>536</v>
      </c>
      <c r="D8" s="8" t="s">
        <v>537</v>
      </c>
    </row>
    <row r="9" spans="2:4" ht="13.5" thickBot="1">
      <c r="B9" s="36">
        <f>B8+1</f>
        <v>29</v>
      </c>
      <c r="C9" s="30" t="s">
        <v>538</v>
      </c>
      <c r="D9" s="12" t="s">
        <v>539</v>
      </c>
    </row>
  </sheetData>
  <mergeCells count="2">
    <mergeCell ref="B3:C3"/>
    <mergeCell ref="B4:D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77"/>
  <sheetViews>
    <sheetView tabSelected="1" workbookViewId="0">
      <selection activeCell="C6" sqref="C6"/>
    </sheetView>
  </sheetViews>
  <sheetFormatPr defaultRowHeight="12.75" outlineLevelRow="1"/>
  <cols>
    <col min="2" max="2" width="3.5703125" bestFit="1" customWidth="1"/>
    <col min="3" max="3" width="11.28515625" customWidth="1"/>
    <col min="4" max="4" width="36.28515625" bestFit="1" customWidth="1"/>
  </cols>
  <sheetData>
    <row r="2" spans="2:5" ht="13.5" thickBot="1"/>
    <row r="3" spans="2:5" ht="13.5" thickBot="1">
      <c r="B3" s="166" t="s">
        <v>540</v>
      </c>
      <c r="C3" s="167"/>
      <c r="D3" s="2" t="s">
        <v>1</v>
      </c>
      <c r="E3" s="1"/>
    </row>
    <row r="4" spans="2:5" ht="13.5" thickBot="1">
      <c r="B4" s="168" t="s">
        <v>541</v>
      </c>
      <c r="C4" s="169"/>
      <c r="D4" s="170"/>
      <c r="E4" s="1"/>
    </row>
    <row r="5" spans="2:5" outlineLevel="1">
      <c r="B5" s="34">
        <v>25</v>
      </c>
      <c r="C5" s="27" t="s">
        <v>542</v>
      </c>
      <c r="D5" s="28" t="s">
        <v>543</v>
      </c>
      <c r="E5" s="1"/>
    </row>
    <row r="6" spans="2:5" outlineLevel="1">
      <c r="B6" s="35">
        <f t="shared" ref="B6:B30" si="0">B5+1</f>
        <v>26</v>
      </c>
      <c r="C6" s="29" t="s">
        <v>544</v>
      </c>
      <c r="D6" s="8" t="s">
        <v>515</v>
      </c>
      <c r="E6" s="1"/>
    </row>
    <row r="7" spans="2:5" outlineLevel="1">
      <c r="B7" s="35">
        <f t="shared" si="0"/>
        <v>27</v>
      </c>
      <c r="C7" s="29" t="s">
        <v>545</v>
      </c>
      <c r="D7" s="8" t="s">
        <v>517</v>
      </c>
      <c r="E7" s="1"/>
    </row>
    <row r="8" spans="2:5" outlineLevel="1">
      <c r="B8" s="35">
        <f t="shared" si="0"/>
        <v>28</v>
      </c>
      <c r="C8" s="29" t="s">
        <v>546</v>
      </c>
      <c r="D8" s="8" t="s">
        <v>547</v>
      </c>
      <c r="E8" s="1"/>
    </row>
    <row r="9" spans="2:5" outlineLevel="1">
      <c r="B9" s="35">
        <f t="shared" si="0"/>
        <v>29</v>
      </c>
      <c r="C9" s="29" t="s">
        <v>548</v>
      </c>
      <c r="D9" s="8" t="s">
        <v>549</v>
      </c>
      <c r="E9" s="1"/>
    </row>
    <row r="10" spans="2:5" outlineLevel="1">
      <c r="B10" s="35">
        <f t="shared" si="0"/>
        <v>30</v>
      </c>
      <c r="C10" s="29" t="s">
        <v>550</v>
      </c>
      <c r="D10" s="8" t="s">
        <v>551</v>
      </c>
      <c r="E10" s="1"/>
    </row>
    <row r="11" spans="2:5" outlineLevel="1">
      <c r="B11" s="35">
        <f t="shared" si="0"/>
        <v>31</v>
      </c>
      <c r="C11" s="29" t="s">
        <v>552</v>
      </c>
      <c r="D11" s="8" t="s">
        <v>553</v>
      </c>
      <c r="E11" s="1"/>
    </row>
    <row r="12" spans="2:5" outlineLevel="1">
      <c r="B12" s="35">
        <f t="shared" si="0"/>
        <v>32</v>
      </c>
      <c r="C12" s="29" t="s">
        <v>554</v>
      </c>
      <c r="D12" s="8" t="s">
        <v>555</v>
      </c>
      <c r="E12" s="1"/>
    </row>
    <row r="13" spans="2:5" outlineLevel="1">
      <c r="B13" s="35">
        <f t="shared" si="0"/>
        <v>33</v>
      </c>
      <c r="C13" s="29" t="s">
        <v>556</v>
      </c>
      <c r="D13" s="8" t="s">
        <v>557</v>
      </c>
      <c r="E13" s="1"/>
    </row>
    <row r="14" spans="2:5" outlineLevel="1">
      <c r="B14" s="35">
        <f t="shared" si="0"/>
        <v>34</v>
      </c>
      <c r="C14" s="29" t="s">
        <v>558</v>
      </c>
      <c r="D14" s="8" t="s">
        <v>559</v>
      </c>
      <c r="E14" s="1"/>
    </row>
    <row r="15" spans="2:5" outlineLevel="1">
      <c r="B15" s="35">
        <f t="shared" si="0"/>
        <v>35</v>
      </c>
      <c r="C15" s="29" t="s">
        <v>560</v>
      </c>
      <c r="D15" s="8" t="s">
        <v>561</v>
      </c>
      <c r="E15" s="1"/>
    </row>
    <row r="16" spans="2:5" outlineLevel="1">
      <c r="B16" s="35">
        <f t="shared" si="0"/>
        <v>36</v>
      </c>
      <c r="C16" s="29" t="s">
        <v>562</v>
      </c>
      <c r="D16" s="8" t="s">
        <v>563</v>
      </c>
      <c r="E16" s="1"/>
    </row>
    <row r="17" spans="2:5" outlineLevel="1">
      <c r="B17" s="35">
        <f t="shared" si="0"/>
        <v>37</v>
      </c>
      <c r="C17" s="29" t="s">
        <v>564</v>
      </c>
      <c r="D17" s="8" t="s">
        <v>565</v>
      </c>
      <c r="E17" s="1"/>
    </row>
    <row r="18" spans="2:5" outlineLevel="1">
      <c r="B18" s="35">
        <f t="shared" si="0"/>
        <v>38</v>
      </c>
      <c r="C18" s="29" t="s">
        <v>566</v>
      </c>
      <c r="D18" s="8" t="s">
        <v>567</v>
      </c>
      <c r="E18" s="1"/>
    </row>
    <row r="19" spans="2:5" outlineLevel="1">
      <c r="B19" s="35">
        <f t="shared" si="0"/>
        <v>39</v>
      </c>
      <c r="C19" s="29" t="s">
        <v>568</v>
      </c>
      <c r="D19" s="8" t="s">
        <v>569</v>
      </c>
      <c r="E19" s="1"/>
    </row>
    <row r="20" spans="2:5" outlineLevel="1">
      <c r="B20" s="35">
        <f t="shared" si="0"/>
        <v>40</v>
      </c>
      <c r="C20" s="29" t="s">
        <v>570</v>
      </c>
      <c r="D20" s="8" t="s">
        <v>571</v>
      </c>
      <c r="E20" s="1"/>
    </row>
    <row r="21" spans="2:5" outlineLevel="1">
      <c r="B21" s="35">
        <f t="shared" si="0"/>
        <v>41</v>
      </c>
      <c r="C21" s="29" t="s">
        <v>572</v>
      </c>
      <c r="D21" s="8" t="s">
        <v>573</v>
      </c>
      <c r="E21" s="1"/>
    </row>
    <row r="22" spans="2:5" outlineLevel="1">
      <c r="B22" s="35">
        <f t="shared" si="0"/>
        <v>42</v>
      </c>
      <c r="C22" s="29" t="s">
        <v>574</v>
      </c>
      <c r="D22" s="8" t="s">
        <v>575</v>
      </c>
      <c r="E22" s="1"/>
    </row>
    <row r="23" spans="2:5" outlineLevel="1">
      <c r="B23" s="35">
        <f t="shared" si="0"/>
        <v>43</v>
      </c>
      <c r="C23" s="29" t="s">
        <v>576</v>
      </c>
      <c r="D23" s="8" t="s">
        <v>577</v>
      </c>
      <c r="E23" s="1"/>
    </row>
    <row r="24" spans="2:5" outlineLevel="1">
      <c r="B24" s="35">
        <f t="shared" si="0"/>
        <v>44</v>
      </c>
      <c r="C24" s="29" t="s">
        <v>578</v>
      </c>
      <c r="D24" s="8" t="s">
        <v>579</v>
      </c>
      <c r="E24" s="1"/>
    </row>
    <row r="25" spans="2:5" outlineLevel="1">
      <c r="B25" s="35">
        <f t="shared" si="0"/>
        <v>45</v>
      </c>
      <c r="C25" s="29" t="s">
        <v>580</v>
      </c>
      <c r="D25" s="8" t="s">
        <v>581</v>
      </c>
      <c r="E25" s="1"/>
    </row>
    <row r="26" spans="2:5" outlineLevel="1">
      <c r="B26" s="35">
        <f t="shared" si="0"/>
        <v>46</v>
      </c>
      <c r="C26" s="29" t="s">
        <v>582</v>
      </c>
      <c r="D26" s="8" t="s">
        <v>583</v>
      </c>
      <c r="E26" s="1"/>
    </row>
    <row r="27" spans="2:5" outlineLevel="1">
      <c r="B27" s="35">
        <f t="shared" si="0"/>
        <v>47</v>
      </c>
      <c r="C27" s="29" t="s">
        <v>584</v>
      </c>
      <c r="D27" s="8" t="s">
        <v>585</v>
      </c>
      <c r="E27" s="1"/>
    </row>
    <row r="28" spans="2:5" outlineLevel="1">
      <c r="B28" s="35">
        <f t="shared" si="0"/>
        <v>48</v>
      </c>
      <c r="C28" s="29" t="s">
        <v>586</v>
      </c>
      <c r="D28" s="8" t="s">
        <v>587</v>
      </c>
      <c r="E28" s="1"/>
    </row>
    <row r="29" spans="2:5" outlineLevel="1">
      <c r="B29" s="35">
        <f t="shared" si="0"/>
        <v>49</v>
      </c>
      <c r="C29" s="29" t="s">
        <v>588</v>
      </c>
      <c r="D29" s="8" t="s">
        <v>589</v>
      </c>
      <c r="E29" s="1"/>
    </row>
    <row r="30" spans="2:5" ht="13.5" outlineLevel="1" thickBot="1">
      <c r="B30" s="36">
        <f t="shared" si="0"/>
        <v>50</v>
      </c>
      <c r="C30" s="30" t="s">
        <v>590</v>
      </c>
      <c r="D30" s="12" t="s">
        <v>591</v>
      </c>
      <c r="E30" s="1"/>
    </row>
    <row r="31" spans="2:5" ht="13.5" thickBot="1">
      <c r="B31" s="60"/>
      <c r="C31" s="61"/>
      <c r="D31" s="18"/>
      <c r="E31" s="1"/>
    </row>
    <row r="32" spans="2:5" ht="13.5" thickBot="1">
      <c r="B32" s="166" t="s">
        <v>592</v>
      </c>
      <c r="C32" s="171"/>
      <c r="D32" s="167"/>
    </row>
    <row r="33" spans="2:7" hidden="1" outlineLevel="1">
      <c r="B33" s="45">
        <v>26</v>
      </c>
      <c r="C33" s="31" t="s">
        <v>593</v>
      </c>
      <c r="D33" s="5" t="s">
        <v>594</v>
      </c>
    </row>
    <row r="34" spans="2:7" hidden="1" outlineLevel="1">
      <c r="B34" s="35">
        <f>B33+1</f>
        <v>27</v>
      </c>
      <c r="C34" s="29" t="s">
        <v>595</v>
      </c>
      <c r="D34" s="8" t="s">
        <v>596</v>
      </c>
    </row>
    <row r="35" spans="2:7" hidden="1" outlineLevel="1">
      <c r="B35" s="35">
        <f>B34+1</f>
        <v>28</v>
      </c>
      <c r="C35" s="29" t="s">
        <v>597</v>
      </c>
      <c r="D35" s="8" t="s">
        <v>598</v>
      </c>
    </row>
    <row r="36" spans="2:7" hidden="1" outlineLevel="1">
      <c r="B36" s="35">
        <f>B35+1</f>
        <v>29</v>
      </c>
      <c r="C36" s="29" t="s">
        <v>599</v>
      </c>
      <c r="D36" s="8" t="s">
        <v>600</v>
      </c>
    </row>
    <row r="37" spans="2:7" hidden="1" outlineLevel="1">
      <c r="B37" s="35">
        <f>B36+1</f>
        <v>30</v>
      </c>
      <c r="C37" s="29" t="s">
        <v>601</v>
      </c>
      <c r="D37" s="8" t="s">
        <v>602</v>
      </c>
    </row>
    <row r="38" spans="2:7" ht="13.5" hidden="1" outlineLevel="1" thickBot="1">
      <c r="B38" s="36">
        <f>B37+1</f>
        <v>31</v>
      </c>
      <c r="C38" s="30" t="s">
        <v>603</v>
      </c>
      <c r="D38" s="12" t="s">
        <v>604</v>
      </c>
    </row>
    <row r="39" spans="2:7" ht="13.5" collapsed="1" thickBot="1"/>
    <row r="40" spans="2:7" ht="13.5" thickBot="1">
      <c r="B40" s="166" t="s">
        <v>605</v>
      </c>
      <c r="C40" s="171"/>
      <c r="D40" s="167"/>
    </row>
    <row r="41" spans="2:7" hidden="1" outlineLevel="1">
      <c r="B41" s="45">
        <v>31</v>
      </c>
      <c r="C41" s="31" t="s">
        <v>606</v>
      </c>
      <c r="D41" s="5" t="s">
        <v>607</v>
      </c>
    </row>
    <row r="42" spans="2:7" hidden="1" outlineLevel="1">
      <c r="B42" s="35">
        <f>B41+1</f>
        <v>32</v>
      </c>
      <c r="C42" s="29" t="s">
        <v>608</v>
      </c>
      <c r="D42" s="8" t="s">
        <v>609</v>
      </c>
    </row>
    <row r="43" spans="2:7" ht="13.5" hidden="1" outlineLevel="1" thickBot="1">
      <c r="B43" s="36">
        <f>B42+1</f>
        <v>33</v>
      </c>
      <c r="C43" s="30" t="s">
        <v>610</v>
      </c>
      <c r="D43" s="12" t="s">
        <v>611</v>
      </c>
      <c r="G43" s="18"/>
    </row>
    <row r="44" spans="2:7" ht="13.5" collapsed="1" thickBot="1"/>
    <row r="45" spans="2:7" ht="13.5" thickBot="1">
      <c r="B45" s="166" t="s">
        <v>612</v>
      </c>
      <c r="C45" s="171"/>
      <c r="D45" s="167"/>
    </row>
    <row r="46" spans="2:7" hidden="1" outlineLevel="1">
      <c r="B46" s="45">
        <v>31</v>
      </c>
      <c r="C46" s="31" t="s">
        <v>613</v>
      </c>
      <c r="D46" s="5" t="s">
        <v>614</v>
      </c>
    </row>
    <row r="47" spans="2:7" hidden="1" outlineLevel="1">
      <c r="B47" s="35">
        <f t="shared" ref="B47:B53" si="1">B46+1</f>
        <v>32</v>
      </c>
      <c r="C47" s="29" t="s">
        <v>615</v>
      </c>
      <c r="D47" s="8" t="s">
        <v>616</v>
      </c>
    </row>
    <row r="48" spans="2:7" hidden="1" outlineLevel="1">
      <c r="B48" s="35">
        <f t="shared" si="1"/>
        <v>33</v>
      </c>
      <c r="C48" s="29" t="s">
        <v>617</v>
      </c>
      <c r="D48" s="8" t="s">
        <v>618</v>
      </c>
    </row>
    <row r="49" spans="2:7" hidden="1" outlineLevel="1">
      <c r="B49" s="35">
        <f t="shared" si="1"/>
        <v>34</v>
      </c>
      <c r="C49" s="29" t="s">
        <v>619</v>
      </c>
      <c r="D49" s="8" t="s">
        <v>620</v>
      </c>
    </row>
    <row r="50" spans="2:7" hidden="1" outlineLevel="1">
      <c r="B50" s="35">
        <f t="shared" si="1"/>
        <v>35</v>
      </c>
      <c r="C50" s="29" t="s">
        <v>621</v>
      </c>
      <c r="D50" s="8" t="s">
        <v>622</v>
      </c>
    </row>
    <row r="51" spans="2:7" hidden="1" outlineLevel="1">
      <c r="B51" s="35">
        <f t="shared" si="1"/>
        <v>36</v>
      </c>
      <c r="C51" s="29" t="s">
        <v>623</v>
      </c>
      <c r="D51" s="8"/>
    </row>
    <row r="52" spans="2:7" hidden="1" outlineLevel="1">
      <c r="B52" s="35">
        <f t="shared" si="1"/>
        <v>37</v>
      </c>
      <c r="C52" s="29" t="s">
        <v>624</v>
      </c>
      <c r="D52" s="8"/>
    </row>
    <row r="53" spans="2:7" ht="13.5" hidden="1" outlineLevel="1" thickBot="1">
      <c r="B53" s="36">
        <f t="shared" si="1"/>
        <v>38</v>
      </c>
      <c r="C53" s="30" t="s">
        <v>625</v>
      </c>
      <c r="D53" s="12"/>
      <c r="G53" s="18"/>
    </row>
    <row r="54" spans="2:7" ht="13.5" collapsed="1" thickBot="1"/>
    <row r="55" spans="2:7" ht="13.5" thickBot="1">
      <c r="B55" s="166" t="s">
        <v>626</v>
      </c>
      <c r="C55" s="171"/>
      <c r="D55" s="167"/>
    </row>
    <row r="56" spans="2:7" ht="13.5" hidden="1" outlineLevel="1" thickBot="1">
      <c r="B56" s="48">
        <v>36</v>
      </c>
      <c r="C56" s="49" t="s">
        <v>627</v>
      </c>
      <c r="D56" s="50" t="s">
        <v>628</v>
      </c>
    </row>
    <row r="57" spans="2:7" ht="13.5" collapsed="1" thickBot="1"/>
    <row r="58" spans="2:7" ht="13.5" thickBot="1">
      <c r="B58" s="166" t="s">
        <v>629</v>
      </c>
      <c r="C58" s="171"/>
      <c r="D58" s="167"/>
    </row>
    <row r="59" spans="2:7" hidden="1" outlineLevel="1">
      <c r="B59" s="45">
        <v>36</v>
      </c>
      <c r="C59" s="31" t="s">
        <v>630</v>
      </c>
      <c r="D59" s="5" t="s">
        <v>631</v>
      </c>
    </row>
    <row r="60" spans="2:7" ht="13.5" hidden="1" outlineLevel="1" thickBot="1">
      <c r="B60" s="36">
        <v>37</v>
      </c>
      <c r="C60" s="30" t="s">
        <v>632</v>
      </c>
      <c r="D60" s="12" t="s">
        <v>633</v>
      </c>
      <c r="G60" s="18"/>
    </row>
    <row r="61" spans="2:7" ht="13.5" collapsed="1" thickBot="1"/>
    <row r="62" spans="2:7" ht="13.5" thickBot="1">
      <c r="B62" s="166" t="s">
        <v>634</v>
      </c>
      <c r="C62" s="171"/>
      <c r="D62" s="167"/>
    </row>
    <row r="63" spans="2:7" hidden="1" outlineLevel="1">
      <c r="B63" s="45">
        <v>36</v>
      </c>
      <c r="C63" s="31" t="s">
        <v>635</v>
      </c>
      <c r="D63" s="5" t="s">
        <v>636</v>
      </c>
    </row>
    <row r="64" spans="2:7" ht="13.5" hidden="1" outlineLevel="1" thickBot="1">
      <c r="B64" s="36">
        <v>37</v>
      </c>
      <c r="C64" s="30" t="s">
        <v>637</v>
      </c>
      <c r="D64" s="12" t="s">
        <v>638</v>
      </c>
      <c r="G64" s="18"/>
    </row>
    <row r="65" spans="2:7" ht="13.5" collapsed="1" thickBot="1"/>
    <row r="66" spans="2:7" ht="13.5" thickBot="1">
      <c r="B66" s="166" t="s">
        <v>639</v>
      </c>
      <c r="C66" s="171"/>
      <c r="D66" s="167"/>
    </row>
    <row r="67" spans="2:7" hidden="1" outlineLevel="1">
      <c r="B67" s="45">
        <v>31</v>
      </c>
      <c r="C67" s="31" t="s">
        <v>640</v>
      </c>
      <c r="D67" s="5" t="s">
        <v>641</v>
      </c>
    </row>
    <row r="68" spans="2:7" ht="13.5" hidden="1" outlineLevel="1" thickBot="1">
      <c r="B68" s="36">
        <v>32</v>
      </c>
      <c r="C68" s="30" t="s">
        <v>642</v>
      </c>
      <c r="D68" s="12" t="s">
        <v>643</v>
      </c>
      <c r="G68" s="18"/>
    </row>
    <row r="69" spans="2:7" ht="13.5" collapsed="1" thickBot="1"/>
    <row r="70" spans="2:7" ht="13.5" thickBot="1">
      <c r="B70" s="166" t="s">
        <v>644</v>
      </c>
      <c r="C70" s="171"/>
      <c r="D70" s="167"/>
    </row>
    <row r="71" spans="2:7" hidden="1" outlineLevel="1">
      <c r="B71" s="45">
        <v>33</v>
      </c>
      <c r="C71" s="31" t="s">
        <v>645</v>
      </c>
      <c r="D71" s="5" t="s">
        <v>646</v>
      </c>
    </row>
    <row r="72" spans="2:7" ht="13.5" hidden="1" outlineLevel="1" thickBot="1">
      <c r="B72" s="36">
        <v>34</v>
      </c>
      <c r="C72" s="30" t="s">
        <v>647</v>
      </c>
      <c r="D72" s="12" t="s">
        <v>648</v>
      </c>
    </row>
    <row r="73" spans="2:7" ht="13.5" collapsed="1" thickBot="1"/>
    <row r="74" spans="2:7" ht="13.5" thickBot="1">
      <c r="B74" s="166" t="s">
        <v>649</v>
      </c>
      <c r="C74" s="171"/>
      <c r="D74" s="167"/>
    </row>
    <row r="75" spans="2:7" hidden="1" outlineLevel="1">
      <c r="B75" s="51"/>
      <c r="C75" s="31" t="s">
        <v>650</v>
      </c>
      <c r="D75" s="5" t="s">
        <v>651</v>
      </c>
    </row>
    <row r="76" spans="2:7" ht="13.5" hidden="1" outlineLevel="1" thickBot="1">
      <c r="B76" s="52"/>
      <c r="C76" s="30" t="s">
        <v>652</v>
      </c>
      <c r="D76" s="12" t="s">
        <v>653</v>
      </c>
    </row>
    <row r="77" spans="2:7" collapsed="1"/>
  </sheetData>
  <mergeCells count="11">
    <mergeCell ref="B66:D66"/>
    <mergeCell ref="B70:D70"/>
    <mergeCell ref="B74:D74"/>
    <mergeCell ref="B45:D45"/>
    <mergeCell ref="B55:D55"/>
    <mergeCell ref="B58:D58"/>
    <mergeCell ref="B3:C3"/>
    <mergeCell ref="B4:D4"/>
    <mergeCell ref="B32:D32"/>
    <mergeCell ref="B40:D40"/>
    <mergeCell ref="B62:D6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6"/>
  <sheetViews>
    <sheetView topLeftCell="A29" zoomScale="115" zoomScaleNormal="115" workbookViewId="0">
      <selection activeCell="B97" sqref="B97:D97"/>
    </sheetView>
  </sheetViews>
  <sheetFormatPr defaultRowHeight="12.75" outlineLevelRow="1"/>
  <cols>
    <col min="2" max="2" width="3.5703125" bestFit="1" customWidth="1"/>
    <col min="3" max="3" width="26.28515625" bestFit="1" customWidth="1"/>
    <col min="4" max="4" width="44.140625" bestFit="1" customWidth="1"/>
  </cols>
  <sheetData>
    <row r="1" spans="2:6">
      <c r="C1" s="85"/>
    </row>
    <row r="2" spans="2:6">
      <c r="C2" s="100" t="s">
        <v>654</v>
      </c>
      <c r="D2" s="78">
        <v>40890</v>
      </c>
    </row>
    <row r="3" spans="2:6">
      <c r="C3" s="100" t="s">
        <v>655</v>
      </c>
      <c r="D3" s="86" t="s">
        <v>656</v>
      </c>
    </row>
    <row r="4" spans="2:6" ht="13.5" thickBot="1"/>
    <row r="5" spans="2:6" ht="13.5" thickBot="1">
      <c r="B5" s="166" t="s">
        <v>657</v>
      </c>
      <c r="C5" s="167"/>
      <c r="D5" s="2" t="s">
        <v>1</v>
      </c>
    </row>
    <row r="6" spans="2:6" ht="13.5" thickBot="1">
      <c r="B6" s="168" t="s">
        <v>658</v>
      </c>
      <c r="C6" s="169"/>
      <c r="D6" s="170"/>
    </row>
    <row r="7" spans="2:6" ht="13.5" outlineLevel="1" thickBot="1">
      <c r="B7" s="19">
        <v>25</v>
      </c>
      <c r="C7" s="87" t="s">
        <v>659</v>
      </c>
      <c r="D7" s="5" t="s">
        <v>660</v>
      </c>
    </row>
    <row r="8" spans="2:6" ht="13.5" outlineLevel="1" thickBot="1">
      <c r="B8" s="19">
        <v>26</v>
      </c>
      <c r="C8" s="88" t="s">
        <v>661</v>
      </c>
      <c r="D8" s="8" t="s">
        <v>662</v>
      </c>
    </row>
    <row r="9" spans="2:6" ht="13.5" outlineLevel="1" thickBot="1">
      <c r="B9" s="19">
        <v>27</v>
      </c>
      <c r="C9" s="89" t="s">
        <v>663</v>
      </c>
      <c r="D9" s="12" t="s">
        <v>664</v>
      </c>
    </row>
    <row r="10" spans="2:6" ht="13.5" thickBot="1"/>
    <row r="11" spans="2:6" ht="13.5" thickBot="1">
      <c r="B11" s="166" t="s">
        <v>665</v>
      </c>
      <c r="C11" s="171"/>
      <c r="D11" s="167"/>
      <c r="F11" t="s">
        <v>666</v>
      </c>
    </row>
    <row r="12" spans="2:6" ht="13.5" outlineLevel="1" thickBot="1">
      <c r="B12" s="21">
        <v>28</v>
      </c>
      <c r="C12" s="101" t="s">
        <v>667</v>
      </c>
      <c r="D12" s="28" t="s">
        <v>668</v>
      </c>
    </row>
    <row r="13" spans="2:6" ht="13.5" outlineLevel="1" thickBot="1">
      <c r="B13" s="19">
        <f t="shared" ref="B13:B18" si="0">B12+1</f>
        <v>29</v>
      </c>
      <c r="C13" s="88" t="s">
        <v>669</v>
      </c>
      <c r="D13" s="8" t="s">
        <v>670</v>
      </c>
    </row>
    <row r="14" spans="2:6" ht="13.5" outlineLevel="1" thickBot="1">
      <c r="B14" s="19">
        <f t="shared" si="0"/>
        <v>30</v>
      </c>
      <c r="C14" s="88" t="s">
        <v>671</v>
      </c>
      <c r="D14" s="8" t="s">
        <v>672</v>
      </c>
    </row>
    <row r="15" spans="2:6" ht="13.5" outlineLevel="1" thickBot="1">
      <c r="B15" s="19">
        <f t="shared" si="0"/>
        <v>31</v>
      </c>
      <c r="C15" s="88" t="s">
        <v>673</v>
      </c>
      <c r="D15" s="8" t="s">
        <v>674</v>
      </c>
    </row>
    <row r="16" spans="2:6" ht="13.5" outlineLevel="1" thickBot="1">
      <c r="B16" s="19">
        <f t="shared" si="0"/>
        <v>32</v>
      </c>
      <c r="C16" s="88" t="s">
        <v>675</v>
      </c>
      <c r="D16" s="8" t="s">
        <v>676</v>
      </c>
    </row>
    <row r="17" spans="2:4" ht="13.5" outlineLevel="1" thickBot="1">
      <c r="B17" s="19">
        <f t="shared" si="0"/>
        <v>33</v>
      </c>
      <c r="C17" s="88" t="s">
        <v>677</v>
      </c>
      <c r="D17" s="8" t="s">
        <v>678</v>
      </c>
    </row>
    <row r="18" spans="2:4" ht="13.5" outlineLevel="1" thickBot="1">
      <c r="B18" s="19">
        <f t="shared" si="0"/>
        <v>34</v>
      </c>
      <c r="C18" s="29" t="s">
        <v>679</v>
      </c>
      <c r="D18" s="8" t="s">
        <v>680</v>
      </c>
    </row>
    <row r="19" spans="2:4" ht="13.5" outlineLevel="1" thickBot="1">
      <c r="B19" s="19">
        <v>41</v>
      </c>
      <c r="C19" s="29" t="s">
        <v>681</v>
      </c>
      <c r="D19" s="8" t="s">
        <v>682</v>
      </c>
    </row>
    <row r="20" spans="2:4" ht="13.5" outlineLevel="1" thickBot="1">
      <c r="B20" s="19">
        <v>48</v>
      </c>
      <c r="C20" s="29" t="s">
        <v>683</v>
      </c>
      <c r="D20" s="8" t="s">
        <v>684</v>
      </c>
    </row>
    <row r="21" spans="2:4" ht="13.5" outlineLevel="1" thickBot="1">
      <c r="B21" s="19">
        <v>55</v>
      </c>
      <c r="C21" s="29" t="s">
        <v>685</v>
      </c>
      <c r="D21" s="8" t="s">
        <v>686</v>
      </c>
    </row>
    <row r="22" spans="2:4" ht="13.5" outlineLevel="1" thickBot="1">
      <c r="B22" s="19">
        <v>62</v>
      </c>
      <c r="C22" s="29" t="s">
        <v>687</v>
      </c>
      <c r="D22" s="8" t="s">
        <v>688</v>
      </c>
    </row>
    <row r="23" spans="2:4" ht="13.5" outlineLevel="1" thickBot="1">
      <c r="B23" s="19">
        <v>69</v>
      </c>
      <c r="C23" s="29" t="s">
        <v>689</v>
      </c>
      <c r="D23" s="8" t="s">
        <v>690</v>
      </c>
    </row>
    <row r="24" spans="2:4" ht="13.5" outlineLevel="1" thickBot="1">
      <c r="B24" s="19">
        <v>76</v>
      </c>
      <c r="C24" s="29" t="s">
        <v>691</v>
      </c>
      <c r="D24" s="8" t="s">
        <v>692</v>
      </c>
    </row>
    <row r="25" spans="2:4" ht="13.5" outlineLevel="1" thickBot="1">
      <c r="B25" s="19">
        <v>83</v>
      </c>
      <c r="C25" s="29" t="s">
        <v>693</v>
      </c>
      <c r="D25" s="8" t="s">
        <v>694</v>
      </c>
    </row>
    <row r="26" spans="2:4" ht="13.5" outlineLevel="1" thickBot="1">
      <c r="B26" s="19">
        <v>90</v>
      </c>
      <c r="C26" s="29" t="s">
        <v>695</v>
      </c>
      <c r="D26" s="8" t="s">
        <v>696</v>
      </c>
    </row>
    <row r="27" spans="2:4" ht="13.5" outlineLevel="1" thickBot="1">
      <c r="B27" s="19">
        <v>97</v>
      </c>
      <c r="C27" s="88" t="s">
        <v>697</v>
      </c>
      <c r="D27" s="8" t="s">
        <v>698</v>
      </c>
    </row>
    <row r="28" spans="2:4" ht="13.5" outlineLevel="1" thickBot="1">
      <c r="B28" s="21">
        <v>98</v>
      </c>
      <c r="C28" s="30" t="s">
        <v>699</v>
      </c>
      <c r="D28" s="12" t="s">
        <v>700</v>
      </c>
    </row>
    <row r="29" spans="2:4" ht="13.5" thickBot="1"/>
    <row r="30" spans="2:4" ht="13.5" thickBot="1">
      <c r="B30" s="166" t="s">
        <v>701</v>
      </c>
      <c r="C30" s="171"/>
      <c r="D30" s="167"/>
    </row>
    <row r="31" spans="2:4" ht="13.5" hidden="1" outlineLevel="1" thickBot="1">
      <c r="B31" s="32">
        <v>28</v>
      </c>
      <c r="C31" s="27" t="s">
        <v>702</v>
      </c>
      <c r="D31" s="28" t="s">
        <v>703</v>
      </c>
    </row>
    <row r="32" spans="2:4" ht="13.5" hidden="1" outlineLevel="1" thickBot="1">
      <c r="B32" s="19">
        <f>B31+1</f>
        <v>29</v>
      </c>
      <c r="C32" s="29" t="s">
        <v>704</v>
      </c>
      <c r="D32" s="8" t="s">
        <v>705</v>
      </c>
    </row>
    <row r="33" spans="1:5" ht="13.5" hidden="1" outlineLevel="1" thickBot="1">
      <c r="B33" s="19">
        <f>B32+1</f>
        <v>30</v>
      </c>
      <c r="C33" s="29" t="s">
        <v>706</v>
      </c>
      <c r="D33" s="8" t="s">
        <v>707</v>
      </c>
    </row>
    <row r="34" spans="1:5" ht="13.5" hidden="1" outlineLevel="1" thickBot="1">
      <c r="B34" s="19">
        <v>40</v>
      </c>
      <c r="C34" s="29" t="s">
        <v>708</v>
      </c>
      <c r="D34" s="8" t="s">
        <v>709</v>
      </c>
    </row>
    <row r="35" spans="1:5" ht="13.5" hidden="1" outlineLevel="1" thickBot="1">
      <c r="B35" s="19">
        <v>50</v>
      </c>
      <c r="C35" s="30" t="s">
        <v>710</v>
      </c>
      <c r="D35" s="12" t="s">
        <v>711</v>
      </c>
    </row>
    <row r="36" spans="1:5" ht="13.5" collapsed="1" thickBot="1">
      <c r="A36" s="18"/>
      <c r="B36" s="62"/>
      <c r="C36" s="61"/>
      <c r="D36" s="18"/>
    </row>
    <row r="37" spans="1:5" ht="13.5" thickBot="1">
      <c r="B37" s="166" t="s">
        <v>712</v>
      </c>
      <c r="C37" s="171"/>
      <c r="D37" s="167"/>
    </row>
    <row r="38" spans="1:5" ht="13.5" hidden="1" outlineLevel="1" thickBot="1">
      <c r="B38" s="33">
        <v>28</v>
      </c>
      <c r="C38" s="31" t="s">
        <v>713</v>
      </c>
      <c r="D38" s="5" t="s">
        <v>714</v>
      </c>
    </row>
    <row r="39" spans="1:5" ht="13.5" hidden="1" outlineLevel="1" thickBot="1">
      <c r="B39" s="19">
        <f t="shared" ref="B39:B45" si="1">B38+1</f>
        <v>29</v>
      </c>
      <c r="C39" s="29" t="s">
        <v>715</v>
      </c>
      <c r="D39" s="8" t="s">
        <v>716</v>
      </c>
    </row>
    <row r="40" spans="1:5" ht="13.5" hidden="1" outlineLevel="1" thickBot="1">
      <c r="B40" s="32">
        <f t="shared" si="1"/>
        <v>30</v>
      </c>
      <c r="C40" s="29" t="s">
        <v>717</v>
      </c>
      <c r="D40" s="8" t="s">
        <v>718</v>
      </c>
    </row>
    <row r="41" spans="1:5" ht="13.5" hidden="1" outlineLevel="1" thickBot="1">
      <c r="B41" s="19">
        <f t="shared" si="1"/>
        <v>31</v>
      </c>
      <c r="C41" s="29" t="s">
        <v>719</v>
      </c>
      <c r="D41" s="8" t="s">
        <v>720</v>
      </c>
    </row>
    <row r="42" spans="1:5" ht="13.5" hidden="1" outlineLevel="1" thickBot="1">
      <c r="B42" s="32">
        <f t="shared" si="1"/>
        <v>32</v>
      </c>
      <c r="C42" s="29" t="s">
        <v>721</v>
      </c>
      <c r="D42" s="8" t="s">
        <v>722</v>
      </c>
    </row>
    <row r="43" spans="1:5" ht="13.5" hidden="1" outlineLevel="1" thickBot="1">
      <c r="B43" s="19">
        <f t="shared" si="1"/>
        <v>33</v>
      </c>
      <c r="C43" s="29" t="s">
        <v>723</v>
      </c>
      <c r="D43" s="8" t="s">
        <v>724</v>
      </c>
    </row>
    <row r="44" spans="1:5" ht="13.5" hidden="1" outlineLevel="1" thickBot="1">
      <c r="B44" s="32">
        <f t="shared" si="1"/>
        <v>34</v>
      </c>
      <c r="C44" s="29" t="s">
        <v>725</v>
      </c>
      <c r="D44" s="8" t="s">
        <v>726</v>
      </c>
    </row>
    <row r="45" spans="1:5" ht="13.5" hidden="1" outlineLevel="1" thickBot="1">
      <c r="B45" s="19">
        <f t="shared" si="1"/>
        <v>35</v>
      </c>
      <c r="C45" s="30" t="s">
        <v>727</v>
      </c>
      <c r="D45" s="12" t="s">
        <v>728</v>
      </c>
    </row>
    <row r="46" spans="1:5" ht="13.5" collapsed="1" thickBot="1">
      <c r="A46" s="18"/>
      <c r="B46" s="62"/>
      <c r="C46" s="63"/>
      <c r="D46" s="68"/>
      <c r="E46" s="18"/>
    </row>
    <row r="47" spans="1:5" ht="13.5" thickBot="1">
      <c r="B47" s="176" t="s">
        <v>729</v>
      </c>
      <c r="C47" s="177"/>
      <c r="D47" s="178"/>
      <c r="E47" s="18"/>
    </row>
    <row r="48" spans="1:5" ht="13.5" outlineLevel="1" thickBot="1">
      <c r="B48" s="19">
        <v>28</v>
      </c>
      <c r="C48" s="31" t="s">
        <v>730</v>
      </c>
      <c r="D48" s="84" t="s">
        <v>731</v>
      </c>
      <c r="E48" s="18"/>
    </row>
    <row r="49" spans="1:5" ht="13.5" outlineLevel="1" thickBot="1">
      <c r="B49" s="21">
        <f t="shared" ref="B49:B54" si="2">B48+1</f>
        <v>29</v>
      </c>
      <c r="C49" s="29" t="s">
        <v>732</v>
      </c>
      <c r="D49" s="8" t="s">
        <v>733</v>
      </c>
      <c r="E49" s="18"/>
    </row>
    <row r="50" spans="1:5" ht="13.5" outlineLevel="1" thickBot="1">
      <c r="B50" s="21">
        <f t="shared" si="2"/>
        <v>30</v>
      </c>
      <c r="C50" s="29" t="s">
        <v>734</v>
      </c>
      <c r="D50" s="28" t="s">
        <v>735</v>
      </c>
      <c r="E50" s="18"/>
    </row>
    <row r="51" spans="1:5" ht="13.5" outlineLevel="1" thickBot="1">
      <c r="B51" s="21">
        <f t="shared" si="2"/>
        <v>31</v>
      </c>
      <c r="C51" s="29" t="s">
        <v>736</v>
      </c>
      <c r="D51" s="8" t="s">
        <v>737</v>
      </c>
      <c r="E51" s="18"/>
    </row>
    <row r="52" spans="1:5" ht="13.5" outlineLevel="1" thickBot="1">
      <c r="B52" s="21">
        <f t="shared" si="2"/>
        <v>32</v>
      </c>
      <c r="C52" s="29" t="s">
        <v>738</v>
      </c>
      <c r="D52" s="8" t="s">
        <v>739</v>
      </c>
      <c r="E52" s="18"/>
    </row>
    <row r="53" spans="1:5" ht="13.5" outlineLevel="1" thickBot="1">
      <c r="B53" s="21">
        <f t="shared" si="2"/>
        <v>33</v>
      </c>
      <c r="C53" s="29" t="s">
        <v>740</v>
      </c>
      <c r="D53" s="8" t="s">
        <v>741</v>
      </c>
      <c r="E53" s="18"/>
    </row>
    <row r="54" spans="1:5" ht="13.5" outlineLevel="1" thickBot="1">
      <c r="B54" s="21">
        <f t="shared" si="2"/>
        <v>34</v>
      </c>
      <c r="C54" s="30" t="s">
        <v>742</v>
      </c>
      <c r="D54" s="81" t="s">
        <v>743</v>
      </c>
      <c r="E54" s="18"/>
    </row>
    <row r="55" spans="1:5" ht="13.5" thickBot="1">
      <c r="A55" s="18"/>
      <c r="B55" s="62"/>
      <c r="C55" s="63"/>
      <c r="D55" s="68"/>
      <c r="E55" s="18"/>
    </row>
    <row r="56" spans="1:5" ht="13.5" thickBot="1">
      <c r="B56" s="166" t="s">
        <v>744</v>
      </c>
      <c r="C56" s="171"/>
      <c r="D56" s="167"/>
    </row>
    <row r="57" spans="1:5" ht="13.5" hidden="1" outlineLevel="1" thickBot="1">
      <c r="B57" s="19">
        <v>28</v>
      </c>
      <c r="C57" s="47" t="s">
        <v>745</v>
      </c>
      <c r="D57" s="46" t="s">
        <v>746</v>
      </c>
    </row>
    <row r="58" spans="1:5" ht="13.5" hidden="1" outlineLevel="1" thickBot="1">
      <c r="B58" s="19">
        <f>B57+1</f>
        <v>29</v>
      </c>
      <c r="C58" s="47" t="s">
        <v>747</v>
      </c>
      <c r="D58" s="46" t="s">
        <v>748</v>
      </c>
    </row>
    <row r="59" spans="1:5" ht="13.5" hidden="1" outlineLevel="1" thickBot="1">
      <c r="B59" s="19">
        <f>B58+1</f>
        <v>30</v>
      </c>
      <c r="C59" s="47" t="s">
        <v>749</v>
      </c>
      <c r="D59" s="46" t="s">
        <v>750</v>
      </c>
    </row>
    <row r="60" spans="1:5" ht="12.75" hidden="1" customHeight="1" outlineLevel="1" thickBot="1">
      <c r="B60" s="19">
        <f>B59+1</f>
        <v>31</v>
      </c>
      <c r="C60" s="47" t="s">
        <v>751</v>
      </c>
      <c r="D60" s="46" t="s">
        <v>750</v>
      </c>
    </row>
    <row r="61" spans="1:5" ht="12.75" customHeight="1" collapsed="1" thickBot="1">
      <c r="A61" s="18"/>
      <c r="B61" s="64"/>
      <c r="C61" s="61"/>
      <c r="D61" s="18"/>
    </row>
    <row r="62" spans="1:5" ht="13.5" thickBot="1">
      <c r="B62" s="166" t="s">
        <v>752</v>
      </c>
      <c r="C62" s="171"/>
      <c r="D62" s="167"/>
    </row>
    <row r="63" spans="1:5" ht="13.5" outlineLevel="1" thickBot="1">
      <c r="B63" s="33">
        <v>28</v>
      </c>
      <c r="C63" s="31" t="s">
        <v>753</v>
      </c>
      <c r="D63" s="5" t="s">
        <v>754</v>
      </c>
    </row>
    <row r="64" spans="1:5" ht="13.5" outlineLevel="1" thickBot="1">
      <c r="B64" s="19">
        <f t="shared" ref="B64:B69" si="3">B63+1</f>
        <v>29</v>
      </c>
      <c r="C64" s="29" t="s">
        <v>755</v>
      </c>
      <c r="D64" s="8" t="s">
        <v>756</v>
      </c>
    </row>
    <row r="65" spans="1:5" ht="13.5" outlineLevel="1" thickBot="1">
      <c r="B65" s="32">
        <f t="shared" si="3"/>
        <v>30</v>
      </c>
      <c r="C65" s="29" t="s">
        <v>757</v>
      </c>
      <c r="D65" s="8" t="s">
        <v>758</v>
      </c>
    </row>
    <row r="66" spans="1:5" ht="13.5" outlineLevel="1" thickBot="1">
      <c r="B66" s="19">
        <f t="shared" si="3"/>
        <v>31</v>
      </c>
      <c r="C66" s="29" t="s">
        <v>759</v>
      </c>
      <c r="D66" s="8" t="s">
        <v>760</v>
      </c>
    </row>
    <row r="67" spans="1:5" ht="13.5" outlineLevel="1" thickBot="1">
      <c r="B67" s="32">
        <f t="shared" si="3"/>
        <v>32</v>
      </c>
      <c r="C67" s="29" t="s">
        <v>761</v>
      </c>
      <c r="D67" s="8" t="s">
        <v>750</v>
      </c>
    </row>
    <row r="68" spans="1:5" ht="13.5" outlineLevel="1" thickBot="1">
      <c r="B68" s="19">
        <f t="shared" si="3"/>
        <v>33</v>
      </c>
      <c r="C68" s="29" t="s">
        <v>762</v>
      </c>
      <c r="D68" s="8" t="s">
        <v>750</v>
      </c>
    </row>
    <row r="69" spans="1:5" ht="13.5" outlineLevel="1" thickBot="1">
      <c r="B69" s="21">
        <f t="shared" si="3"/>
        <v>34</v>
      </c>
      <c r="C69" s="30" t="s">
        <v>763</v>
      </c>
      <c r="D69" s="12" t="s">
        <v>750</v>
      </c>
    </row>
    <row r="70" spans="1:5" ht="13.5" thickBot="1">
      <c r="A70" s="18"/>
      <c r="B70" s="62"/>
      <c r="C70" s="63"/>
      <c r="D70" s="68"/>
      <c r="E70" s="18"/>
    </row>
    <row r="71" spans="1:5" ht="13.5" thickBot="1">
      <c r="A71" s="18"/>
      <c r="B71" s="176" t="s">
        <v>764</v>
      </c>
      <c r="C71" s="177"/>
      <c r="D71" s="178"/>
      <c r="E71" s="18"/>
    </row>
    <row r="72" spans="1:5" ht="13.5" outlineLevel="1" thickBot="1">
      <c r="A72" s="18"/>
      <c r="B72" s="93">
        <v>28</v>
      </c>
      <c r="C72" s="94" t="s">
        <v>765</v>
      </c>
      <c r="D72" s="95" t="s">
        <v>22</v>
      </c>
      <c r="E72" s="18"/>
    </row>
    <row r="73" spans="1:5" ht="13.5" outlineLevel="1" thickBot="1">
      <c r="A73" s="18"/>
      <c r="B73" s="93">
        <f>B72+1</f>
        <v>29</v>
      </c>
      <c r="C73" s="96" t="s">
        <v>766</v>
      </c>
      <c r="D73" s="97" t="s">
        <v>767</v>
      </c>
      <c r="E73" s="18"/>
    </row>
    <row r="74" spans="1:5" ht="13.5" outlineLevel="1" thickBot="1">
      <c r="A74" s="18"/>
      <c r="B74" s="93">
        <f>B73+1</f>
        <v>30</v>
      </c>
      <c r="C74" s="96" t="s">
        <v>768</v>
      </c>
      <c r="D74" s="97" t="s">
        <v>769</v>
      </c>
      <c r="E74" s="18"/>
    </row>
    <row r="75" spans="1:5" ht="13.5" outlineLevel="1" thickBot="1">
      <c r="A75" s="18"/>
      <c r="B75" s="93">
        <f>B74+1</f>
        <v>31</v>
      </c>
      <c r="C75" s="98" t="s">
        <v>770</v>
      </c>
      <c r="D75" s="99" t="s">
        <v>771</v>
      </c>
      <c r="E75" s="18"/>
    </row>
    <row r="76" spans="1:5" ht="13.5" thickBot="1">
      <c r="A76" s="18"/>
      <c r="B76" s="62"/>
      <c r="C76" s="63"/>
      <c r="D76" s="68"/>
      <c r="E76" s="18"/>
    </row>
    <row r="77" spans="1:5" ht="13.5" thickBot="1">
      <c r="B77" s="166" t="s">
        <v>772</v>
      </c>
      <c r="C77" s="171"/>
      <c r="D77" s="167"/>
    </row>
    <row r="78" spans="1:5" ht="13.5" customHeight="1" outlineLevel="1" thickBot="1">
      <c r="B78" s="33">
        <v>28</v>
      </c>
      <c r="C78" s="31" t="s">
        <v>667</v>
      </c>
      <c r="D78" s="92" t="s">
        <v>668</v>
      </c>
    </row>
    <row r="79" spans="1:5" ht="13.5" customHeight="1" outlineLevel="1" thickBot="1">
      <c r="B79" s="19">
        <f t="shared" ref="B79:B85" si="4">B78+1</f>
        <v>29</v>
      </c>
      <c r="C79" s="29" t="s">
        <v>773</v>
      </c>
      <c r="D79" s="90" t="s">
        <v>774</v>
      </c>
    </row>
    <row r="80" spans="1:5" ht="13.5" customHeight="1" outlineLevel="1" thickBot="1">
      <c r="B80" s="32">
        <f t="shared" si="4"/>
        <v>30</v>
      </c>
      <c r="C80" s="29" t="s">
        <v>775</v>
      </c>
      <c r="D80" s="91" t="s">
        <v>776</v>
      </c>
    </row>
    <row r="81" spans="1:5" ht="13.5" customHeight="1" outlineLevel="1" thickBot="1">
      <c r="B81" s="19">
        <f t="shared" si="4"/>
        <v>31</v>
      </c>
      <c r="C81" s="29" t="s">
        <v>777</v>
      </c>
      <c r="D81" s="91" t="s">
        <v>778</v>
      </c>
    </row>
    <row r="82" spans="1:5" ht="13.5" customHeight="1" outlineLevel="1" thickBot="1">
      <c r="B82" s="32">
        <f t="shared" si="4"/>
        <v>32</v>
      </c>
      <c r="C82" s="29" t="s">
        <v>779</v>
      </c>
      <c r="D82" s="91" t="s">
        <v>780</v>
      </c>
    </row>
    <row r="83" spans="1:5" ht="13.5" customHeight="1" outlineLevel="1" thickBot="1">
      <c r="B83" s="19">
        <f t="shared" si="4"/>
        <v>33</v>
      </c>
      <c r="C83" s="29" t="s">
        <v>781</v>
      </c>
      <c r="D83" s="91" t="s">
        <v>782</v>
      </c>
    </row>
    <row r="84" spans="1:5" ht="13.5" customHeight="1" outlineLevel="1" thickBot="1">
      <c r="B84" s="32">
        <f t="shared" si="4"/>
        <v>34</v>
      </c>
      <c r="C84" s="29" t="s">
        <v>783</v>
      </c>
      <c r="D84" s="8" t="s">
        <v>784</v>
      </c>
    </row>
    <row r="85" spans="1:5" ht="13.5" customHeight="1" outlineLevel="1" thickBot="1">
      <c r="B85" s="19">
        <f t="shared" si="4"/>
        <v>35</v>
      </c>
      <c r="C85" s="30" t="s">
        <v>785</v>
      </c>
      <c r="D85" s="12" t="s">
        <v>786</v>
      </c>
    </row>
    <row r="86" spans="1:5" ht="13.5" thickBot="1">
      <c r="A86" s="18"/>
      <c r="B86" s="62"/>
      <c r="C86" s="63"/>
      <c r="D86" s="68"/>
      <c r="E86" s="18"/>
    </row>
    <row r="87" spans="1:5" ht="13.5" thickBot="1">
      <c r="B87" s="166" t="s">
        <v>787</v>
      </c>
      <c r="C87" s="171"/>
      <c r="D87" s="167"/>
    </row>
    <row r="88" spans="1:5" ht="13.5" outlineLevel="1" thickBot="1">
      <c r="B88" s="33">
        <v>28</v>
      </c>
      <c r="C88" s="31" t="s">
        <v>788</v>
      </c>
      <c r="D88" s="5" t="s">
        <v>789</v>
      </c>
    </row>
    <row r="89" spans="1:5" ht="13.5" outlineLevel="1" thickBot="1">
      <c r="B89" s="19">
        <f>B88+1</f>
        <v>29</v>
      </c>
      <c r="C89" s="29" t="s">
        <v>790</v>
      </c>
      <c r="D89" s="8" t="s">
        <v>791</v>
      </c>
    </row>
    <row r="90" spans="1:5" ht="13.5" outlineLevel="1" thickBot="1">
      <c r="B90" s="19">
        <f>B89+1</f>
        <v>30</v>
      </c>
      <c r="C90" s="30" t="s">
        <v>792</v>
      </c>
      <c r="D90" s="12" t="s">
        <v>793</v>
      </c>
    </row>
    <row r="91" spans="1:5" ht="13.5" thickBot="1">
      <c r="A91" s="18"/>
      <c r="B91" s="62"/>
      <c r="C91" s="63"/>
      <c r="D91" s="68"/>
      <c r="E91" s="18"/>
    </row>
    <row r="92" spans="1:5" ht="13.5" thickBot="1">
      <c r="A92" s="18"/>
      <c r="B92" s="166" t="s">
        <v>794</v>
      </c>
      <c r="C92" s="171"/>
      <c r="D92" s="167"/>
      <c r="E92" s="18"/>
    </row>
    <row r="93" spans="1:5" ht="13.5" outlineLevel="1" thickBot="1">
      <c r="A93" s="18"/>
      <c r="B93" s="79">
        <v>28</v>
      </c>
      <c r="C93" s="65" t="s">
        <v>795</v>
      </c>
      <c r="D93" s="82" t="s">
        <v>789</v>
      </c>
      <c r="E93" s="18"/>
    </row>
    <row r="94" spans="1:5" ht="13.5" outlineLevel="1" thickBot="1">
      <c r="A94" s="18"/>
      <c r="B94" s="80">
        <f>B93+1</f>
        <v>29</v>
      </c>
      <c r="C94" s="29" t="s">
        <v>796</v>
      </c>
      <c r="D94" s="81" t="s">
        <v>791</v>
      </c>
      <c r="E94" s="18"/>
    </row>
    <row r="95" spans="1:5" ht="13.5" outlineLevel="1" thickBot="1">
      <c r="A95" s="18"/>
      <c r="B95" s="80">
        <f>B94+1</f>
        <v>30</v>
      </c>
      <c r="C95" s="63" t="s">
        <v>797</v>
      </c>
      <c r="D95" s="83" t="s">
        <v>793</v>
      </c>
      <c r="E95" s="18"/>
    </row>
    <row r="96" spans="1:5" ht="13.5" thickBot="1">
      <c r="A96" s="18"/>
      <c r="B96" s="62"/>
      <c r="C96" s="63"/>
      <c r="D96" s="68"/>
      <c r="E96" s="18"/>
    </row>
    <row r="97" spans="1:5" ht="13.5" thickBot="1">
      <c r="B97" s="166" t="s">
        <v>798</v>
      </c>
      <c r="C97" s="171"/>
      <c r="D97" s="167"/>
    </row>
    <row r="98" spans="1:5" ht="13.5" hidden="1" outlineLevel="1" thickBot="1">
      <c r="B98" s="41">
        <v>28</v>
      </c>
      <c r="C98" s="31" t="s">
        <v>799</v>
      </c>
      <c r="D98" s="5" t="s">
        <v>800</v>
      </c>
    </row>
    <row r="99" spans="1:5" ht="13.5" hidden="1" outlineLevel="1" thickBot="1">
      <c r="B99" s="42">
        <f>B98+1</f>
        <v>29</v>
      </c>
      <c r="C99" s="29" t="s">
        <v>801</v>
      </c>
      <c r="D99" s="8" t="s">
        <v>802</v>
      </c>
    </row>
    <row r="100" spans="1:5" ht="13.5" hidden="1" outlineLevel="1" thickBot="1">
      <c r="B100" s="42">
        <f>B99+1</f>
        <v>30</v>
      </c>
      <c r="C100" s="30" t="s">
        <v>803</v>
      </c>
      <c r="D100" s="12" t="s">
        <v>804</v>
      </c>
    </row>
    <row r="101" spans="1:5" ht="13.5" collapsed="1" thickBot="1">
      <c r="A101" s="18"/>
      <c r="B101" s="66"/>
      <c r="C101" s="63"/>
      <c r="D101" s="68"/>
      <c r="E101" s="18"/>
    </row>
    <row r="102" spans="1:5" ht="13.5" thickBot="1">
      <c r="B102" s="166" t="s">
        <v>805</v>
      </c>
      <c r="C102" s="171"/>
      <c r="D102" s="167"/>
      <c r="E102" s="18"/>
    </row>
    <row r="103" spans="1:5" ht="13.5" hidden="1" outlineLevel="1" thickBot="1">
      <c r="B103" s="33">
        <v>31</v>
      </c>
      <c r="C103" s="31" t="s">
        <v>806</v>
      </c>
      <c r="D103" s="5" t="s">
        <v>807</v>
      </c>
      <c r="E103" s="18"/>
    </row>
    <row r="104" spans="1:5" ht="13.5" hidden="1" outlineLevel="1" thickBot="1">
      <c r="B104" s="19">
        <f t="shared" ref="B104:B109" si="5">B103+1</f>
        <v>32</v>
      </c>
      <c r="C104" s="29" t="s">
        <v>808</v>
      </c>
      <c r="D104" s="8" t="s">
        <v>809</v>
      </c>
      <c r="E104" s="18"/>
    </row>
    <row r="105" spans="1:5" ht="13.5" hidden="1" outlineLevel="1" thickBot="1">
      <c r="B105" s="19">
        <f t="shared" si="5"/>
        <v>33</v>
      </c>
      <c r="C105" s="29" t="s">
        <v>810</v>
      </c>
      <c r="D105" s="8" t="s">
        <v>811</v>
      </c>
      <c r="E105" s="18"/>
    </row>
    <row r="106" spans="1:5" ht="13.5" hidden="1" outlineLevel="1" thickBot="1">
      <c r="B106" s="19">
        <f t="shared" si="5"/>
        <v>34</v>
      </c>
      <c r="C106" s="29" t="s">
        <v>812</v>
      </c>
      <c r="D106" s="8" t="s">
        <v>813</v>
      </c>
      <c r="E106" s="18"/>
    </row>
    <row r="107" spans="1:5" ht="13.5" hidden="1" outlineLevel="1" thickBot="1">
      <c r="B107" s="19">
        <f t="shared" si="5"/>
        <v>35</v>
      </c>
      <c r="C107" s="29" t="s">
        <v>814</v>
      </c>
      <c r="D107" s="8" t="s">
        <v>815</v>
      </c>
      <c r="E107" s="18"/>
    </row>
    <row r="108" spans="1:5" ht="13.5" hidden="1" outlineLevel="1" thickBot="1">
      <c r="B108" s="19">
        <f t="shared" si="5"/>
        <v>36</v>
      </c>
      <c r="C108" s="29" t="s">
        <v>816</v>
      </c>
      <c r="D108" s="8" t="s">
        <v>817</v>
      </c>
      <c r="E108" s="18"/>
    </row>
    <row r="109" spans="1:5" ht="13.5" hidden="1" outlineLevel="1" thickBot="1">
      <c r="B109" s="19">
        <f t="shared" si="5"/>
        <v>37</v>
      </c>
      <c r="C109" s="30" t="s">
        <v>818</v>
      </c>
      <c r="D109" s="12" t="s">
        <v>819</v>
      </c>
      <c r="E109" s="18"/>
    </row>
    <row r="110" spans="1:5" ht="13.5" collapsed="1" thickBot="1">
      <c r="A110" s="18"/>
      <c r="B110" s="66"/>
      <c r="C110" s="63"/>
      <c r="D110" s="68"/>
      <c r="E110" s="18"/>
    </row>
    <row r="111" spans="1:5" ht="13.5" thickBot="1">
      <c r="B111" s="166" t="s">
        <v>820</v>
      </c>
      <c r="C111" s="171"/>
      <c r="D111" s="167"/>
    </row>
    <row r="112" spans="1:5" ht="13.5" outlineLevel="1" thickBot="1">
      <c r="B112" s="41">
        <v>28</v>
      </c>
      <c r="C112" s="31" t="s">
        <v>821</v>
      </c>
      <c r="D112" s="5" t="s">
        <v>822</v>
      </c>
    </row>
    <row r="113" spans="1:5" ht="13.5" outlineLevel="1" thickBot="1">
      <c r="B113" s="41">
        <f>B112+1</f>
        <v>29</v>
      </c>
      <c r="C113" s="29" t="s">
        <v>823</v>
      </c>
      <c r="D113" s="8" t="s">
        <v>824</v>
      </c>
    </row>
    <row r="114" spans="1:5" ht="13.5" outlineLevel="1" thickBot="1">
      <c r="B114" s="41">
        <f t="shared" ref="B114:B122" si="6">B113+1</f>
        <v>30</v>
      </c>
      <c r="C114" s="29" t="s">
        <v>825</v>
      </c>
      <c r="D114" s="8" t="s">
        <v>826</v>
      </c>
    </row>
    <row r="115" spans="1:5" ht="13.5" outlineLevel="1" thickBot="1">
      <c r="B115" s="41">
        <f t="shared" si="6"/>
        <v>31</v>
      </c>
      <c r="C115" s="29" t="s">
        <v>827</v>
      </c>
      <c r="D115" s="8" t="s">
        <v>828</v>
      </c>
    </row>
    <row r="116" spans="1:5" ht="13.5" outlineLevel="1" thickBot="1">
      <c r="B116" s="41">
        <f t="shared" si="6"/>
        <v>32</v>
      </c>
      <c r="C116" s="29" t="s">
        <v>829</v>
      </c>
      <c r="D116" s="8" t="s">
        <v>830</v>
      </c>
    </row>
    <row r="117" spans="1:5" ht="13.5" outlineLevel="1" thickBot="1">
      <c r="B117" s="41">
        <f t="shared" si="6"/>
        <v>33</v>
      </c>
      <c r="C117" s="29" t="s">
        <v>831</v>
      </c>
      <c r="D117" s="91" t="s">
        <v>832</v>
      </c>
    </row>
    <row r="118" spans="1:5" ht="13.5" outlineLevel="1" thickBot="1">
      <c r="B118" s="41">
        <f t="shared" si="6"/>
        <v>34</v>
      </c>
      <c r="C118" s="29" t="s">
        <v>833</v>
      </c>
      <c r="D118" s="8"/>
    </row>
    <row r="119" spans="1:5" ht="13.5" outlineLevel="1" thickBot="1">
      <c r="B119" s="41">
        <f t="shared" si="6"/>
        <v>35</v>
      </c>
      <c r="C119" s="29" t="s">
        <v>834</v>
      </c>
      <c r="D119" s="8"/>
    </row>
    <row r="120" spans="1:5" ht="13.5" outlineLevel="1" thickBot="1">
      <c r="B120" s="41">
        <f t="shared" si="6"/>
        <v>36</v>
      </c>
      <c r="C120" s="29" t="s">
        <v>835</v>
      </c>
      <c r="D120" s="8" t="s">
        <v>836</v>
      </c>
    </row>
    <row r="121" spans="1:5" ht="13.5" outlineLevel="1" thickBot="1">
      <c r="B121" s="41">
        <f t="shared" si="6"/>
        <v>37</v>
      </c>
      <c r="C121" s="29" t="s">
        <v>837</v>
      </c>
      <c r="D121" s="8"/>
    </row>
    <row r="122" spans="1:5" ht="13.5" outlineLevel="1" thickBot="1">
      <c r="B122" s="42">
        <f t="shared" si="6"/>
        <v>38</v>
      </c>
      <c r="C122" s="30" t="s">
        <v>838</v>
      </c>
      <c r="D122" s="12"/>
    </row>
    <row r="123" spans="1:5" ht="13.5" thickBot="1">
      <c r="A123" s="18"/>
      <c r="B123" s="67"/>
      <c r="C123" s="63"/>
      <c r="D123" s="68"/>
      <c r="E123" s="18"/>
    </row>
    <row r="124" spans="1:5" ht="13.5" thickBot="1">
      <c r="B124" s="166" t="s">
        <v>839</v>
      </c>
      <c r="C124" s="171"/>
      <c r="D124" s="167"/>
    </row>
    <row r="125" spans="1:5" hidden="1" outlineLevel="1">
      <c r="B125" s="34">
        <v>28</v>
      </c>
      <c r="C125" s="27" t="s">
        <v>840</v>
      </c>
      <c r="D125" s="28" t="s">
        <v>841</v>
      </c>
    </row>
    <row r="126" spans="1:5" ht="13.5" hidden="1" outlineLevel="1" thickBot="1">
      <c r="B126" s="36">
        <v>29</v>
      </c>
      <c r="C126" s="30" t="s">
        <v>842</v>
      </c>
      <c r="D126" s="12" t="s">
        <v>843</v>
      </c>
    </row>
    <row r="127" spans="1:5" ht="13.5" collapsed="1" thickBot="1"/>
    <row r="128" spans="1:5" ht="13.5" thickBot="1">
      <c r="B128" s="166" t="s">
        <v>844</v>
      </c>
      <c r="C128" s="171"/>
      <c r="D128" s="167"/>
    </row>
    <row r="129" spans="2:4" ht="13.5" hidden="1" outlineLevel="1" thickBot="1">
      <c r="B129" s="19">
        <v>28</v>
      </c>
      <c r="C129" s="38" t="s">
        <v>845</v>
      </c>
      <c r="D129" s="5" t="s">
        <v>846</v>
      </c>
    </row>
    <row r="130" spans="2:4" ht="13.5" hidden="1" outlineLevel="1" thickBot="1">
      <c r="B130" s="32">
        <f>B129+1</f>
        <v>29</v>
      </c>
      <c r="C130" s="39" t="s">
        <v>847</v>
      </c>
      <c r="D130" s="8" t="s">
        <v>848</v>
      </c>
    </row>
    <row r="131" spans="2:4" ht="13.5" hidden="1" outlineLevel="1" thickBot="1">
      <c r="B131" s="19">
        <f>B130+1</f>
        <v>30</v>
      </c>
      <c r="C131" s="39" t="s">
        <v>849</v>
      </c>
      <c r="D131" s="8" t="s">
        <v>850</v>
      </c>
    </row>
    <row r="132" spans="2:4" ht="13.5" hidden="1" outlineLevel="1" thickBot="1">
      <c r="B132" s="32">
        <f>B131+1</f>
        <v>31</v>
      </c>
      <c r="C132" s="39" t="s">
        <v>851</v>
      </c>
      <c r="D132" s="8" t="s">
        <v>852</v>
      </c>
    </row>
    <row r="133" spans="2:4" ht="13.5" hidden="1" outlineLevel="1" thickBot="1">
      <c r="B133" s="19">
        <f>B132+1</f>
        <v>32</v>
      </c>
      <c r="C133" s="39" t="s">
        <v>853</v>
      </c>
      <c r="D133" s="8" t="s">
        <v>854</v>
      </c>
    </row>
    <row r="134" spans="2:4" ht="13.5" hidden="1" outlineLevel="1" thickBot="1">
      <c r="B134" s="19">
        <f>B133+1</f>
        <v>33</v>
      </c>
      <c r="C134" s="39" t="s">
        <v>855</v>
      </c>
      <c r="D134" s="8" t="s">
        <v>856</v>
      </c>
    </row>
    <row r="135" spans="2:4" ht="13.5" hidden="1" outlineLevel="1" thickBot="1">
      <c r="B135" s="21">
        <v>39</v>
      </c>
      <c r="C135" s="40" t="s">
        <v>857</v>
      </c>
      <c r="D135" s="12" t="s">
        <v>858</v>
      </c>
    </row>
    <row r="136" spans="2:4" ht="13.5" collapsed="1" thickBot="1"/>
    <row r="137" spans="2:4" ht="13.5" thickBot="1">
      <c r="B137" s="166" t="s">
        <v>859</v>
      </c>
      <c r="C137" s="171"/>
      <c r="D137" s="167"/>
    </row>
    <row r="138" spans="2:4" hidden="1" outlineLevel="1">
      <c r="B138" s="53">
        <v>28</v>
      </c>
      <c r="C138" s="54" t="s">
        <v>860</v>
      </c>
      <c r="D138" s="5"/>
    </row>
    <row r="139" spans="2:4" hidden="1" outlineLevel="1">
      <c r="B139" s="55">
        <f t="shared" ref="B139:B145" si="7">B138+1</f>
        <v>29</v>
      </c>
      <c r="C139" s="47" t="s">
        <v>861</v>
      </c>
      <c r="D139" s="8"/>
    </row>
    <row r="140" spans="2:4" hidden="1" outlineLevel="1">
      <c r="B140" s="55">
        <f t="shared" si="7"/>
        <v>30</v>
      </c>
      <c r="C140" s="47" t="s">
        <v>862</v>
      </c>
      <c r="D140" s="8"/>
    </row>
    <row r="141" spans="2:4" hidden="1" outlineLevel="1">
      <c r="B141" s="55">
        <f t="shared" si="7"/>
        <v>31</v>
      </c>
      <c r="C141" s="47" t="s">
        <v>863</v>
      </c>
      <c r="D141" s="8"/>
    </row>
    <row r="142" spans="2:4" hidden="1" outlineLevel="1">
      <c r="B142" s="55">
        <f t="shared" si="7"/>
        <v>32</v>
      </c>
      <c r="C142" s="47" t="s">
        <v>864</v>
      </c>
      <c r="D142" s="8"/>
    </row>
    <row r="143" spans="2:4" hidden="1" outlineLevel="1">
      <c r="B143" s="55">
        <f t="shared" si="7"/>
        <v>33</v>
      </c>
      <c r="C143" s="47" t="s">
        <v>865</v>
      </c>
      <c r="D143" s="8"/>
    </row>
    <row r="144" spans="2:4" hidden="1" outlineLevel="1">
      <c r="B144" s="55">
        <f t="shared" si="7"/>
        <v>34</v>
      </c>
      <c r="C144" s="47" t="s">
        <v>866</v>
      </c>
      <c r="D144" s="8"/>
    </row>
    <row r="145" spans="1:5" ht="13.5" hidden="1" outlineLevel="1" thickBot="1">
      <c r="B145" s="56">
        <f t="shared" si="7"/>
        <v>35</v>
      </c>
      <c r="C145" s="57" t="s">
        <v>867</v>
      </c>
      <c r="D145" s="12"/>
    </row>
    <row r="146" spans="1:5" ht="13.5" collapsed="1" thickBot="1"/>
    <row r="147" spans="1:5" ht="13.5" thickBot="1">
      <c r="B147" s="173" t="s">
        <v>868</v>
      </c>
      <c r="C147" s="174"/>
      <c r="D147" s="175"/>
    </row>
    <row r="148" spans="1:5" ht="13.5" hidden="1" outlineLevel="1" thickBot="1">
      <c r="B148" s="19">
        <v>28</v>
      </c>
      <c r="C148" s="31" t="s">
        <v>869</v>
      </c>
      <c r="D148" s="5" t="s">
        <v>870</v>
      </c>
    </row>
    <row r="149" spans="1:5" ht="13.5" hidden="1" outlineLevel="1" thickBot="1">
      <c r="B149" s="19">
        <v>29</v>
      </c>
      <c r="C149" s="30" t="s">
        <v>871</v>
      </c>
      <c r="D149" s="12" t="s">
        <v>872</v>
      </c>
    </row>
    <row r="150" spans="1:5" ht="13.5" collapsed="1" thickBot="1">
      <c r="A150" s="18"/>
      <c r="B150" s="64"/>
      <c r="C150" s="63"/>
      <c r="D150" s="68"/>
      <c r="E150" s="18"/>
    </row>
    <row r="151" spans="1:5" ht="13.5" thickBot="1">
      <c r="B151" s="173" t="s">
        <v>873</v>
      </c>
      <c r="C151" s="174"/>
      <c r="D151" s="175"/>
    </row>
    <row r="152" spans="1:5" ht="13.5" outlineLevel="1" thickBot="1">
      <c r="B152" s="48">
        <v>28</v>
      </c>
      <c r="C152" s="49" t="s">
        <v>874</v>
      </c>
      <c r="D152" s="50" t="s">
        <v>875</v>
      </c>
    </row>
    <row r="153" spans="1:5" ht="13.5" thickBot="1"/>
    <row r="154" spans="1:5" ht="13.5" thickBot="1">
      <c r="B154" s="173" t="s">
        <v>876</v>
      </c>
      <c r="C154" s="174"/>
      <c r="D154" s="175"/>
    </row>
    <row r="155" spans="1:5" ht="13.5" hidden="1" outlineLevel="1" thickBot="1">
      <c r="B155" s="19">
        <v>28</v>
      </c>
      <c r="C155" s="37" t="s">
        <v>877</v>
      </c>
      <c r="D155" s="50" t="s">
        <v>878</v>
      </c>
    </row>
    <row r="156" spans="1:5" collapsed="1"/>
  </sheetData>
  <mergeCells count="21">
    <mergeCell ref="B5:C5"/>
    <mergeCell ref="B6:D6"/>
    <mergeCell ref="B11:D11"/>
    <mergeCell ref="B30:D30"/>
    <mergeCell ref="B77:D77"/>
    <mergeCell ref="B87:D87"/>
    <mergeCell ref="B37:D37"/>
    <mergeCell ref="B56:D56"/>
    <mergeCell ref="B62:D62"/>
    <mergeCell ref="B154:D154"/>
    <mergeCell ref="B137:D137"/>
    <mergeCell ref="B97:D97"/>
    <mergeCell ref="B102:D102"/>
    <mergeCell ref="B111:D111"/>
    <mergeCell ref="B124:D124"/>
    <mergeCell ref="B128:D128"/>
    <mergeCell ref="B151:D151"/>
    <mergeCell ref="B147:D147"/>
    <mergeCell ref="B47:D47"/>
    <mergeCell ref="B71:D71"/>
    <mergeCell ref="B92:D92"/>
  </mergeCells>
  <phoneticPr fontId="0" type="noConversion"/>
  <pageMargins left="0.75" right="0.75" top="1" bottom="1" header="0.5" footer="0.5"/>
  <pageSetup paperSize="9"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AE76"/>
  <sheetViews>
    <sheetView showGridLines="0" topLeftCell="V28" zoomScaleNormal="100" workbookViewId="0">
      <selection activeCell="AA63" sqref="AA63"/>
    </sheetView>
  </sheetViews>
  <sheetFormatPr defaultRowHeight="12.75"/>
  <cols>
    <col min="1" max="1" width="2.85546875" customWidth="1"/>
    <col min="2" max="2" width="3.5703125" bestFit="1" customWidth="1"/>
    <col min="3" max="3" width="14.28515625" bestFit="1" customWidth="1"/>
    <col min="4" max="4" width="61.28515625" bestFit="1" customWidth="1"/>
    <col min="5" max="5" width="8.7109375" bestFit="1" customWidth="1"/>
    <col min="6" max="6" width="13.140625" bestFit="1" customWidth="1"/>
    <col min="7" max="7" width="2" customWidth="1"/>
    <col min="8" max="8" width="3.5703125" bestFit="1" customWidth="1"/>
    <col min="9" max="9" width="14.28515625" bestFit="1" customWidth="1"/>
    <col min="10" max="10" width="61.28515625" bestFit="1" customWidth="1"/>
    <col min="11" max="11" width="8.7109375" bestFit="1" customWidth="1"/>
    <col min="12" max="12" width="12.28515625" bestFit="1" customWidth="1"/>
    <col min="13" max="13" width="3" customWidth="1"/>
    <col min="14" max="14" width="3.5703125" bestFit="1" customWidth="1"/>
    <col min="15" max="15" width="14.28515625" bestFit="1" customWidth="1"/>
    <col min="16" max="16" width="61.28515625" bestFit="1" customWidth="1"/>
    <col min="17" max="17" width="8.7109375" bestFit="1" customWidth="1"/>
    <col min="18" max="18" width="9.85546875" bestFit="1" customWidth="1"/>
    <col min="19" max="19" width="3" customWidth="1"/>
    <col min="20" max="20" width="3.5703125" bestFit="1" customWidth="1"/>
    <col min="21" max="21" width="14.28515625" bestFit="1" customWidth="1"/>
    <col min="22" max="22" width="61.28515625" bestFit="1" customWidth="1"/>
    <col min="23" max="23" width="8.7109375" bestFit="1" customWidth="1"/>
    <col min="24" max="24" width="10.140625" bestFit="1" customWidth="1"/>
    <col min="25" max="25" width="3" customWidth="1"/>
    <col min="26" max="26" width="3.5703125" bestFit="1" customWidth="1"/>
    <col min="27" max="27" width="14.28515625" bestFit="1" customWidth="1"/>
    <col min="28" max="28" width="61.28515625" bestFit="1" customWidth="1"/>
    <col min="29" max="29" width="8.7109375" bestFit="1" customWidth="1"/>
    <col min="30" max="30" width="10.140625" bestFit="1" customWidth="1"/>
  </cols>
  <sheetData>
    <row r="1" spans="2:8" ht="13.5" thickBot="1"/>
    <row r="2" spans="2:8" ht="13.5" thickBot="1">
      <c r="B2" s="166" t="s">
        <v>0</v>
      </c>
      <c r="C2" s="167"/>
      <c r="D2" s="2" t="s">
        <v>879</v>
      </c>
      <c r="E2" s="112"/>
      <c r="F2" s="191" t="s">
        <v>880</v>
      </c>
    </row>
    <row r="3" spans="2:8" ht="13.5" thickBot="1">
      <c r="B3" s="168" t="s">
        <v>881</v>
      </c>
      <c r="C3" s="169"/>
      <c r="D3" s="170"/>
      <c r="E3" s="113"/>
      <c r="F3" s="192"/>
    </row>
    <row r="4" spans="2:8" ht="13.5" thickBot="1">
      <c r="B4" s="3">
        <v>1</v>
      </c>
      <c r="C4" s="69" t="s">
        <v>3</v>
      </c>
      <c r="D4" s="5" t="s">
        <v>4</v>
      </c>
      <c r="E4" s="114"/>
      <c r="F4" s="102"/>
    </row>
    <row r="5" spans="2:8" ht="13.5" thickBot="1">
      <c r="B5" s="6">
        <f t="shared" ref="B5:B27" si="0">B4+1</f>
        <v>2</v>
      </c>
      <c r="C5" s="70" t="s">
        <v>5</v>
      </c>
      <c r="D5" s="8" t="s">
        <v>6</v>
      </c>
      <c r="E5" s="115"/>
      <c r="F5" s="103"/>
    </row>
    <row r="6" spans="2:8" ht="13.5" thickBot="1">
      <c r="B6" s="9">
        <f t="shared" si="0"/>
        <v>3</v>
      </c>
      <c r="C6" s="70" t="s">
        <v>7</v>
      </c>
      <c r="D6" s="8" t="s">
        <v>8</v>
      </c>
      <c r="E6" s="115"/>
      <c r="F6" s="103"/>
    </row>
    <row r="7" spans="2:8" ht="13.5" thickBot="1">
      <c r="B7" s="6">
        <f t="shared" si="0"/>
        <v>4</v>
      </c>
      <c r="C7" s="70" t="s">
        <v>9</v>
      </c>
      <c r="D7" s="8" t="s">
        <v>10</v>
      </c>
      <c r="E7" s="115"/>
      <c r="F7" s="103"/>
    </row>
    <row r="8" spans="2:8" ht="13.5" thickBot="1">
      <c r="B8" s="9">
        <f t="shared" si="0"/>
        <v>5</v>
      </c>
      <c r="C8" s="70" t="s">
        <v>11</v>
      </c>
      <c r="D8" s="8" t="s">
        <v>12</v>
      </c>
      <c r="E8" s="115"/>
      <c r="F8" s="103"/>
    </row>
    <row r="9" spans="2:8" ht="13.5" thickBot="1">
      <c r="B9" s="6">
        <f t="shared" si="0"/>
        <v>6</v>
      </c>
      <c r="C9" s="70" t="s">
        <v>13</v>
      </c>
      <c r="D9" s="8" t="s">
        <v>14</v>
      </c>
      <c r="E9" s="115"/>
      <c r="F9" s="103"/>
    </row>
    <row r="10" spans="2:8" ht="13.5" thickBot="1">
      <c r="B10" s="9">
        <f t="shared" si="0"/>
        <v>7</v>
      </c>
      <c r="C10" s="70" t="s">
        <v>15</v>
      </c>
      <c r="D10" s="8" t="s">
        <v>16</v>
      </c>
      <c r="E10" s="115"/>
      <c r="F10" s="103"/>
    </row>
    <row r="11" spans="2:8" ht="13.5" thickBot="1">
      <c r="B11" s="6">
        <f t="shared" si="0"/>
        <v>8</v>
      </c>
      <c r="C11" s="70" t="s">
        <v>17</v>
      </c>
      <c r="D11" s="8" t="s">
        <v>18</v>
      </c>
      <c r="E11" s="115"/>
      <c r="F11" s="103"/>
    </row>
    <row r="12" spans="2:8" ht="13.5" thickBot="1">
      <c r="B12" s="9">
        <f t="shared" si="0"/>
        <v>9</v>
      </c>
      <c r="C12" s="70" t="s">
        <v>19</v>
      </c>
      <c r="D12" s="8" t="s">
        <v>20</v>
      </c>
      <c r="E12" s="115"/>
      <c r="F12" s="103" t="s">
        <v>882</v>
      </c>
    </row>
    <row r="13" spans="2:8" ht="13.5" thickBot="1">
      <c r="B13" s="6">
        <f t="shared" si="0"/>
        <v>10</v>
      </c>
      <c r="C13" s="70" t="s">
        <v>21</v>
      </c>
      <c r="D13" s="8" t="s">
        <v>22</v>
      </c>
      <c r="E13" s="115"/>
      <c r="F13" s="103">
        <v>0</v>
      </c>
    </row>
    <row r="14" spans="2:8" ht="13.5" thickBot="1">
      <c r="B14" s="6">
        <f t="shared" si="0"/>
        <v>11</v>
      </c>
      <c r="C14" s="70" t="s">
        <v>23</v>
      </c>
      <c r="D14" s="8" t="s">
        <v>24</v>
      </c>
      <c r="E14" s="115"/>
      <c r="F14" s="103" t="s">
        <v>883</v>
      </c>
      <c r="H14" s="85"/>
    </row>
    <row r="15" spans="2:8" ht="13.5" thickBot="1">
      <c r="B15" s="9">
        <f t="shared" si="0"/>
        <v>12</v>
      </c>
      <c r="C15" s="70" t="s">
        <v>25</v>
      </c>
      <c r="D15" s="8" t="s">
        <v>26</v>
      </c>
      <c r="E15" s="115"/>
      <c r="F15" s="137" t="s">
        <v>884</v>
      </c>
    </row>
    <row r="16" spans="2:8" ht="13.5" thickBot="1">
      <c r="B16" s="6">
        <f t="shared" si="0"/>
        <v>13</v>
      </c>
      <c r="C16" s="70" t="s">
        <v>27</v>
      </c>
      <c r="D16" s="8" t="s">
        <v>28</v>
      </c>
      <c r="E16" s="115"/>
      <c r="F16" s="103"/>
    </row>
    <row r="17" spans="2:30" ht="13.5" thickBot="1">
      <c r="B17" s="9">
        <f t="shared" si="0"/>
        <v>14</v>
      </c>
      <c r="C17" s="70" t="s">
        <v>29</v>
      </c>
      <c r="D17" s="8" t="s">
        <v>30</v>
      </c>
      <c r="E17" s="115"/>
      <c r="F17" s="103"/>
    </row>
    <row r="18" spans="2:30" ht="13.5" thickBot="1">
      <c r="B18" s="6">
        <f t="shared" si="0"/>
        <v>15</v>
      </c>
      <c r="C18" s="70" t="s">
        <v>31</v>
      </c>
      <c r="D18" s="8" t="s">
        <v>32</v>
      </c>
      <c r="E18" s="115"/>
      <c r="F18" s="103"/>
    </row>
    <row r="19" spans="2:30" ht="13.5" thickBot="1">
      <c r="B19" s="9">
        <f t="shared" si="0"/>
        <v>16</v>
      </c>
      <c r="C19" s="70" t="s">
        <v>33</v>
      </c>
      <c r="D19" s="8" t="s">
        <v>34</v>
      </c>
      <c r="E19" s="115"/>
      <c r="F19" s="103"/>
    </row>
    <row r="20" spans="2:30" ht="13.5" thickBot="1">
      <c r="B20" s="6">
        <f t="shared" si="0"/>
        <v>17</v>
      </c>
      <c r="C20" s="70" t="s">
        <v>35</v>
      </c>
      <c r="D20" s="8" t="s">
        <v>36</v>
      </c>
      <c r="E20" s="115"/>
      <c r="F20" s="103"/>
    </row>
    <row r="21" spans="2:30" ht="13.5" thickBot="1">
      <c r="B21" s="6">
        <f t="shared" si="0"/>
        <v>18</v>
      </c>
      <c r="C21" s="70" t="s">
        <v>37</v>
      </c>
      <c r="D21" s="8" t="s">
        <v>38</v>
      </c>
      <c r="E21" s="115"/>
      <c r="F21" s="103"/>
    </row>
    <row r="22" spans="2:30" ht="13.5" thickBot="1">
      <c r="B22" s="6">
        <f t="shared" si="0"/>
        <v>19</v>
      </c>
      <c r="C22" s="70" t="s">
        <v>39</v>
      </c>
      <c r="D22" s="8" t="s">
        <v>40</v>
      </c>
      <c r="E22" s="115"/>
      <c r="F22" s="103"/>
    </row>
    <row r="23" spans="2:30" ht="13.5" thickBot="1">
      <c r="B23" s="6">
        <f t="shared" si="0"/>
        <v>20</v>
      </c>
      <c r="C23" s="70" t="s">
        <v>41</v>
      </c>
      <c r="D23" s="8" t="s">
        <v>42</v>
      </c>
      <c r="E23" s="115"/>
      <c r="F23" s="103"/>
    </row>
    <row r="24" spans="2:30" ht="13.5" thickBot="1">
      <c r="B24" s="6">
        <f t="shared" si="0"/>
        <v>21</v>
      </c>
      <c r="C24" s="70" t="s">
        <v>43</v>
      </c>
      <c r="D24" s="8" t="s">
        <v>44</v>
      </c>
      <c r="E24" s="115"/>
      <c r="F24" s="103"/>
    </row>
    <row r="25" spans="2:30" ht="13.5" thickBot="1">
      <c r="B25" s="6">
        <f t="shared" si="0"/>
        <v>22</v>
      </c>
      <c r="C25" s="70" t="s">
        <v>45</v>
      </c>
      <c r="D25" s="8" t="s">
        <v>46</v>
      </c>
      <c r="E25" s="115"/>
      <c r="F25" s="103"/>
    </row>
    <row r="26" spans="2:30" ht="13.5" thickBot="1">
      <c r="B26" s="6">
        <f t="shared" si="0"/>
        <v>23</v>
      </c>
      <c r="C26" s="70" t="s">
        <v>47</v>
      </c>
      <c r="D26" s="8" t="s">
        <v>48</v>
      </c>
      <c r="E26" s="115"/>
      <c r="F26" s="103"/>
    </row>
    <row r="27" spans="2:30" ht="13.5" thickBot="1">
      <c r="B27" s="10">
        <f t="shared" si="0"/>
        <v>24</v>
      </c>
      <c r="C27" s="11" t="s">
        <v>49</v>
      </c>
      <c r="D27" s="12" t="s">
        <v>50</v>
      </c>
      <c r="E27" s="116"/>
      <c r="F27" s="104"/>
    </row>
    <row r="28" spans="2:30">
      <c r="B28" s="111"/>
      <c r="C28" s="17"/>
      <c r="D28" s="18"/>
      <c r="E28" s="18"/>
      <c r="F28" s="108"/>
      <c r="J28" s="125"/>
      <c r="P28" s="125"/>
      <c r="V28" s="125"/>
    </row>
    <row r="29" spans="2:30">
      <c r="B29" s="111"/>
      <c r="C29" s="17"/>
      <c r="D29" s="18"/>
      <c r="E29" s="18"/>
      <c r="F29" s="108"/>
      <c r="J29" s="125"/>
      <c r="P29" s="125"/>
      <c r="V29" s="125"/>
    </row>
    <row r="30" spans="2:30">
      <c r="B30" s="111"/>
      <c r="C30" s="17"/>
      <c r="D30" s="126" t="s">
        <v>885</v>
      </c>
      <c r="E30" s="18"/>
      <c r="F30" s="108"/>
      <c r="J30" s="125" t="s">
        <v>886</v>
      </c>
      <c r="P30" s="125" t="s">
        <v>887</v>
      </c>
      <c r="V30" s="125" t="s">
        <v>888</v>
      </c>
      <c r="AB30" s="125" t="s">
        <v>889</v>
      </c>
    </row>
    <row r="31" spans="2:30" ht="13.5" thickBot="1">
      <c r="C31" s="106"/>
      <c r="D31" s="68"/>
      <c r="E31" s="18"/>
    </row>
    <row r="32" spans="2:30" ht="13.5" thickBot="1">
      <c r="B32" s="168" t="s">
        <v>890</v>
      </c>
      <c r="C32" s="169"/>
      <c r="D32" s="170"/>
      <c r="E32" s="161" t="s">
        <v>891</v>
      </c>
      <c r="F32" s="105" t="s">
        <v>880</v>
      </c>
      <c r="H32" s="172" t="s">
        <v>890</v>
      </c>
      <c r="I32" s="193"/>
      <c r="J32" s="194"/>
      <c r="K32" s="162" t="s">
        <v>891</v>
      </c>
      <c r="L32" s="105" t="s">
        <v>880</v>
      </c>
      <c r="N32" s="172" t="s">
        <v>890</v>
      </c>
      <c r="O32" s="183"/>
      <c r="P32" s="184"/>
      <c r="Q32" s="161" t="s">
        <v>891</v>
      </c>
      <c r="R32" s="107" t="s">
        <v>880</v>
      </c>
      <c r="T32" s="172" t="s">
        <v>890</v>
      </c>
      <c r="U32" s="183"/>
      <c r="V32" s="184"/>
      <c r="W32" s="161" t="s">
        <v>891</v>
      </c>
      <c r="X32" s="107" t="s">
        <v>880</v>
      </c>
      <c r="Z32" s="172" t="s">
        <v>890</v>
      </c>
      <c r="AA32" s="183"/>
      <c r="AB32" s="184"/>
      <c r="AC32" s="161" t="s">
        <v>891</v>
      </c>
      <c r="AD32" s="107" t="s">
        <v>880</v>
      </c>
    </row>
    <row r="33" spans="2:31" ht="13.5" thickBot="1">
      <c r="B33" s="13">
        <v>25</v>
      </c>
      <c r="C33" s="117" t="s">
        <v>892</v>
      </c>
      <c r="D33" s="92" t="s">
        <v>893</v>
      </c>
      <c r="E33" s="128">
        <v>1</v>
      </c>
      <c r="F33" s="102" t="s">
        <v>894</v>
      </c>
      <c r="H33" s="13">
        <v>25</v>
      </c>
      <c r="I33" s="117" t="s">
        <v>892</v>
      </c>
      <c r="J33" s="5" t="s">
        <v>893</v>
      </c>
      <c r="K33" s="128">
        <v>1</v>
      </c>
      <c r="L33" s="102" t="s">
        <v>895</v>
      </c>
      <c r="N33" s="13">
        <v>25</v>
      </c>
      <c r="O33" s="117" t="s">
        <v>892</v>
      </c>
      <c r="P33" s="5" t="s">
        <v>893</v>
      </c>
      <c r="Q33" s="128">
        <v>1</v>
      </c>
      <c r="R33" s="102" t="s">
        <v>896</v>
      </c>
      <c r="T33" s="13">
        <v>25</v>
      </c>
      <c r="U33" s="117" t="s">
        <v>892</v>
      </c>
      <c r="V33" s="5" t="s">
        <v>893</v>
      </c>
      <c r="W33" s="128">
        <v>1</v>
      </c>
      <c r="X33" s="102" t="s">
        <v>897</v>
      </c>
      <c r="Z33" s="13">
        <v>25</v>
      </c>
      <c r="AA33" s="117" t="s">
        <v>892</v>
      </c>
      <c r="AB33" s="5" t="s">
        <v>893</v>
      </c>
      <c r="AC33" s="128">
        <v>1</v>
      </c>
      <c r="AD33" s="135" t="s">
        <v>898</v>
      </c>
    </row>
    <row r="34" spans="2:31" ht="13.5" thickBot="1">
      <c r="B34" s="13">
        <f>B33+1</f>
        <v>26</v>
      </c>
      <c r="C34" s="118" t="s">
        <v>899</v>
      </c>
      <c r="D34" s="8" t="s">
        <v>900</v>
      </c>
      <c r="E34" s="103">
        <v>4</v>
      </c>
      <c r="F34" s="165"/>
      <c r="H34" s="13">
        <f>H33+1</f>
        <v>26</v>
      </c>
      <c r="I34" s="118" t="s">
        <v>899</v>
      </c>
      <c r="J34" s="8" t="s">
        <v>900</v>
      </c>
      <c r="K34" s="103">
        <v>4</v>
      </c>
      <c r="L34" s="165"/>
      <c r="N34" s="13">
        <f>N33+1</f>
        <v>26</v>
      </c>
      <c r="O34" s="118" t="s">
        <v>899</v>
      </c>
      <c r="P34" s="8" t="s">
        <v>900</v>
      </c>
      <c r="Q34" s="103">
        <v>4</v>
      </c>
      <c r="R34" s="165"/>
      <c r="T34" s="13">
        <f>T33+1</f>
        <v>26</v>
      </c>
      <c r="U34" s="118" t="s">
        <v>899</v>
      </c>
      <c r="V34" s="8" t="s">
        <v>900</v>
      </c>
      <c r="W34" s="103">
        <v>4</v>
      </c>
      <c r="X34" s="165"/>
      <c r="Z34" s="13">
        <f>Z33+1</f>
        <v>26</v>
      </c>
      <c r="AA34" s="118" t="s">
        <v>899</v>
      </c>
      <c r="AB34" s="8" t="s">
        <v>900</v>
      </c>
      <c r="AC34" s="103">
        <v>4</v>
      </c>
      <c r="AD34" s="165"/>
    </row>
    <row r="35" spans="2:31" ht="13.5" thickBot="1">
      <c r="B35" s="13">
        <f t="shared" ref="B35:B38" si="1">B34+1</f>
        <v>27</v>
      </c>
      <c r="C35" s="148" t="s">
        <v>901</v>
      </c>
      <c r="D35" s="59" t="s">
        <v>902</v>
      </c>
      <c r="E35" s="163">
        <v>1</v>
      </c>
      <c r="F35" s="164"/>
      <c r="H35" s="13">
        <f t="shared" ref="H35" si="2">H34+1</f>
        <v>27</v>
      </c>
      <c r="I35" s="148" t="s">
        <v>901</v>
      </c>
      <c r="J35" s="59" t="s">
        <v>902</v>
      </c>
      <c r="K35" s="163">
        <v>1</v>
      </c>
      <c r="L35" s="164"/>
      <c r="N35" s="13">
        <f>N34+1</f>
        <v>27</v>
      </c>
      <c r="O35" s="148" t="s">
        <v>901</v>
      </c>
      <c r="P35" s="59" t="s">
        <v>902</v>
      </c>
      <c r="Q35" s="163">
        <v>1</v>
      </c>
      <c r="R35" s="164"/>
      <c r="T35" s="13">
        <f t="shared" ref="T35:T38" si="3">T34+1</f>
        <v>27</v>
      </c>
      <c r="U35" s="148" t="s">
        <v>901</v>
      </c>
      <c r="V35" s="59" t="s">
        <v>902</v>
      </c>
      <c r="W35" s="163">
        <v>1</v>
      </c>
      <c r="X35" s="164"/>
      <c r="Z35" s="13">
        <f t="shared" ref="Z35:Z38" si="4">Z34+1</f>
        <v>27</v>
      </c>
      <c r="AA35" s="148" t="s">
        <v>901</v>
      </c>
      <c r="AB35" s="59" t="s">
        <v>902</v>
      </c>
      <c r="AC35" s="163">
        <v>1</v>
      </c>
      <c r="AD35" s="164"/>
    </row>
    <row r="36" spans="2:31" ht="13.5" thickBot="1">
      <c r="B36" s="13">
        <f t="shared" si="1"/>
        <v>28</v>
      </c>
      <c r="C36" s="185" t="s">
        <v>903</v>
      </c>
      <c r="D36" s="188" t="s">
        <v>904</v>
      </c>
      <c r="E36" s="182">
        <v>9</v>
      </c>
      <c r="F36" s="179" t="s">
        <v>905</v>
      </c>
      <c r="H36" s="13">
        <f t="shared" ref="H36:H38" si="5">H35+1</f>
        <v>28</v>
      </c>
      <c r="I36" s="185" t="s">
        <v>903</v>
      </c>
      <c r="J36" s="188" t="s">
        <v>904</v>
      </c>
      <c r="K36" s="182">
        <v>9</v>
      </c>
      <c r="L36" s="179" t="s">
        <v>905</v>
      </c>
      <c r="N36" s="13">
        <f t="shared" ref="N36:N38" si="6">N35+1</f>
        <v>28</v>
      </c>
      <c r="O36" s="185" t="s">
        <v>903</v>
      </c>
      <c r="P36" s="188" t="s">
        <v>904</v>
      </c>
      <c r="Q36" s="182">
        <v>9</v>
      </c>
      <c r="R36" s="179" t="s">
        <v>905</v>
      </c>
      <c r="T36" s="13">
        <f t="shared" si="3"/>
        <v>28</v>
      </c>
      <c r="U36" s="185" t="s">
        <v>903</v>
      </c>
      <c r="V36" s="188" t="s">
        <v>904</v>
      </c>
      <c r="W36" s="182">
        <v>9</v>
      </c>
      <c r="X36" s="179" t="s">
        <v>905</v>
      </c>
      <c r="Z36" s="13">
        <f t="shared" si="4"/>
        <v>28</v>
      </c>
      <c r="AA36" s="185" t="s">
        <v>903</v>
      </c>
      <c r="AB36" s="188" t="s">
        <v>904</v>
      </c>
      <c r="AC36" s="182">
        <v>9</v>
      </c>
      <c r="AD36" s="179" t="s">
        <v>905</v>
      </c>
    </row>
    <row r="37" spans="2:31" ht="13.5" thickBot="1">
      <c r="B37" s="13">
        <f t="shared" si="1"/>
        <v>29</v>
      </c>
      <c r="C37" s="186"/>
      <c r="D37" s="189"/>
      <c r="E37" s="180"/>
      <c r="F37" s="180"/>
      <c r="H37" s="13">
        <f t="shared" si="5"/>
        <v>29</v>
      </c>
      <c r="I37" s="186"/>
      <c r="J37" s="189"/>
      <c r="K37" s="180"/>
      <c r="L37" s="180"/>
      <c r="N37" s="13">
        <f t="shared" si="6"/>
        <v>29</v>
      </c>
      <c r="O37" s="186"/>
      <c r="P37" s="189"/>
      <c r="Q37" s="180"/>
      <c r="R37" s="180"/>
      <c r="T37" s="13">
        <f t="shared" si="3"/>
        <v>29</v>
      </c>
      <c r="U37" s="186"/>
      <c r="V37" s="189"/>
      <c r="W37" s="180"/>
      <c r="X37" s="180"/>
      <c r="Z37" s="13">
        <f t="shared" si="4"/>
        <v>29</v>
      </c>
      <c r="AA37" s="186"/>
      <c r="AB37" s="189"/>
      <c r="AC37" s="180"/>
      <c r="AD37" s="180"/>
    </row>
    <row r="38" spans="2:31" ht="13.5" thickBot="1">
      <c r="B38" s="13">
        <f t="shared" si="1"/>
        <v>30</v>
      </c>
      <c r="C38" s="187"/>
      <c r="D38" s="190"/>
      <c r="E38" s="181"/>
      <c r="F38" s="181"/>
      <c r="H38" s="13">
        <f t="shared" si="5"/>
        <v>30</v>
      </c>
      <c r="I38" s="187"/>
      <c r="J38" s="190"/>
      <c r="K38" s="181"/>
      <c r="L38" s="181"/>
      <c r="N38" s="13">
        <f t="shared" si="6"/>
        <v>30</v>
      </c>
      <c r="O38" s="187"/>
      <c r="P38" s="190"/>
      <c r="Q38" s="181"/>
      <c r="R38" s="181"/>
      <c r="T38" s="13">
        <f t="shared" si="3"/>
        <v>30</v>
      </c>
      <c r="U38" s="187"/>
      <c r="V38" s="190"/>
      <c r="W38" s="181"/>
      <c r="X38" s="181"/>
      <c r="Z38" s="13">
        <f t="shared" si="4"/>
        <v>30</v>
      </c>
      <c r="AA38" s="187"/>
      <c r="AB38" s="190"/>
      <c r="AC38" s="181"/>
      <c r="AD38" s="181"/>
    </row>
    <row r="39" spans="2:31" ht="13.5" thickBot="1">
      <c r="B39" s="106"/>
      <c r="C39" s="106"/>
      <c r="D39" s="68"/>
      <c r="E39" s="68"/>
      <c r="F39" s="68"/>
    </row>
    <row r="40" spans="2:31" ht="13.5" thickBot="1">
      <c r="B40" s="172" t="s">
        <v>906</v>
      </c>
      <c r="C40" s="169"/>
      <c r="D40" s="170"/>
      <c r="E40" s="161" t="s">
        <v>891</v>
      </c>
      <c r="F40" s="105" t="s">
        <v>880</v>
      </c>
      <c r="H40" s="172" t="s">
        <v>907</v>
      </c>
      <c r="I40" s="169"/>
      <c r="J40" s="170"/>
      <c r="K40" s="162" t="s">
        <v>891</v>
      </c>
      <c r="L40" s="105" t="s">
        <v>880</v>
      </c>
      <c r="N40" s="172" t="s">
        <v>908</v>
      </c>
      <c r="O40" s="169"/>
      <c r="P40" s="170"/>
      <c r="Q40" s="161" t="s">
        <v>891</v>
      </c>
      <c r="R40" s="105" t="s">
        <v>880</v>
      </c>
      <c r="T40" s="172" t="s">
        <v>909</v>
      </c>
      <c r="U40" s="169"/>
      <c r="V40" s="170"/>
      <c r="W40" s="161" t="s">
        <v>891</v>
      </c>
      <c r="X40" s="105" t="s">
        <v>880</v>
      </c>
      <c r="Z40" s="172" t="s">
        <v>910</v>
      </c>
      <c r="AA40" s="169"/>
      <c r="AB40" s="170"/>
      <c r="AC40" s="161" t="s">
        <v>891</v>
      </c>
      <c r="AD40" s="105" t="s">
        <v>880</v>
      </c>
    </row>
    <row r="41" spans="2:31" ht="13.5" thickBot="1">
      <c r="B41" s="13">
        <v>31</v>
      </c>
      <c r="C41" s="117" t="s">
        <v>911</v>
      </c>
      <c r="D41" s="5" t="s">
        <v>912</v>
      </c>
      <c r="E41" s="128">
        <v>4</v>
      </c>
      <c r="F41" s="102" t="s">
        <v>913</v>
      </c>
      <c r="H41" s="13">
        <v>31</v>
      </c>
      <c r="I41" s="117" t="s">
        <v>914</v>
      </c>
      <c r="J41" s="5" t="s">
        <v>912</v>
      </c>
      <c r="K41" s="128">
        <v>4</v>
      </c>
      <c r="L41" s="102" t="s">
        <v>913</v>
      </c>
      <c r="N41" s="13">
        <v>31</v>
      </c>
      <c r="O41" s="117" t="s">
        <v>915</v>
      </c>
      <c r="P41" s="5" t="s">
        <v>912</v>
      </c>
      <c r="Q41" s="128">
        <v>4</v>
      </c>
      <c r="R41" s="102" t="s">
        <v>913</v>
      </c>
      <c r="T41" s="13">
        <v>31</v>
      </c>
      <c r="U41" s="117" t="s">
        <v>916</v>
      </c>
      <c r="V41" s="5" t="s">
        <v>912</v>
      </c>
      <c r="W41" s="128">
        <v>4</v>
      </c>
      <c r="X41" s="102" t="s">
        <v>913</v>
      </c>
      <c r="Z41" s="13">
        <v>31</v>
      </c>
      <c r="AA41" s="117" t="s">
        <v>917</v>
      </c>
      <c r="AB41" s="5" t="s">
        <v>912</v>
      </c>
      <c r="AC41" s="128">
        <v>4</v>
      </c>
      <c r="AD41" s="102" t="s">
        <v>913</v>
      </c>
    </row>
    <row r="42" spans="2:31" ht="13.5" thickBot="1">
      <c r="B42" s="13">
        <f>B41+1</f>
        <v>32</v>
      </c>
      <c r="C42" s="127" t="s">
        <v>918</v>
      </c>
      <c r="D42" s="8" t="s">
        <v>919</v>
      </c>
      <c r="E42" s="121">
        <v>4</v>
      </c>
      <c r="F42" s="165" t="s">
        <v>913</v>
      </c>
      <c r="H42" s="13">
        <f>H41+1</f>
        <v>32</v>
      </c>
      <c r="I42" s="127" t="s">
        <v>920</v>
      </c>
      <c r="J42" s="8" t="s">
        <v>919</v>
      </c>
      <c r="K42" s="121">
        <v>4</v>
      </c>
      <c r="L42" s="165" t="s">
        <v>913</v>
      </c>
      <c r="N42" s="13">
        <f>N41+1</f>
        <v>32</v>
      </c>
      <c r="O42" s="127" t="s">
        <v>921</v>
      </c>
      <c r="P42" s="8" t="s">
        <v>919</v>
      </c>
      <c r="Q42" s="121">
        <v>4</v>
      </c>
      <c r="R42" s="165" t="s">
        <v>913</v>
      </c>
      <c r="T42" s="13">
        <f>T41+1</f>
        <v>32</v>
      </c>
      <c r="U42" s="127" t="s">
        <v>922</v>
      </c>
      <c r="V42" s="8" t="s">
        <v>919</v>
      </c>
      <c r="W42" s="121">
        <v>4</v>
      </c>
      <c r="X42" s="165" t="s">
        <v>913</v>
      </c>
      <c r="Z42" s="13">
        <f>Z41+1</f>
        <v>32</v>
      </c>
      <c r="AA42" s="127" t="s">
        <v>923</v>
      </c>
      <c r="AB42" s="8" t="s">
        <v>919</v>
      </c>
      <c r="AC42" s="121">
        <v>4</v>
      </c>
      <c r="AD42" s="165" t="s">
        <v>913</v>
      </c>
    </row>
    <row r="43" spans="2:31" ht="13.5" thickBot="1">
      <c r="B43" s="13">
        <f t="shared" ref="B43:B65" si="7">B42+1</f>
        <v>33</v>
      </c>
      <c r="C43" s="152" t="s">
        <v>924</v>
      </c>
      <c r="D43" s="155" t="s">
        <v>925</v>
      </c>
      <c r="E43" s="153">
        <v>4</v>
      </c>
      <c r="F43" s="154" t="s">
        <v>913</v>
      </c>
      <c r="H43" s="13">
        <f>H42+1</f>
        <v>33</v>
      </c>
      <c r="I43" s="141" t="s">
        <v>926</v>
      </c>
      <c r="J43" s="142" t="s">
        <v>927</v>
      </c>
      <c r="K43" s="143">
        <v>1</v>
      </c>
      <c r="L43" s="144" t="s">
        <v>913</v>
      </c>
      <c r="N43" s="13">
        <f t="shared" ref="N43:N61" si="8">N42+1</f>
        <v>33</v>
      </c>
      <c r="O43" s="141" t="s">
        <v>928</v>
      </c>
      <c r="P43" s="142" t="s">
        <v>927</v>
      </c>
      <c r="Q43" s="143">
        <v>1</v>
      </c>
      <c r="R43" s="165" t="s">
        <v>913</v>
      </c>
      <c r="T43" s="13">
        <f>T42+1</f>
        <v>33</v>
      </c>
      <c r="U43" s="141" t="s">
        <v>929</v>
      </c>
      <c r="V43" s="142" t="s">
        <v>927</v>
      </c>
      <c r="W43" s="143">
        <v>1</v>
      </c>
      <c r="X43" s="165" t="s">
        <v>913</v>
      </c>
      <c r="Z43" s="13">
        <f t="shared" ref="Z43:Z48" si="9">Z42+1</f>
        <v>33</v>
      </c>
      <c r="AA43" s="127" t="s">
        <v>930</v>
      </c>
      <c r="AB43" s="91" t="s">
        <v>931</v>
      </c>
      <c r="AC43" s="121">
        <v>1</v>
      </c>
      <c r="AD43" s="136" t="s">
        <v>932</v>
      </c>
    </row>
    <row r="44" spans="2:31" ht="13.5" thickBot="1">
      <c r="B44" s="13">
        <f t="shared" si="7"/>
        <v>34</v>
      </c>
      <c r="C44" s="127" t="s">
        <v>933</v>
      </c>
      <c r="D44" s="8" t="s">
        <v>934</v>
      </c>
      <c r="E44" s="121">
        <v>1</v>
      </c>
      <c r="F44" s="165" t="s">
        <v>932</v>
      </c>
      <c r="H44" s="13">
        <f>H43+1</f>
        <v>34</v>
      </c>
      <c r="I44" s="141" t="s">
        <v>935</v>
      </c>
      <c r="J44" s="142" t="s">
        <v>936</v>
      </c>
      <c r="K44" s="143">
        <v>1</v>
      </c>
      <c r="L44" s="144" t="s">
        <v>913</v>
      </c>
      <c r="N44" s="13">
        <f t="shared" si="8"/>
        <v>34</v>
      </c>
      <c r="O44" s="141" t="s">
        <v>937</v>
      </c>
      <c r="P44" s="142" t="s">
        <v>936</v>
      </c>
      <c r="Q44" s="143">
        <v>1</v>
      </c>
      <c r="R44" s="136" t="s">
        <v>913</v>
      </c>
      <c r="T44" s="13">
        <f>T43+1</f>
        <v>34</v>
      </c>
      <c r="U44" s="141" t="s">
        <v>938</v>
      </c>
      <c r="V44" s="142" t="s">
        <v>936</v>
      </c>
      <c r="W44" s="143">
        <v>1</v>
      </c>
      <c r="X44" s="136" t="s">
        <v>913</v>
      </c>
      <c r="Z44" s="13">
        <f t="shared" si="9"/>
        <v>34</v>
      </c>
      <c r="AA44" s="127" t="s">
        <v>939</v>
      </c>
      <c r="AB44" s="91" t="s">
        <v>940</v>
      </c>
      <c r="AC44" s="121">
        <v>4</v>
      </c>
      <c r="AD44" s="165" t="s">
        <v>913</v>
      </c>
    </row>
    <row r="45" spans="2:31" ht="13.5" thickBot="1">
      <c r="B45" s="13">
        <f t="shared" si="7"/>
        <v>35</v>
      </c>
      <c r="C45" s="127" t="s">
        <v>941</v>
      </c>
      <c r="D45" s="8" t="s">
        <v>942</v>
      </c>
      <c r="E45" s="121">
        <v>2</v>
      </c>
      <c r="F45" s="165" t="s">
        <v>932</v>
      </c>
      <c r="H45" s="13">
        <f>H44+1</f>
        <v>35</v>
      </c>
      <c r="I45" s="141" t="s">
        <v>943</v>
      </c>
      <c r="J45" s="142" t="s">
        <v>944</v>
      </c>
      <c r="K45" s="143">
        <v>1</v>
      </c>
      <c r="L45" s="144" t="s">
        <v>913</v>
      </c>
      <c r="N45" s="13">
        <f t="shared" si="8"/>
        <v>35</v>
      </c>
      <c r="O45" s="141" t="s">
        <v>945</v>
      </c>
      <c r="P45" s="142" t="s">
        <v>944</v>
      </c>
      <c r="Q45" s="143">
        <v>1</v>
      </c>
      <c r="R45" s="136" t="s">
        <v>913</v>
      </c>
      <c r="T45" s="13">
        <f t="shared" ref="T45:T74" si="10">T44+1</f>
        <v>35</v>
      </c>
      <c r="U45" s="141" t="s">
        <v>946</v>
      </c>
      <c r="V45" s="142" t="s">
        <v>944</v>
      </c>
      <c r="W45" s="143">
        <v>1</v>
      </c>
      <c r="X45" s="136" t="s">
        <v>913</v>
      </c>
      <c r="Z45" s="13">
        <f t="shared" si="9"/>
        <v>35</v>
      </c>
      <c r="AA45" s="127" t="s">
        <v>947</v>
      </c>
      <c r="AB45" s="91" t="s">
        <v>948</v>
      </c>
      <c r="AC45" s="121">
        <v>4</v>
      </c>
      <c r="AD45" s="165" t="s">
        <v>913</v>
      </c>
    </row>
    <row r="46" spans="2:31" ht="13.5" thickBot="1">
      <c r="B46" s="13">
        <f t="shared" si="7"/>
        <v>36</v>
      </c>
      <c r="C46" s="127" t="s">
        <v>949</v>
      </c>
      <c r="D46" s="8" t="s">
        <v>950</v>
      </c>
      <c r="E46" s="121">
        <v>4</v>
      </c>
      <c r="F46" s="165" t="s">
        <v>932</v>
      </c>
      <c r="H46" s="13">
        <f t="shared" ref="H46:H63" si="11">H45+1</f>
        <v>36</v>
      </c>
      <c r="I46" s="141" t="s">
        <v>951</v>
      </c>
      <c r="J46" s="142" t="s">
        <v>952</v>
      </c>
      <c r="K46" s="143">
        <v>1</v>
      </c>
      <c r="L46" s="144" t="s">
        <v>913</v>
      </c>
      <c r="N46" s="13">
        <f t="shared" si="8"/>
        <v>36</v>
      </c>
      <c r="O46" s="141" t="s">
        <v>953</v>
      </c>
      <c r="P46" s="142" t="s">
        <v>952</v>
      </c>
      <c r="Q46" s="143">
        <v>1</v>
      </c>
      <c r="R46" s="165" t="s">
        <v>913</v>
      </c>
      <c r="T46" s="13">
        <f t="shared" si="10"/>
        <v>36</v>
      </c>
      <c r="U46" s="141" t="s">
        <v>954</v>
      </c>
      <c r="V46" s="142" t="s">
        <v>952</v>
      </c>
      <c r="W46" s="143">
        <v>1</v>
      </c>
      <c r="X46" s="165" t="s">
        <v>913</v>
      </c>
      <c r="Z46" s="13">
        <f t="shared" si="9"/>
        <v>36</v>
      </c>
      <c r="AA46" s="127" t="s">
        <v>955</v>
      </c>
      <c r="AB46" s="91" t="s">
        <v>956</v>
      </c>
      <c r="AC46" s="121">
        <v>4</v>
      </c>
      <c r="AD46" s="165" t="s">
        <v>932</v>
      </c>
      <c r="AE46" t="s">
        <v>957</v>
      </c>
    </row>
    <row r="47" spans="2:31" ht="13.5" thickBot="1">
      <c r="B47" s="13">
        <f t="shared" si="7"/>
        <v>37</v>
      </c>
      <c r="C47" s="127" t="s">
        <v>958</v>
      </c>
      <c r="D47" s="8" t="s">
        <v>959</v>
      </c>
      <c r="E47" s="121">
        <v>1</v>
      </c>
      <c r="F47" s="165" t="s">
        <v>932</v>
      </c>
      <c r="H47" s="13">
        <f t="shared" si="11"/>
        <v>37</v>
      </c>
      <c r="I47" s="141" t="s">
        <v>960</v>
      </c>
      <c r="J47" s="142" t="s">
        <v>961</v>
      </c>
      <c r="K47" s="143">
        <v>4</v>
      </c>
      <c r="L47" s="144" t="s">
        <v>913</v>
      </c>
      <c r="N47" s="13">
        <f t="shared" si="8"/>
        <v>37</v>
      </c>
      <c r="O47" s="141" t="s">
        <v>962</v>
      </c>
      <c r="P47" s="142" t="s">
        <v>961</v>
      </c>
      <c r="Q47" s="143">
        <v>4</v>
      </c>
      <c r="R47" s="165" t="s">
        <v>913</v>
      </c>
      <c r="T47" s="13">
        <f t="shared" si="10"/>
        <v>37</v>
      </c>
      <c r="U47" s="141" t="s">
        <v>963</v>
      </c>
      <c r="V47" s="142" t="s">
        <v>961</v>
      </c>
      <c r="W47" s="143">
        <v>4</v>
      </c>
      <c r="X47" s="165" t="s">
        <v>913</v>
      </c>
      <c r="Z47" s="13">
        <f t="shared" si="9"/>
        <v>37</v>
      </c>
      <c r="AA47" s="127" t="s">
        <v>964</v>
      </c>
      <c r="AB47" s="91" t="s">
        <v>965</v>
      </c>
      <c r="AC47" s="121">
        <v>4</v>
      </c>
      <c r="AD47" s="165" t="s">
        <v>932</v>
      </c>
    </row>
    <row r="48" spans="2:31" ht="13.5" thickBot="1">
      <c r="B48" s="13">
        <f t="shared" si="7"/>
        <v>38</v>
      </c>
      <c r="C48" s="141" t="s">
        <v>966</v>
      </c>
      <c r="D48" s="142" t="s">
        <v>927</v>
      </c>
      <c r="E48" s="143">
        <v>1</v>
      </c>
      <c r="F48" s="136" t="s">
        <v>967</v>
      </c>
      <c r="H48" s="13">
        <f t="shared" si="11"/>
        <v>38</v>
      </c>
      <c r="I48" s="141" t="s">
        <v>968</v>
      </c>
      <c r="J48" s="142" t="s">
        <v>969</v>
      </c>
      <c r="K48" s="143">
        <v>1</v>
      </c>
      <c r="L48" s="144" t="s">
        <v>913</v>
      </c>
      <c r="N48" s="13">
        <f t="shared" si="8"/>
        <v>38</v>
      </c>
      <c r="O48" s="141" t="s">
        <v>970</v>
      </c>
      <c r="P48" s="142" t="s">
        <v>969</v>
      </c>
      <c r="Q48" s="143">
        <v>1</v>
      </c>
      <c r="R48" s="165" t="s">
        <v>913</v>
      </c>
      <c r="T48" s="13">
        <f t="shared" si="10"/>
        <v>38</v>
      </c>
      <c r="U48" s="141" t="s">
        <v>971</v>
      </c>
      <c r="V48" s="142" t="s">
        <v>969</v>
      </c>
      <c r="W48" s="143">
        <v>1</v>
      </c>
      <c r="X48" s="165" t="s">
        <v>913</v>
      </c>
      <c r="Z48" s="13">
        <f t="shared" si="9"/>
        <v>38</v>
      </c>
      <c r="AA48" s="127" t="s">
        <v>972</v>
      </c>
      <c r="AB48" s="91" t="s">
        <v>973</v>
      </c>
      <c r="AC48" s="121">
        <v>2</v>
      </c>
      <c r="AD48" s="165" t="s">
        <v>967</v>
      </c>
    </row>
    <row r="49" spans="2:30" ht="13.5" thickBot="1">
      <c r="B49" s="13">
        <f t="shared" si="7"/>
        <v>39</v>
      </c>
      <c r="C49" s="141" t="s">
        <v>974</v>
      </c>
      <c r="D49" s="142" t="s">
        <v>936</v>
      </c>
      <c r="E49" s="143">
        <v>1</v>
      </c>
      <c r="F49" s="136" t="s">
        <v>967</v>
      </c>
      <c r="H49" s="13">
        <f t="shared" si="11"/>
        <v>39</v>
      </c>
      <c r="I49" s="141" t="s">
        <v>975</v>
      </c>
      <c r="J49" s="142" t="s">
        <v>976</v>
      </c>
      <c r="K49" s="143">
        <v>2</v>
      </c>
      <c r="L49" s="144" t="s">
        <v>913</v>
      </c>
      <c r="N49" s="13">
        <f t="shared" si="8"/>
        <v>39</v>
      </c>
      <c r="O49" s="141" t="s">
        <v>977</v>
      </c>
      <c r="P49" s="142" t="s">
        <v>976</v>
      </c>
      <c r="Q49" s="143">
        <v>2</v>
      </c>
      <c r="R49" s="165" t="s">
        <v>913</v>
      </c>
      <c r="T49" s="13">
        <f t="shared" si="10"/>
        <v>39</v>
      </c>
      <c r="U49" s="141" t="s">
        <v>978</v>
      </c>
      <c r="V49" s="142" t="s">
        <v>976</v>
      </c>
      <c r="W49" s="143">
        <v>2</v>
      </c>
      <c r="X49" s="165" t="s">
        <v>913</v>
      </c>
      <c r="Z49" s="13">
        <f>Z48+1</f>
        <v>39</v>
      </c>
      <c r="AA49" s="127" t="s">
        <v>979</v>
      </c>
      <c r="AB49" s="91" t="s">
        <v>980</v>
      </c>
      <c r="AC49" s="121">
        <v>1</v>
      </c>
      <c r="AD49" s="165" t="s">
        <v>967</v>
      </c>
    </row>
    <row r="50" spans="2:30" ht="13.5" thickBot="1">
      <c r="B50" s="13">
        <f t="shared" si="7"/>
        <v>40</v>
      </c>
      <c r="C50" s="141" t="s">
        <v>981</v>
      </c>
      <c r="D50" s="142" t="s">
        <v>944</v>
      </c>
      <c r="E50" s="143">
        <v>1</v>
      </c>
      <c r="F50" s="136" t="s">
        <v>967</v>
      </c>
      <c r="H50" s="13">
        <f t="shared" si="11"/>
        <v>40</v>
      </c>
      <c r="I50" s="127" t="s">
        <v>982</v>
      </c>
      <c r="J50" s="91" t="s">
        <v>983</v>
      </c>
      <c r="K50" s="121">
        <v>1</v>
      </c>
      <c r="L50" s="165" t="s">
        <v>967</v>
      </c>
      <c r="N50" s="13">
        <f t="shared" si="8"/>
        <v>40</v>
      </c>
      <c r="O50" s="127" t="s">
        <v>984</v>
      </c>
      <c r="P50" s="91" t="s">
        <v>985</v>
      </c>
      <c r="Q50" s="121">
        <v>2</v>
      </c>
      <c r="R50" s="165" t="s">
        <v>967</v>
      </c>
      <c r="T50" s="13">
        <f t="shared" si="10"/>
        <v>40</v>
      </c>
      <c r="U50" s="145" t="s">
        <v>986</v>
      </c>
      <c r="V50" s="146" t="s">
        <v>672</v>
      </c>
      <c r="W50" s="147">
        <v>1</v>
      </c>
      <c r="X50" s="165" t="s">
        <v>913</v>
      </c>
      <c r="Z50" s="13">
        <f>Z49+1</f>
        <v>40</v>
      </c>
      <c r="AA50" s="127" t="s">
        <v>987</v>
      </c>
      <c r="AB50" s="91" t="s">
        <v>988</v>
      </c>
      <c r="AC50" s="121">
        <v>1</v>
      </c>
      <c r="AD50" s="165" t="s">
        <v>967</v>
      </c>
    </row>
    <row r="51" spans="2:30" ht="13.5" thickBot="1">
      <c r="B51" s="13">
        <f t="shared" si="7"/>
        <v>41</v>
      </c>
      <c r="C51" s="141" t="s">
        <v>989</v>
      </c>
      <c r="D51" s="142" t="s">
        <v>952</v>
      </c>
      <c r="E51" s="143">
        <v>1</v>
      </c>
      <c r="F51" s="165" t="s">
        <v>967</v>
      </c>
      <c r="H51" s="13">
        <f t="shared" si="11"/>
        <v>41</v>
      </c>
      <c r="I51" s="127" t="s">
        <v>990</v>
      </c>
      <c r="J51" s="91" t="s">
        <v>991</v>
      </c>
      <c r="K51" s="121">
        <v>1</v>
      </c>
      <c r="L51" s="136" t="s">
        <v>967</v>
      </c>
      <c r="N51" s="13">
        <f t="shared" si="8"/>
        <v>41</v>
      </c>
      <c r="O51" s="127" t="s">
        <v>992</v>
      </c>
      <c r="P51" s="91" t="s">
        <v>993</v>
      </c>
      <c r="Q51" s="121">
        <v>1</v>
      </c>
      <c r="R51" s="165" t="s">
        <v>967</v>
      </c>
      <c r="T51" s="13">
        <f>T50+1</f>
        <v>41</v>
      </c>
      <c r="U51" s="132" t="s">
        <v>994</v>
      </c>
      <c r="V51" s="131" t="s">
        <v>995</v>
      </c>
      <c r="W51" s="133">
        <v>1</v>
      </c>
      <c r="X51" s="134" t="s">
        <v>913</v>
      </c>
      <c r="Z51" s="13">
        <f>Z50+1</f>
        <v>41</v>
      </c>
      <c r="AA51" s="127" t="s">
        <v>996</v>
      </c>
      <c r="AB51" s="91" t="s">
        <v>997</v>
      </c>
      <c r="AC51" s="121">
        <v>1</v>
      </c>
      <c r="AD51" s="165" t="s">
        <v>967</v>
      </c>
    </row>
    <row r="52" spans="2:30" ht="13.5" thickBot="1">
      <c r="B52" s="13">
        <f t="shared" si="7"/>
        <v>42</v>
      </c>
      <c r="C52" s="141" t="s">
        <v>998</v>
      </c>
      <c r="D52" s="142" t="s">
        <v>961</v>
      </c>
      <c r="E52" s="143">
        <v>4</v>
      </c>
      <c r="F52" s="165" t="s">
        <v>967</v>
      </c>
      <c r="H52" s="13">
        <f t="shared" si="11"/>
        <v>42</v>
      </c>
      <c r="I52" s="127" t="s">
        <v>999</v>
      </c>
      <c r="J52" s="91" t="s">
        <v>1000</v>
      </c>
      <c r="K52" s="121">
        <v>1</v>
      </c>
      <c r="L52" s="136" t="s">
        <v>967</v>
      </c>
      <c r="N52" s="13">
        <f t="shared" si="8"/>
        <v>42</v>
      </c>
      <c r="O52" s="127" t="s">
        <v>1001</v>
      </c>
      <c r="P52" s="91" t="s">
        <v>1002</v>
      </c>
      <c r="Q52" s="121">
        <v>1</v>
      </c>
      <c r="R52" s="165" t="s">
        <v>967</v>
      </c>
      <c r="T52" s="13">
        <f t="shared" si="10"/>
        <v>42</v>
      </c>
      <c r="U52" s="132" t="s">
        <v>1003</v>
      </c>
      <c r="V52" s="131" t="s">
        <v>1004</v>
      </c>
      <c r="W52" s="133">
        <v>4</v>
      </c>
      <c r="X52" s="134" t="s">
        <v>913</v>
      </c>
      <c r="Z52" s="13">
        <f>Z51+1</f>
        <v>42</v>
      </c>
      <c r="AA52" s="127" t="s">
        <v>1005</v>
      </c>
      <c r="AB52" s="91" t="s">
        <v>1006</v>
      </c>
      <c r="AC52" s="121">
        <v>1</v>
      </c>
      <c r="AD52" s="165" t="s">
        <v>967</v>
      </c>
    </row>
    <row r="53" spans="2:30" ht="13.5" thickBot="1">
      <c r="B53" s="13">
        <f t="shared" si="7"/>
        <v>43</v>
      </c>
      <c r="C53" s="141" t="s">
        <v>1007</v>
      </c>
      <c r="D53" s="142" t="s">
        <v>969</v>
      </c>
      <c r="E53" s="143">
        <v>1</v>
      </c>
      <c r="F53" s="165" t="s">
        <v>967</v>
      </c>
      <c r="H53" s="13">
        <f t="shared" si="11"/>
        <v>43</v>
      </c>
      <c r="I53" s="127" t="s">
        <v>1008</v>
      </c>
      <c r="J53" s="8" t="s">
        <v>1009</v>
      </c>
      <c r="K53" s="121">
        <v>1</v>
      </c>
      <c r="L53" s="165" t="s">
        <v>967</v>
      </c>
      <c r="N53" s="13">
        <f t="shared" si="8"/>
        <v>43</v>
      </c>
      <c r="O53" s="127" t="s">
        <v>1010</v>
      </c>
      <c r="P53" s="91" t="s">
        <v>1011</v>
      </c>
      <c r="Q53" s="121">
        <v>1</v>
      </c>
      <c r="R53" s="165" t="s">
        <v>967</v>
      </c>
      <c r="T53" s="13">
        <f t="shared" si="10"/>
        <v>43</v>
      </c>
      <c r="U53" s="132" t="s">
        <v>1012</v>
      </c>
      <c r="V53" s="131" t="s">
        <v>1013</v>
      </c>
      <c r="W53" s="133">
        <v>2</v>
      </c>
      <c r="X53" s="134" t="s">
        <v>913</v>
      </c>
      <c r="Z53" s="13">
        <f t="shared" ref="Z53" si="12">Z52+1</f>
        <v>43</v>
      </c>
      <c r="AA53" s="127" t="s">
        <v>1014</v>
      </c>
      <c r="AB53" s="91" t="s">
        <v>1015</v>
      </c>
      <c r="AC53" s="121">
        <v>1</v>
      </c>
      <c r="AD53" s="165" t="s">
        <v>967</v>
      </c>
    </row>
    <row r="54" spans="2:30" ht="13.5" thickBot="1">
      <c r="B54" s="13">
        <f t="shared" si="7"/>
        <v>44</v>
      </c>
      <c r="C54" s="141" t="s">
        <v>1016</v>
      </c>
      <c r="D54" s="142" t="s">
        <v>976</v>
      </c>
      <c r="E54" s="143">
        <v>2</v>
      </c>
      <c r="F54" s="165" t="s">
        <v>967</v>
      </c>
      <c r="H54" s="13">
        <f t="shared" si="11"/>
        <v>44</v>
      </c>
      <c r="I54" s="127" t="s">
        <v>1017</v>
      </c>
      <c r="J54" s="8" t="s">
        <v>1018</v>
      </c>
      <c r="K54" s="121">
        <v>4</v>
      </c>
      <c r="L54" s="165" t="s">
        <v>967</v>
      </c>
      <c r="N54" s="13">
        <f t="shared" si="8"/>
        <v>44</v>
      </c>
      <c r="O54" s="127" t="s">
        <v>1019</v>
      </c>
      <c r="P54" s="91" t="s">
        <v>1020</v>
      </c>
      <c r="Q54" s="121">
        <v>1</v>
      </c>
      <c r="R54" s="165" t="s">
        <v>967</v>
      </c>
      <c r="T54" s="13">
        <f t="shared" si="10"/>
        <v>44</v>
      </c>
      <c r="U54" s="132" t="s">
        <v>1021</v>
      </c>
      <c r="V54" s="131" t="s">
        <v>1022</v>
      </c>
      <c r="W54" s="133">
        <v>2</v>
      </c>
      <c r="X54" s="134" t="s">
        <v>913</v>
      </c>
      <c r="Z54" s="13">
        <f>Z53+1</f>
        <v>44</v>
      </c>
      <c r="AA54" s="119" t="s">
        <v>1023</v>
      </c>
      <c r="AB54" s="12" t="s">
        <v>1024</v>
      </c>
      <c r="AC54" s="122">
        <v>1</v>
      </c>
      <c r="AD54" s="123" t="s">
        <v>967</v>
      </c>
    </row>
    <row r="55" spans="2:30" ht="13.5" thickBot="1">
      <c r="B55" s="13">
        <f t="shared" si="7"/>
        <v>45</v>
      </c>
      <c r="C55" s="127" t="s">
        <v>1025</v>
      </c>
      <c r="D55" s="91" t="s">
        <v>1026</v>
      </c>
      <c r="E55" s="121">
        <v>2</v>
      </c>
      <c r="F55" s="165" t="s">
        <v>967</v>
      </c>
      <c r="H55" s="13">
        <f t="shared" si="11"/>
        <v>45</v>
      </c>
      <c r="I55" s="127" t="s">
        <v>1027</v>
      </c>
      <c r="J55" s="8" t="s">
        <v>1028</v>
      </c>
      <c r="K55" s="121">
        <v>1</v>
      </c>
      <c r="L55" s="165" t="s">
        <v>967</v>
      </c>
      <c r="N55" s="13">
        <f t="shared" si="8"/>
        <v>45</v>
      </c>
      <c r="O55" s="127" t="s">
        <v>1029</v>
      </c>
      <c r="P55" s="91" t="s">
        <v>1030</v>
      </c>
      <c r="Q55" s="121">
        <v>1</v>
      </c>
      <c r="R55" s="165" t="s">
        <v>967</v>
      </c>
      <c r="T55" s="13">
        <f t="shared" si="10"/>
        <v>45</v>
      </c>
      <c r="U55" s="132" t="s">
        <v>1031</v>
      </c>
      <c r="V55" s="131" t="s">
        <v>1032</v>
      </c>
      <c r="W55" s="133">
        <v>4</v>
      </c>
      <c r="X55" s="134" t="s">
        <v>913</v>
      </c>
    </row>
    <row r="56" spans="2:30" ht="13.5" thickBot="1">
      <c r="B56" s="13">
        <f t="shared" si="7"/>
        <v>46</v>
      </c>
      <c r="C56" s="127" t="s">
        <v>1033</v>
      </c>
      <c r="D56" s="91" t="s">
        <v>1034</v>
      </c>
      <c r="E56" s="121">
        <v>1</v>
      </c>
      <c r="F56" s="165" t="s">
        <v>967</v>
      </c>
      <c r="G56" s="18"/>
      <c r="H56" s="13">
        <f t="shared" si="11"/>
        <v>46</v>
      </c>
      <c r="I56" s="127" t="s">
        <v>1035</v>
      </c>
      <c r="J56" s="8" t="s">
        <v>1036</v>
      </c>
      <c r="K56" s="121">
        <v>2</v>
      </c>
      <c r="L56" s="165" t="s">
        <v>967</v>
      </c>
      <c r="N56" s="13">
        <f t="shared" si="8"/>
        <v>46</v>
      </c>
      <c r="O56" s="127" t="s">
        <v>1037</v>
      </c>
      <c r="P56" s="124" t="s">
        <v>1038</v>
      </c>
      <c r="Q56" s="120">
        <v>4</v>
      </c>
      <c r="R56" s="103" t="s">
        <v>967</v>
      </c>
      <c r="T56" s="13">
        <f t="shared" si="10"/>
        <v>46</v>
      </c>
      <c r="U56" s="132" t="s">
        <v>1039</v>
      </c>
      <c r="V56" s="131" t="s">
        <v>1040</v>
      </c>
      <c r="W56" s="133">
        <v>1</v>
      </c>
      <c r="X56" s="134" t="s">
        <v>913</v>
      </c>
    </row>
    <row r="57" spans="2:30" ht="13.5" thickBot="1">
      <c r="B57" s="13">
        <f t="shared" si="7"/>
        <v>47</v>
      </c>
      <c r="C57" s="127" t="s">
        <v>1041</v>
      </c>
      <c r="D57" s="91" t="s">
        <v>1042</v>
      </c>
      <c r="E57" s="121">
        <v>1</v>
      </c>
      <c r="F57" s="165" t="s">
        <v>967</v>
      </c>
      <c r="G57" s="18"/>
      <c r="H57" s="13">
        <f t="shared" si="11"/>
        <v>47</v>
      </c>
      <c r="I57" s="127" t="s">
        <v>1043</v>
      </c>
      <c r="J57" s="91" t="s">
        <v>1044</v>
      </c>
      <c r="K57" s="121">
        <v>2</v>
      </c>
      <c r="L57" s="165" t="s">
        <v>967</v>
      </c>
      <c r="N57" s="13">
        <f t="shared" si="8"/>
        <v>47</v>
      </c>
      <c r="O57" s="127" t="s">
        <v>1045</v>
      </c>
      <c r="P57" s="124" t="s">
        <v>1046</v>
      </c>
      <c r="Q57" s="120">
        <v>4</v>
      </c>
      <c r="R57" s="103" t="s">
        <v>967</v>
      </c>
      <c r="T57" s="13">
        <f t="shared" si="10"/>
        <v>47</v>
      </c>
      <c r="U57" s="132" t="s">
        <v>1047</v>
      </c>
      <c r="V57" s="131" t="s">
        <v>1048</v>
      </c>
      <c r="W57" s="133">
        <v>1</v>
      </c>
      <c r="X57" s="134" t="s">
        <v>913</v>
      </c>
    </row>
    <row r="58" spans="2:30" ht="13.5" thickBot="1">
      <c r="B58" s="13">
        <f t="shared" si="7"/>
        <v>48</v>
      </c>
      <c r="C58" s="127" t="s">
        <v>1049</v>
      </c>
      <c r="D58" s="91" t="s">
        <v>1050</v>
      </c>
      <c r="E58" s="121">
        <v>1</v>
      </c>
      <c r="F58" s="165" t="s">
        <v>967</v>
      </c>
      <c r="H58" s="13">
        <f t="shared" si="11"/>
        <v>48</v>
      </c>
      <c r="I58" s="127" t="s">
        <v>1051</v>
      </c>
      <c r="J58" s="91" t="s">
        <v>1052</v>
      </c>
      <c r="K58" s="121">
        <v>1</v>
      </c>
      <c r="L58" s="165" t="s">
        <v>967</v>
      </c>
      <c r="N58" s="13">
        <f t="shared" si="8"/>
        <v>48</v>
      </c>
      <c r="O58" s="110" t="s">
        <v>1053</v>
      </c>
      <c r="P58" s="124" t="s">
        <v>1054</v>
      </c>
      <c r="Q58" s="120">
        <v>4</v>
      </c>
      <c r="R58" s="103" t="s">
        <v>967</v>
      </c>
      <c r="S58" s="18"/>
      <c r="T58" s="13">
        <f t="shared" si="10"/>
        <v>48</v>
      </c>
      <c r="U58" s="138" t="s">
        <v>1055</v>
      </c>
      <c r="V58" s="139" t="s">
        <v>1056</v>
      </c>
      <c r="W58" s="140">
        <v>1</v>
      </c>
      <c r="X58" s="103" t="s">
        <v>967</v>
      </c>
      <c r="Y58" s="18"/>
    </row>
    <row r="59" spans="2:30" ht="13.5" thickBot="1">
      <c r="B59" s="13">
        <f t="shared" si="7"/>
        <v>49</v>
      </c>
      <c r="C59" s="127" t="s">
        <v>1057</v>
      </c>
      <c r="D59" s="91" t="s">
        <v>1058</v>
      </c>
      <c r="E59" s="121">
        <v>1</v>
      </c>
      <c r="F59" s="165" t="s">
        <v>967</v>
      </c>
      <c r="H59" s="13">
        <f t="shared" si="11"/>
        <v>49</v>
      </c>
      <c r="I59" s="127" t="s">
        <v>1059</v>
      </c>
      <c r="J59" s="91" t="s">
        <v>1060</v>
      </c>
      <c r="K59" s="121">
        <v>1</v>
      </c>
      <c r="L59" s="165" t="s">
        <v>967</v>
      </c>
      <c r="N59" s="13">
        <f t="shared" si="8"/>
        <v>49</v>
      </c>
      <c r="O59" s="110" t="s">
        <v>1061</v>
      </c>
      <c r="P59" s="124" t="s">
        <v>672</v>
      </c>
      <c r="Q59" s="120">
        <v>1</v>
      </c>
      <c r="R59" s="103" t="s">
        <v>967</v>
      </c>
      <c r="S59" s="18"/>
      <c r="T59" s="13">
        <f t="shared" si="10"/>
        <v>49</v>
      </c>
      <c r="U59" s="138" t="s">
        <v>1062</v>
      </c>
      <c r="V59" s="139" t="s">
        <v>1063</v>
      </c>
      <c r="W59" s="140">
        <v>1</v>
      </c>
      <c r="X59" s="137" t="s">
        <v>967</v>
      </c>
      <c r="Y59" s="18"/>
    </row>
    <row r="60" spans="2:30" ht="13.5" thickBot="1">
      <c r="B60" s="13">
        <f t="shared" si="7"/>
        <v>50</v>
      </c>
      <c r="C60" s="127" t="s">
        <v>1064</v>
      </c>
      <c r="D60" s="91" t="s">
        <v>1065</v>
      </c>
      <c r="E60" s="121">
        <v>1</v>
      </c>
      <c r="F60" s="165" t="s">
        <v>967</v>
      </c>
      <c r="H60" s="13">
        <f t="shared" si="11"/>
        <v>50</v>
      </c>
      <c r="I60" s="127" t="s">
        <v>1066</v>
      </c>
      <c r="J60" s="91" t="s">
        <v>1067</v>
      </c>
      <c r="K60" s="121">
        <v>1</v>
      </c>
      <c r="L60" s="165" t="s">
        <v>967</v>
      </c>
      <c r="N60" s="75">
        <f t="shared" si="8"/>
        <v>50</v>
      </c>
      <c r="O60" s="152" t="s">
        <v>1068</v>
      </c>
      <c r="P60" s="156" t="s">
        <v>1069</v>
      </c>
      <c r="Q60" s="153">
        <v>1</v>
      </c>
      <c r="R60" s="154" t="s">
        <v>967</v>
      </c>
      <c r="S60" s="18"/>
      <c r="T60" s="13">
        <f t="shared" si="10"/>
        <v>50</v>
      </c>
      <c r="U60" s="138" t="s">
        <v>1070</v>
      </c>
      <c r="V60" s="139" t="s">
        <v>1071</v>
      </c>
      <c r="W60" s="140">
        <v>1</v>
      </c>
      <c r="X60" s="137" t="s">
        <v>967</v>
      </c>
      <c r="Y60" s="18"/>
    </row>
    <row r="61" spans="2:30" ht="13.5" thickBot="1">
      <c r="B61" s="13">
        <f t="shared" si="7"/>
        <v>51</v>
      </c>
      <c r="C61" s="127" t="s">
        <v>1072</v>
      </c>
      <c r="D61" s="91" t="s">
        <v>1073</v>
      </c>
      <c r="E61" s="121">
        <v>2</v>
      </c>
      <c r="F61" s="165" t="s">
        <v>967</v>
      </c>
      <c r="H61" s="13">
        <f t="shared" si="11"/>
        <v>51</v>
      </c>
      <c r="I61" s="127" t="s">
        <v>1074</v>
      </c>
      <c r="J61" s="91" t="s">
        <v>1075</v>
      </c>
      <c r="K61" s="121">
        <v>1</v>
      </c>
      <c r="L61" s="136" t="s">
        <v>967</v>
      </c>
      <c r="N61" s="75">
        <f t="shared" si="8"/>
        <v>51</v>
      </c>
      <c r="O61" s="157" t="s">
        <v>1076</v>
      </c>
      <c r="P61" s="158" t="s">
        <v>925</v>
      </c>
      <c r="Q61" s="159">
        <v>4</v>
      </c>
      <c r="R61" s="160" t="s">
        <v>967</v>
      </c>
      <c r="S61" s="18"/>
      <c r="T61" s="13">
        <f t="shared" si="10"/>
        <v>51</v>
      </c>
      <c r="U61" s="138" t="s">
        <v>1077</v>
      </c>
      <c r="V61" s="139" t="s">
        <v>1078</v>
      </c>
      <c r="W61" s="140">
        <v>1</v>
      </c>
      <c r="X61" s="103" t="s">
        <v>967</v>
      </c>
      <c r="Y61" s="18"/>
    </row>
    <row r="62" spans="2:30" ht="13.5" thickBot="1">
      <c r="B62" s="13">
        <f t="shared" si="7"/>
        <v>52</v>
      </c>
      <c r="C62" s="127" t="s">
        <v>1079</v>
      </c>
      <c r="D62" s="91" t="s">
        <v>1080</v>
      </c>
      <c r="E62" s="121">
        <v>1</v>
      </c>
      <c r="F62" s="165" t="s">
        <v>967</v>
      </c>
      <c r="H62" s="13">
        <f t="shared" si="11"/>
        <v>52</v>
      </c>
      <c r="I62" s="127" t="s">
        <v>1081</v>
      </c>
      <c r="J62" s="91" t="s">
        <v>1082</v>
      </c>
      <c r="K62" s="121">
        <v>1</v>
      </c>
      <c r="L62" s="136" t="s">
        <v>967</v>
      </c>
      <c r="N62" s="18"/>
      <c r="O62" s="18"/>
      <c r="P62" s="18"/>
      <c r="Q62" s="18"/>
      <c r="R62" s="18"/>
      <c r="S62" s="18"/>
      <c r="T62" s="13">
        <f t="shared" si="10"/>
        <v>52</v>
      </c>
      <c r="U62" s="138" t="s">
        <v>1083</v>
      </c>
      <c r="V62" s="139" t="s">
        <v>1084</v>
      </c>
      <c r="W62" s="140">
        <v>4</v>
      </c>
      <c r="X62" s="103" t="s">
        <v>967</v>
      </c>
      <c r="Y62" s="18"/>
    </row>
    <row r="63" spans="2:30" ht="13.5" thickBot="1">
      <c r="B63" s="13">
        <f t="shared" si="7"/>
        <v>53</v>
      </c>
      <c r="C63" s="127" t="s">
        <v>1085</v>
      </c>
      <c r="D63" s="91" t="s">
        <v>1086</v>
      </c>
      <c r="E63" s="121">
        <v>1</v>
      </c>
      <c r="F63" s="165" t="s">
        <v>967</v>
      </c>
      <c r="H63" s="13">
        <f t="shared" si="11"/>
        <v>53</v>
      </c>
      <c r="I63" s="129" t="s">
        <v>1087</v>
      </c>
      <c r="J63" s="12" t="s">
        <v>1088</v>
      </c>
      <c r="K63" s="109">
        <v>4</v>
      </c>
      <c r="L63" s="109" t="s">
        <v>967</v>
      </c>
      <c r="N63" s="18"/>
      <c r="O63" s="18"/>
      <c r="P63" s="18"/>
      <c r="Q63" s="18"/>
      <c r="R63" s="18"/>
      <c r="S63" s="18"/>
      <c r="T63" s="13">
        <f t="shared" si="10"/>
        <v>53</v>
      </c>
      <c r="U63" s="138" t="s">
        <v>1089</v>
      </c>
      <c r="V63" s="139" t="s">
        <v>1090</v>
      </c>
      <c r="W63" s="140">
        <v>1</v>
      </c>
      <c r="X63" s="103" t="s">
        <v>967</v>
      </c>
      <c r="Y63" s="18"/>
    </row>
    <row r="64" spans="2:30" ht="13.5" thickBot="1">
      <c r="B64" s="13">
        <f t="shared" si="7"/>
        <v>54</v>
      </c>
      <c r="C64" s="127" t="s">
        <v>1091</v>
      </c>
      <c r="D64" s="8" t="s">
        <v>1092</v>
      </c>
      <c r="E64" s="121">
        <v>4</v>
      </c>
      <c r="F64" s="165" t="s">
        <v>967</v>
      </c>
      <c r="N64" s="18"/>
      <c r="O64" s="18"/>
      <c r="P64" s="18"/>
      <c r="Q64" s="18"/>
      <c r="R64" s="18"/>
      <c r="S64" s="18"/>
      <c r="T64" s="13">
        <f t="shared" si="10"/>
        <v>54</v>
      </c>
      <c r="U64" s="138" t="s">
        <v>1093</v>
      </c>
      <c r="V64" s="139" t="s">
        <v>1094</v>
      </c>
      <c r="W64" s="140">
        <v>2</v>
      </c>
      <c r="X64" s="103" t="s">
        <v>967</v>
      </c>
      <c r="Y64" s="18"/>
    </row>
    <row r="65" spans="2:25" ht="13.5" thickBot="1">
      <c r="B65" s="13">
        <f t="shared" si="7"/>
        <v>55</v>
      </c>
      <c r="C65" s="119" t="s">
        <v>1095</v>
      </c>
      <c r="D65" s="12" t="s">
        <v>1096</v>
      </c>
      <c r="E65" s="122">
        <v>4</v>
      </c>
      <c r="F65" s="123" t="s">
        <v>967</v>
      </c>
      <c r="N65" s="16"/>
      <c r="O65" s="17"/>
      <c r="P65" s="18"/>
      <c r="Q65" s="18"/>
      <c r="R65" s="18"/>
      <c r="S65" s="18"/>
      <c r="T65" s="13">
        <f t="shared" si="10"/>
        <v>55</v>
      </c>
      <c r="U65" s="127" t="s">
        <v>1097</v>
      </c>
      <c r="V65" s="91" t="s">
        <v>1098</v>
      </c>
      <c r="W65" s="121">
        <v>2</v>
      </c>
      <c r="X65" s="165" t="s">
        <v>967</v>
      </c>
      <c r="Y65" s="18"/>
    </row>
    <row r="66" spans="2:25" ht="13.5" thickBot="1">
      <c r="N66" s="16"/>
      <c r="O66" s="17"/>
      <c r="P66" s="18"/>
      <c r="Q66" s="18"/>
      <c r="R66" s="18"/>
      <c r="S66" s="18"/>
      <c r="T66" s="13">
        <f t="shared" si="10"/>
        <v>56</v>
      </c>
      <c r="U66" s="127" t="s">
        <v>1099</v>
      </c>
      <c r="V66" s="91" t="s">
        <v>1100</v>
      </c>
      <c r="W66" s="121">
        <v>1</v>
      </c>
      <c r="X66" s="136" t="s">
        <v>967</v>
      </c>
      <c r="Y66" s="18"/>
    </row>
    <row r="67" spans="2:25" ht="13.5" thickBot="1">
      <c r="N67" s="16"/>
      <c r="O67" s="17"/>
      <c r="P67" s="18"/>
      <c r="Q67" s="18"/>
      <c r="R67" s="18"/>
      <c r="S67" s="18"/>
      <c r="T67" s="13">
        <f t="shared" si="10"/>
        <v>57</v>
      </c>
      <c r="U67" s="127" t="s">
        <v>1101</v>
      </c>
      <c r="V67" s="91" t="s">
        <v>1102</v>
      </c>
      <c r="W67" s="121">
        <v>1</v>
      </c>
      <c r="X67" s="136" t="s">
        <v>967</v>
      </c>
      <c r="Y67" s="18"/>
    </row>
    <row r="68" spans="2:25" ht="13.5" thickBot="1">
      <c r="N68" s="16"/>
      <c r="O68" s="17"/>
      <c r="P68" s="18"/>
      <c r="Q68" s="18"/>
      <c r="R68" s="18"/>
      <c r="S68" s="18"/>
      <c r="T68" s="13">
        <f t="shared" si="10"/>
        <v>58</v>
      </c>
      <c r="U68" s="127" t="s">
        <v>1103</v>
      </c>
      <c r="V68" s="91" t="s">
        <v>1104</v>
      </c>
      <c r="W68" s="121">
        <v>1</v>
      </c>
      <c r="X68" s="165" t="s">
        <v>967</v>
      </c>
    </row>
    <row r="69" spans="2:25" ht="13.5" thickBot="1">
      <c r="N69" s="16"/>
      <c r="O69" s="17"/>
      <c r="P69" s="18"/>
      <c r="Q69" s="18"/>
      <c r="R69" s="18"/>
      <c r="S69" s="18"/>
      <c r="T69" s="13">
        <f t="shared" si="10"/>
        <v>59</v>
      </c>
      <c r="U69" s="127" t="s">
        <v>1105</v>
      </c>
      <c r="V69" s="91" t="s">
        <v>1106</v>
      </c>
      <c r="W69" s="121">
        <v>1</v>
      </c>
      <c r="X69" s="136" t="s">
        <v>967</v>
      </c>
    </row>
    <row r="70" spans="2:25" ht="13.5" thickBot="1">
      <c r="N70" s="16"/>
      <c r="O70" s="17"/>
      <c r="P70" s="18"/>
      <c r="Q70" s="18"/>
      <c r="R70" s="18"/>
      <c r="S70" s="18"/>
      <c r="T70" s="13">
        <f t="shared" si="10"/>
        <v>60</v>
      </c>
      <c r="U70" s="127" t="s">
        <v>1107</v>
      </c>
      <c r="V70" s="91" t="s">
        <v>1108</v>
      </c>
      <c r="W70" s="121">
        <v>1</v>
      </c>
      <c r="X70" s="136" t="s">
        <v>967</v>
      </c>
    </row>
    <row r="71" spans="2:25" ht="13.5" thickBot="1">
      <c r="N71" s="18"/>
      <c r="O71" s="18"/>
      <c r="P71" s="18"/>
      <c r="Q71" s="18"/>
      <c r="R71" s="18"/>
      <c r="S71" s="18"/>
      <c r="T71" s="13">
        <f t="shared" si="10"/>
        <v>61</v>
      </c>
      <c r="U71" s="127" t="s">
        <v>1109</v>
      </c>
      <c r="V71" s="124" t="s">
        <v>1110</v>
      </c>
      <c r="W71" s="120">
        <v>4</v>
      </c>
      <c r="X71" s="103" t="s">
        <v>967</v>
      </c>
    </row>
    <row r="72" spans="2:25" ht="13.5" thickBot="1">
      <c r="N72" s="16"/>
      <c r="O72" s="17"/>
      <c r="P72" s="18"/>
      <c r="Q72" s="18"/>
      <c r="R72" s="18"/>
      <c r="T72" s="13">
        <f t="shared" si="10"/>
        <v>62</v>
      </c>
      <c r="U72" s="127" t="s">
        <v>1111</v>
      </c>
      <c r="V72" s="124" t="s">
        <v>1112</v>
      </c>
      <c r="W72" s="120">
        <v>4</v>
      </c>
      <c r="X72" s="103" t="s">
        <v>967</v>
      </c>
    </row>
    <row r="73" spans="2:25" ht="13.5" thickBot="1">
      <c r="N73" s="16"/>
      <c r="O73" s="17"/>
      <c r="P73" s="18"/>
      <c r="Q73" s="18"/>
      <c r="R73" s="18"/>
      <c r="T73" s="13">
        <f t="shared" si="10"/>
        <v>63</v>
      </c>
      <c r="U73" s="119" t="s">
        <v>1113</v>
      </c>
      <c r="V73" s="12" t="s">
        <v>1114</v>
      </c>
      <c r="W73" s="122">
        <v>4</v>
      </c>
      <c r="X73" s="123" t="s">
        <v>967</v>
      </c>
    </row>
    <row r="74" spans="2:25" ht="13.5" thickBot="1">
      <c r="T74" s="13">
        <f t="shared" si="10"/>
        <v>64</v>
      </c>
      <c r="U74" s="157" t="s">
        <v>1115</v>
      </c>
      <c r="V74" s="158" t="s">
        <v>925</v>
      </c>
      <c r="W74" s="159">
        <v>4</v>
      </c>
      <c r="X74" s="160" t="s">
        <v>967</v>
      </c>
    </row>
    <row r="75" spans="2:25">
      <c r="T75" s="16"/>
    </row>
    <row r="76" spans="2:25">
      <c r="T76" s="130" t="s">
        <v>1116</v>
      </c>
    </row>
  </sheetData>
  <mergeCells count="33">
    <mergeCell ref="B2:C2"/>
    <mergeCell ref="B3:D3"/>
    <mergeCell ref="N32:P32"/>
    <mergeCell ref="F2:F3"/>
    <mergeCell ref="B32:D32"/>
    <mergeCell ref="H32:J32"/>
    <mergeCell ref="B40:D40"/>
    <mergeCell ref="C36:C38"/>
    <mergeCell ref="D36:D38"/>
    <mergeCell ref="E36:E38"/>
    <mergeCell ref="AC36:AC38"/>
    <mergeCell ref="I36:I38"/>
    <mergeCell ref="J36:J38"/>
    <mergeCell ref="K36:K38"/>
    <mergeCell ref="L36:L38"/>
    <mergeCell ref="H40:J40"/>
    <mergeCell ref="P36:P38"/>
    <mergeCell ref="N40:P40"/>
    <mergeCell ref="F36:F38"/>
    <mergeCell ref="O36:O38"/>
    <mergeCell ref="X36:X38"/>
    <mergeCell ref="AD36:AD38"/>
    <mergeCell ref="Q36:Q38"/>
    <mergeCell ref="R36:R38"/>
    <mergeCell ref="T32:V32"/>
    <mergeCell ref="Z40:AB40"/>
    <mergeCell ref="U36:U38"/>
    <mergeCell ref="V36:V38"/>
    <mergeCell ref="W36:W38"/>
    <mergeCell ref="Z32:AB32"/>
    <mergeCell ref="AA36:AA38"/>
    <mergeCell ref="AB36:AB38"/>
    <mergeCell ref="T40:V40"/>
  </mergeCells>
  <pageMargins left="0.70866141732283472" right="0.70866141732283472" top="0.74803149606299213" bottom="0.74803149606299213" header="0.31496062992125984" footer="0.31496062992125984"/>
  <pageSetup paperSize="9"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Accenture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TMF Detalhado</dc:title>
  <dc:subject/>
  <dc:creator>Accenture</dc:creator>
  <cp:keywords/>
  <dc:description/>
  <cp:lastModifiedBy>Henrique Manuel Corte</cp:lastModifiedBy>
  <cp:revision/>
  <dcterms:created xsi:type="dcterms:W3CDTF">2003-03-17T11:58:33Z</dcterms:created>
  <dcterms:modified xsi:type="dcterms:W3CDTF">2020-12-10T11:41:58Z</dcterms:modified>
  <cp:category/>
  <cp:contentStatus/>
</cp:coreProperties>
</file>