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Regression Results" sheetId="2" r:id="rId2"/>
  </sheets>
  <calcPr calcId="124519" fullCalcOnLoad="1"/>
</workbook>
</file>

<file path=xl/sharedStrings.xml><?xml version="1.0" encoding="utf-8"?>
<sst xmlns="http://schemas.openxmlformats.org/spreadsheetml/2006/main" count="24" uniqueCount="24">
  <si>
    <t>Year</t>
  </si>
  <si>
    <t>Rainfall</t>
  </si>
  <si>
    <t xml:space="preserve">                            OLS Regression Results                            </t>
  </si>
  <si>
    <t>Dep. Variable:               Rainfall   R-squared:                       0.702</t>
  </si>
  <si>
    <t>Model:                            OLS   Adj. R-squared:                  0.677</t>
  </si>
  <si>
    <t>Method:                 Least Squares   F-statistic:                     28.27</t>
  </si>
  <si>
    <t>Date:                Fri, 28 Mar 2025   Prob (F-statistic):           0.000183</t>
  </si>
  <si>
    <t>Time:                        13:23:32   Log-Likelihood:                -44.998</t>
  </si>
  <si>
    <t>No. Observations:                  14   AIC:                             94.00</t>
  </si>
  <si>
    <t>Df Residuals:                      12   BIC:                             95.27</t>
  </si>
  <si>
    <t xml:space="preserve">Df Model:                           1                                         </t>
  </si>
  <si>
    <t xml:space="preserve">Covariance Type:            nonrobust                                         </t>
  </si>
  <si>
    <t xml:space="preserve">                 coef    std err          t      P&gt;|t|      [0.025      0.975]</t>
  </si>
  <si>
    <t>------------------------------------------------------------------------------</t>
  </si>
  <si>
    <t>const       4624.4440    865.112      5.345      0.000    2739.526    6509.362</t>
  </si>
  <si>
    <t>Year          -2.2923      0.431     -5.317      0.000      -3.232      -1.353</t>
  </si>
  <si>
    <t>Omnibus:                        0.907   Durbin-Watson:                   1.562</t>
  </si>
  <si>
    <t>Prob(Omnibus):                  0.635   Jarque-Bera (JB):                0.822</t>
  </si>
  <si>
    <t>Skew:                          -0.428   Prob(JB):                        0.663</t>
  </si>
  <si>
    <t>Kurtosis:                       2.177   Cond. No.                     9.99e+05</t>
  </si>
  <si>
    <t>Notes:</t>
  </si>
  <si>
    <t>[1] Standard Errors assume that the covariance matrix of the errors is correctly specified.</t>
  </si>
  <si>
    <t>[2] The condition number is large, 9.99e+05. This might indicate that there are</t>
  </si>
  <si>
    <t>strong multicollinearity or other numerical problems.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</si>
</sst>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2000</v>
      </c>
      <c r="B2">
        <v>40</v>
      </c>
    </row>
    <row r="3" spans="1:2">
      <c r="A3">
        <v>2001</v>
      </c>
      <c r="B3">
        <v>39</v>
      </c>
    </row>
    <row r="4" spans="1:2">
      <c r="A4">
        <v>2002</v>
      </c>
      <c r="B4">
        <v>41</v>
      </c>
    </row>
    <row r="5" spans="1:2">
      <c r="A5">
        <v>2003</v>
      </c>
      <c r="B5">
        <v>29</v>
      </c>
    </row>
    <row r="6" spans="1:2">
      <c r="A6">
        <v>2004</v>
      </c>
      <c r="B6">
        <v>32</v>
      </c>
    </row>
    <row r="7" spans="1:2">
      <c r="A7">
        <v>2005</v>
      </c>
      <c r="B7">
        <v>30</v>
      </c>
    </row>
    <row r="8" spans="1:2">
      <c r="A8">
        <v>2006</v>
      </c>
      <c r="B8">
        <v>33</v>
      </c>
    </row>
    <row r="9" spans="1:2">
      <c r="A9">
        <v>2007</v>
      </c>
      <c r="B9">
        <v>15</v>
      </c>
    </row>
    <row r="10" spans="1:2">
      <c r="A10">
        <v>2008</v>
      </c>
      <c r="B10">
        <v>10</v>
      </c>
    </row>
    <row r="11" spans="1:2">
      <c r="A11">
        <v>2009</v>
      </c>
      <c r="B11">
        <v>11</v>
      </c>
    </row>
    <row r="12" spans="1:2">
      <c r="A12">
        <v>2010</v>
      </c>
      <c r="B12">
        <v>20</v>
      </c>
    </row>
    <row r="13" spans="1:2">
      <c r="A13">
        <v>2011</v>
      </c>
      <c r="B13">
        <v>24</v>
      </c>
    </row>
    <row r="14" spans="1:2">
      <c r="A14">
        <v>2012</v>
      </c>
      <c r="B14">
        <v>10</v>
      </c>
    </row>
    <row r="15" spans="1:2">
      <c r="A15">
        <v>2013</v>
      </c>
      <c r="B1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/>
  </sheetViews>
  <sheetFormatPr defaultRowHeight="15"/>
  <sheetData>
    <row r="1" spans="1:1">
      <c r="A1" t="s">
        <v>2</v>
      </c>
    </row>
    <row r="2" spans="1:1">
      <c r="A2">
        <f>=============================================================================</f>
        <v>0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>
        <f>=============================================================================</f>
        <v>0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>
        <f>=============================================================================</f>
        <v>0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>
        <f>=============================================================================</f>
        <v>0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2025-03-28T13:23:44Z</dcterms:created>
  <dcterms:modified xsi:type="dcterms:W3CDTF">2025-03-28T13:23:44Z</dcterms:modified>
</cp:coreProperties>
</file>