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.21.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_(&quot;$&quot;* #,##0_);_(&quot;$&quot;* \(#,##0\);_(&quot;$&quot;* &quot;-&quot;??_);_(@_)"/>
    <numFmt numFmtId="166" formatCode="_(&quot;$&quot;* #,##0.00_);_(&quot;$&quot;* \(#,##0.00\);_(&quot;$&quot;* &quot;-&quot;??_);_(@_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25.83203125" customWidth="1" min="1" max="1"/>
    <col width="37.5" customWidth="1" min="2" max="2"/>
    <col width="15" customWidth="1" min="3" max="3"/>
    <col width="5.5" customWidth="1" min="4" max="4"/>
    <col width="37" customWidth="1" min="5" max="5"/>
    <col width="14.33203125" customWidth="1" min="6" max="6"/>
    <col width="14" customWidth="1" min="7" max="7"/>
    <col width="39.1640625" customWidth="1" min="8" max="8"/>
    <col width="14.33203125" customWidth="1" min="9" max="9"/>
    <col width="39.1640625" customWidth="1" min="11" max="11"/>
    <col width="15.33203125" customWidth="1" min="12" max="12"/>
  </cols>
  <sheetData>
    <row r="1">
      <c r="A1" t="inlineStr">
        <is>
          <t>BASIS BOARD DATA WIN % for last 12 months</t>
        </is>
      </c>
      <c r="E1" t="inlineStr">
        <is>
          <t xml:space="preserve">Fill in these cells </t>
        </is>
      </c>
    </row>
    <row r="2">
      <c r="B2" s="1" t="n">
        <v>46133</v>
      </c>
    </row>
    <row r="3">
      <c r="A3" t="inlineStr">
        <is>
          <t>Custom Date Range</t>
        </is>
      </c>
      <c r="B3" s="2" t="inlineStr">
        <is>
          <t>All Bids</t>
        </is>
      </c>
      <c r="E3" s="2" t="inlineStr">
        <is>
          <t>Gyp</t>
        </is>
      </c>
      <c r="H3" s="2" t="inlineStr">
        <is>
          <t>Epoxy</t>
        </is>
      </c>
      <c r="K3" s="2" t="inlineStr">
        <is>
          <t>Polish</t>
        </is>
      </c>
    </row>
    <row r="4">
      <c r="A4" t="inlineStr">
        <is>
          <t>15 months past until today</t>
        </is>
      </c>
      <c r="B4" t="inlineStr">
        <is>
          <t>"Won Amount"</t>
        </is>
      </c>
      <c r="C4" s="3" t="n">
        <v>1000000</v>
      </c>
      <c r="E4" t="inlineStr">
        <is>
          <t>"Won Amount"</t>
        </is>
      </c>
      <c r="H4" t="inlineStr">
        <is>
          <t>"Won Amount"</t>
        </is>
      </c>
      <c r="K4" t="inlineStr">
        <is>
          <t>"Won Amount"</t>
        </is>
      </c>
    </row>
    <row r="5">
      <c r="A5" t="inlineStr">
        <is>
          <t>15 months past until today</t>
        </is>
      </c>
      <c r="B5" t="inlineStr">
        <is>
          <t>"Total Submitted Amount"</t>
        </is>
      </c>
      <c r="C5" s="3" t="n">
        <v>4000000</v>
      </c>
      <c r="E5" t="inlineStr">
        <is>
          <t>"Total Submitted Amount"</t>
        </is>
      </c>
      <c r="H5" t="inlineStr">
        <is>
          <t>"Total Submitted Amount"</t>
        </is>
      </c>
      <c r="K5" t="inlineStr">
        <is>
          <t>"Total Submitted Amount"</t>
        </is>
      </c>
    </row>
    <row r="6">
      <c r="B6" t="inlineStr">
        <is>
          <t>Win % by volume</t>
        </is>
      </c>
      <c r="C6" s="4">
        <f>C4/C5</f>
        <v/>
      </c>
      <c r="E6" t="inlineStr">
        <is>
          <t>Win % by volume</t>
        </is>
      </c>
      <c r="F6" s="4">
        <f>F4/F5</f>
        <v/>
      </c>
      <c r="H6" t="inlineStr">
        <is>
          <t>Win % by volume</t>
        </is>
      </c>
      <c r="I6" s="4">
        <f>I4/I5</f>
        <v/>
      </c>
      <c r="K6" t="inlineStr">
        <is>
          <t>Win % by volume</t>
        </is>
      </c>
      <c r="L6" s="4">
        <f>L4/L5</f>
        <v/>
      </c>
    </row>
    <row r="8">
      <c r="A8" t="inlineStr">
        <is>
          <t>3 months past until today</t>
        </is>
      </c>
      <c r="B8" t="inlineStr">
        <is>
          <t>Last 90 days "Total Submitted Amount"</t>
        </is>
      </c>
      <c r="C8" s="5" t="n">
        <v>500000</v>
      </c>
      <c r="E8" t="inlineStr">
        <is>
          <t>Last 90 days "Total Submitted Amount"</t>
        </is>
      </c>
      <c r="H8" t="inlineStr">
        <is>
          <t>Last 90 days "Total Submitted Amount"</t>
        </is>
      </c>
      <c r="K8" t="inlineStr">
        <is>
          <t>Last 90 days "Total Submitted Amount"</t>
        </is>
      </c>
    </row>
    <row r="10">
      <c r="B10" t="inlineStr">
        <is>
          <t>Win % by Volume Excluding last 90 days</t>
        </is>
      </c>
      <c r="C10" s="4">
        <f>C4/(C5-C8)</f>
        <v/>
      </c>
      <c r="E10" t="inlineStr">
        <is>
          <t>Win % by Volume Excluding last 90 days</t>
        </is>
      </c>
      <c r="F10" s="4">
        <f>F4/(F5-F8)</f>
        <v/>
      </c>
      <c r="H10" t="inlineStr">
        <is>
          <t>Win % by Volume Excluding last 90 days</t>
        </is>
      </c>
      <c r="I10" s="4">
        <f>I4/(I5-I8)</f>
        <v/>
      </c>
      <c r="K10" t="inlineStr">
        <is>
          <t>Win % by Volume Excluding last 90 days</t>
        </is>
      </c>
      <c r="L10" s="4">
        <f>L4/(L5-L8)</f>
        <v/>
      </c>
    </row>
    <row r="12">
      <c r="A12" t="inlineStr">
        <is>
          <t>15 months past until today</t>
        </is>
      </c>
      <c r="B12" t="inlineStr">
        <is>
          <t>"# Awarded Projects"</t>
        </is>
      </c>
      <c r="C12" t="n">
        <v>100</v>
      </c>
      <c r="E12" t="inlineStr">
        <is>
          <t>"# Awarded Projects"</t>
        </is>
      </c>
      <c r="H12" t="inlineStr">
        <is>
          <t>"# Awarded Projects"</t>
        </is>
      </c>
      <c r="K12" t="inlineStr">
        <is>
          <t>"# Awarded Projects"</t>
        </is>
      </c>
    </row>
    <row r="13">
      <c r="A13" t="inlineStr">
        <is>
          <t>15 months past until today</t>
        </is>
      </c>
      <c r="B13" t="inlineStr">
        <is>
          <t>"# Submitted Projects"</t>
        </is>
      </c>
      <c r="C13" t="n">
        <v>400</v>
      </c>
      <c r="E13" t="inlineStr">
        <is>
          <t>"# Submitted Projects"</t>
        </is>
      </c>
      <c r="H13" t="inlineStr">
        <is>
          <t>"# Submitted Projects"</t>
        </is>
      </c>
      <c r="K13" t="inlineStr">
        <is>
          <t>"# Submitted Projects"</t>
        </is>
      </c>
    </row>
    <row r="14">
      <c r="B14" t="inlineStr">
        <is>
          <t>Win % by number of projects</t>
        </is>
      </c>
      <c r="C14" s="4">
        <f>C12/C13</f>
        <v/>
      </c>
      <c r="E14" t="inlineStr">
        <is>
          <t>Win % by number of projects</t>
        </is>
      </c>
      <c r="F14" s="4">
        <f>F12/F13</f>
        <v/>
      </c>
      <c r="H14" t="inlineStr">
        <is>
          <t>Win % by number of projects</t>
        </is>
      </c>
      <c r="I14" s="4">
        <f>I12/I13</f>
        <v/>
      </c>
      <c r="K14" t="inlineStr">
        <is>
          <t>Win % by number of projects</t>
        </is>
      </c>
      <c r="L14" s="4">
        <f>L12/L13</f>
        <v/>
      </c>
    </row>
    <row r="16">
      <c r="A16" t="inlineStr">
        <is>
          <t>3 months past until today</t>
        </is>
      </c>
      <c r="B16" t="inlineStr">
        <is>
          <t>Last 90 days "# Submitted Projects"</t>
        </is>
      </c>
      <c r="C16" t="n">
        <v>40</v>
      </c>
      <c r="E16" t="inlineStr">
        <is>
          <t>Last 90 days "# Submitted Projects"</t>
        </is>
      </c>
      <c r="H16" t="inlineStr">
        <is>
          <t>Last 90 days "# Submitted Projects"</t>
        </is>
      </c>
      <c r="K16" t="inlineStr">
        <is>
          <t>Last 90 days "# Submitted Projects"</t>
        </is>
      </c>
    </row>
    <row r="18">
      <c r="B18" t="inlineStr">
        <is>
          <t>Win % by # Projects Excluding last 90 days</t>
        </is>
      </c>
      <c r="C18" s="4">
        <f>C12/(C13-C16)</f>
        <v/>
      </c>
      <c r="E18" t="inlineStr">
        <is>
          <t>Win % by # Projects Excluding last 90 days</t>
        </is>
      </c>
      <c r="F18" s="4">
        <f>F12/(F13-F16)</f>
        <v/>
      </c>
      <c r="H18" t="inlineStr">
        <is>
          <t>Win % by # Projects Excluding last 90 days</t>
        </is>
      </c>
      <c r="I18" s="4">
        <f>I12/(I13-I16)</f>
        <v/>
      </c>
      <c r="K18" t="inlineStr">
        <is>
          <t>Win % by # Projects Excluding last 90 days</t>
        </is>
      </c>
      <c r="L18" s="4">
        <f>L12/(L13-L16)</f>
        <v/>
      </c>
    </row>
    <row r="20">
      <c r="B20" t="inlineStr">
        <is>
          <t>Average Size of Bid</t>
        </is>
      </c>
      <c r="C20" s="5">
        <f>C5/C13</f>
        <v/>
      </c>
      <c r="E20" t="inlineStr">
        <is>
          <t>Average Size of Bid</t>
        </is>
      </c>
      <c r="F20" s="5">
        <f>F5/F13</f>
        <v/>
      </c>
      <c r="H20" t="inlineStr">
        <is>
          <t>Average Size of Bid</t>
        </is>
      </c>
      <c r="I20" s="5">
        <f>I5/I13</f>
        <v/>
      </c>
      <c r="K20" t="inlineStr">
        <is>
          <t>Average Size of Bid</t>
        </is>
      </c>
      <c r="L20" s="5">
        <f>L5/L13</f>
        <v/>
      </c>
    </row>
    <row r="21">
      <c r="B21" t="inlineStr">
        <is>
          <t>Average Size of Win</t>
        </is>
      </c>
      <c r="C21" s="5">
        <f>C4/C12</f>
        <v/>
      </c>
      <c r="E21" t="inlineStr">
        <is>
          <t>Average Size of Win</t>
        </is>
      </c>
      <c r="F21" s="5">
        <f>F4/F12</f>
        <v/>
      </c>
      <c r="H21" t="inlineStr">
        <is>
          <t>Average Size of Win</t>
        </is>
      </c>
      <c r="I21" s="5">
        <f>I4/I12</f>
        <v/>
      </c>
      <c r="K21" t="inlineStr">
        <is>
          <t>Average Size of Win</t>
        </is>
      </c>
      <c r="L21" s="5">
        <f>L4/L12</f>
        <v/>
      </c>
    </row>
    <row r="25">
      <c r="A25" s="6" t="inlineStr">
        <is>
          <t>Logic:
-Excluding bids from last 90 days to prevent recent large bid from impacting data
-Picked 3 months as an average estimate cycle time to determine whether or not project is awarded
-Including wins within the last 90 days as an opportunity to impact win % the last quarter of the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2026-08-14T18:37:15Z</dcterms:created>
  <dcterms:modified xmlns:dcterms="http://purl.org/dc/terms/" xmlns:xsi="http://www.w3.org/2001/XMLSchema-instance" xsi:type="dcterms:W3CDTF">2026-08-14T18:37:15Z</dcterms:modified>
</cp:coreProperties>
</file>