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w\Desktop\杭电物理实验报告 共5张\"/>
    </mc:Choice>
  </mc:AlternateContent>
  <bookViews>
    <workbookView xWindow="0" yWindow="0" windowWidth="16170" windowHeight="10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L4" i="1"/>
  <c r="M4" i="1"/>
  <c r="N4" i="1"/>
  <c r="O4" i="1"/>
  <c r="K4" i="1"/>
  <c r="H4" i="1"/>
  <c r="H5" i="1"/>
  <c r="H3" i="1"/>
</calcChain>
</file>

<file path=xl/sharedStrings.xml><?xml version="1.0" encoding="utf-8"?>
<sst xmlns="http://schemas.openxmlformats.org/spreadsheetml/2006/main" count="16" uniqueCount="15">
  <si>
    <t>标准信号</t>
    <phoneticPr fontId="1" type="noConversion"/>
  </si>
  <si>
    <t>电压信号</t>
    <phoneticPr fontId="1" type="noConversion"/>
  </si>
  <si>
    <t>周期信号</t>
    <phoneticPr fontId="1" type="noConversion"/>
  </si>
  <si>
    <t>频率</t>
    <phoneticPr fontId="1" type="noConversion"/>
  </si>
  <si>
    <t>百分误差</t>
    <phoneticPr fontId="1" type="noConversion"/>
  </si>
  <si>
    <t>电压(V)</t>
    <phoneticPr fontId="1" type="noConversion"/>
  </si>
  <si>
    <t>频率(Hz)</t>
    <phoneticPr fontId="1" type="noConversion"/>
  </si>
  <si>
    <t>档位(V/div)</t>
    <phoneticPr fontId="1" type="noConversion"/>
  </si>
  <si>
    <t>格数</t>
    <phoneticPr fontId="1" type="noConversion"/>
  </si>
  <si>
    <t>档位(ms/div)</t>
    <phoneticPr fontId="1" type="noConversion"/>
  </si>
  <si>
    <t>2.0V</t>
    <phoneticPr fontId="1" type="noConversion"/>
  </si>
  <si>
    <t>NX</t>
    <phoneticPr fontId="1" type="noConversion"/>
  </si>
  <si>
    <t>NY</t>
    <phoneticPr fontId="1" type="noConversion"/>
  </si>
  <si>
    <t>f(x)</t>
    <phoneticPr fontId="1" type="noConversion"/>
  </si>
  <si>
    <t>f(y)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</si>
</sst>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P4" sqref="P4"/>
    </sheetView>
  </sheetViews>
  <sheetFormatPr defaultRowHeight="13.5" x14ac:dyDescent="0.15"/>
  <cols>
    <col min="1" max="1" width="8.25" style="1" bestFit="1" customWidth="1"/>
    <col min="2" max="2" width="9.25" style="1" bestFit="1" customWidth="1"/>
    <col min="3" max="3" width="12.5" style="1" bestFit="1" customWidth="1"/>
    <col min="4" max="4" width="5.25" style="1" bestFit="1" customWidth="1"/>
    <col min="5" max="5" width="13.625" style="1" bestFit="1" customWidth="1"/>
    <col min="6" max="6" width="5.25" style="1" bestFit="1" customWidth="1"/>
    <col min="7" max="7" width="9" style="1"/>
    <col min="8" max="8" width="9" style="4"/>
    <col min="9" max="9" width="9" style="1"/>
    <col min="10" max="10" width="5.5" style="1" bestFit="1" customWidth="1"/>
    <col min="11" max="12" width="8.5" style="1" bestFit="1" customWidth="1"/>
    <col min="13" max="13" width="9.5" style="1" bestFit="1" customWidth="1"/>
    <col min="14" max="15" width="8.5" style="1" bestFit="1" customWidth="1"/>
    <col min="16" max="16384" width="9" style="1"/>
  </cols>
  <sheetData>
    <row r="1" spans="1:16" ht="14.25" thickTop="1" x14ac:dyDescent="0.15">
      <c r="A1" s="5" t="s">
        <v>0</v>
      </c>
      <c r="B1" s="6"/>
      <c r="C1" s="6" t="s">
        <v>1</v>
      </c>
      <c r="D1" s="6"/>
      <c r="E1" s="6" t="s">
        <v>2</v>
      </c>
      <c r="F1" s="6"/>
      <c r="G1" s="6" t="s">
        <v>3</v>
      </c>
      <c r="H1" s="7" t="s">
        <v>4</v>
      </c>
      <c r="J1" s="15" t="s">
        <v>11</v>
      </c>
      <c r="K1" s="16">
        <v>1</v>
      </c>
      <c r="L1" s="16">
        <v>1</v>
      </c>
      <c r="M1" s="16">
        <v>1</v>
      </c>
      <c r="N1" s="16">
        <v>2</v>
      </c>
      <c r="O1" s="17">
        <v>2</v>
      </c>
    </row>
    <row r="2" spans="1:16" x14ac:dyDescent="0.15">
      <c r="A2" s="8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8</v>
      </c>
      <c r="G2" s="2"/>
      <c r="H2" s="9"/>
      <c r="J2" s="8" t="s">
        <v>12</v>
      </c>
      <c r="K2" s="3">
        <v>1</v>
      </c>
      <c r="L2" s="3">
        <v>2</v>
      </c>
      <c r="M2" s="3">
        <v>3</v>
      </c>
      <c r="N2" s="3">
        <v>3</v>
      </c>
      <c r="O2" s="18">
        <v>1</v>
      </c>
    </row>
    <row r="3" spans="1:16" x14ac:dyDescent="0.15">
      <c r="A3" s="10" t="s">
        <v>10</v>
      </c>
      <c r="B3" s="3">
        <v>50</v>
      </c>
      <c r="C3" s="3">
        <v>0.5</v>
      </c>
      <c r="D3" s="3">
        <v>2.0499999999999998</v>
      </c>
      <c r="E3" s="3">
        <v>10</v>
      </c>
      <c r="F3" s="3">
        <v>2</v>
      </c>
      <c r="G3" s="3">
        <v>49.92</v>
      </c>
      <c r="H3" s="11">
        <f>(B3-G3)/B3</f>
        <v>1.5999999999999658E-3</v>
      </c>
      <c r="J3" s="19" t="s">
        <v>13</v>
      </c>
      <c r="K3" s="20">
        <v>49.719000000000001</v>
      </c>
      <c r="L3" s="20">
        <v>99.03</v>
      </c>
      <c r="M3" s="20">
        <v>148.48400000000001</v>
      </c>
      <c r="N3" s="20">
        <v>74.23</v>
      </c>
      <c r="O3" s="21">
        <v>24.83</v>
      </c>
    </row>
    <row r="4" spans="1:16" ht="14.25" thickBot="1" x14ac:dyDescent="0.2">
      <c r="A4" s="10"/>
      <c r="B4" s="3">
        <v>500</v>
      </c>
      <c r="C4" s="3">
        <v>0.5</v>
      </c>
      <c r="D4" s="3">
        <v>2.0499999999999998</v>
      </c>
      <c r="E4" s="3">
        <v>0.5</v>
      </c>
      <c r="F4" s="3">
        <v>4</v>
      </c>
      <c r="G4" s="3">
        <v>500.1</v>
      </c>
      <c r="H4" s="11">
        <f t="shared" ref="H4:H5" si="0">(B4-G4)/B4</f>
        <v>-2.0000000000004546E-4</v>
      </c>
      <c r="J4" s="22" t="s">
        <v>14</v>
      </c>
      <c r="K4" s="23">
        <f>K1*K3/K2</f>
        <v>49.719000000000001</v>
      </c>
      <c r="L4" s="23">
        <f t="shared" ref="L4:O4" si="1">L1*L3/L2</f>
        <v>49.515000000000001</v>
      </c>
      <c r="M4" s="23">
        <f t="shared" si="1"/>
        <v>49.494666666666667</v>
      </c>
      <c r="N4" s="23">
        <f t="shared" si="1"/>
        <v>49.486666666666672</v>
      </c>
      <c r="O4" s="24">
        <f t="shared" si="1"/>
        <v>49.66</v>
      </c>
      <c r="P4" s="25">
        <f>AVERAGE(K4:O4)</f>
        <v>49.575066666666672</v>
      </c>
    </row>
    <row r="5" spans="1:16" ht="15" thickTop="1" thickBot="1" x14ac:dyDescent="0.2">
      <c r="A5" s="12"/>
      <c r="B5" s="13">
        <v>1000</v>
      </c>
      <c r="C5" s="13">
        <v>0.5</v>
      </c>
      <c r="D5" s="13">
        <v>2.0499999999999998</v>
      </c>
      <c r="E5" s="13">
        <v>0.2</v>
      </c>
      <c r="F5" s="13">
        <v>6</v>
      </c>
      <c r="G5" s="13">
        <v>999.6</v>
      </c>
      <c r="H5" s="14">
        <f t="shared" si="0"/>
        <v>3.9999999999997725E-4</v>
      </c>
    </row>
    <row r="6" spans="1:16" ht="14.25" thickTop="1" x14ac:dyDescent="0.15"/>
  </sheetData>
  <mergeCells count="6">
    <mergeCell ref="A1:B1"/>
    <mergeCell ref="C1:D1"/>
    <mergeCell ref="E1:F1"/>
    <mergeCell ref="G1:G2"/>
    <mergeCell ref="H1:H2"/>
    <mergeCell ref="A3:A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dnw</dc:creator>
  <cp:lastModifiedBy>dnw</cp:lastModifiedBy>
  <dcterms:created xsi:type="dcterms:W3CDTF">2016-05-22T06:50:22Z</dcterms:created>
  <dcterms:modified xsi:type="dcterms:W3CDTF">2016-05-22T07:17:03Z</dcterms:modified>
</cp:coreProperties>
</file>