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HIWIFI\Backup\杭电物理实验报告 共5张\"/>
    </mc:Choice>
  </mc:AlternateContent>
  <bookViews>
    <workbookView minimized="1" xWindow="0" yWindow="0" windowWidth="28800" windowHeight="12435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2" l="1"/>
  <c r="E8" i="2"/>
  <c r="F8" i="2"/>
  <c r="G8" i="2"/>
  <c r="C8" i="2"/>
</calcChain>
</file>

<file path=xl/sharedStrings.xml><?xml version="1.0" encoding="utf-8"?>
<sst xmlns="http://schemas.openxmlformats.org/spreadsheetml/2006/main" count="42" uniqueCount="37">
  <si>
    <t>待测物</t>
    <phoneticPr fontId="1" type="noConversion"/>
  </si>
  <si>
    <t>转动惯量</t>
    <phoneticPr fontId="1" type="noConversion"/>
  </si>
  <si>
    <t>误差</t>
    <phoneticPr fontId="1" type="noConversion"/>
  </si>
  <si>
    <t>载物盘</t>
    <phoneticPr fontId="1" type="noConversion"/>
  </si>
  <si>
    <t>塑料圆柱体</t>
    <phoneticPr fontId="1" type="noConversion"/>
  </si>
  <si>
    <t>金属细杆</t>
    <phoneticPr fontId="1" type="noConversion"/>
  </si>
  <si>
    <t>∕</t>
  </si>
  <si>
    <t>∕</t>
    <phoneticPr fontId="1" type="noConversion"/>
  </si>
  <si>
    <t>D1平均值</t>
    <phoneticPr fontId="1" type="noConversion"/>
  </si>
  <si>
    <t>D1测量值</t>
    <phoneticPr fontId="1" type="noConversion"/>
  </si>
  <si>
    <t>M1=92.8</t>
    <phoneticPr fontId="1" type="noConversion"/>
  </si>
  <si>
    <t>M2=133.8</t>
    <phoneticPr fontId="1" type="noConversion"/>
  </si>
  <si>
    <t>L2测量值</t>
    <phoneticPr fontId="1" type="noConversion"/>
  </si>
  <si>
    <t>L2平均值</t>
    <phoneticPr fontId="1" type="noConversion"/>
  </si>
  <si>
    <t>T0测量值</t>
    <phoneticPr fontId="1" type="noConversion"/>
  </si>
  <si>
    <t>T0平均值</t>
    <phoneticPr fontId="1" type="noConversion"/>
  </si>
  <si>
    <t>质量;单位:g</t>
    <phoneticPr fontId="1" type="noConversion"/>
  </si>
  <si>
    <t>尺寸;单位:cm</t>
    <phoneticPr fontId="1" type="noConversion"/>
  </si>
  <si>
    <t>周期;单位：s</t>
    <phoneticPr fontId="1" type="noConversion"/>
  </si>
  <si>
    <t>T1测量值</t>
    <phoneticPr fontId="1" type="noConversion"/>
  </si>
  <si>
    <t>T1平均值</t>
    <phoneticPr fontId="1" type="noConversion"/>
  </si>
  <si>
    <t>T2测量值</t>
    <phoneticPr fontId="1" type="noConversion"/>
  </si>
  <si>
    <t>T2平均值</t>
    <phoneticPr fontId="1" type="noConversion"/>
  </si>
  <si>
    <t>1.036×10^-3</t>
    <phoneticPr fontId="1" type="noConversion"/>
  </si>
  <si>
    <t>x(10^-2)</t>
    <phoneticPr fontId="1" type="noConversion"/>
  </si>
  <si>
    <t>t1</t>
    <phoneticPr fontId="1" type="noConversion"/>
  </si>
  <si>
    <t>t2</t>
    <phoneticPr fontId="1" type="noConversion"/>
  </si>
  <si>
    <t>t3</t>
    <phoneticPr fontId="1" type="noConversion"/>
  </si>
  <si>
    <t>t平均值</t>
    <phoneticPr fontId="1" type="noConversion"/>
  </si>
  <si>
    <t>周期T(s)</t>
    <phoneticPr fontId="1" type="noConversion"/>
  </si>
  <si>
    <t>I实际值</t>
    <phoneticPr fontId="1" type="noConversion"/>
  </si>
  <si>
    <t>I理论值</t>
    <phoneticPr fontId="1" type="noConversion"/>
  </si>
  <si>
    <t>百分比误差</t>
    <phoneticPr fontId="1" type="noConversion"/>
  </si>
  <si>
    <t>5.489×10^-4</t>
    <phoneticPr fontId="1" type="noConversion"/>
  </si>
  <si>
    <t>5.577×10^-4</t>
    <phoneticPr fontId="1" type="noConversion"/>
  </si>
  <si>
    <t>4.073×10^-3</t>
    <phoneticPr fontId="1" type="noConversion"/>
  </si>
  <si>
    <t>4.150×10^-3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</si>
</sst>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00_ "/>
    <numFmt numFmtId="177" formatCode="0.00_ "/>
    <numFmt numFmtId="178" formatCode="0.0000_ "/>
    <numFmt numFmtId="179" formatCode="0.0_ "/>
  </numFmts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76" fontId="0" fillId="0" borderId="5" xfId="0" applyNumberFormat="1" applyBorder="1" applyAlignment="1">
      <alignment horizontal="center" vertical="center"/>
    </xf>
    <xf numFmtId="177" fontId="0" fillId="0" borderId="8" xfId="0" applyNumberFormat="1" applyBorder="1" applyAlignment="1">
      <alignment horizontal="center" vertical="center"/>
    </xf>
    <xf numFmtId="178" fontId="0" fillId="0" borderId="5" xfId="0" applyNumberFormat="1" applyBorder="1" applyAlignment="1">
      <alignment horizontal="center" vertical="center"/>
    </xf>
    <xf numFmtId="178" fontId="0" fillId="0" borderId="8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9" fontId="0" fillId="0" borderId="2" xfId="0" applyNumberFormat="1" applyBorder="1" applyAlignment="1">
      <alignment horizontal="center" vertical="center"/>
    </xf>
    <xf numFmtId="179" fontId="0" fillId="0" borderId="3" xfId="0" applyNumberFormat="1" applyBorder="1" applyAlignment="1">
      <alignment horizontal="center" vertical="center"/>
    </xf>
    <xf numFmtId="178" fontId="0" fillId="0" borderId="6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0" fontId="0" fillId="0" borderId="8" xfId="0" applyNumberFormat="1" applyBorder="1" applyAlignment="1">
      <alignment horizontal="center" vertical="center"/>
    </xf>
    <xf numFmtId="10" fontId="0" fillId="0" borderId="9" xfId="0" applyNumberForma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workbookViewId="0">
      <selection sqref="A1:H13"/>
    </sheetView>
  </sheetViews>
  <sheetFormatPr defaultRowHeight="13.5" x14ac:dyDescent="0.15"/>
  <cols>
    <col min="1" max="1" width="7.25" style="1" customWidth="1"/>
    <col min="2" max="2" width="12.125" style="1" bestFit="1" customWidth="1"/>
    <col min="3" max="3" width="9.125" style="1" bestFit="1" customWidth="1"/>
    <col min="4" max="4" width="9.5" style="1" bestFit="1" customWidth="1"/>
    <col min="5" max="6" width="9" style="1"/>
    <col min="7" max="8" width="13.75" style="1" bestFit="1" customWidth="1"/>
    <col min="9" max="16384" width="9" style="1"/>
  </cols>
  <sheetData>
    <row r="1" spans="1:9" ht="14.25" thickTop="1" x14ac:dyDescent="0.15">
      <c r="A1" s="7" t="s">
        <v>0</v>
      </c>
      <c r="B1" s="2" t="s">
        <v>16</v>
      </c>
      <c r="C1" s="19" t="s">
        <v>17</v>
      </c>
      <c r="D1" s="19"/>
      <c r="E1" s="19" t="s">
        <v>18</v>
      </c>
      <c r="F1" s="19"/>
      <c r="G1" s="19" t="s">
        <v>1</v>
      </c>
      <c r="H1" s="19"/>
      <c r="I1" s="3" t="s">
        <v>2</v>
      </c>
    </row>
    <row r="2" spans="1:9" x14ac:dyDescent="0.15">
      <c r="A2" s="14" t="s">
        <v>3</v>
      </c>
      <c r="B2" s="18" t="s">
        <v>7</v>
      </c>
      <c r="C2" s="16" t="s">
        <v>6</v>
      </c>
      <c r="D2" s="16"/>
      <c r="E2" s="16" t="s">
        <v>14</v>
      </c>
      <c r="F2" s="10">
        <v>0.76449999999999996</v>
      </c>
      <c r="G2" s="16" t="s">
        <v>7</v>
      </c>
      <c r="H2" s="16" t="s">
        <v>23</v>
      </c>
      <c r="I2" s="12" t="s">
        <v>7</v>
      </c>
    </row>
    <row r="3" spans="1:9" x14ac:dyDescent="0.15">
      <c r="A3" s="14"/>
      <c r="B3" s="16"/>
      <c r="C3" s="16"/>
      <c r="D3" s="16"/>
      <c r="E3" s="16"/>
      <c r="F3" s="10">
        <v>0.76419999999999999</v>
      </c>
      <c r="G3" s="16"/>
      <c r="H3" s="16"/>
      <c r="I3" s="12"/>
    </row>
    <row r="4" spans="1:9" x14ac:dyDescent="0.15">
      <c r="A4" s="14"/>
      <c r="B4" s="16"/>
      <c r="C4" s="16"/>
      <c r="D4" s="16"/>
      <c r="E4" s="16"/>
      <c r="F4" s="10">
        <v>0.7641</v>
      </c>
      <c r="G4" s="16"/>
      <c r="H4" s="16"/>
      <c r="I4" s="12"/>
    </row>
    <row r="5" spans="1:9" x14ac:dyDescent="0.15">
      <c r="A5" s="14"/>
      <c r="B5" s="16"/>
      <c r="C5" s="16"/>
      <c r="D5" s="16"/>
      <c r="E5" s="4" t="s">
        <v>15</v>
      </c>
      <c r="F5" s="10">
        <v>0.76429999999999998</v>
      </c>
      <c r="G5" s="16"/>
      <c r="H5" s="16"/>
      <c r="I5" s="12"/>
    </row>
    <row r="6" spans="1:9" x14ac:dyDescent="0.15">
      <c r="A6" s="14" t="s">
        <v>4</v>
      </c>
      <c r="B6" s="16" t="s">
        <v>10</v>
      </c>
      <c r="C6" s="16" t="s">
        <v>9</v>
      </c>
      <c r="D6" s="8">
        <v>100.01</v>
      </c>
      <c r="E6" s="16" t="s">
        <v>19</v>
      </c>
      <c r="F6" s="10">
        <v>1.1100000000000001</v>
      </c>
      <c r="G6" s="16" t="s">
        <v>33</v>
      </c>
      <c r="H6" s="16" t="s">
        <v>34</v>
      </c>
      <c r="I6" s="12">
        <v>1.6</v>
      </c>
    </row>
    <row r="7" spans="1:9" x14ac:dyDescent="0.15">
      <c r="A7" s="14"/>
      <c r="B7" s="16"/>
      <c r="C7" s="16"/>
      <c r="D7" s="8">
        <v>100.01</v>
      </c>
      <c r="E7" s="16"/>
      <c r="F7" s="10">
        <v>1.1100000000000001</v>
      </c>
      <c r="G7" s="16"/>
      <c r="H7" s="16"/>
      <c r="I7" s="12"/>
    </row>
    <row r="8" spans="1:9" x14ac:dyDescent="0.15">
      <c r="A8" s="14"/>
      <c r="B8" s="16"/>
      <c r="C8" s="16"/>
      <c r="D8" s="8">
        <v>100.008</v>
      </c>
      <c r="E8" s="16"/>
      <c r="F8" s="10">
        <v>1.1086</v>
      </c>
      <c r="G8" s="16"/>
      <c r="H8" s="16"/>
      <c r="I8" s="12"/>
    </row>
    <row r="9" spans="1:9" x14ac:dyDescent="0.15">
      <c r="A9" s="14"/>
      <c r="B9" s="16"/>
      <c r="C9" s="4" t="s">
        <v>8</v>
      </c>
      <c r="D9" s="8">
        <v>100.009</v>
      </c>
      <c r="E9" s="4" t="s">
        <v>20</v>
      </c>
      <c r="F9" s="10">
        <v>1.1094999999999999</v>
      </c>
      <c r="G9" s="16"/>
      <c r="H9" s="16"/>
      <c r="I9" s="12"/>
    </row>
    <row r="10" spans="1:9" x14ac:dyDescent="0.15">
      <c r="A10" s="14" t="s">
        <v>5</v>
      </c>
      <c r="B10" s="16" t="s">
        <v>11</v>
      </c>
      <c r="C10" s="16" t="s">
        <v>12</v>
      </c>
      <c r="D10" s="4" t="s">
        <v>6</v>
      </c>
      <c r="E10" s="16" t="s">
        <v>21</v>
      </c>
      <c r="F10" s="10">
        <v>2.1930000000000001</v>
      </c>
      <c r="G10" s="16" t="s">
        <v>35</v>
      </c>
      <c r="H10" s="16" t="s">
        <v>36</v>
      </c>
      <c r="I10" s="12">
        <v>1.7999999999999999E-2</v>
      </c>
    </row>
    <row r="11" spans="1:9" x14ac:dyDescent="0.15">
      <c r="A11" s="14"/>
      <c r="B11" s="16"/>
      <c r="C11" s="16"/>
      <c r="D11" s="4" t="s">
        <v>6</v>
      </c>
      <c r="E11" s="16"/>
      <c r="F11" s="10">
        <v>2.1920000000000002</v>
      </c>
      <c r="G11" s="16"/>
      <c r="H11" s="16"/>
      <c r="I11" s="12"/>
    </row>
    <row r="12" spans="1:9" x14ac:dyDescent="0.15">
      <c r="A12" s="14"/>
      <c r="B12" s="16"/>
      <c r="C12" s="16"/>
      <c r="D12" s="4" t="s">
        <v>6</v>
      </c>
      <c r="E12" s="16"/>
      <c r="F12" s="10">
        <v>2.1932</v>
      </c>
      <c r="G12" s="16"/>
      <c r="H12" s="16"/>
      <c r="I12" s="12"/>
    </row>
    <row r="13" spans="1:9" ht="14.25" thickBot="1" x14ac:dyDescent="0.2">
      <c r="A13" s="15"/>
      <c r="B13" s="17"/>
      <c r="C13" s="6" t="s">
        <v>13</v>
      </c>
      <c r="D13" s="9">
        <v>61</v>
      </c>
      <c r="E13" s="6" t="s">
        <v>22</v>
      </c>
      <c r="F13" s="11">
        <v>2.1926999999999999</v>
      </c>
      <c r="G13" s="17"/>
      <c r="H13" s="17"/>
      <c r="I13" s="13"/>
    </row>
    <row r="14" spans="1:9" ht="14.25" thickTop="1" x14ac:dyDescent="0.15"/>
  </sheetData>
  <mergeCells count="24">
    <mergeCell ref="C1:D1"/>
    <mergeCell ref="E1:F1"/>
    <mergeCell ref="G1:H1"/>
    <mergeCell ref="I2:I5"/>
    <mergeCell ref="A6:A9"/>
    <mergeCell ref="B6:B9"/>
    <mergeCell ref="C6:C8"/>
    <mergeCell ref="E6:E8"/>
    <mergeCell ref="G6:G9"/>
    <mergeCell ref="H6:H9"/>
    <mergeCell ref="I6:I9"/>
    <mergeCell ref="A2:A5"/>
    <mergeCell ref="B2:B5"/>
    <mergeCell ref="C2:D5"/>
    <mergeCell ref="E2:E4"/>
    <mergeCell ref="G2:G5"/>
    <mergeCell ref="H2:H5"/>
    <mergeCell ref="I10:I13"/>
    <mergeCell ref="A10:A13"/>
    <mergeCell ref="B10:B13"/>
    <mergeCell ref="C10:C12"/>
    <mergeCell ref="E10:E12"/>
    <mergeCell ref="G10:G13"/>
    <mergeCell ref="H10:H13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tabSelected="1" workbookViewId="0">
      <selection activeCell="G8" sqref="A1:G8"/>
    </sheetView>
  </sheetViews>
  <sheetFormatPr defaultRowHeight="13.5" x14ac:dyDescent="0.15"/>
  <cols>
    <col min="1" max="1" width="9" style="1"/>
    <col min="2" max="2" width="8.125" style="1" bestFit="1" customWidth="1"/>
    <col min="3" max="16384" width="9" style="1"/>
  </cols>
  <sheetData>
    <row r="1" spans="1:7" ht="14.25" thickTop="1" x14ac:dyDescent="0.15">
      <c r="A1" s="20" t="s">
        <v>24</v>
      </c>
      <c r="B1" s="19"/>
      <c r="C1" s="21">
        <v>5</v>
      </c>
      <c r="D1" s="21">
        <v>10</v>
      </c>
      <c r="E1" s="21">
        <v>15</v>
      </c>
      <c r="F1" s="21">
        <v>20</v>
      </c>
      <c r="G1" s="22">
        <v>25</v>
      </c>
    </row>
    <row r="2" spans="1:7" x14ac:dyDescent="0.15">
      <c r="A2" s="14" t="s">
        <v>29</v>
      </c>
      <c r="B2" s="4" t="s">
        <v>25</v>
      </c>
      <c r="C2" s="10">
        <v>2.4988000000000001</v>
      </c>
      <c r="D2" s="10">
        <v>3.2166999999999999</v>
      </c>
      <c r="E2" s="10">
        <v>4.1416000000000004</v>
      </c>
      <c r="F2" s="10">
        <v>5.1760000000000002</v>
      </c>
      <c r="G2" s="23">
        <v>6.2446000000000002</v>
      </c>
    </row>
    <row r="3" spans="1:7" x14ac:dyDescent="0.15">
      <c r="A3" s="14"/>
      <c r="B3" s="4" t="s">
        <v>26</v>
      </c>
      <c r="C3" s="10">
        <v>2.4990000000000001</v>
      </c>
      <c r="D3" s="10">
        <v>3.2168000000000001</v>
      </c>
      <c r="E3" s="10">
        <v>4.1416000000000004</v>
      </c>
      <c r="F3" s="10">
        <v>5.1760000000000002</v>
      </c>
      <c r="G3" s="23">
        <v>6.2384000000000004</v>
      </c>
    </row>
    <row r="4" spans="1:7" x14ac:dyDescent="0.15">
      <c r="A4" s="14"/>
      <c r="B4" s="4" t="s">
        <v>27</v>
      </c>
      <c r="C4" s="10">
        <v>2.4986000000000002</v>
      </c>
      <c r="D4" s="10">
        <v>3.2166999999999999</v>
      </c>
      <c r="E4" s="10">
        <v>4.1433999999999997</v>
      </c>
      <c r="F4" s="10">
        <v>5.1768000000000001</v>
      </c>
      <c r="G4" s="23">
        <v>6.2382999999999997</v>
      </c>
    </row>
    <row r="5" spans="1:7" x14ac:dyDescent="0.15">
      <c r="A5" s="14"/>
      <c r="B5" s="4" t="s">
        <v>28</v>
      </c>
      <c r="C5" s="10">
        <v>2.4988000000000001</v>
      </c>
      <c r="D5" s="10">
        <v>3.2166999999999999</v>
      </c>
      <c r="E5" s="10">
        <v>4.1421999999999999</v>
      </c>
      <c r="F5" s="10">
        <v>5.1763000000000003</v>
      </c>
      <c r="G5" s="23">
        <v>6.2404000000000002</v>
      </c>
    </row>
    <row r="6" spans="1:7" x14ac:dyDescent="0.15">
      <c r="A6" s="24" t="s">
        <v>30</v>
      </c>
      <c r="B6" s="16"/>
      <c r="C6" s="4">
        <v>5.9199999999999997E-4</v>
      </c>
      <c r="D6" s="4">
        <v>2.3749999999999999E-3</v>
      </c>
      <c r="E6" s="4">
        <v>5.2440000000000004E-3</v>
      </c>
      <c r="F6" s="4">
        <v>9.3539999999999995E-3</v>
      </c>
      <c r="G6" s="5">
        <v>1.4619999999999999E-2</v>
      </c>
    </row>
    <row r="7" spans="1:7" x14ac:dyDescent="0.15">
      <c r="A7" s="24" t="s">
        <v>31</v>
      </c>
      <c r="B7" s="16"/>
      <c r="C7" s="4">
        <v>6.2699999999999995E-4</v>
      </c>
      <c r="D7" s="4">
        <v>2.3879999999999999E-3</v>
      </c>
      <c r="E7" s="4">
        <v>5.2220000000000001E-3</v>
      </c>
      <c r="F7" s="4">
        <v>9.4570000000000001E-3</v>
      </c>
      <c r="G7" s="5">
        <v>1.456E-2</v>
      </c>
    </row>
    <row r="8" spans="1:7" ht="14.25" thickBot="1" x14ac:dyDescent="0.2">
      <c r="A8" s="25" t="s">
        <v>32</v>
      </c>
      <c r="B8" s="17"/>
      <c r="C8" s="26">
        <f>(C7-C6)/C7</f>
        <v>5.5821371610845272E-2</v>
      </c>
      <c r="D8" s="26">
        <f t="shared" ref="D8:G8" si="0">(D7-D6)/D7</f>
        <v>5.4438860971524252E-3</v>
      </c>
      <c r="E8" s="26">
        <f t="shared" si="0"/>
        <v>-4.2129452317120489E-3</v>
      </c>
      <c r="F8" s="26">
        <f t="shared" si="0"/>
        <v>1.0891403193401783E-2</v>
      </c>
      <c r="G8" s="27">
        <f t="shared" si="0"/>
        <v>-4.1208791208790724E-3</v>
      </c>
    </row>
    <row r="9" spans="1:7" ht="14.25" thickTop="1" x14ac:dyDescent="0.15"/>
  </sheetData>
  <mergeCells count="5">
    <mergeCell ref="A1:B1"/>
    <mergeCell ref="A2:A5"/>
    <mergeCell ref="A6:B6"/>
    <mergeCell ref="A7:B7"/>
    <mergeCell ref="A8:B8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dnw</dc:creator>
  <cp:lastModifiedBy>Zachary Arthus</cp:lastModifiedBy>
  <dcterms:created xsi:type="dcterms:W3CDTF">2016-05-26T13:16:08Z</dcterms:created>
  <dcterms:modified xsi:type="dcterms:W3CDTF">2016-05-29T12:12:42Z</dcterms:modified>
</cp:coreProperties>
</file>