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Live in London\Transport\Dissertation\Code\MS_CTM_EXCEL\Calibration\"/>
    </mc:Choice>
  </mc:AlternateContent>
  <xr:revisionPtr revIDLastSave="0" documentId="13_ncr:1_{F3677D0A-2357-47BE-8A1F-FAD6E24A58D3}" xr6:coauthVersionLast="45" xr6:coauthVersionMax="45" xr10:uidLastSave="{00000000-0000-0000-0000-000000000000}"/>
  <bookViews>
    <workbookView xWindow="-120" yWindow="-120" windowWidth="31710" windowHeight="2184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Sheet1!$B$1,Sheet1!$E$3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2000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H8" i="2"/>
  <c r="A7" i="2"/>
  <c r="B7" i="2"/>
  <c r="C8" i="2"/>
  <c r="G4" i="2"/>
  <c r="P3" i="2"/>
  <c r="D3" i="2"/>
  <c r="I7" i="2" s="1"/>
  <c r="J7" i="2" s="1"/>
  <c r="P2" i="2"/>
  <c r="M2" i="2"/>
  <c r="M3" i="2" s="1"/>
  <c r="P1" i="2"/>
  <c r="M1" i="2"/>
  <c r="I8" i="2" l="1"/>
  <c r="J8" i="2" s="1"/>
  <c r="H9" i="2"/>
  <c r="I9" i="2" s="1"/>
  <c r="J9" i="2" s="1"/>
  <c r="A8" i="2"/>
  <c r="B8" i="2"/>
  <c r="D8" i="2" s="1"/>
  <c r="E8" i="2" s="1"/>
  <c r="P4" i="2"/>
  <c r="D7" i="2"/>
  <c r="E7" i="2" s="1"/>
  <c r="G8" i="2"/>
  <c r="H10" i="2"/>
  <c r="I10" i="2" s="1"/>
  <c r="J10" i="2" s="1"/>
  <c r="G9" i="2"/>
  <c r="C9" i="2"/>
  <c r="J7" i="1"/>
  <c r="K7" i="1" s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A9" i="2" l="1"/>
  <c r="B9" i="2"/>
  <c r="D9" i="2" s="1"/>
  <c r="E9" i="2" s="1"/>
  <c r="G10" i="2"/>
  <c r="H11" i="2"/>
  <c r="I11" i="2" s="1"/>
  <c r="J11" i="2" s="1"/>
  <c r="C10" i="2"/>
  <c r="O3" i="1"/>
  <c r="O2" i="1"/>
  <c r="O1" i="1"/>
  <c r="A10" i="2" l="1"/>
  <c r="B10" i="2"/>
  <c r="D10" i="2" s="1"/>
  <c r="E10" i="2" s="1"/>
  <c r="G11" i="2"/>
  <c r="H12" i="2"/>
  <c r="I12" i="2" s="1"/>
  <c r="J12" i="2" s="1"/>
  <c r="C11" i="2"/>
  <c r="A1003" i="1"/>
  <c r="A172" i="1"/>
  <c r="A9" i="1"/>
  <c r="A10" i="1"/>
  <c r="A11" i="1"/>
  <c r="A12" i="1"/>
  <c r="A8" i="1"/>
  <c r="O4" i="1"/>
  <c r="L2" i="1"/>
  <c r="L3" i="1" s="1"/>
  <c r="L1" i="1"/>
  <c r="E4" i="1"/>
  <c r="A11" i="2" l="1"/>
  <c r="B11" i="2"/>
  <c r="D11" i="2" s="1"/>
  <c r="E11" i="2" s="1"/>
  <c r="G12" i="2"/>
  <c r="H13" i="2"/>
  <c r="I13" i="2" s="1"/>
  <c r="J13" i="2" s="1"/>
  <c r="C12" i="2"/>
  <c r="D9" i="1"/>
  <c r="D8" i="1"/>
  <c r="D172" i="1"/>
  <c r="D10" i="1"/>
  <c r="D1003" i="1"/>
  <c r="A1004" i="1"/>
  <c r="A173" i="1"/>
  <c r="D12" i="1"/>
  <c r="A13" i="1"/>
  <c r="D11" i="1"/>
  <c r="D7" i="1"/>
  <c r="A12" i="2" l="1"/>
  <c r="B12" i="2"/>
  <c r="D12" i="2" s="1"/>
  <c r="E12" i="2" s="1"/>
  <c r="G13" i="2"/>
  <c r="H14" i="2"/>
  <c r="I14" i="2" s="1"/>
  <c r="J14" i="2" s="1"/>
  <c r="C13" i="2"/>
  <c r="D1004" i="1"/>
  <c r="A1005" i="1"/>
  <c r="D173" i="1"/>
  <c r="A174" i="1"/>
  <c r="A14" i="1"/>
  <c r="D13" i="1"/>
  <c r="A13" i="2" l="1"/>
  <c r="B13" i="2"/>
  <c r="D13" i="2" s="1"/>
  <c r="E13" i="2" s="1"/>
  <c r="G14" i="2"/>
  <c r="H15" i="2"/>
  <c r="I15" i="2" s="1"/>
  <c r="J15" i="2" s="1"/>
  <c r="C14" i="2"/>
  <c r="D1005" i="1"/>
  <c r="A1006" i="1"/>
  <c r="D174" i="1"/>
  <c r="A175" i="1"/>
  <c r="D14" i="1"/>
  <c r="A15" i="1"/>
  <c r="A14" i="2" l="1"/>
  <c r="B14" i="2"/>
  <c r="D14" i="2" s="1"/>
  <c r="E14" i="2" s="1"/>
  <c r="H16" i="2"/>
  <c r="I16" i="2" s="1"/>
  <c r="J16" i="2" s="1"/>
  <c r="G15" i="2"/>
  <c r="C15" i="2"/>
  <c r="D1006" i="1"/>
  <c r="A1007" i="1"/>
  <c r="D175" i="1"/>
  <c r="A176" i="1"/>
  <c r="A16" i="1"/>
  <c r="D15" i="1"/>
  <c r="A15" i="2" l="1"/>
  <c r="B15" i="2"/>
  <c r="D15" i="2" s="1"/>
  <c r="E15" i="2" s="1"/>
  <c r="G16" i="2"/>
  <c r="H17" i="2"/>
  <c r="I17" i="2" s="1"/>
  <c r="J17" i="2" s="1"/>
  <c r="C16" i="2"/>
  <c r="A1008" i="1"/>
  <c r="D1007" i="1"/>
  <c r="A177" i="1"/>
  <c r="D176" i="1"/>
  <c r="A17" i="1"/>
  <c r="D16" i="1"/>
  <c r="A16" i="2" l="1"/>
  <c r="B16" i="2"/>
  <c r="D16" i="2" s="1"/>
  <c r="E16" i="2" s="1"/>
  <c r="G17" i="2"/>
  <c r="H18" i="2"/>
  <c r="I18" i="2" s="1"/>
  <c r="J18" i="2" s="1"/>
  <c r="C17" i="2"/>
  <c r="A1009" i="1"/>
  <c r="D1008" i="1"/>
  <c r="D177" i="1"/>
  <c r="A178" i="1"/>
  <c r="D17" i="1"/>
  <c r="A18" i="1"/>
  <c r="B17" i="2" l="1"/>
  <c r="D17" i="2" s="1"/>
  <c r="E17" i="2" s="1"/>
  <c r="A17" i="2"/>
  <c r="G18" i="2"/>
  <c r="H19" i="2"/>
  <c r="I19" i="2" s="1"/>
  <c r="J19" i="2" s="1"/>
  <c r="C18" i="2"/>
  <c r="A1010" i="1"/>
  <c r="D1009" i="1"/>
  <c r="D178" i="1"/>
  <c r="A179" i="1"/>
  <c r="D18" i="1"/>
  <c r="A19" i="1"/>
  <c r="B3" i="1"/>
  <c r="A18" i="2" l="1"/>
  <c r="B18" i="2"/>
  <c r="D18" i="2" s="1"/>
  <c r="E18" i="2" s="1"/>
  <c r="G19" i="2"/>
  <c r="H20" i="2"/>
  <c r="I20" i="2" s="1"/>
  <c r="J20" i="2" s="1"/>
  <c r="C19" i="2"/>
  <c r="B7" i="1"/>
  <c r="C7" i="1" s="1"/>
  <c r="B1003" i="1"/>
  <c r="C1003" i="1" s="1"/>
  <c r="E1003" i="1" s="1"/>
  <c r="B8" i="1"/>
  <c r="C8" i="1" s="1"/>
  <c r="E8" i="1" s="1"/>
  <c r="B172" i="1"/>
  <c r="C172" i="1" s="1"/>
  <c r="E172" i="1" s="1"/>
  <c r="B9" i="1"/>
  <c r="C9" i="1" s="1"/>
  <c r="E9" i="1" s="1"/>
  <c r="B11" i="1"/>
  <c r="C11" i="1" s="1"/>
  <c r="E11" i="1" s="1"/>
  <c r="B12" i="1"/>
  <c r="C12" i="1" s="1"/>
  <c r="E12" i="1" s="1"/>
  <c r="B10" i="1"/>
  <c r="C10" i="1" s="1"/>
  <c r="E10" i="1" s="1"/>
  <c r="B13" i="1"/>
  <c r="C13" i="1" s="1"/>
  <c r="E13" i="1" s="1"/>
  <c r="B173" i="1"/>
  <c r="C173" i="1" s="1"/>
  <c r="E173" i="1" s="1"/>
  <c r="B1004" i="1"/>
  <c r="C1004" i="1" s="1"/>
  <c r="E1004" i="1" s="1"/>
  <c r="B14" i="1"/>
  <c r="C14" i="1" s="1"/>
  <c r="E14" i="1" s="1"/>
  <c r="B174" i="1"/>
  <c r="C174" i="1" s="1"/>
  <c r="E174" i="1" s="1"/>
  <c r="B1005" i="1"/>
  <c r="C1005" i="1" s="1"/>
  <c r="E1005" i="1" s="1"/>
  <c r="B15" i="1"/>
  <c r="C15" i="1" s="1"/>
  <c r="E15" i="1" s="1"/>
  <c r="B175" i="1"/>
  <c r="C175" i="1" s="1"/>
  <c r="E175" i="1" s="1"/>
  <c r="B1006" i="1"/>
  <c r="C1006" i="1" s="1"/>
  <c r="E1006" i="1" s="1"/>
  <c r="B1007" i="1"/>
  <c r="C1007" i="1" s="1"/>
  <c r="E1007" i="1" s="1"/>
  <c r="B16" i="1"/>
  <c r="C16" i="1" s="1"/>
  <c r="E16" i="1" s="1"/>
  <c r="B176" i="1"/>
  <c r="C176" i="1" s="1"/>
  <c r="E176" i="1" s="1"/>
  <c r="B17" i="1"/>
  <c r="C17" i="1" s="1"/>
  <c r="E17" i="1" s="1"/>
  <c r="B1008" i="1"/>
  <c r="C1008" i="1" s="1"/>
  <c r="E1008" i="1" s="1"/>
  <c r="B177" i="1"/>
  <c r="C177" i="1" s="1"/>
  <c r="E177" i="1" s="1"/>
  <c r="B1009" i="1"/>
  <c r="C1009" i="1" s="1"/>
  <c r="E1009" i="1" s="1"/>
  <c r="B178" i="1"/>
  <c r="C178" i="1" s="1"/>
  <c r="E178" i="1" s="1"/>
  <c r="B18" i="1"/>
  <c r="C18" i="1" s="1"/>
  <c r="E18" i="1" s="1"/>
  <c r="D1010" i="1"/>
  <c r="B1010" i="1"/>
  <c r="C1010" i="1" s="1"/>
  <c r="A1011" i="1"/>
  <c r="A180" i="1"/>
  <c r="B179" i="1"/>
  <c r="C179" i="1" s="1"/>
  <c r="D179" i="1"/>
  <c r="B19" i="1"/>
  <c r="C19" i="1" s="1"/>
  <c r="D19" i="1"/>
  <c r="A20" i="1"/>
  <c r="A19" i="2" l="1"/>
  <c r="B19" i="2"/>
  <c r="D19" i="2" s="1"/>
  <c r="E19" i="2" s="1"/>
  <c r="G20" i="2"/>
  <c r="H21" i="2"/>
  <c r="I21" i="2" s="1"/>
  <c r="J21" i="2" s="1"/>
  <c r="C20" i="2"/>
  <c r="E7" i="1"/>
  <c r="D1011" i="1"/>
  <c r="A1012" i="1"/>
  <c r="B1011" i="1"/>
  <c r="C1011" i="1" s="1"/>
  <c r="E1010" i="1"/>
  <c r="E179" i="1"/>
  <c r="B180" i="1"/>
  <c r="C180" i="1" s="1"/>
  <c r="D180" i="1"/>
  <c r="A181" i="1"/>
  <c r="B20" i="1"/>
  <c r="C20" i="1" s="1"/>
  <c r="A21" i="1"/>
  <c r="D20" i="1"/>
  <c r="E19" i="1"/>
  <c r="A20" i="2" l="1"/>
  <c r="B20" i="2"/>
  <c r="D20" i="2" s="1"/>
  <c r="E20" i="2" s="1"/>
  <c r="G21" i="2"/>
  <c r="H22" i="2"/>
  <c r="I22" i="2" s="1"/>
  <c r="J22" i="2" s="1"/>
  <c r="C21" i="2"/>
  <c r="E1011" i="1"/>
  <c r="B1012" i="1"/>
  <c r="C1012" i="1" s="1"/>
  <c r="A1013" i="1"/>
  <c r="D1012" i="1"/>
  <c r="D181" i="1"/>
  <c r="A182" i="1"/>
  <c r="B181" i="1"/>
  <c r="C181" i="1" s="1"/>
  <c r="E180" i="1"/>
  <c r="B21" i="1"/>
  <c r="C21" i="1" s="1"/>
  <c r="D21" i="1"/>
  <c r="A22" i="1"/>
  <c r="E20" i="1"/>
  <c r="A21" i="2" l="1"/>
  <c r="B21" i="2"/>
  <c r="D21" i="2" s="1"/>
  <c r="E21" i="2" s="1"/>
  <c r="G22" i="2"/>
  <c r="H23" i="2"/>
  <c r="I23" i="2" s="1"/>
  <c r="J23" i="2" s="1"/>
  <c r="C22" i="2"/>
  <c r="E181" i="1"/>
  <c r="E21" i="1"/>
  <c r="B1013" i="1"/>
  <c r="C1013" i="1" s="1"/>
  <c r="D1013" i="1"/>
  <c r="A1014" i="1"/>
  <c r="E1012" i="1"/>
  <c r="B182" i="1"/>
  <c r="C182" i="1" s="1"/>
  <c r="D182" i="1"/>
  <c r="A183" i="1"/>
  <c r="D22" i="1"/>
  <c r="A23" i="1"/>
  <c r="B22" i="1"/>
  <c r="C22" i="1" s="1"/>
  <c r="A22" i="2" l="1"/>
  <c r="B22" i="2"/>
  <c r="D22" i="2" s="1"/>
  <c r="E22" i="2" s="1"/>
  <c r="H24" i="2"/>
  <c r="I24" i="2" s="1"/>
  <c r="J24" i="2" s="1"/>
  <c r="G23" i="2"/>
  <c r="C23" i="2"/>
  <c r="B1014" i="1"/>
  <c r="C1014" i="1" s="1"/>
  <c r="D1014" i="1"/>
  <c r="A1015" i="1"/>
  <c r="E1013" i="1"/>
  <c r="B183" i="1"/>
  <c r="C183" i="1" s="1"/>
  <c r="D183" i="1"/>
  <c r="A184" i="1"/>
  <c r="E182" i="1"/>
  <c r="E22" i="1"/>
  <c r="A24" i="1"/>
  <c r="B23" i="1"/>
  <c r="C23" i="1" s="1"/>
  <c r="D23" i="1"/>
  <c r="A23" i="2" l="1"/>
  <c r="B23" i="2"/>
  <c r="D23" i="2" s="1"/>
  <c r="E23" i="2" s="1"/>
  <c r="G24" i="2"/>
  <c r="H25" i="2"/>
  <c r="I25" i="2" s="1"/>
  <c r="J25" i="2" s="1"/>
  <c r="C24" i="2"/>
  <c r="B1015" i="1"/>
  <c r="C1015" i="1" s="1"/>
  <c r="A1016" i="1"/>
  <c r="D1015" i="1"/>
  <c r="E1014" i="1"/>
  <c r="A185" i="1"/>
  <c r="B184" i="1"/>
  <c r="C184" i="1" s="1"/>
  <c r="D184" i="1"/>
  <c r="E183" i="1"/>
  <c r="A25" i="1"/>
  <c r="B24" i="1"/>
  <c r="C24" i="1" s="1"/>
  <c r="D24" i="1"/>
  <c r="E23" i="1"/>
  <c r="A24" i="2" l="1"/>
  <c r="B24" i="2"/>
  <c r="D24" i="2" s="1"/>
  <c r="E24" i="2" s="1"/>
  <c r="G25" i="2"/>
  <c r="H26" i="2"/>
  <c r="I26" i="2" s="1"/>
  <c r="J26" i="2" s="1"/>
  <c r="C25" i="2"/>
  <c r="A1017" i="1"/>
  <c r="D1016" i="1"/>
  <c r="B1016" i="1"/>
  <c r="C1016" i="1" s="1"/>
  <c r="E1015" i="1"/>
  <c r="E184" i="1"/>
  <c r="B185" i="1"/>
  <c r="C185" i="1" s="1"/>
  <c r="D185" i="1"/>
  <c r="A186" i="1"/>
  <c r="E24" i="1"/>
  <c r="D25" i="1"/>
  <c r="A26" i="1"/>
  <c r="B25" i="1"/>
  <c r="C25" i="1" s="1"/>
  <c r="B25" i="2" l="1"/>
  <c r="D25" i="2" s="1"/>
  <c r="E25" i="2" s="1"/>
  <c r="A25" i="2"/>
  <c r="G26" i="2"/>
  <c r="H27" i="2"/>
  <c r="I27" i="2" s="1"/>
  <c r="J27" i="2" s="1"/>
  <c r="C26" i="2"/>
  <c r="E25" i="1"/>
  <c r="E1016" i="1"/>
  <c r="A1018" i="1"/>
  <c r="B1017" i="1"/>
  <c r="C1017" i="1" s="1"/>
  <c r="D1017" i="1"/>
  <c r="D186" i="1"/>
  <c r="A187" i="1"/>
  <c r="B186" i="1"/>
  <c r="C186" i="1" s="1"/>
  <c r="E185" i="1"/>
  <c r="D26" i="1"/>
  <c r="B26" i="1"/>
  <c r="C26" i="1" s="1"/>
  <c r="A27" i="1"/>
  <c r="A26" i="2" l="1"/>
  <c r="B26" i="2"/>
  <c r="D26" i="2" s="1"/>
  <c r="E26" i="2" s="1"/>
  <c r="G27" i="2"/>
  <c r="H28" i="2"/>
  <c r="I28" i="2" s="1"/>
  <c r="J28" i="2" s="1"/>
  <c r="C27" i="2"/>
  <c r="E26" i="1"/>
  <c r="E186" i="1"/>
  <c r="E1017" i="1"/>
  <c r="D1018" i="1"/>
  <c r="B1018" i="1"/>
  <c r="C1018" i="1" s="1"/>
  <c r="A1019" i="1"/>
  <c r="A188" i="1"/>
  <c r="B187" i="1"/>
  <c r="C187" i="1" s="1"/>
  <c r="D187" i="1"/>
  <c r="B27" i="1"/>
  <c r="C27" i="1" s="1"/>
  <c r="D27" i="1"/>
  <c r="A28" i="1"/>
  <c r="A27" i="2" l="1"/>
  <c r="B27" i="2"/>
  <c r="D27" i="2" s="1"/>
  <c r="E27" i="2" s="1"/>
  <c r="G28" i="2"/>
  <c r="H29" i="2"/>
  <c r="I29" i="2" s="1"/>
  <c r="J29" i="2" s="1"/>
  <c r="C28" i="2"/>
  <c r="E1018" i="1"/>
  <c r="D1019" i="1"/>
  <c r="A1020" i="1"/>
  <c r="B1019" i="1"/>
  <c r="C1019" i="1" s="1"/>
  <c r="E187" i="1"/>
  <c r="B188" i="1"/>
  <c r="C188" i="1" s="1"/>
  <c r="D188" i="1"/>
  <c r="A189" i="1"/>
  <c r="B28" i="1"/>
  <c r="C28" i="1" s="1"/>
  <c r="A29" i="1"/>
  <c r="D28" i="1"/>
  <c r="E27" i="1"/>
  <c r="A28" i="2" l="1"/>
  <c r="B28" i="2"/>
  <c r="D28" i="2" s="1"/>
  <c r="E28" i="2" s="1"/>
  <c r="G29" i="2"/>
  <c r="H30" i="2"/>
  <c r="I30" i="2" s="1"/>
  <c r="J30" i="2" s="1"/>
  <c r="C29" i="2"/>
  <c r="E1019" i="1"/>
  <c r="B1020" i="1"/>
  <c r="C1020" i="1" s="1"/>
  <c r="D1020" i="1"/>
  <c r="A1021" i="1"/>
  <c r="D189" i="1"/>
  <c r="A190" i="1"/>
  <c r="B189" i="1"/>
  <c r="C189" i="1" s="1"/>
  <c r="E188" i="1"/>
  <c r="B29" i="1"/>
  <c r="C29" i="1" s="1"/>
  <c r="D29" i="1"/>
  <c r="A30" i="1"/>
  <c r="E28" i="1"/>
  <c r="A29" i="2" l="1"/>
  <c r="B29" i="2"/>
  <c r="D29" i="2" s="1"/>
  <c r="E29" i="2" s="1"/>
  <c r="G30" i="2"/>
  <c r="H31" i="2"/>
  <c r="I31" i="2" s="1"/>
  <c r="J31" i="2" s="1"/>
  <c r="C30" i="2"/>
  <c r="E29" i="1"/>
  <c r="E189" i="1"/>
  <c r="B1021" i="1"/>
  <c r="C1021" i="1" s="1"/>
  <c r="D1021" i="1"/>
  <c r="A1022" i="1"/>
  <c r="E1020" i="1"/>
  <c r="B190" i="1"/>
  <c r="C190" i="1" s="1"/>
  <c r="D190" i="1"/>
  <c r="A191" i="1"/>
  <c r="D30" i="1"/>
  <c r="A31" i="1"/>
  <c r="B30" i="1"/>
  <c r="C30" i="1" s="1"/>
  <c r="A30" i="2" l="1"/>
  <c r="B30" i="2"/>
  <c r="D30" i="2" s="1"/>
  <c r="E30" i="2" s="1"/>
  <c r="H32" i="2"/>
  <c r="I32" i="2" s="1"/>
  <c r="J32" i="2" s="1"/>
  <c r="G31" i="2"/>
  <c r="C31" i="2"/>
  <c r="E30" i="1"/>
  <c r="B1022" i="1"/>
  <c r="C1022" i="1" s="1"/>
  <c r="D1022" i="1"/>
  <c r="A1023" i="1"/>
  <c r="E1021" i="1"/>
  <c r="B191" i="1"/>
  <c r="C191" i="1" s="1"/>
  <c r="D191" i="1"/>
  <c r="A192" i="1"/>
  <c r="E190" i="1"/>
  <c r="A32" i="1"/>
  <c r="D31" i="1"/>
  <c r="B31" i="1"/>
  <c r="C31" i="1" s="1"/>
  <c r="A31" i="2" l="1"/>
  <c r="B31" i="2"/>
  <c r="D31" i="2" s="1"/>
  <c r="E31" i="2" s="1"/>
  <c r="G32" i="2"/>
  <c r="H33" i="2"/>
  <c r="I33" i="2" s="1"/>
  <c r="J33" i="2" s="1"/>
  <c r="C32" i="2"/>
  <c r="E31" i="1"/>
  <c r="B1023" i="1"/>
  <c r="C1023" i="1" s="1"/>
  <c r="D1023" i="1"/>
  <c r="A1024" i="1"/>
  <c r="E1022" i="1"/>
  <c r="A193" i="1"/>
  <c r="B192" i="1"/>
  <c r="C192" i="1" s="1"/>
  <c r="D192" i="1"/>
  <c r="E191" i="1"/>
  <c r="A33" i="1"/>
  <c r="B32" i="1"/>
  <c r="C32" i="1" s="1"/>
  <c r="D32" i="1"/>
  <c r="A32" i="2" l="1"/>
  <c r="B32" i="2"/>
  <c r="D32" i="2" s="1"/>
  <c r="E32" i="2" s="1"/>
  <c r="G33" i="2"/>
  <c r="H34" i="2"/>
  <c r="I34" i="2" s="1"/>
  <c r="J34" i="2" s="1"/>
  <c r="C33" i="2"/>
  <c r="E32" i="1"/>
  <c r="A1025" i="1"/>
  <c r="B1024" i="1"/>
  <c r="C1024" i="1" s="1"/>
  <c r="D1024" i="1"/>
  <c r="E1023" i="1"/>
  <c r="E192" i="1"/>
  <c r="B193" i="1"/>
  <c r="C193" i="1" s="1"/>
  <c r="D193" i="1"/>
  <c r="A194" i="1"/>
  <c r="D33" i="1"/>
  <c r="A34" i="1"/>
  <c r="B33" i="1"/>
  <c r="C33" i="1" s="1"/>
  <c r="A33" i="2" l="1"/>
  <c r="B33" i="2"/>
  <c r="D33" i="2" s="1"/>
  <c r="E33" i="2" s="1"/>
  <c r="G34" i="2"/>
  <c r="H35" i="2"/>
  <c r="I35" i="2" s="1"/>
  <c r="J35" i="2" s="1"/>
  <c r="C34" i="2"/>
  <c r="E33" i="1"/>
  <c r="E1024" i="1"/>
  <c r="A1026" i="1"/>
  <c r="B1025" i="1"/>
  <c r="C1025" i="1" s="1"/>
  <c r="D1025" i="1"/>
  <c r="D194" i="1"/>
  <c r="A195" i="1"/>
  <c r="B194" i="1"/>
  <c r="C194" i="1" s="1"/>
  <c r="E193" i="1"/>
  <c r="D34" i="1"/>
  <c r="B34" i="1"/>
  <c r="C34" i="1" s="1"/>
  <c r="A35" i="1"/>
  <c r="A34" i="2" l="1"/>
  <c r="B34" i="2"/>
  <c r="D34" i="2" s="1"/>
  <c r="E34" i="2" s="1"/>
  <c r="G35" i="2"/>
  <c r="H36" i="2"/>
  <c r="I36" i="2" s="1"/>
  <c r="J36" i="2" s="1"/>
  <c r="C35" i="2"/>
  <c r="E194" i="1"/>
  <c r="E34" i="1"/>
  <c r="E1025" i="1"/>
  <c r="D1026" i="1"/>
  <c r="A1027" i="1"/>
  <c r="B1026" i="1"/>
  <c r="C1026" i="1" s="1"/>
  <c r="A196" i="1"/>
  <c r="B195" i="1"/>
  <c r="C195" i="1" s="1"/>
  <c r="D195" i="1"/>
  <c r="B35" i="1"/>
  <c r="C35" i="1" s="1"/>
  <c r="D35" i="1"/>
  <c r="A36" i="1"/>
  <c r="A35" i="2" l="1"/>
  <c r="B35" i="2"/>
  <c r="D35" i="2" s="1"/>
  <c r="E35" i="2" s="1"/>
  <c r="G36" i="2"/>
  <c r="H37" i="2"/>
  <c r="I37" i="2" s="1"/>
  <c r="J37" i="2" s="1"/>
  <c r="C36" i="2"/>
  <c r="E35" i="1"/>
  <c r="E1026" i="1"/>
  <c r="D1027" i="1"/>
  <c r="A1028" i="1"/>
  <c r="B1027" i="1"/>
  <c r="C1027" i="1" s="1"/>
  <c r="E195" i="1"/>
  <c r="B196" i="1"/>
  <c r="C196" i="1" s="1"/>
  <c r="D196" i="1"/>
  <c r="A197" i="1"/>
  <c r="B36" i="1"/>
  <c r="C36" i="1" s="1"/>
  <c r="A37" i="1"/>
  <c r="D36" i="1"/>
  <c r="A36" i="2" l="1"/>
  <c r="B36" i="2"/>
  <c r="D36" i="2" s="1"/>
  <c r="E36" i="2" s="1"/>
  <c r="G37" i="2"/>
  <c r="H38" i="2"/>
  <c r="I38" i="2" s="1"/>
  <c r="J38" i="2" s="1"/>
  <c r="C37" i="2"/>
  <c r="E1027" i="1"/>
  <c r="E36" i="1"/>
  <c r="B1028" i="1"/>
  <c r="C1028" i="1" s="1"/>
  <c r="D1028" i="1"/>
  <c r="A1029" i="1"/>
  <c r="D197" i="1"/>
  <c r="A198" i="1"/>
  <c r="B197" i="1"/>
  <c r="C197" i="1" s="1"/>
  <c r="E196" i="1"/>
  <c r="B37" i="1"/>
  <c r="C37" i="1" s="1"/>
  <c r="D37" i="1"/>
  <c r="A38" i="1"/>
  <c r="A37" i="2" l="1"/>
  <c r="B37" i="2"/>
  <c r="D37" i="2" s="1"/>
  <c r="E37" i="2" s="1"/>
  <c r="G38" i="2"/>
  <c r="H39" i="2"/>
  <c r="I39" i="2" s="1"/>
  <c r="J39" i="2" s="1"/>
  <c r="C38" i="2"/>
  <c r="E197" i="1"/>
  <c r="E37" i="1"/>
  <c r="B1029" i="1"/>
  <c r="C1029" i="1" s="1"/>
  <c r="D1029" i="1"/>
  <c r="A1030" i="1"/>
  <c r="E1028" i="1"/>
  <c r="B198" i="1"/>
  <c r="C198" i="1" s="1"/>
  <c r="D198" i="1"/>
  <c r="A199" i="1"/>
  <c r="D38" i="1"/>
  <c r="A39" i="1"/>
  <c r="B38" i="1"/>
  <c r="C38" i="1" s="1"/>
  <c r="A38" i="2" l="1"/>
  <c r="B38" i="2"/>
  <c r="D38" i="2" s="1"/>
  <c r="E38" i="2" s="1"/>
  <c r="H40" i="2"/>
  <c r="I40" i="2" s="1"/>
  <c r="J40" i="2" s="1"/>
  <c r="G39" i="2"/>
  <c r="C39" i="2"/>
  <c r="E38" i="1"/>
  <c r="A1031" i="1"/>
  <c r="B1030" i="1"/>
  <c r="C1030" i="1" s="1"/>
  <c r="D1030" i="1"/>
  <c r="E1029" i="1"/>
  <c r="B199" i="1"/>
  <c r="C199" i="1" s="1"/>
  <c r="D199" i="1"/>
  <c r="A200" i="1"/>
  <c r="E198" i="1"/>
  <c r="A40" i="1"/>
  <c r="B39" i="1"/>
  <c r="C39" i="1" s="1"/>
  <c r="D39" i="1"/>
  <c r="A39" i="2" l="1"/>
  <c r="B39" i="2"/>
  <c r="D39" i="2" s="1"/>
  <c r="E39" i="2" s="1"/>
  <c r="G40" i="2"/>
  <c r="H41" i="2"/>
  <c r="I41" i="2" s="1"/>
  <c r="J41" i="2" s="1"/>
  <c r="C40" i="2"/>
  <c r="E1030" i="1"/>
  <c r="B1031" i="1"/>
  <c r="C1031" i="1" s="1"/>
  <c r="A1032" i="1"/>
  <c r="D1031" i="1"/>
  <c r="A201" i="1"/>
  <c r="B200" i="1"/>
  <c r="C200" i="1" s="1"/>
  <c r="D200" i="1"/>
  <c r="E199" i="1"/>
  <c r="A41" i="1"/>
  <c r="B40" i="1"/>
  <c r="C40" i="1" s="1"/>
  <c r="D40" i="1"/>
  <c r="E39" i="1"/>
  <c r="A40" i="2" l="1"/>
  <c r="B40" i="2"/>
  <c r="D40" i="2" s="1"/>
  <c r="E40" i="2" s="1"/>
  <c r="G41" i="2"/>
  <c r="H42" i="2"/>
  <c r="I42" i="2" s="1"/>
  <c r="J42" i="2" s="1"/>
  <c r="C41" i="2"/>
  <c r="E200" i="1"/>
  <c r="A1033" i="1"/>
  <c r="B1032" i="1"/>
  <c r="C1032" i="1" s="1"/>
  <c r="D1032" i="1"/>
  <c r="E1031" i="1"/>
  <c r="B201" i="1"/>
  <c r="C201" i="1" s="1"/>
  <c r="D201" i="1"/>
  <c r="A202" i="1"/>
  <c r="D41" i="1"/>
  <c r="A42" i="1"/>
  <c r="B41" i="1"/>
  <c r="C41" i="1" s="1"/>
  <c r="E40" i="1"/>
  <c r="A41" i="2" l="1"/>
  <c r="B41" i="2"/>
  <c r="D41" i="2" s="1"/>
  <c r="E41" i="2" s="1"/>
  <c r="G42" i="2"/>
  <c r="H43" i="2"/>
  <c r="I43" i="2" s="1"/>
  <c r="J43" i="2" s="1"/>
  <c r="C42" i="2"/>
  <c r="E1032" i="1"/>
  <c r="A1034" i="1"/>
  <c r="D1033" i="1"/>
  <c r="B1033" i="1"/>
  <c r="C1033" i="1" s="1"/>
  <c r="D202" i="1"/>
  <c r="A203" i="1"/>
  <c r="B202" i="1"/>
  <c r="C202" i="1" s="1"/>
  <c r="E201" i="1"/>
  <c r="E41" i="1"/>
  <c r="D42" i="1"/>
  <c r="B42" i="1"/>
  <c r="C42" i="1" s="1"/>
  <c r="A43" i="1"/>
  <c r="A42" i="2" l="1"/>
  <c r="B42" i="2"/>
  <c r="D42" i="2" s="1"/>
  <c r="E42" i="2" s="1"/>
  <c r="G43" i="2"/>
  <c r="H44" i="2"/>
  <c r="I44" i="2" s="1"/>
  <c r="J44" i="2" s="1"/>
  <c r="C43" i="2"/>
  <c r="E42" i="1"/>
  <c r="E202" i="1"/>
  <c r="E1033" i="1"/>
  <c r="D1034" i="1"/>
  <c r="A1035" i="1"/>
  <c r="B1034" i="1"/>
  <c r="C1034" i="1" s="1"/>
  <c r="A204" i="1"/>
  <c r="B203" i="1"/>
  <c r="C203" i="1" s="1"/>
  <c r="D203" i="1"/>
  <c r="B43" i="1"/>
  <c r="C43" i="1" s="1"/>
  <c r="D43" i="1"/>
  <c r="A44" i="1"/>
  <c r="A43" i="2" l="1"/>
  <c r="B43" i="2"/>
  <c r="D43" i="2" s="1"/>
  <c r="E43" i="2" s="1"/>
  <c r="G44" i="2"/>
  <c r="H45" i="2"/>
  <c r="I45" i="2" s="1"/>
  <c r="J45" i="2" s="1"/>
  <c r="C44" i="2"/>
  <c r="E1034" i="1"/>
  <c r="E43" i="1"/>
  <c r="D1035" i="1"/>
  <c r="A1036" i="1"/>
  <c r="B1035" i="1"/>
  <c r="C1035" i="1" s="1"/>
  <c r="E203" i="1"/>
  <c r="B204" i="1"/>
  <c r="C204" i="1" s="1"/>
  <c r="D204" i="1"/>
  <c r="A205" i="1"/>
  <c r="B44" i="1"/>
  <c r="C44" i="1" s="1"/>
  <c r="A45" i="1"/>
  <c r="D44" i="1"/>
  <c r="A44" i="2" l="1"/>
  <c r="B44" i="2"/>
  <c r="D44" i="2" s="1"/>
  <c r="E44" i="2" s="1"/>
  <c r="G45" i="2"/>
  <c r="H46" i="2"/>
  <c r="I46" i="2" s="1"/>
  <c r="J46" i="2" s="1"/>
  <c r="C45" i="2"/>
  <c r="E1035" i="1"/>
  <c r="E44" i="1"/>
  <c r="B1036" i="1"/>
  <c r="C1036" i="1" s="1"/>
  <c r="A1037" i="1"/>
  <c r="D1036" i="1"/>
  <c r="D205" i="1"/>
  <c r="A206" i="1"/>
  <c r="B205" i="1"/>
  <c r="C205" i="1" s="1"/>
  <c r="E204" i="1"/>
  <c r="B45" i="1"/>
  <c r="C45" i="1" s="1"/>
  <c r="A46" i="1"/>
  <c r="D45" i="1"/>
  <c r="A45" i="2" l="1"/>
  <c r="B45" i="2"/>
  <c r="D45" i="2" s="1"/>
  <c r="E45" i="2" s="1"/>
  <c r="G46" i="2"/>
  <c r="H47" i="2"/>
  <c r="I47" i="2" s="1"/>
  <c r="J47" i="2" s="1"/>
  <c r="C46" i="2"/>
  <c r="E205" i="1"/>
  <c r="E45" i="1"/>
  <c r="B1037" i="1"/>
  <c r="C1037" i="1" s="1"/>
  <c r="D1037" i="1"/>
  <c r="A1038" i="1"/>
  <c r="E1036" i="1"/>
  <c r="B206" i="1"/>
  <c r="C206" i="1" s="1"/>
  <c r="D206" i="1"/>
  <c r="A207" i="1"/>
  <c r="D46" i="1"/>
  <c r="A47" i="1"/>
  <c r="B46" i="1"/>
  <c r="C46" i="1" s="1"/>
  <c r="A46" i="2" l="1"/>
  <c r="B46" i="2"/>
  <c r="D46" i="2" s="1"/>
  <c r="E46" i="2" s="1"/>
  <c r="H48" i="2"/>
  <c r="I48" i="2" s="1"/>
  <c r="J48" i="2" s="1"/>
  <c r="G47" i="2"/>
  <c r="C47" i="2"/>
  <c r="D1038" i="1"/>
  <c r="B1038" i="1"/>
  <c r="C1038" i="1" s="1"/>
  <c r="A1039" i="1"/>
  <c r="E1037" i="1"/>
  <c r="B207" i="1"/>
  <c r="C207" i="1" s="1"/>
  <c r="D207" i="1"/>
  <c r="A208" i="1"/>
  <c r="E206" i="1"/>
  <c r="E46" i="1"/>
  <c r="A48" i="1"/>
  <c r="B47" i="1"/>
  <c r="C47" i="1" s="1"/>
  <c r="D47" i="1"/>
  <c r="A47" i="2" l="1"/>
  <c r="B47" i="2"/>
  <c r="D47" i="2" s="1"/>
  <c r="E47" i="2" s="1"/>
  <c r="G48" i="2"/>
  <c r="H49" i="2"/>
  <c r="I49" i="2" s="1"/>
  <c r="J49" i="2" s="1"/>
  <c r="C48" i="2"/>
  <c r="E47" i="1"/>
  <c r="E1038" i="1"/>
  <c r="B1039" i="1"/>
  <c r="C1039" i="1" s="1"/>
  <c r="A1040" i="1"/>
  <c r="D1039" i="1"/>
  <c r="A209" i="1"/>
  <c r="B208" i="1"/>
  <c r="C208" i="1" s="1"/>
  <c r="D208" i="1"/>
  <c r="E207" i="1"/>
  <c r="A49" i="1"/>
  <c r="B48" i="1"/>
  <c r="C48" i="1" s="1"/>
  <c r="D48" i="1"/>
  <c r="A48" i="2" l="1"/>
  <c r="B48" i="2"/>
  <c r="D48" i="2" s="1"/>
  <c r="E48" i="2" s="1"/>
  <c r="G49" i="2"/>
  <c r="H50" i="2"/>
  <c r="I50" i="2" s="1"/>
  <c r="J50" i="2" s="1"/>
  <c r="C49" i="2"/>
  <c r="E48" i="1"/>
  <c r="A1041" i="1"/>
  <c r="B1040" i="1"/>
  <c r="C1040" i="1" s="1"/>
  <c r="D1040" i="1"/>
  <c r="E1039" i="1"/>
  <c r="E208" i="1"/>
  <c r="B209" i="1"/>
  <c r="C209" i="1" s="1"/>
  <c r="D209" i="1"/>
  <c r="A210" i="1"/>
  <c r="D49" i="1"/>
  <c r="A50" i="1"/>
  <c r="B49" i="1"/>
  <c r="C49" i="1" s="1"/>
  <c r="B49" i="2" l="1"/>
  <c r="D49" i="2" s="1"/>
  <c r="E49" i="2" s="1"/>
  <c r="A49" i="2"/>
  <c r="G50" i="2"/>
  <c r="H51" i="2"/>
  <c r="I51" i="2" s="1"/>
  <c r="J51" i="2" s="1"/>
  <c r="C50" i="2"/>
  <c r="E49" i="1"/>
  <c r="E1040" i="1"/>
  <c r="A1042" i="1"/>
  <c r="B1041" i="1"/>
  <c r="C1041" i="1" s="1"/>
  <c r="D1041" i="1"/>
  <c r="D210" i="1"/>
  <c r="A211" i="1"/>
  <c r="B210" i="1"/>
  <c r="C210" i="1" s="1"/>
  <c r="E209" i="1"/>
  <c r="D50" i="1"/>
  <c r="B50" i="1"/>
  <c r="C50" i="1" s="1"/>
  <c r="A51" i="1"/>
  <c r="A50" i="2" l="1"/>
  <c r="B50" i="2"/>
  <c r="D50" i="2" s="1"/>
  <c r="E50" i="2" s="1"/>
  <c r="G51" i="2"/>
  <c r="H52" i="2"/>
  <c r="I52" i="2" s="1"/>
  <c r="J52" i="2" s="1"/>
  <c r="C51" i="2"/>
  <c r="E210" i="1"/>
  <c r="E50" i="1"/>
  <c r="E1041" i="1"/>
  <c r="D1042" i="1"/>
  <c r="B1042" i="1"/>
  <c r="C1042" i="1" s="1"/>
  <c r="A1043" i="1"/>
  <c r="A212" i="1"/>
  <c r="B211" i="1"/>
  <c r="C211" i="1" s="1"/>
  <c r="D211" i="1"/>
  <c r="B51" i="1"/>
  <c r="C51" i="1" s="1"/>
  <c r="D51" i="1"/>
  <c r="A52" i="1"/>
  <c r="A51" i="2" l="1"/>
  <c r="B51" i="2"/>
  <c r="D51" i="2" s="1"/>
  <c r="E51" i="2" s="1"/>
  <c r="G52" i="2"/>
  <c r="H53" i="2"/>
  <c r="I53" i="2" s="1"/>
  <c r="J53" i="2" s="1"/>
  <c r="C52" i="2"/>
  <c r="E51" i="1"/>
  <c r="E1042" i="1"/>
  <c r="D1043" i="1"/>
  <c r="A1044" i="1"/>
  <c r="B1043" i="1"/>
  <c r="C1043" i="1" s="1"/>
  <c r="E211" i="1"/>
  <c r="B212" i="1"/>
  <c r="C212" i="1" s="1"/>
  <c r="D212" i="1"/>
  <c r="A213" i="1"/>
  <c r="B52" i="1"/>
  <c r="C52" i="1" s="1"/>
  <c r="A53" i="1"/>
  <c r="D52" i="1"/>
  <c r="A52" i="2" l="1"/>
  <c r="B52" i="2"/>
  <c r="D52" i="2" s="1"/>
  <c r="E52" i="2" s="1"/>
  <c r="G53" i="2"/>
  <c r="H54" i="2"/>
  <c r="I54" i="2" s="1"/>
  <c r="J54" i="2" s="1"/>
  <c r="C53" i="2"/>
  <c r="E1043" i="1"/>
  <c r="E212" i="1"/>
  <c r="B1044" i="1"/>
  <c r="C1044" i="1" s="1"/>
  <c r="A1045" i="1"/>
  <c r="D1044" i="1"/>
  <c r="D213" i="1"/>
  <c r="A214" i="1"/>
  <c r="B213" i="1"/>
  <c r="C213" i="1" s="1"/>
  <c r="B53" i="1"/>
  <c r="C53" i="1" s="1"/>
  <c r="D53" i="1"/>
  <c r="A54" i="1"/>
  <c r="E52" i="1"/>
  <c r="A53" i="2" l="1"/>
  <c r="B53" i="2"/>
  <c r="D53" i="2" s="1"/>
  <c r="E53" i="2" s="1"/>
  <c r="G54" i="2"/>
  <c r="H55" i="2"/>
  <c r="I55" i="2" s="1"/>
  <c r="J55" i="2" s="1"/>
  <c r="C54" i="2"/>
  <c r="E53" i="1"/>
  <c r="E213" i="1"/>
  <c r="B1045" i="1"/>
  <c r="C1045" i="1" s="1"/>
  <c r="D1045" i="1"/>
  <c r="A1046" i="1"/>
  <c r="E1044" i="1"/>
  <c r="B214" i="1"/>
  <c r="C214" i="1" s="1"/>
  <c r="D214" i="1"/>
  <c r="A215" i="1"/>
  <c r="D54" i="1"/>
  <c r="A55" i="1"/>
  <c r="B54" i="1"/>
  <c r="C54" i="1" s="1"/>
  <c r="A54" i="2" l="1"/>
  <c r="B54" i="2"/>
  <c r="D54" i="2" s="1"/>
  <c r="E54" i="2" s="1"/>
  <c r="H56" i="2"/>
  <c r="I56" i="2" s="1"/>
  <c r="J56" i="2" s="1"/>
  <c r="G55" i="2"/>
  <c r="C55" i="2"/>
  <c r="E54" i="1"/>
  <c r="B1046" i="1"/>
  <c r="C1046" i="1" s="1"/>
  <c r="D1046" i="1"/>
  <c r="A1047" i="1"/>
  <c r="E1045" i="1"/>
  <c r="B215" i="1"/>
  <c r="C215" i="1" s="1"/>
  <c r="D215" i="1"/>
  <c r="A216" i="1"/>
  <c r="E214" i="1"/>
  <c r="A56" i="1"/>
  <c r="B55" i="1"/>
  <c r="C55" i="1" s="1"/>
  <c r="D55" i="1"/>
  <c r="A55" i="2" l="1"/>
  <c r="B55" i="2"/>
  <c r="D55" i="2" s="1"/>
  <c r="E55" i="2" s="1"/>
  <c r="G56" i="2"/>
  <c r="H57" i="2"/>
  <c r="I57" i="2" s="1"/>
  <c r="J57" i="2" s="1"/>
  <c r="C56" i="2"/>
  <c r="E55" i="1"/>
  <c r="B1047" i="1"/>
  <c r="C1047" i="1" s="1"/>
  <c r="D1047" i="1"/>
  <c r="A1048" i="1"/>
  <c r="E1046" i="1"/>
  <c r="A217" i="1"/>
  <c r="B216" i="1"/>
  <c r="C216" i="1" s="1"/>
  <c r="D216" i="1"/>
  <c r="E215" i="1"/>
  <c r="A57" i="1"/>
  <c r="B56" i="1"/>
  <c r="C56" i="1" s="1"/>
  <c r="D56" i="1"/>
  <c r="A56" i="2" l="1"/>
  <c r="B56" i="2"/>
  <c r="D56" i="2" s="1"/>
  <c r="E56" i="2" s="1"/>
  <c r="G57" i="2"/>
  <c r="H58" i="2"/>
  <c r="I58" i="2" s="1"/>
  <c r="J58" i="2" s="1"/>
  <c r="C57" i="2"/>
  <c r="A1049" i="1"/>
  <c r="B1048" i="1"/>
  <c r="C1048" i="1" s="1"/>
  <c r="D1048" i="1"/>
  <c r="E1047" i="1"/>
  <c r="E216" i="1"/>
  <c r="B217" i="1"/>
  <c r="C217" i="1" s="1"/>
  <c r="D217" i="1"/>
  <c r="A218" i="1"/>
  <c r="D57" i="1"/>
  <c r="A58" i="1"/>
  <c r="B57" i="1"/>
  <c r="C57" i="1" s="1"/>
  <c r="E56" i="1"/>
  <c r="B57" i="2" l="1"/>
  <c r="D57" i="2" s="1"/>
  <c r="E57" i="2" s="1"/>
  <c r="A57" i="2"/>
  <c r="G58" i="2"/>
  <c r="H59" i="2"/>
  <c r="I59" i="2" s="1"/>
  <c r="J59" i="2" s="1"/>
  <c r="C58" i="2"/>
  <c r="E1048" i="1"/>
  <c r="A1050" i="1"/>
  <c r="D1049" i="1"/>
  <c r="B1049" i="1"/>
  <c r="C1049" i="1" s="1"/>
  <c r="D218" i="1"/>
  <c r="A219" i="1"/>
  <c r="B218" i="1"/>
  <c r="C218" i="1" s="1"/>
  <c r="E217" i="1"/>
  <c r="E57" i="1"/>
  <c r="D58" i="1"/>
  <c r="B58" i="1"/>
  <c r="C58" i="1" s="1"/>
  <c r="A59" i="1"/>
  <c r="A58" i="2" l="1"/>
  <c r="B58" i="2"/>
  <c r="D58" i="2" s="1"/>
  <c r="E58" i="2" s="1"/>
  <c r="G59" i="2"/>
  <c r="H60" i="2"/>
  <c r="I60" i="2" s="1"/>
  <c r="J60" i="2" s="1"/>
  <c r="C59" i="2"/>
  <c r="E58" i="1"/>
  <c r="E218" i="1"/>
  <c r="E1049" i="1"/>
  <c r="D1050" i="1"/>
  <c r="B1050" i="1"/>
  <c r="C1050" i="1" s="1"/>
  <c r="A1051" i="1"/>
  <c r="A220" i="1"/>
  <c r="B219" i="1"/>
  <c r="C219" i="1" s="1"/>
  <c r="D219" i="1"/>
  <c r="B59" i="1"/>
  <c r="C59" i="1" s="1"/>
  <c r="D59" i="1"/>
  <c r="A60" i="1"/>
  <c r="A59" i="2" l="1"/>
  <c r="B59" i="2"/>
  <c r="D59" i="2" s="1"/>
  <c r="E59" i="2" s="1"/>
  <c r="G60" i="2"/>
  <c r="H61" i="2"/>
  <c r="I61" i="2" s="1"/>
  <c r="J61" i="2" s="1"/>
  <c r="C60" i="2"/>
  <c r="E1050" i="1"/>
  <c r="E59" i="1"/>
  <c r="D1051" i="1"/>
  <c r="A1052" i="1"/>
  <c r="B1051" i="1"/>
  <c r="C1051" i="1" s="1"/>
  <c r="E219" i="1"/>
  <c r="B220" i="1"/>
  <c r="C220" i="1" s="1"/>
  <c r="D220" i="1"/>
  <c r="A221" i="1"/>
  <c r="B60" i="1"/>
  <c r="C60" i="1" s="1"/>
  <c r="A61" i="1"/>
  <c r="D60" i="1"/>
  <c r="A60" i="2" l="1"/>
  <c r="B60" i="2"/>
  <c r="D60" i="2" s="1"/>
  <c r="E60" i="2" s="1"/>
  <c r="G61" i="2"/>
  <c r="H62" i="2"/>
  <c r="I62" i="2" s="1"/>
  <c r="J62" i="2" s="1"/>
  <c r="C61" i="2"/>
  <c r="E1051" i="1"/>
  <c r="B1052" i="1"/>
  <c r="C1052" i="1" s="1"/>
  <c r="D1052" i="1"/>
  <c r="A1053" i="1"/>
  <c r="D221" i="1"/>
  <c r="A222" i="1"/>
  <c r="B221" i="1"/>
  <c r="C221" i="1" s="1"/>
  <c r="E220" i="1"/>
  <c r="B61" i="1"/>
  <c r="C61" i="1" s="1"/>
  <c r="D61" i="1"/>
  <c r="A62" i="1"/>
  <c r="E60" i="1"/>
  <c r="A61" i="2" l="1"/>
  <c r="B61" i="2"/>
  <c r="D61" i="2" s="1"/>
  <c r="E61" i="2" s="1"/>
  <c r="G62" i="2"/>
  <c r="H63" i="2"/>
  <c r="I63" i="2" s="1"/>
  <c r="J63" i="2" s="1"/>
  <c r="C62" i="2"/>
  <c r="E221" i="1"/>
  <c r="E1052" i="1"/>
  <c r="B1053" i="1"/>
  <c r="C1053" i="1" s="1"/>
  <c r="D1053" i="1"/>
  <c r="A1054" i="1"/>
  <c r="B222" i="1"/>
  <c r="C222" i="1" s="1"/>
  <c r="D222" i="1"/>
  <c r="A223" i="1"/>
  <c r="D62" i="1"/>
  <c r="A63" i="1"/>
  <c r="B62" i="1"/>
  <c r="C62" i="1" s="1"/>
  <c r="E61" i="1"/>
  <c r="A62" i="2" l="1"/>
  <c r="B62" i="2"/>
  <c r="D62" i="2" s="1"/>
  <c r="E62" i="2" s="1"/>
  <c r="H64" i="2"/>
  <c r="I64" i="2" s="1"/>
  <c r="J64" i="2" s="1"/>
  <c r="G63" i="2"/>
  <c r="C63" i="2"/>
  <c r="E62" i="1"/>
  <c r="A1055" i="1"/>
  <c r="D1054" i="1"/>
  <c r="B1054" i="1"/>
  <c r="C1054" i="1" s="1"/>
  <c r="E1053" i="1"/>
  <c r="B223" i="1"/>
  <c r="C223" i="1" s="1"/>
  <c r="D223" i="1"/>
  <c r="A224" i="1"/>
  <c r="E222" i="1"/>
  <c r="A64" i="1"/>
  <c r="B63" i="1"/>
  <c r="C63" i="1" s="1"/>
  <c r="D63" i="1"/>
  <c r="A63" i="2" l="1"/>
  <c r="B63" i="2"/>
  <c r="D63" i="2" s="1"/>
  <c r="E63" i="2" s="1"/>
  <c r="G64" i="2"/>
  <c r="H65" i="2"/>
  <c r="I65" i="2" s="1"/>
  <c r="J65" i="2" s="1"/>
  <c r="C64" i="2"/>
  <c r="E1054" i="1"/>
  <c r="B1055" i="1"/>
  <c r="C1055" i="1" s="1"/>
  <c r="D1055" i="1"/>
  <c r="A1056" i="1"/>
  <c r="A225" i="1"/>
  <c r="B224" i="1"/>
  <c r="C224" i="1" s="1"/>
  <c r="D224" i="1"/>
  <c r="E223" i="1"/>
  <c r="E63" i="1"/>
  <c r="A65" i="1"/>
  <c r="B64" i="1"/>
  <c r="C64" i="1" s="1"/>
  <c r="D64" i="1"/>
  <c r="A64" i="2" l="1"/>
  <c r="B64" i="2"/>
  <c r="D64" i="2" s="1"/>
  <c r="E64" i="2" s="1"/>
  <c r="G65" i="2"/>
  <c r="H66" i="2"/>
  <c r="I66" i="2" s="1"/>
  <c r="J66" i="2" s="1"/>
  <c r="C65" i="2"/>
  <c r="A1057" i="1"/>
  <c r="B1056" i="1"/>
  <c r="C1056" i="1" s="1"/>
  <c r="D1056" i="1"/>
  <c r="E1055" i="1"/>
  <c r="E224" i="1"/>
  <c r="B225" i="1"/>
  <c r="C225" i="1" s="1"/>
  <c r="D225" i="1"/>
  <c r="A226" i="1"/>
  <c r="E64" i="1"/>
  <c r="D65" i="1"/>
  <c r="A66" i="1"/>
  <c r="B65" i="1"/>
  <c r="C65" i="1" s="1"/>
  <c r="A65" i="2" l="1"/>
  <c r="B65" i="2"/>
  <c r="D65" i="2" s="1"/>
  <c r="E65" i="2" s="1"/>
  <c r="G66" i="2"/>
  <c r="H67" i="2"/>
  <c r="I67" i="2" s="1"/>
  <c r="J67" i="2" s="1"/>
  <c r="C66" i="2"/>
  <c r="E65" i="1"/>
  <c r="E1056" i="1"/>
  <c r="A1058" i="1"/>
  <c r="D1057" i="1"/>
  <c r="B1057" i="1"/>
  <c r="C1057" i="1" s="1"/>
  <c r="A227" i="1"/>
  <c r="B226" i="1"/>
  <c r="C226" i="1" s="1"/>
  <c r="D226" i="1"/>
  <c r="E225" i="1"/>
  <c r="D66" i="1"/>
  <c r="B66" i="1"/>
  <c r="C66" i="1" s="1"/>
  <c r="A67" i="1"/>
  <c r="A66" i="2" l="1"/>
  <c r="B66" i="2"/>
  <c r="D66" i="2" s="1"/>
  <c r="E66" i="2" s="1"/>
  <c r="G67" i="2"/>
  <c r="H68" i="2"/>
  <c r="I68" i="2" s="1"/>
  <c r="J68" i="2" s="1"/>
  <c r="C67" i="2"/>
  <c r="E1057" i="1"/>
  <c r="E66" i="1"/>
  <c r="D1058" i="1"/>
  <c r="B1058" i="1"/>
  <c r="C1058" i="1" s="1"/>
  <c r="A1059" i="1"/>
  <c r="E226" i="1"/>
  <c r="A228" i="1"/>
  <c r="B227" i="1"/>
  <c r="C227" i="1" s="1"/>
  <c r="D227" i="1"/>
  <c r="B67" i="1"/>
  <c r="C67" i="1" s="1"/>
  <c r="D67" i="1"/>
  <c r="A68" i="1"/>
  <c r="A67" i="2" l="1"/>
  <c r="B67" i="2"/>
  <c r="D67" i="2" s="1"/>
  <c r="E67" i="2" s="1"/>
  <c r="G68" i="2"/>
  <c r="H69" i="2"/>
  <c r="I69" i="2" s="1"/>
  <c r="J69" i="2" s="1"/>
  <c r="C68" i="2"/>
  <c r="E1058" i="1"/>
  <c r="D1059" i="1"/>
  <c r="A1060" i="1"/>
  <c r="B1059" i="1"/>
  <c r="C1059" i="1" s="1"/>
  <c r="D228" i="1"/>
  <c r="A229" i="1"/>
  <c r="B228" i="1"/>
  <c r="C228" i="1" s="1"/>
  <c r="E227" i="1"/>
  <c r="B68" i="1"/>
  <c r="C68" i="1" s="1"/>
  <c r="A69" i="1"/>
  <c r="D68" i="1"/>
  <c r="E67" i="1"/>
  <c r="A68" i="2" l="1"/>
  <c r="B68" i="2"/>
  <c r="D68" i="2" s="1"/>
  <c r="E68" i="2" s="1"/>
  <c r="G69" i="2"/>
  <c r="H70" i="2"/>
  <c r="I70" i="2" s="1"/>
  <c r="J70" i="2" s="1"/>
  <c r="C69" i="2"/>
  <c r="E1059" i="1"/>
  <c r="E228" i="1"/>
  <c r="B1060" i="1"/>
  <c r="C1060" i="1" s="1"/>
  <c r="D1060" i="1"/>
  <c r="A1061" i="1"/>
  <c r="D229" i="1"/>
  <c r="A230" i="1"/>
  <c r="B229" i="1"/>
  <c r="C229" i="1" s="1"/>
  <c r="B69" i="1"/>
  <c r="C69" i="1" s="1"/>
  <c r="A70" i="1"/>
  <c r="D69" i="1"/>
  <c r="E68" i="1"/>
  <c r="A69" i="2" l="1"/>
  <c r="B69" i="2"/>
  <c r="D69" i="2" s="1"/>
  <c r="E69" i="2" s="1"/>
  <c r="G70" i="2"/>
  <c r="H71" i="2"/>
  <c r="I71" i="2" s="1"/>
  <c r="J71" i="2" s="1"/>
  <c r="C70" i="2"/>
  <c r="E229" i="1"/>
  <c r="B1061" i="1"/>
  <c r="C1061" i="1" s="1"/>
  <c r="D1061" i="1"/>
  <c r="A1062" i="1"/>
  <c r="E1060" i="1"/>
  <c r="B230" i="1"/>
  <c r="C230" i="1" s="1"/>
  <c r="D230" i="1"/>
  <c r="A231" i="1"/>
  <c r="D70" i="1"/>
  <c r="A71" i="1"/>
  <c r="B70" i="1"/>
  <c r="C70" i="1" s="1"/>
  <c r="E69" i="1"/>
  <c r="A70" i="2" l="1"/>
  <c r="B70" i="2"/>
  <c r="D70" i="2" s="1"/>
  <c r="E70" i="2" s="1"/>
  <c r="H72" i="2"/>
  <c r="I72" i="2" s="1"/>
  <c r="J72" i="2" s="1"/>
  <c r="G71" i="2"/>
  <c r="C71" i="2"/>
  <c r="D1062" i="1"/>
  <c r="A1063" i="1"/>
  <c r="B1062" i="1"/>
  <c r="C1062" i="1" s="1"/>
  <c r="E1061" i="1"/>
  <c r="B231" i="1"/>
  <c r="C231" i="1" s="1"/>
  <c r="D231" i="1"/>
  <c r="A232" i="1"/>
  <c r="E230" i="1"/>
  <c r="E70" i="1"/>
  <c r="A72" i="1"/>
  <c r="D71" i="1"/>
  <c r="B71" i="1"/>
  <c r="C71" i="1" s="1"/>
  <c r="A71" i="2" l="1"/>
  <c r="B71" i="2"/>
  <c r="D71" i="2" s="1"/>
  <c r="E71" i="2" s="1"/>
  <c r="G72" i="2"/>
  <c r="H73" i="2"/>
  <c r="I73" i="2" s="1"/>
  <c r="J73" i="2" s="1"/>
  <c r="C72" i="2"/>
  <c r="E71" i="1"/>
  <c r="E1062" i="1"/>
  <c r="B1063" i="1"/>
  <c r="C1063" i="1" s="1"/>
  <c r="D1063" i="1"/>
  <c r="A1064" i="1"/>
  <c r="B232" i="1"/>
  <c r="C232" i="1" s="1"/>
  <c r="D232" i="1"/>
  <c r="A233" i="1"/>
  <c r="E231" i="1"/>
  <c r="A73" i="1"/>
  <c r="B72" i="1"/>
  <c r="C72" i="1" s="1"/>
  <c r="D72" i="1"/>
  <c r="A72" i="2" l="1"/>
  <c r="B72" i="2"/>
  <c r="D72" i="2" s="1"/>
  <c r="E72" i="2" s="1"/>
  <c r="G73" i="2"/>
  <c r="H74" i="2"/>
  <c r="I74" i="2" s="1"/>
  <c r="J74" i="2" s="1"/>
  <c r="C73" i="2"/>
  <c r="E232" i="1"/>
  <c r="A1065" i="1"/>
  <c r="D1064" i="1"/>
  <c r="B1064" i="1"/>
  <c r="C1064" i="1" s="1"/>
  <c r="E1063" i="1"/>
  <c r="B233" i="1"/>
  <c r="C233" i="1" s="1"/>
  <c r="D233" i="1"/>
  <c r="A234" i="1"/>
  <c r="E72" i="1"/>
  <c r="D73" i="1"/>
  <c r="A74" i="1"/>
  <c r="B73" i="1"/>
  <c r="C73" i="1" s="1"/>
  <c r="A73" i="2" l="1"/>
  <c r="B73" i="2"/>
  <c r="D73" i="2" s="1"/>
  <c r="E73" i="2" s="1"/>
  <c r="G74" i="2"/>
  <c r="H75" i="2"/>
  <c r="I75" i="2" s="1"/>
  <c r="J75" i="2" s="1"/>
  <c r="C74" i="2"/>
  <c r="E73" i="1"/>
  <c r="E1064" i="1"/>
  <c r="A1066" i="1"/>
  <c r="B1065" i="1"/>
  <c r="C1065" i="1" s="1"/>
  <c r="D1065" i="1"/>
  <c r="A235" i="1"/>
  <c r="D234" i="1"/>
  <c r="B234" i="1"/>
  <c r="C234" i="1" s="1"/>
  <c r="E233" i="1"/>
  <c r="D74" i="1"/>
  <c r="B74" i="1"/>
  <c r="C74" i="1" s="1"/>
  <c r="A75" i="1"/>
  <c r="A74" i="2" l="1"/>
  <c r="B74" i="2"/>
  <c r="D74" i="2" s="1"/>
  <c r="E74" i="2" s="1"/>
  <c r="G75" i="2"/>
  <c r="H76" i="2"/>
  <c r="I76" i="2" s="1"/>
  <c r="J76" i="2" s="1"/>
  <c r="C75" i="2"/>
  <c r="E234" i="1"/>
  <c r="E74" i="1"/>
  <c r="E1065" i="1"/>
  <c r="D1066" i="1"/>
  <c r="B1066" i="1"/>
  <c r="C1066" i="1" s="1"/>
  <c r="A1067" i="1"/>
  <c r="A236" i="1"/>
  <c r="B235" i="1"/>
  <c r="C235" i="1" s="1"/>
  <c r="D235" i="1"/>
  <c r="B75" i="1"/>
  <c r="C75" i="1" s="1"/>
  <c r="D75" i="1"/>
  <c r="A76" i="1"/>
  <c r="A75" i="2" l="1"/>
  <c r="B75" i="2"/>
  <c r="D75" i="2" s="1"/>
  <c r="E75" i="2" s="1"/>
  <c r="G76" i="2"/>
  <c r="H77" i="2"/>
  <c r="I77" i="2" s="1"/>
  <c r="J77" i="2" s="1"/>
  <c r="C76" i="2"/>
  <c r="E1066" i="1"/>
  <c r="E235" i="1"/>
  <c r="D1067" i="1"/>
  <c r="A1068" i="1"/>
  <c r="B1067" i="1"/>
  <c r="C1067" i="1" s="1"/>
  <c r="D236" i="1"/>
  <c r="A237" i="1"/>
  <c r="B236" i="1"/>
  <c r="C236" i="1" s="1"/>
  <c r="B76" i="1"/>
  <c r="C76" i="1" s="1"/>
  <c r="A77" i="1"/>
  <c r="D76" i="1"/>
  <c r="E75" i="1"/>
  <c r="A76" i="2" l="1"/>
  <c r="B76" i="2"/>
  <c r="D76" i="2" s="1"/>
  <c r="E76" i="2" s="1"/>
  <c r="G77" i="2"/>
  <c r="H78" i="2"/>
  <c r="I78" i="2" s="1"/>
  <c r="J78" i="2" s="1"/>
  <c r="C77" i="2"/>
  <c r="E1067" i="1"/>
  <c r="E236" i="1"/>
  <c r="E76" i="1"/>
  <c r="B1068" i="1"/>
  <c r="C1068" i="1" s="1"/>
  <c r="D1068" i="1"/>
  <c r="A1069" i="1"/>
  <c r="D237" i="1"/>
  <c r="A238" i="1"/>
  <c r="B237" i="1"/>
  <c r="C237" i="1" s="1"/>
  <c r="B77" i="1"/>
  <c r="C77" i="1" s="1"/>
  <c r="D77" i="1"/>
  <c r="A78" i="1"/>
  <c r="A77" i="2" l="1"/>
  <c r="B77" i="2"/>
  <c r="D77" i="2" s="1"/>
  <c r="E77" i="2" s="1"/>
  <c r="G78" i="2"/>
  <c r="H79" i="2"/>
  <c r="I79" i="2" s="1"/>
  <c r="J79" i="2" s="1"/>
  <c r="C78" i="2"/>
  <c r="E237" i="1"/>
  <c r="B1069" i="1"/>
  <c r="C1069" i="1" s="1"/>
  <c r="D1069" i="1"/>
  <c r="A1070" i="1"/>
  <c r="E1068" i="1"/>
  <c r="B238" i="1"/>
  <c r="C238" i="1" s="1"/>
  <c r="D238" i="1"/>
  <c r="A239" i="1"/>
  <c r="D78" i="1"/>
  <c r="A79" i="1"/>
  <c r="B78" i="1"/>
  <c r="C78" i="1" s="1"/>
  <c r="E77" i="1"/>
  <c r="A78" i="2" l="1"/>
  <c r="B78" i="2"/>
  <c r="D78" i="2" s="1"/>
  <c r="E78" i="2" s="1"/>
  <c r="H80" i="2"/>
  <c r="I80" i="2" s="1"/>
  <c r="J80" i="2" s="1"/>
  <c r="G79" i="2"/>
  <c r="C79" i="2"/>
  <c r="E78" i="1"/>
  <c r="A1071" i="1"/>
  <c r="B1070" i="1"/>
  <c r="C1070" i="1" s="1"/>
  <c r="D1070" i="1"/>
  <c r="E1069" i="1"/>
  <c r="B239" i="1"/>
  <c r="C239" i="1" s="1"/>
  <c r="D239" i="1"/>
  <c r="A240" i="1"/>
  <c r="E238" i="1"/>
  <c r="A80" i="1"/>
  <c r="B79" i="1"/>
  <c r="C79" i="1" s="1"/>
  <c r="D79" i="1"/>
  <c r="A79" i="2" l="1"/>
  <c r="B79" i="2"/>
  <c r="D79" i="2" s="1"/>
  <c r="E79" i="2" s="1"/>
  <c r="G80" i="2"/>
  <c r="H81" i="2"/>
  <c r="I81" i="2" s="1"/>
  <c r="J81" i="2" s="1"/>
  <c r="C80" i="2"/>
  <c r="E1070" i="1"/>
  <c r="B1071" i="1"/>
  <c r="C1071" i="1" s="1"/>
  <c r="D1071" i="1"/>
  <c r="A1072" i="1"/>
  <c r="B240" i="1"/>
  <c r="C240" i="1" s="1"/>
  <c r="A241" i="1"/>
  <c r="D240" i="1"/>
  <c r="E239" i="1"/>
  <c r="E79" i="1"/>
  <c r="A81" i="1"/>
  <c r="B80" i="1"/>
  <c r="C80" i="1" s="1"/>
  <c r="D80" i="1"/>
  <c r="A80" i="2" l="1"/>
  <c r="B80" i="2"/>
  <c r="D80" i="2" s="1"/>
  <c r="E80" i="2" s="1"/>
  <c r="G81" i="2"/>
  <c r="H82" i="2"/>
  <c r="I82" i="2" s="1"/>
  <c r="J82" i="2" s="1"/>
  <c r="C81" i="2"/>
  <c r="A1073" i="1"/>
  <c r="D1072" i="1"/>
  <c r="B1072" i="1"/>
  <c r="C1072" i="1" s="1"/>
  <c r="E1071" i="1"/>
  <c r="B241" i="1"/>
  <c r="C241" i="1" s="1"/>
  <c r="D241" i="1"/>
  <c r="A242" i="1"/>
  <c r="E240" i="1"/>
  <c r="E80" i="1"/>
  <c r="D81" i="1"/>
  <c r="A82" i="1"/>
  <c r="B81" i="1"/>
  <c r="C81" i="1" s="1"/>
  <c r="B81" i="2" l="1"/>
  <c r="D81" i="2" s="1"/>
  <c r="E81" i="2" s="1"/>
  <c r="A81" i="2"/>
  <c r="G82" i="2"/>
  <c r="H83" i="2"/>
  <c r="I83" i="2" s="1"/>
  <c r="J83" i="2" s="1"/>
  <c r="C82" i="2"/>
  <c r="E81" i="1"/>
  <c r="E1072" i="1"/>
  <c r="A1074" i="1"/>
  <c r="B1073" i="1"/>
  <c r="C1073" i="1" s="1"/>
  <c r="D1073" i="1"/>
  <c r="A243" i="1"/>
  <c r="B242" i="1"/>
  <c r="C242" i="1" s="1"/>
  <c r="D242" i="1"/>
  <c r="E241" i="1"/>
  <c r="D82" i="1"/>
  <c r="B82" i="1"/>
  <c r="C82" i="1" s="1"/>
  <c r="A83" i="1"/>
  <c r="A82" i="2" l="1"/>
  <c r="B82" i="2"/>
  <c r="D82" i="2" s="1"/>
  <c r="E82" i="2" s="1"/>
  <c r="G83" i="2"/>
  <c r="H84" i="2"/>
  <c r="I84" i="2" s="1"/>
  <c r="J84" i="2" s="1"/>
  <c r="C83" i="2"/>
  <c r="E82" i="1"/>
  <c r="E1073" i="1"/>
  <c r="D1074" i="1"/>
  <c r="B1074" i="1"/>
  <c r="C1074" i="1" s="1"/>
  <c r="A1075" i="1"/>
  <c r="E242" i="1"/>
  <c r="A244" i="1"/>
  <c r="B243" i="1"/>
  <c r="C243" i="1" s="1"/>
  <c r="D243" i="1"/>
  <c r="B83" i="1"/>
  <c r="C83" i="1" s="1"/>
  <c r="D83" i="1"/>
  <c r="A84" i="1"/>
  <c r="A83" i="2" l="1"/>
  <c r="B83" i="2"/>
  <c r="D83" i="2" s="1"/>
  <c r="E83" i="2" s="1"/>
  <c r="G84" i="2"/>
  <c r="H85" i="2"/>
  <c r="I85" i="2" s="1"/>
  <c r="J85" i="2" s="1"/>
  <c r="C84" i="2"/>
  <c r="E1074" i="1"/>
  <c r="D1075" i="1"/>
  <c r="A1076" i="1"/>
  <c r="B1075" i="1"/>
  <c r="C1075" i="1" s="1"/>
  <c r="E243" i="1"/>
  <c r="D244" i="1"/>
  <c r="A245" i="1"/>
  <c r="B244" i="1"/>
  <c r="C244" i="1" s="1"/>
  <c r="B84" i="1"/>
  <c r="C84" i="1" s="1"/>
  <c r="A85" i="1"/>
  <c r="D84" i="1"/>
  <c r="E83" i="1"/>
  <c r="A84" i="2" l="1"/>
  <c r="B84" i="2"/>
  <c r="D84" i="2" s="1"/>
  <c r="E84" i="2" s="1"/>
  <c r="G85" i="2"/>
  <c r="H86" i="2"/>
  <c r="I86" i="2" s="1"/>
  <c r="J86" i="2" s="1"/>
  <c r="C85" i="2"/>
  <c r="E1075" i="1"/>
  <c r="E244" i="1"/>
  <c r="B1076" i="1"/>
  <c r="C1076" i="1" s="1"/>
  <c r="D1076" i="1"/>
  <c r="A1077" i="1"/>
  <c r="D245" i="1"/>
  <c r="A246" i="1"/>
  <c r="B245" i="1"/>
  <c r="C245" i="1" s="1"/>
  <c r="B85" i="1"/>
  <c r="C85" i="1" s="1"/>
  <c r="D85" i="1"/>
  <c r="A86" i="1"/>
  <c r="E84" i="1"/>
  <c r="A85" i="2" l="1"/>
  <c r="B85" i="2"/>
  <c r="D85" i="2" s="1"/>
  <c r="E85" i="2" s="1"/>
  <c r="G86" i="2"/>
  <c r="H87" i="2"/>
  <c r="I87" i="2" s="1"/>
  <c r="J87" i="2" s="1"/>
  <c r="C86" i="2"/>
  <c r="E245" i="1"/>
  <c r="B1077" i="1"/>
  <c r="C1077" i="1" s="1"/>
  <c r="D1077" i="1"/>
  <c r="A1078" i="1"/>
  <c r="E1076" i="1"/>
  <c r="B246" i="1"/>
  <c r="C246" i="1" s="1"/>
  <c r="D246" i="1"/>
  <c r="A247" i="1"/>
  <c r="D86" i="1"/>
  <c r="A87" i="1"/>
  <c r="B86" i="1"/>
  <c r="C86" i="1" s="1"/>
  <c r="E85" i="1"/>
  <c r="A86" i="2" l="1"/>
  <c r="B86" i="2"/>
  <c r="D86" i="2" s="1"/>
  <c r="E86" i="2" s="1"/>
  <c r="H88" i="2"/>
  <c r="I88" i="2" s="1"/>
  <c r="J88" i="2" s="1"/>
  <c r="G87" i="2"/>
  <c r="C87" i="2"/>
  <c r="E86" i="1"/>
  <c r="E246" i="1"/>
  <c r="B1078" i="1"/>
  <c r="C1078" i="1" s="1"/>
  <c r="D1078" i="1"/>
  <c r="A1079" i="1"/>
  <c r="E1077" i="1"/>
  <c r="B247" i="1"/>
  <c r="C247" i="1" s="1"/>
  <c r="D247" i="1"/>
  <c r="A248" i="1"/>
  <c r="A88" i="1"/>
  <c r="B87" i="1"/>
  <c r="C87" i="1" s="1"/>
  <c r="D87" i="1"/>
  <c r="A87" i="2" l="1"/>
  <c r="B87" i="2"/>
  <c r="D87" i="2" s="1"/>
  <c r="E87" i="2" s="1"/>
  <c r="G88" i="2"/>
  <c r="H89" i="2"/>
  <c r="I89" i="2" s="1"/>
  <c r="J89" i="2" s="1"/>
  <c r="C88" i="2"/>
  <c r="E247" i="1"/>
  <c r="E87" i="1"/>
  <c r="B1079" i="1"/>
  <c r="C1079" i="1" s="1"/>
  <c r="A1080" i="1"/>
  <c r="D1079" i="1"/>
  <c r="E1078" i="1"/>
  <c r="B248" i="1"/>
  <c r="C248" i="1" s="1"/>
  <c r="D248" i="1"/>
  <c r="A249" i="1"/>
  <c r="A89" i="1"/>
  <c r="B88" i="1"/>
  <c r="C88" i="1" s="1"/>
  <c r="D88" i="1"/>
  <c r="A88" i="2" l="1"/>
  <c r="B88" i="2"/>
  <c r="D88" i="2" s="1"/>
  <c r="E88" i="2" s="1"/>
  <c r="G89" i="2"/>
  <c r="H90" i="2"/>
  <c r="I90" i="2" s="1"/>
  <c r="J90" i="2" s="1"/>
  <c r="C89" i="2"/>
  <c r="A1081" i="1"/>
  <c r="D1080" i="1"/>
  <c r="B1080" i="1"/>
  <c r="C1080" i="1" s="1"/>
  <c r="E1079" i="1"/>
  <c r="B249" i="1"/>
  <c r="C249" i="1" s="1"/>
  <c r="D249" i="1"/>
  <c r="A250" i="1"/>
  <c r="E248" i="1"/>
  <c r="E88" i="1"/>
  <c r="D89" i="1"/>
  <c r="A90" i="1"/>
  <c r="B89" i="1"/>
  <c r="C89" i="1" s="1"/>
  <c r="B89" i="2" l="1"/>
  <c r="D89" i="2" s="1"/>
  <c r="E89" i="2" s="1"/>
  <c r="A89" i="2"/>
  <c r="G90" i="2"/>
  <c r="H91" i="2"/>
  <c r="I91" i="2" s="1"/>
  <c r="J91" i="2" s="1"/>
  <c r="C90" i="2"/>
  <c r="E1080" i="1"/>
  <c r="E89" i="1"/>
  <c r="A1082" i="1"/>
  <c r="D1081" i="1"/>
  <c r="B1081" i="1"/>
  <c r="C1081" i="1" s="1"/>
  <c r="A251" i="1"/>
  <c r="D250" i="1"/>
  <c r="B250" i="1"/>
  <c r="C250" i="1" s="1"/>
  <c r="E249" i="1"/>
  <c r="D90" i="1"/>
  <c r="B90" i="1"/>
  <c r="C90" i="1" s="1"/>
  <c r="A91" i="1"/>
  <c r="A90" i="2" l="1"/>
  <c r="B90" i="2"/>
  <c r="D90" i="2" s="1"/>
  <c r="E90" i="2" s="1"/>
  <c r="G91" i="2"/>
  <c r="H92" i="2"/>
  <c r="I92" i="2" s="1"/>
  <c r="J92" i="2" s="1"/>
  <c r="C91" i="2"/>
  <c r="E1081" i="1"/>
  <c r="E250" i="1"/>
  <c r="E90" i="1"/>
  <c r="D1082" i="1"/>
  <c r="B1082" i="1"/>
  <c r="C1082" i="1" s="1"/>
  <c r="A1083" i="1"/>
  <c r="A252" i="1"/>
  <c r="B251" i="1"/>
  <c r="C251" i="1" s="1"/>
  <c r="D251" i="1"/>
  <c r="B91" i="1"/>
  <c r="C91" i="1" s="1"/>
  <c r="D91" i="1"/>
  <c r="A92" i="1"/>
  <c r="A91" i="2" l="1"/>
  <c r="B91" i="2"/>
  <c r="D91" i="2" s="1"/>
  <c r="E91" i="2" s="1"/>
  <c r="G92" i="2"/>
  <c r="H93" i="2"/>
  <c r="I93" i="2" s="1"/>
  <c r="J93" i="2" s="1"/>
  <c r="C92" i="2"/>
  <c r="E1082" i="1"/>
  <c r="D1083" i="1"/>
  <c r="A1084" i="1"/>
  <c r="B1083" i="1"/>
  <c r="C1083" i="1" s="1"/>
  <c r="E251" i="1"/>
  <c r="D252" i="1"/>
  <c r="A253" i="1"/>
  <c r="B252" i="1"/>
  <c r="C252" i="1" s="1"/>
  <c r="B92" i="1"/>
  <c r="C92" i="1" s="1"/>
  <c r="A93" i="1"/>
  <c r="D92" i="1"/>
  <c r="E91" i="1"/>
  <c r="A92" i="2" l="1"/>
  <c r="B92" i="2"/>
  <c r="D92" i="2" s="1"/>
  <c r="E92" i="2" s="1"/>
  <c r="G93" i="2"/>
  <c r="H94" i="2"/>
  <c r="I94" i="2" s="1"/>
  <c r="J94" i="2" s="1"/>
  <c r="C93" i="2"/>
  <c r="E1083" i="1"/>
  <c r="E252" i="1"/>
  <c r="B1084" i="1"/>
  <c r="C1084" i="1" s="1"/>
  <c r="A1085" i="1"/>
  <c r="D1084" i="1"/>
  <c r="D253" i="1"/>
  <c r="B253" i="1"/>
  <c r="C253" i="1" s="1"/>
  <c r="A254" i="1"/>
  <c r="B93" i="1"/>
  <c r="C93" i="1" s="1"/>
  <c r="D93" i="1"/>
  <c r="A94" i="1"/>
  <c r="E92" i="1"/>
  <c r="A93" i="2" l="1"/>
  <c r="B93" i="2"/>
  <c r="D93" i="2" s="1"/>
  <c r="E93" i="2" s="1"/>
  <c r="G94" i="2"/>
  <c r="H95" i="2"/>
  <c r="I95" i="2" s="1"/>
  <c r="J95" i="2" s="1"/>
  <c r="C94" i="2"/>
  <c r="E253" i="1"/>
  <c r="B1085" i="1"/>
  <c r="C1085" i="1" s="1"/>
  <c r="D1085" i="1"/>
  <c r="A1086" i="1"/>
  <c r="E1084" i="1"/>
  <c r="B254" i="1"/>
  <c r="C254" i="1" s="1"/>
  <c r="D254" i="1"/>
  <c r="A255" i="1"/>
  <c r="D94" i="1"/>
  <c r="A95" i="1"/>
  <c r="B94" i="1"/>
  <c r="C94" i="1" s="1"/>
  <c r="E93" i="1"/>
  <c r="A94" i="2" l="1"/>
  <c r="B94" i="2"/>
  <c r="D94" i="2" s="1"/>
  <c r="E94" i="2" s="1"/>
  <c r="H96" i="2"/>
  <c r="I96" i="2" s="1"/>
  <c r="J96" i="2" s="1"/>
  <c r="G95" i="2"/>
  <c r="C95" i="2"/>
  <c r="E254" i="1"/>
  <c r="E94" i="1"/>
  <c r="E1085" i="1"/>
  <c r="D1086" i="1"/>
  <c r="B1086" i="1"/>
  <c r="C1086" i="1" s="1"/>
  <c r="A1087" i="1"/>
  <c r="B255" i="1"/>
  <c r="C255" i="1" s="1"/>
  <c r="A256" i="1"/>
  <c r="D255" i="1"/>
  <c r="A96" i="1"/>
  <c r="D95" i="1"/>
  <c r="B95" i="1"/>
  <c r="C95" i="1" s="1"/>
  <c r="A95" i="2" l="1"/>
  <c r="B95" i="2"/>
  <c r="D95" i="2" s="1"/>
  <c r="E95" i="2" s="1"/>
  <c r="G96" i="2"/>
  <c r="H97" i="2"/>
  <c r="I97" i="2" s="1"/>
  <c r="J97" i="2" s="1"/>
  <c r="C96" i="2"/>
  <c r="E95" i="1"/>
  <c r="E1086" i="1"/>
  <c r="B1087" i="1"/>
  <c r="C1087" i="1" s="1"/>
  <c r="A1088" i="1"/>
  <c r="D1087" i="1"/>
  <c r="B256" i="1"/>
  <c r="C256" i="1" s="1"/>
  <c r="D256" i="1"/>
  <c r="A257" i="1"/>
  <c r="E255" i="1"/>
  <c r="A97" i="1"/>
  <c r="B96" i="1"/>
  <c r="C96" i="1" s="1"/>
  <c r="D96" i="1"/>
  <c r="A96" i="2" l="1"/>
  <c r="B96" i="2"/>
  <c r="D96" i="2" s="1"/>
  <c r="E96" i="2" s="1"/>
  <c r="G97" i="2"/>
  <c r="H98" i="2"/>
  <c r="I98" i="2" s="1"/>
  <c r="J98" i="2" s="1"/>
  <c r="C97" i="2"/>
  <c r="A1089" i="1"/>
  <c r="B1088" i="1"/>
  <c r="C1088" i="1" s="1"/>
  <c r="D1088" i="1"/>
  <c r="E1087" i="1"/>
  <c r="D257" i="1"/>
  <c r="A258" i="1"/>
  <c r="B257" i="1"/>
  <c r="C257" i="1" s="1"/>
  <c r="E256" i="1"/>
  <c r="E96" i="1"/>
  <c r="D97" i="1"/>
  <c r="A98" i="1"/>
  <c r="B97" i="1"/>
  <c r="C97" i="1" s="1"/>
  <c r="A97" i="2" l="1"/>
  <c r="B97" i="2"/>
  <c r="D97" i="2" s="1"/>
  <c r="E97" i="2" s="1"/>
  <c r="G98" i="2"/>
  <c r="H99" i="2"/>
  <c r="I99" i="2" s="1"/>
  <c r="J99" i="2" s="1"/>
  <c r="C98" i="2"/>
  <c r="E97" i="1"/>
  <c r="E257" i="1"/>
  <c r="E1088" i="1"/>
  <c r="A1090" i="1"/>
  <c r="B1089" i="1"/>
  <c r="C1089" i="1" s="1"/>
  <c r="D1089" i="1"/>
  <c r="A259" i="1"/>
  <c r="B258" i="1"/>
  <c r="C258" i="1" s="1"/>
  <c r="D258" i="1"/>
  <c r="D98" i="1"/>
  <c r="B98" i="1"/>
  <c r="C98" i="1" s="1"/>
  <c r="A99" i="1"/>
  <c r="A98" i="2" l="1"/>
  <c r="B98" i="2"/>
  <c r="D98" i="2" s="1"/>
  <c r="E98" i="2" s="1"/>
  <c r="G99" i="2"/>
  <c r="H100" i="2"/>
  <c r="I100" i="2" s="1"/>
  <c r="J100" i="2" s="1"/>
  <c r="C99" i="2"/>
  <c r="E98" i="1"/>
  <c r="E258" i="1"/>
  <c r="E1089" i="1"/>
  <c r="D1090" i="1"/>
  <c r="A1091" i="1"/>
  <c r="B1090" i="1"/>
  <c r="C1090" i="1" s="1"/>
  <c r="A260" i="1"/>
  <c r="B259" i="1"/>
  <c r="C259" i="1" s="1"/>
  <c r="D259" i="1"/>
  <c r="B99" i="1"/>
  <c r="C99" i="1" s="1"/>
  <c r="D99" i="1"/>
  <c r="A100" i="1"/>
  <c r="A99" i="2" l="1"/>
  <c r="B99" i="2"/>
  <c r="D99" i="2" s="1"/>
  <c r="E99" i="2" s="1"/>
  <c r="G100" i="2"/>
  <c r="H101" i="2"/>
  <c r="I101" i="2" s="1"/>
  <c r="J101" i="2" s="1"/>
  <c r="C100" i="2"/>
  <c r="E1090" i="1"/>
  <c r="E259" i="1"/>
  <c r="D1091" i="1"/>
  <c r="A1092" i="1"/>
  <c r="B1091" i="1"/>
  <c r="C1091" i="1" s="1"/>
  <c r="D260" i="1"/>
  <c r="A261" i="1"/>
  <c r="B260" i="1"/>
  <c r="C260" i="1" s="1"/>
  <c r="B100" i="1"/>
  <c r="C100" i="1" s="1"/>
  <c r="A101" i="1"/>
  <c r="D100" i="1"/>
  <c r="E99" i="1"/>
  <c r="A100" i="2" l="1"/>
  <c r="B100" i="2"/>
  <c r="D100" i="2" s="1"/>
  <c r="E100" i="2" s="1"/>
  <c r="G101" i="2"/>
  <c r="H102" i="2"/>
  <c r="I102" i="2" s="1"/>
  <c r="J102" i="2" s="1"/>
  <c r="C101" i="2"/>
  <c r="E1091" i="1"/>
  <c r="E260" i="1"/>
  <c r="B1092" i="1"/>
  <c r="C1092" i="1" s="1"/>
  <c r="A1093" i="1"/>
  <c r="D1092" i="1"/>
  <c r="D261" i="1"/>
  <c r="B261" i="1"/>
  <c r="C261" i="1" s="1"/>
  <c r="A262" i="1"/>
  <c r="B101" i="1"/>
  <c r="C101" i="1" s="1"/>
  <c r="D101" i="1"/>
  <c r="A102" i="1"/>
  <c r="E100" i="1"/>
  <c r="A101" i="2" l="1"/>
  <c r="B101" i="2"/>
  <c r="D101" i="2" s="1"/>
  <c r="E101" i="2" s="1"/>
  <c r="G102" i="2"/>
  <c r="H103" i="2"/>
  <c r="I103" i="2" s="1"/>
  <c r="J103" i="2" s="1"/>
  <c r="C102" i="2"/>
  <c r="E261" i="1"/>
  <c r="B1093" i="1"/>
  <c r="C1093" i="1" s="1"/>
  <c r="D1093" i="1"/>
  <c r="A1094" i="1"/>
  <c r="E1092" i="1"/>
  <c r="B262" i="1"/>
  <c r="C262" i="1" s="1"/>
  <c r="D262" i="1"/>
  <c r="A263" i="1"/>
  <c r="D102" i="1"/>
  <c r="A103" i="1"/>
  <c r="B102" i="1"/>
  <c r="C102" i="1" s="1"/>
  <c r="E101" i="1"/>
  <c r="A102" i="2" l="1"/>
  <c r="B102" i="2"/>
  <c r="D102" i="2" s="1"/>
  <c r="E102" i="2" s="1"/>
  <c r="H104" i="2"/>
  <c r="I104" i="2" s="1"/>
  <c r="J104" i="2" s="1"/>
  <c r="G103" i="2"/>
  <c r="C103" i="2"/>
  <c r="E102" i="1"/>
  <c r="E262" i="1"/>
  <c r="B1094" i="1"/>
  <c r="C1094" i="1" s="1"/>
  <c r="D1094" i="1"/>
  <c r="A1095" i="1"/>
  <c r="E1093" i="1"/>
  <c r="B263" i="1"/>
  <c r="C263" i="1" s="1"/>
  <c r="A264" i="1"/>
  <c r="D263" i="1"/>
  <c r="A104" i="1"/>
  <c r="B103" i="1"/>
  <c r="C103" i="1" s="1"/>
  <c r="D103" i="1"/>
  <c r="A103" i="2" l="1"/>
  <c r="B103" i="2"/>
  <c r="D103" i="2" s="1"/>
  <c r="E103" i="2" s="1"/>
  <c r="G104" i="2"/>
  <c r="H105" i="2"/>
  <c r="I105" i="2" s="1"/>
  <c r="J105" i="2" s="1"/>
  <c r="C104" i="2"/>
  <c r="B1095" i="1"/>
  <c r="C1095" i="1" s="1"/>
  <c r="A1096" i="1"/>
  <c r="D1095" i="1"/>
  <c r="E1094" i="1"/>
  <c r="B264" i="1"/>
  <c r="C264" i="1" s="1"/>
  <c r="D264" i="1"/>
  <c r="A265" i="1"/>
  <c r="E263" i="1"/>
  <c r="E103" i="1"/>
  <c r="A105" i="1"/>
  <c r="B104" i="1"/>
  <c r="C104" i="1" s="1"/>
  <c r="D104" i="1"/>
  <c r="A104" i="2" l="1"/>
  <c r="B104" i="2"/>
  <c r="D104" i="2" s="1"/>
  <c r="E104" i="2" s="1"/>
  <c r="G105" i="2"/>
  <c r="H106" i="2"/>
  <c r="I106" i="2" s="1"/>
  <c r="J106" i="2" s="1"/>
  <c r="C105" i="2"/>
  <c r="E264" i="1"/>
  <c r="E104" i="1"/>
  <c r="A1097" i="1"/>
  <c r="D1096" i="1"/>
  <c r="B1096" i="1"/>
  <c r="C1096" i="1" s="1"/>
  <c r="E1095" i="1"/>
  <c r="D265" i="1"/>
  <c r="A266" i="1"/>
  <c r="B265" i="1"/>
  <c r="C265" i="1" s="1"/>
  <c r="D105" i="1"/>
  <c r="A106" i="1"/>
  <c r="B105" i="1"/>
  <c r="C105" i="1" s="1"/>
  <c r="B105" i="2" l="1"/>
  <c r="D105" i="2" s="1"/>
  <c r="E105" i="2" s="1"/>
  <c r="A105" i="2"/>
  <c r="G106" i="2"/>
  <c r="H107" i="2"/>
  <c r="I107" i="2" s="1"/>
  <c r="J107" i="2" s="1"/>
  <c r="C106" i="2"/>
  <c r="E105" i="1"/>
  <c r="E1096" i="1"/>
  <c r="E265" i="1"/>
  <c r="A1098" i="1"/>
  <c r="B1097" i="1"/>
  <c r="C1097" i="1" s="1"/>
  <c r="D1097" i="1"/>
  <c r="A267" i="1"/>
  <c r="D266" i="1"/>
  <c r="B266" i="1"/>
  <c r="C266" i="1" s="1"/>
  <c r="D106" i="1"/>
  <c r="B106" i="1"/>
  <c r="C106" i="1" s="1"/>
  <c r="A107" i="1"/>
  <c r="A106" i="2" l="1"/>
  <c r="B106" i="2"/>
  <c r="D106" i="2" s="1"/>
  <c r="E106" i="2" s="1"/>
  <c r="G107" i="2"/>
  <c r="H108" i="2"/>
  <c r="I108" i="2" s="1"/>
  <c r="J108" i="2" s="1"/>
  <c r="C107" i="2"/>
  <c r="E266" i="1"/>
  <c r="E106" i="1"/>
  <c r="E1097" i="1"/>
  <c r="D1098" i="1"/>
  <c r="B1098" i="1"/>
  <c r="C1098" i="1" s="1"/>
  <c r="A1099" i="1"/>
  <c r="A268" i="1"/>
  <c r="B267" i="1"/>
  <c r="C267" i="1" s="1"/>
  <c r="D267" i="1"/>
  <c r="B107" i="1"/>
  <c r="C107" i="1" s="1"/>
  <c r="D107" i="1"/>
  <c r="A108" i="1"/>
  <c r="A107" i="2" l="1"/>
  <c r="B107" i="2"/>
  <c r="D107" i="2" s="1"/>
  <c r="E107" i="2" s="1"/>
  <c r="G108" i="2"/>
  <c r="H109" i="2"/>
  <c r="I109" i="2" s="1"/>
  <c r="J109" i="2" s="1"/>
  <c r="C108" i="2"/>
  <c r="E267" i="1"/>
  <c r="E1098" i="1"/>
  <c r="D1099" i="1"/>
  <c r="A1100" i="1"/>
  <c r="B1099" i="1"/>
  <c r="C1099" i="1" s="1"/>
  <c r="D268" i="1"/>
  <c r="A269" i="1"/>
  <c r="B268" i="1"/>
  <c r="C268" i="1" s="1"/>
  <c r="B108" i="1"/>
  <c r="C108" i="1" s="1"/>
  <c r="A109" i="1"/>
  <c r="D108" i="1"/>
  <c r="E107" i="1"/>
  <c r="A108" i="2" l="1"/>
  <c r="B108" i="2"/>
  <c r="D108" i="2" s="1"/>
  <c r="E108" i="2" s="1"/>
  <c r="G109" i="2"/>
  <c r="H110" i="2"/>
  <c r="I110" i="2" s="1"/>
  <c r="J110" i="2" s="1"/>
  <c r="C109" i="2"/>
  <c r="E1099" i="1"/>
  <c r="E268" i="1"/>
  <c r="B1100" i="1"/>
  <c r="C1100" i="1" s="1"/>
  <c r="A1101" i="1"/>
  <c r="D1100" i="1"/>
  <c r="D269" i="1"/>
  <c r="B269" i="1"/>
  <c r="C269" i="1" s="1"/>
  <c r="A270" i="1"/>
  <c r="B109" i="1"/>
  <c r="C109" i="1" s="1"/>
  <c r="A110" i="1"/>
  <c r="D109" i="1"/>
  <c r="E108" i="1"/>
  <c r="A109" i="2" l="1"/>
  <c r="B109" i="2"/>
  <c r="D109" i="2" s="1"/>
  <c r="E109" i="2" s="1"/>
  <c r="G110" i="2"/>
  <c r="H111" i="2"/>
  <c r="I111" i="2" s="1"/>
  <c r="J111" i="2" s="1"/>
  <c r="C110" i="2"/>
  <c r="E269" i="1"/>
  <c r="B1101" i="1"/>
  <c r="C1101" i="1" s="1"/>
  <c r="D1101" i="1"/>
  <c r="A1102" i="1"/>
  <c r="E1100" i="1"/>
  <c r="B270" i="1"/>
  <c r="C270" i="1" s="1"/>
  <c r="D270" i="1"/>
  <c r="A271" i="1"/>
  <c r="D110" i="1"/>
  <c r="A111" i="1"/>
  <c r="B110" i="1"/>
  <c r="C110" i="1" s="1"/>
  <c r="E109" i="1"/>
  <c r="A110" i="2" l="1"/>
  <c r="B110" i="2"/>
  <c r="D110" i="2" s="1"/>
  <c r="E110" i="2" s="1"/>
  <c r="H112" i="2"/>
  <c r="I112" i="2" s="1"/>
  <c r="J112" i="2" s="1"/>
  <c r="G111" i="2"/>
  <c r="C111" i="2"/>
  <c r="E110" i="1"/>
  <c r="B1102" i="1"/>
  <c r="C1102" i="1" s="1"/>
  <c r="D1102" i="1"/>
  <c r="A1103" i="1"/>
  <c r="E1101" i="1"/>
  <c r="B271" i="1"/>
  <c r="C271" i="1" s="1"/>
  <c r="A272" i="1"/>
  <c r="D271" i="1"/>
  <c r="E270" i="1"/>
  <c r="A112" i="1"/>
  <c r="B111" i="1"/>
  <c r="C111" i="1" s="1"/>
  <c r="D111" i="1"/>
  <c r="A111" i="2" l="1"/>
  <c r="B111" i="2"/>
  <c r="D111" i="2" s="1"/>
  <c r="E111" i="2" s="1"/>
  <c r="G112" i="2"/>
  <c r="H113" i="2"/>
  <c r="I113" i="2" s="1"/>
  <c r="J113" i="2" s="1"/>
  <c r="C112" i="2"/>
  <c r="B1103" i="1"/>
  <c r="C1103" i="1" s="1"/>
  <c r="A1104" i="1"/>
  <c r="D1103" i="1"/>
  <c r="E1102" i="1"/>
  <c r="B272" i="1"/>
  <c r="C272" i="1" s="1"/>
  <c r="A273" i="1"/>
  <c r="D272" i="1"/>
  <c r="E271" i="1"/>
  <c r="E111" i="1"/>
  <c r="A113" i="1"/>
  <c r="B112" i="1"/>
  <c r="C112" i="1" s="1"/>
  <c r="D112" i="1"/>
  <c r="A112" i="2" l="1"/>
  <c r="B112" i="2"/>
  <c r="D112" i="2" s="1"/>
  <c r="E112" i="2" s="1"/>
  <c r="G113" i="2"/>
  <c r="H114" i="2"/>
  <c r="I114" i="2" s="1"/>
  <c r="J114" i="2" s="1"/>
  <c r="C113" i="2"/>
  <c r="E112" i="1"/>
  <c r="A1105" i="1"/>
  <c r="B1104" i="1"/>
  <c r="C1104" i="1" s="1"/>
  <c r="D1104" i="1"/>
  <c r="E1103" i="1"/>
  <c r="D273" i="1"/>
  <c r="A274" i="1"/>
  <c r="B273" i="1"/>
  <c r="C273" i="1" s="1"/>
  <c r="E272" i="1"/>
  <c r="D113" i="1"/>
  <c r="A114" i="1"/>
  <c r="B113" i="1"/>
  <c r="C113" i="1" s="1"/>
  <c r="A113" i="2" l="1"/>
  <c r="B113" i="2"/>
  <c r="D113" i="2" s="1"/>
  <c r="E113" i="2" s="1"/>
  <c r="G114" i="2"/>
  <c r="H115" i="2"/>
  <c r="I115" i="2" s="1"/>
  <c r="J115" i="2" s="1"/>
  <c r="C114" i="2"/>
  <c r="E113" i="1"/>
  <c r="E273" i="1"/>
  <c r="E1104" i="1"/>
  <c r="A1106" i="1"/>
  <c r="D1105" i="1"/>
  <c r="B1105" i="1"/>
  <c r="C1105" i="1" s="1"/>
  <c r="A275" i="1"/>
  <c r="B274" i="1"/>
  <c r="C274" i="1" s="1"/>
  <c r="D274" i="1"/>
  <c r="D114" i="1"/>
  <c r="B114" i="1"/>
  <c r="C114" i="1" s="1"/>
  <c r="A115" i="1"/>
  <c r="A114" i="2" l="1"/>
  <c r="B114" i="2"/>
  <c r="D114" i="2" s="1"/>
  <c r="E114" i="2" s="1"/>
  <c r="G115" i="2"/>
  <c r="H116" i="2"/>
  <c r="I116" i="2" s="1"/>
  <c r="J116" i="2" s="1"/>
  <c r="C115" i="2"/>
  <c r="E114" i="1"/>
  <c r="E1105" i="1"/>
  <c r="D1106" i="1"/>
  <c r="B1106" i="1"/>
  <c r="C1106" i="1" s="1"/>
  <c r="A1107" i="1"/>
  <c r="E274" i="1"/>
  <c r="A276" i="1"/>
  <c r="B275" i="1"/>
  <c r="C275" i="1" s="1"/>
  <c r="D275" i="1"/>
  <c r="B115" i="1"/>
  <c r="C115" i="1" s="1"/>
  <c r="D115" i="1"/>
  <c r="A116" i="1"/>
  <c r="A115" i="2" l="1"/>
  <c r="B115" i="2"/>
  <c r="D115" i="2" s="1"/>
  <c r="E115" i="2" s="1"/>
  <c r="G116" i="2"/>
  <c r="H117" i="2"/>
  <c r="I117" i="2" s="1"/>
  <c r="J117" i="2" s="1"/>
  <c r="C116" i="2"/>
  <c r="E1106" i="1"/>
  <c r="D1107" i="1"/>
  <c r="A1108" i="1"/>
  <c r="B1107" i="1"/>
  <c r="C1107" i="1" s="1"/>
  <c r="E275" i="1"/>
  <c r="D276" i="1"/>
  <c r="A277" i="1"/>
  <c r="B276" i="1"/>
  <c r="C276" i="1" s="1"/>
  <c r="B116" i="1"/>
  <c r="C116" i="1" s="1"/>
  <c r="A117" i="1"/>
  <c r="D116" i="1"/>
  <c r="E115" i="1"/>
  <c r="A116" i="2" l="1"/>
  <c r="B116" i="2"/>
  <c r="D116" i="2" s="1"/>
  <c r="E116" i="2" s="1"/>
  <c r="G117" i="2"/>
  <c r="H118" i="2"/>
  <c r="I118" i="2" s="1"/>
  <c r="J118" i="2" s="1"/>
  <c r="C117" i="2"/>
  <c r="E1107" i="1"/>
  <c r="E276" i="1"/>
  <c r="B1108" i="1"/>
  <c r="C1108" i="1" s="1"/>
  <c r="A1109" i="1"/>
  <c r="D1108" i="1"/>
  <c r="D277" i="1"/>
  <c r="B277" i="1"/>
  <c r="C277" i="1" s="1"/>
  <c r="A278" i="1"/>
  <c r="B117" i="1"/>
  <c r="C117" i="1" s="1"/>
  <c r="D117" i="1"/>
  <c r="A118" i="1"/>
  <c r="E116" i="1"/>
  <c r="A117" i="2" l="1"/>
  <c r="B117" i="2"/>
  <c r="D117" i="2" s="1"/>
  <c r="E117" i="2" s="1"/>
  <c r="G118" i="2"/>
  <c r="H119" i="2"/>
  <c r="I119" i="2" s="1"/>
  <c r="J119" i="2" s="1"/>
  <c r="C118" i="2"/>
  <c r="E277" i="1"/>
  <c r="B1109" i="1"/>
  <c r="C1109" i="1" s="1"/>
  <c r="D1109" i="1"/>
  <c r="A1110" i="1"/>
  <c r="E1108" i="1"/>
  <c r="B278" i="1"/>
  <c r="C278" i="1" s="1"/>
  <c r="D278" i="1"/>
  <c r="A279" i="1"/>
  <c r="D118" i="1"/>
  <c r="A119" i="1"/>
  <c r="B118" i="1"/>
  <c r="C118" i="1" s="1"/>
  <c r="E117" i="1"/>
  <c r="A118" i="2" l="1"/>
  <c r="B118" i="2"/>
  <c r="D118" i="2" s="1"/>
  <c r="E118" i="2" s="1"/>
  <c r="H120" i="2"/>
  <c r="I120" i="2" s="1"/>
  <c r="J120" i="2" s="1"/>
  <c r="G119" i="2"/>
  <c r="C119" i="2"/>
  <c r="E118" i="1"/>
  <c r="B1110" i="1"/>
  <c r="C1110" i="1" s="1"/>
  <c r="D1110" i="1"/>
  <c r="A1111" i="1"/>
  <c r="E1109" i="1"/>
  <c r="B279" i="1"/>
  <c r="C279" i="1" s="1"/>
  <c r="A280" i="1"/>
  <c r="D279" i="1"/>
  <c r="E278" i="1"/>
  <c r="A120" i="1"/>
  <c r="B119" i="1"/>
  <c r="C119" i="1" s="1"/>
  <c r="D119" i="1"/>
  <c r="A119" i="2" l="1"/>
  <c r="B119" i="2"/>
  <c r="D119" i="2" s="1"/>
  <c r="E119" i="2" s="1"/>
  <c r="G120" i="2"/>
  <c r="H121" i="2"/>
  <c r="I121" i="2" s="1"/>
  <c r="J121" i="2" s="1"/>
  <c r="C120" i="2"/>
  <c r="B1111" i="1"/>
  <c r="C1111" i="1" s="1"/>
  <c r="D1111" i="1"/>
  <c r="A1112" i="1"/>
  <c r="E1110" i="1"/>
  <c r="B280" i="1"/>
  <c r="C280" i="1" s="1"/>
  <c r="D280" i="1"/>
  <c r="A281" i="1"/>
  <c r="E279" i="1"/>
  <c r="E119" i="1"/>
  <c r="A121" i="1"/>
  <c r="B120" i="1"/>
  <c r="C120" i="1" s="1"/>
  <c r="D120" i="1"/>
  <c r="A120" i="2" l="1"/>
  <c r="B120" i="2"/>
  <c r="D120" i="2" s="1"/>
  <c r="E120" i="2" s="1"/>
  <c r="G121" i="2"/>
  <c r="H122" i="2"/>
  <c r="I122" i="2" s="1"/>
  <c r="J122" i="2" s="1"/>
  <c r="C121" i="2"/>
  <c r="A1113" i="1"/>
  <c r="B1112" i="1"/>
  <c r="C1112" i="1" s="1"/>
  <c r="D1112" i="1"/>
  <c r="E1111" i="1"/>
  <c r="D281" i="1"/>
  <c r="A282" i="1"/>
  <c r="B281" i="1"/>
  <c r="C281" i="1" s="1"/>
  <c r="E280" i="1"/>
  <c r="E120" i="1"/>
  <c r="D121" i="1"/>
  <c r="A122" i="1"/>
  <c r="B121" i="1"/>
  <c r="C121" i="1" s="1"/>
  <c r="B121" i="2" l="1"/>
  <c r="D121" i="2" s="1"/>
  <c r="E121" i="2" s="1"/>
  <c r="A121" i="2"/>
  <c r="G122" i="2"/>
  <c r="H123" i="2"/>
  <c r="I123" i="2" s="1"/>
  <c r="J123" i="2" s="1"/>
  <c r="C122" i="2"/>
  <c r="E121" i="1"/>
  <c r="E281" i="1"/>
  <c r="E1112" i="1"/>
  <c r="A1114" i="1"/>
  <c r="D1113" i="1"/>
  <c r="B1113" i="1"/>
  <c r="C1113" i="1" s="1"/>
  <c r="A283" i="1"/>
  <c r="B282" i="1"/>
  <c r="C282" i="1" s="1"/>
  <c r="D282" i="1"/>
  <c r="D122" i="1"/>
  <c r="B122" i="1"/>
  <c r="C122" i="1" s="1"/>
  <c r="A123" i="1"/>
  <c r="A122" i="2" l="1"/>
  <c r="B122" i="2"/>
  <c r="D122" i="2" s="1"/>
  <c r="E122" i="2" s="1"/>
  <c r="G123" i="2"/>
  <c r="H124" i="2"/>
  <c r="I124" i="2" s="1"/>
  <c r="J124" i="2" s="1"/>
  <c r="C123" i="2"/>
  <c r="E122" i="1"/>
  <c r="E1113" i="1"/>
  <c r="E282" i="1"/>
  <c r="D1114" i="1"/>
  <c r="A1115" i="1"/>
  <c r="B1114" i="1"/>
  <c r="C1114" i="1" s="1"/>
  <c r="A284" i="1"/>
  <c r="B283" i="1"/>
  <c r="C283" i="1" s="1"/>
  <c r="D283" i="1"/>
  <c r="B123" i="1"/>
  <c r="C123" i="1" s="1"/>
  <c r="D123" i="1"/>
  <c r="A124" i="1"/>
  <c r="A123" i="2" l="1"/>
  <c r="B123" i="2"/>
  <c r="D123" i="2" s="1"/>
  <c r="E123" i="2" s="1"/>
  <c r="G124" i="2"/>
  <c r="H125" i="2"/>
  <c r="I125" i="2" s="1"/>
  <c r="J125" i="2" s="1"/>
  <c r="C124" i="2"/>
  <c r="E1114" i="1"/>
  <c r="E283" i="1"/>
  <c r="D1115" i="1"/>
  <c r="A1116" i="1"/>
  <c r="B1115" i="1"/>
  <c r="C1115" i="1" s="1"/>
  <c r="D284" i="1"/>
  <c r="A285" i="1"/>
  <c r="B284" i="1"/>
  <c r="C284" i="1" s="1"/>
  <c r="B124" i="1"/>
  <c r="C124" i="1" s="1"/>
  <c r="A125" i="1"/>
  <c r="D124" i="1"/>
  <c r="E123" i="1"/>
  <c r="A124" i="2" l="1"/>
  <c r="B124" i="2"/>
  <c r="D124" i="2" s="1"/>
  <c r="E124" i="2" s="1"/>
  <c r="G125" i="2"/>
  <c r="H126" i="2"/>
  <c r="I126" i="2" s="1"/>
  <c r="J126" i="2" s="1"/>
  <c r="C125" i="2"/>
  <c r="E1115" i="1"/>
  <c r="E284" i="1"/>
  <c r="B1116" i="1"/>
  <c r="C1116" i="1" s="1"/>
  <c r="D1116" i="1"/>
  <c r="A1117" i="1"/>
  <c r="D285" i="1"/>
  <c r="B285" i="1"/>
  <c r="C285" i="1" s="1"/>
  <c r="A286" i="1"/>
  <c r="B125" i="1"/>
  <c r="C125" i="1" s="1"/>
  <c r="D125" i="1"/>
  <c r="A126" i="1"/>
  <c r="E124" i="1"/>
  <c r="A125" i="2" l="1"/>
  <c r="B125" i="2"/>
  <c r="D125" i="2" s="1"/>
  <c r="E125" i="2" s="1"/>
  <c r="G126" i="2"/>
  <c r="H127" i="2"/>
  <c r="I127" i="2" s="1"/>
  <c r="J127" i="2" s="1"/>
  <c r="C126" i="2"/>
  <c r="E285" i="1"/>
  <c r="B1117" i="1"/>
  <c r="C1117" i="1" s="1"/>
  <c r="D1117" i="1"/>
  <c r="A1118" i="1"/>
  <c r="E1116" i="1"/>
  <c r="B286" i="1"/>
  <c r="C286" i="1" s="1"/>
  <c r="D286" i="1"/>
  <c r="A287" i="1"/>
  <c r="D126" i="1"/>
  <c r="A127" i="1"/>
  <c r="B126" i="1"/>
  <c r="C126" i="1" s="1"/>
  <c r="E125" i="1"/>
  <c r="A126" i="2" l="1"/>
  <c r="B126" i="2"/>
  <c r="D126" i="2" s="1"/>
  <c r="E126" i="2" s="1"/>
  <c r="H128" i="2"/>
  <c r="I128" i="2" s="1"/>
  <c r="J128" i="2" s="1"/>
  <c r="G127" i="2"/>
  <c r="C127" i="2"/>
  <c r="E126" i="1"/>
  <c r="A1119" i="1"/>
  <c r="B1118" i="1"/>
  <c r="C1118" i="1" s="1"/>
  <c r="D1118" i="1"/>
  <c r="E1117" i="1"/>
  <c r="B287" i="1"/>
  <c r="C287" i="1" s="1"/>
  <c r="A288" i="1"/>
  <c r="D287" i="1"/>
  <c r="E286" i="1"/>
  <c r="A128" i="1"/>
  <c r="B127" i="1"/>
  <c r="C127" i="1" s="1"/>
  <c r="D127" i="1"/>
  <c r="A127" i="2" l="1"/>
  <c r="B127" i="2"/>
  <c r="D127" i="2" s="1"/>
  <c r="E127" i="2" s="1"/>
  <c r="G128" i="2"/>
  <c r="H129" i="2"/>
  <c r="I129" i="2" s="1"/>
  <c r="J129" i="2" s="1"/>
  <c r="C128" i="2"/>
  <c r="E1118" i="1"/>
  <c r="B1119" i="1"/>
  <c r="C1119" i="1" s="1"/>
  <c r="A1120" i="1"/>
  <c r="D1119" i="1"/>
  <c r="B288" i="1"/>
  <c r="C288" i="1" s="1"/>
  <c r="D288" i="1"/>
  <c r="A289" i="1"/>
  <c r="E287" i="1"/>
  <c r="E127" i="1"/>
  <c r="A129" i="1"/>
  <c r="B128" i="1"/>
  <c r="C128" i="1" s="1"/>
  <c r="D128" i="1"/>
  <c r="A128" i="2" l="1"/>
  <c r="B128" i="2"/>
  <c r="D128" i="2" s="1"/>
  <c r="E128" i="2" s="1"/>
  <c r="G129" i="2"/>
  <c r="H130" i="2"/>
  <c r="I130" i="2" s="1"/>
  <c r="J130" i="2" s="1"/>
  <c r="C129" i="2"/>
  <c r="A1121" i="1"/>
  <c r="D1120" i="1"/>
  <c r="B1120" i="1"/>
  <c r="C1120" i="1" s="1"/>
  <c r="E1119" i="1"/>
  <c r="D289" i="1"/>
  <c r="A290" i="1"/>
  <c r="B289" i="1"/>
  <c r="C289" i="1" s="1"/>
  <c r="E288" i="1"/>
  <c r="E128" i="1"/>
  <c r="D129" i="1"/>
  <c r="A130" i="1"/>
  <c r="B129" i="1"/>
  <c r="C129" i="1" s="1"/>
  <c r="A129" i="2" l="1"/>
  <c r="B129" i="2"/>
  <c r="D129" i="2" s="1"/>
  <c r="E129" i="2" s="1"/>
  <c r="G130" i="2"/>
  <c r="H131" i="2"/>
  <c r="I131" i="2" s="1"/>
  <c r="J131" i="2" s="1"/>
  <c r="C130" i="2"/>
  <c r="E129" i="1"/>
  <c r="E1120" i="1"/>
  <c r="E289" i="1"/>
  <c r="A1122" i="1"/>
  <c r="D1121" i="1"/>
  <c r="B1121" i="1"/>
  <c r="C1121" i="1" s="1"/>
  <c r="A291" i="1"/>
  <c r="B290" i="1"/>
  <c r="C290" i="1" s="1"/>
  <c r="D290" i="1"/>
  <c r="D130" i="1"/>
  <c r="B130" i="1"/>
  <c r="C130" i="1" s="1"/>
  <c r="A131" i="1"/>
  <c r="A130" i="2" l="1"/>
  <c r="B130" i="2"/>
  <c r="D130" i="2" s="1"/>
  <c r="E130" i="2" s="1"/>
  <c r="G131" i="2"/>
  <c r="H132" i="2"/>
  <c r="I132" i="2" s="1"/>
  <c r="J132" i="2" s="1"/>
  <c r="C131" i="2"/>
  <c r="E1121" i="1"/>
  <c r="E130" i="1"/>
  <c r="D1122" i="1"/>
  <c r="B1122" i="1"/>
  <c r="C1122" i="1" s="1"/>
  <c r="A1123" i="1"/>
  <c r="E290" i="1"/>
  <c r="A292" i="1"/>
  <c r="B291" i="1"/>
  <c r="C291" i="1" s="1"/>
  <c r="D291" i="1"/>
  <c r="B131" i="1"/>
  <c r="C131" i="1" s="1"/>
  <c r="D131" i="1"/>
  <c r="A132" i="1"/>
  <c r="A131" i="2" l="1"/>
  <c r="B131" i="2"/>
  <c r="D131" i="2" s="1"/>
  <c r="E131" i="2" s="1"/>
  <c r="G132" i="2"/>
  <c r="H133" i="2"/>
  <c r="I133" i="2" s="1"/>
  <c r="J133" i="2" s="1"/>
  <c r="C132" i="2"/>
  <c r="E1122" i="1"/>
  <c r="E291" i="1"/>
  <c r="D1123" i="1"/>
  <c r="A1124" i="1"/>
  <c r="B1123" i="1"/>
  <c r="C1123" i="1" s="1"/>
  <c r="D292" i="1"/>
  <c r="A293" i="1"/>
  <c r="B292" i="1"/>
  <c r="C292" i="1" s="1"/>
  <c r="B132" i="1"/>
  <c r="C132" i="1" s="1"/>
  <c r="A133" i="1"/>
  <c r="D132" i="1"/>
  <c r="E131" i="1"/>
  <c r="A132" i="2" l="1"/>
  <c r="B132" i="2"/>
  <c r="D132" i="2" s="1"/>
  <c r="E132" i="2" s="1"/>
  <c r="G133" i="2"/>
  <c r="H134" i="2"/>
  <c r="I134" i="2" s="1"/>
  <c r="J134" i="2" s="1"/>
  <c r="C133" i="2"/>
  <c r="E1123" i="1"/>
  <c r="E292" i="1"/>
  <c r="B1124" i="1"/>
  <c r="C1124" i="1" s="1"/>
  <c r="A1125" i="1"/>
  <c r="D1124" i="1"/>
  <c r="D293" i="1"/>
  <c r="B293" i="1"/>
  <c r="C293" i="1" s="1"/>
  <c r="A294" i="1"/>
  <c r="B133" i="1"/>
  <c r="C133" i="1" s="1"/>
  <c r="A134" i="1"/>
  <c r="D133" i="1"/>
  <c r="E132" i="1"/>
  <c r="A133" i="2" l="1"/>
  <c r="B133" i="2"/>
  <c r="D133" i="2" s="1"/>
  <c r="E133" i="2" s="1"/>
  <c r="G134" i="2"/>
  <c r="H135" i="2"/>
  <c r="I135" i="2" s="1"/>
  <c r="J135" i="2" s="1"/>
  <c r="C134" i="2"/>
  <c r="E293" i="1"/>
  <c r="B1125" i="1"/>
  <c r="C1125" i="1" s="1"/>
  <c r="D1125" i="1"/>
  <c r="A1126" i="1"/>
  <c r="E1124" i="1"/>
  <c r="B294" i="1"/>
  <c r="C294" i="1" s="1"/>
  <c r="D294" i="1"/>
  <c r="A295" i="1"/>
  <c r="D134" i="1"/>
  <c r="A135" i="1"/>
  <c r="B134" i="1"/>
  <c r="C134" i="1" s="1"/>
  <c r="E133" i="1"/>
  <c r="A134" i="2" l="1"/>
  <c r="B134" i="2"/>
  <c r="D134" i="2" s="1"/>
  <c r="E134" i="2" s="1"/>
  <c r="H136" i="2"/>
  <c r="I136" i="2" s="1"/>
  <c r="J136" i="2" s="1"/>
  <c r="G135" i="2"/>
  <c r="C135" i="2"/>
  <c r="E134" i="1"/>
  <c r="D1126" i="1"/>
  <c r="B1126" i="1"/>
  <c r="C1126" i="1" s="1"/>
  <c r="A1127" i="1"/>
  <c r="E1125" i="1"/>
  <c r="B295" i="1"/>
  <c r="C295" i="1" s="1"/>
  <c r="A296" i="1"/>
  <c r="D295" i="1"/>
  <c r="E294" i="1"/>
  <c r="B135" i="1"/>
  <c r="C135" i="1" s="1"/>
  <c r="D135" i="1"/>
  <c r="A136" i="1"/>
  <c r="A135" i="2" l="1"/>
  <c r="B135" i="2"/>
  <c r="D135" i="2" s="1"/>
  <c r="E135" i="2" s="1"/>
  <c r="G136" i="2"/>
  <c r="H137" i="2"/>
  <c r="I137" i="2" s="1"/>
  <c r="J137" i="2" s="1"/>
  <c r="C136" i="2"/>
  <c r="E1126" i="1"/>
  <c r="B1127" i="1"/>
  <c r="C1127" i="1" s="1"/>
  <c r="D1127" i="1"/>
  <c r="A1128" i="1"/>
  <c r="B296" i="1"/>
  <c r="C296" i="1" s="1"/>
  <c r="D296" i="1"/>
  <c r="A297" i="1"/>
  <c r="E295" i="1"/>
  <c r="A137" i="1"/>
  <c r="B136" i="1"/>
  <c r="C136" i="1" s="1"/>
  <c r="D136" i="1"/>
  <c r="E135" i="1"/>
  <c r="A136" i="2" l="1"/>
  <c r="B136" i="2"/>
  <c r="D136" i="2" s="1"/>
  <c r="E136" i="2" s="1"/>
  <c r="G137" i="2"/>
  <c r="H138" i="2"/>
  <c r="I138" i="2" s="1"/>
  <c r="J138" i="2" s="1"/>
  <c r="C137" i="2"/>
  <c r="A1129" i="1"/>
  <c r="D1128" i="1"/>
  <c r="B1128" i="1"/>
  <c r="C1128" i="1" s="1"/>
  <c r="E1127" i="1"/>
  <c r="D297" i="1"/>
  <c r="A298" i="1"/>
  <c r="B297" i="1"/>
  <c r="C297" i="1" s="1"/>
  <c r="E296" i="1"/>
  <c r="E136" i="1"/>
  <c r="A138" i="1"/>
  <c r="B137" i="1"/>
  <c r="C137" i="1" s="1"/>
  <c r="D137" i="1"/>
  <c r="B137" i="2" l="1"/>
  <c r="D137" i="2" s="1"/>
  <c r="E137" i="2" s="1"/>
  <c r="A137" i="2"/>
  <c r="G138" i="2"/>
  <c r="H139" i="2"/>
  <c r="I139" i="2" s="1"/>
  <c r="J139" i="2" s="1"/>
  <c r="C138" i="2"/>
  <c r="E1128" i="1"/>
  <c r="E297" i="1"/>
  <c r="E137" i="1"/>
  <c r="A1130" i="1"/>
  <c r="B1129" i="1"/>
  <c r="C1129" i="1" s="1"/>
  <c r="D1129" i="1"/>
  <c r="A299" i="1"/>
  <c r="D298" i="1"/>
  <c r="B298" i="1"/>
  <c r="C298" i="1" s="1"/>
  <c r="D138" i="1"/>
  <c r="B138" i="1"/>
  <c r="C138" i="1" s="1"/>
  <c r="A139" i="1"/>
  <c r="A138" i="2" l="1"/>
  <c r="B138" i="2"/>
  <c r="D138" i="2" s="1"/>
  <c r="E138" i="2" s="1"/>
  <c r="G139" i="2"/>
  <c r="H140" i="2"/>
  <c r="I140" i="2" s="1"/>
  <c r="J140" i="2" s="1"/>
  <c r="C139" i="2"/>
  <c r="E138" i="1"/>
  <c r="E298" i="1"/>
  <c r="E1129" i="1"/>
  <c r="D1130" i="1"/>
  <c r="B1130" i="1"/>
  <c r="C1130" i="1" s="1"/>
  <c r="A1131" i="1"/>
  <c r="A300" i="1"/>
  <c r="B299" i="1"/>
  <c r="C299" i="1" s="1"/>
  <c r="D299" i="1"/>
  <c r="D139" i="1"/>
  <c r="B139" i="1"/>
  <c r="C139" i="1" s="1"/>
  <c r="A140" i="1"/>
  <c r="A139" i="2" l="1"/>
  <c r="B139" i="2"/>
  <c r="D139" i="2" s="1"/>
  <c r="E139" i="2" s="1"/>
  <c r="G140" i="2"/>
  <c r="H141" i="2"/>
  <c r="I141" i="2" s="1"/>
  <c r="J141" i="2" s="1"/>
  <c r="C140" i="2"/>
  <c r="E299" i="1"/>
  <c r="E1130" i="1"/>
  <c r="E139" i="1"/>
  <c r="D1131" i="1"/>
  <c r="A1132" i="1"/>
  <c r="B1131" i="1"/>
  <c r="C1131" i="1" s="1"/>
  <c r="D300" i="1"/>
  <c r="A301" i="1"/>
  <c r="B300" i="1"/>
  <c r="C300" i="1" s="1"/>
  <c r="B140" i="1"/>
  <c r="C140" i="1" s="1"/>
  <c r="A141" i="1"/>
  <c r="D140" i="1"/>
  <c r="B140" i="2" l="1"/>
  <c r="D140" i="2" s="1"/>
  <c r="E140" i="2" s="1"/>
  <c r="A140" i="2"/>
  <c r="G141" i="2"/>
  <c r="H142" i="2"/>
  <c r="I142" i="2" s="1"/>
  <c r="J142" i="2" s="1"/>
  <c r="C141" i="2"/>
  <c r="E1131" i="1"/>
  <c r="E300" i="1"/>
  <c r="B1132" i="1"/>
  <c r="C1132" i="1" s="1"/>
  <c r="D1132" i="1"/>
  <c r="A1133" i="1"/>
  <c r="D301" i="1"/>
  <c r="B301" i="1"/>
  <c r="C301" i="1" s="1"/>
  <c r="A302" i="1"/>
  <c r="B141" i="1"/>
  <c r="C141" i="1" s="1"/>
  <c r="D141" i="1"/>
  <c r="A142" i="1"/>
  <c r="E140" i="1"/>
  <c r="A141" i="2" l="1"/>
  <c r="B141" i="2"/>
  <c r="D141" i="2" s="1"/>
  <c r="E141" i="2" s="1"/>
  <c r="G142" i="2"/>
  <c r="H143" i="2"/>
  <c r="I143" i="2" s="1"/>
  <c r="J143" i="2" s="1"/>
  <c r="C142" i="2"/>
  <c r="E301" i="1"/>
  <c r="E141" i="1"/>
  <c r="B1133" i="1"/>
  <c r="C1133" i="1" s="1"/>
  <c r="D1133" i="1"/>
  <c r="A1134" i="1"/>
  <c r="E1132" i="1"/>
  <c r="B302" i="1"/>
  <c r="C302" i="1" s="1"/>
  <c r="D302" i="1"/>
  <c r="A303" i="1"/>
  <c r="D142" i="1"/>
  <c r="A143" i="1"/>
  <c r="B142" i="1"/>
  <c r="C142" i="1" s="1"/>
  <c r="A142" i="2" l="1"/>
  <c r="B142" i="2"/>
  <c r="D142" i="2" s="1"/>
  <c r="E142" i="2" s="1"/>
  <c r="H144" i="2"/>
  <c r="I144" i="2" s="1"/>
  <c r="J144" i="2" s="1"/>
  <c r="G143" i="2"/>
  <c r="C143" i="2"/>
  <c r="E142" i="1"/>
  <c r="A1135" i="1"/>
  <c r="B1134" i="1"/>
  <c r="C1134" i="1" s="1"/>
  <c r="D1134" i="1"/>
  <c r="E1133" i="1"/>
  <c r="B303" i="1"/>
  <c r="C303" i="1" s="1"/>
  <c r="A304" i="1"/>
  <c r="D303" i="1"/>
  <c r="E302" i="1"/>
  <c r="D143" i="1"/>
  <c r="A144" i="1"/>
  <c r="B143" i="1"/>
  <c r="C143" i="1" s="1"/>
  <c r="A143" i="2" l="1"/>
  <c r="B143" i="2"/>
  <c r="D143" i="2" s="1"/>
  <c r="E143" i="2" s="1"/>
  <c r="G144" i="2"/>
  <c r="H145" i="2"/>
  <c r="I145" i="2" s="1"/>
  <c r="J145" i="2" s="1"/>
  <c r="C144" i="2"/>
  <c r="E143" i="1"/>
  <c r="E1134" i="1"/>
  <c r="B1135" i="1"/>
  <c r="C1135" i="1" s="1"/>
  <c r="A1136" i="1"/>
  <c r="D1135" i="1"/>
  <c r="B304" i="1"/>
  <c r="C304" i="1" s="1"/>
  <c r="A305" i="1"/>
  <c r="D304" i="1"/>
  <c r="E303" i="1"/>
  <c r="A145" i="1"/>
  <c r="B144" i="1"/>
  <c r="C144" i="1" s="1"/>
  <c r="D144" i="1"/>
  <c r="A144" i="2" l="1"/>
  <c r="B144" i="2"/>
  <c r="D144" i="2" s="1"/>
  <c r="E144" i="2" s="1"/>
  <c r="G145" i="2"/>
  <c r="H146" i="2"/>
  <c r="I146" i="2" s="1"/>
  <c r="J146" i="2" s="1"/>
  <c r="C145" i="2"/>
  <c r="E304" i="1"/>
  <c r="E144" i="1"/>
  <c r="B1136" i="1"/>
  <c r="C1136" i="1" s="1"/>
  <c r="D1136" i="1"/>
  <c r="A1137" i="1"/>
  <c r="E1135" i="1"/>
  <c r="D305" i="1"/>
  <c r="A306" i="1"/>
  <c r="B305" i="1"/>
  <c r="C305" i="1" s="1"/>
  <c r="A146" i="1"/>
  <c r="B145" i="1"/>
  <c r="C145" i="1" s="1"/>
  <c r="D145" i="1"/>
  <c r="A145" i="2" l="1"/>
  <c r="B145" i="2"/>
  <c r="D145" i="2" s="1"/>
  <c r="E145" i="2" s="1"/>
  <c r="G146" i="2"/>
  <c r="H147" i="2"/>
  <c r="I147" i="2" s="1"/>
  <c r="J147" i="2" s="1"/>
  <c r="C146" i="2"/>
  <c r="E145" i="1"/>
  <c r="E305" i="1"/>
  <c r="A1138" i="1"/>
  <c r="D1137" i="1"/>
  <c r="B1137" i="1"/>
  <c r="C1137" i="1" s="1"/>
  <c r="E1136" i="1"/>
  <c r="A307" i="1"/>
  <c r="D306" i="1"/>
  <c r="B306" i="1"/>
  <c r="C306" i="1" s="1"/>
  <c r="B146" i="1"/>
  <c r="C146" i="1" s="1"/>
  <c r="D146" i="1"/>
  <c r="A147" i="1"/>
  <c r="A146" i="2" l="1"/>
  <c r="B146" i="2"/>
  <c r="D146" i="2" s="1"/>
  <c r="E146" i="2" s="1"/>
  <c r="G147" i="2"/>
  <c r="H148" i="2"/>
  <c r="I148" i="2" s="1"/>
  <c r="J148" i="2" s="1"/>
  <c r="C147" i="2"/>
  <c r="E1137" i="1"/>
  <c r="D1138" i="1"/>
  <c r="B1138" i="1"/>
  <c r="C1138" i="1" s="1"/>
  <c r="A1139" i="1"/>
  <c r="E306" i="1"/>
  <c r="A308" i="1"/>
  <c r="B307" i="1"/>
  <c r="C307" i="1" s="1"/>
  <c r="D307" i="1"/>
  <c r="A148" i="1"/>
  <c r="D147" i="1"/>
  <c r="B147" i="1"/>
  <c r="C147" i="1" s="1"/>
  <c r="E146" i="1"/>
  <c r="A147" i="2" l="1"/>
  <c r="B147" i="2"/>
  <c r="D147" i="2" s="1"/>
  <c r="E147" i="2" s="1"/>
  <c r="H149" i="2"/>
  <c r="I149" i="2" s="1"/>
  <c r="J149" i="2" s="1"/>
  <c r="G148" i="2"/>
  <c r="C148" i="2"/>
  <c r="E1138" i="1"/>
  <c r="E147" i="1"/>
  <c r="E307" i="1"/>
  <c r="B1139" i="1"/>
  <c r="C1139" i="1" s="1"/>
  <c r="A1140" i="1"/>
  <c r="D1139" i="1"/>
  <c r="D308" i="1"/>
  <c r="B308" i="1"/>
  <c r="C308" i="1" s="1"/>
  <c r="A309" i="1"/>
  <c r="B148" i="1"/>
  <c r="C148" i="1" s="1"/>
  <c r="D148" i="1"/>
  <c r="A149" i="1"/>
  <c r="A148" i="2" l="1"/>
  <c r="B148" i="2"/>
  <c r="D148" i="2" s="1"/>
  <c r="E148" i="2" s="1"/>
  <c r="G149" i="2"/>
  <c r="H150" i="2"/>
  <c r="I150" i="2" s="1"/>
  <c r="J150" i="2" s="1"/>
  <c r="C149" i="2"/>
  <c r="E148" i="1"/>
  <c r="E308" i="1"/>
  <c r="B1140" i="1"/>
  <c r="C1140" i="1" s="1"/>
  <c r="D1140" i="1"/>
  <c r="A1141" i="1"/>
  <c r="E1139" i="1"/>
  <c r="D309" i="1"/>
  <c r="B309" i="1"/>
  <c r="C309" i="1" s="1"/>
  <c r="A310" i="1"/>
  <c r="A150" i="1"/>
  <c r="D149" i="1"/>
  <c r="B149" i="1"/>
  <c r="C149" i="1" s="1"/>
  <c r="A149" i="2" l="1"/>
  <c r="B149" i="2"/>
  <c r="D149" i="2" s="1"/>
  <c r="E149" i="2" s="1"/>
  <c r="H151" i="2"/>
  <c r="I151" i="2" s="1"/>
  <c r="J151" i="2" s="1"/>
  <c r="G150" i="2"/>
  <c r="C150" i="2"/>
  <c r="E149" i="1"/>
  <c r="E309" i="1"/>
  <c r="A1142" i="1"/>
  <c r="D1141" i="1"/>
  <c r="B1141" i="1"/>
  <c r="C1141" i="1" s="1"/>
  <c r="E1140" i="1"/>
  <c r="A311" i="1"/>
  <c r="B310" i="1"/>
  <c r="C310" i="1" s="1"/>
  <c r="D310" i="1"/>
  <c r="A151" i="1"/>
  <c r="B150" i="1"/>
  <c r="C150" i="1" s="1"/>
  <c r="D150" i="1"/>
  <c r="A150" i="2" l="1"/>
  <c r="B150" i="2"/>
  <c r="D150" i="2" s="1"/>
  <c r="E150" i="2" s="1"/>
  <c r="G151" i="2"/>
  <c r="H152" i="2"/>
  <c r="I152" i="2" s="1"/>
  <c r="J152" i="2" s="1"/>
  <c r="C151" i="2"/>
  <c r="E1141" i="1"/>
  <c r="E150" i="1"/>
  <c r="A1143" i="1"/>
  <c r="D1142" i="1"/>
  <c r="B1142" i="1"/>
  <c r="C1142" i="1" s="1"/>
  <c r="E310" i="1"/>
  <c r="B311" i="1"/>
  <c r="C311" i="1" s="1"/>
  <c r="D311" i="1"/>
  <c r="A312" i="1"/>
  <c r="B151" i="1"/>
  <c r="C151" i="1" s="1"/>
  <c r="D151" i="1"/>
  <c r="A152" i="1"/>
  <c r="A151" i="2" l="1"/>
  <c r="B151" i="2"/>
  <c r="D151" i="2" s="1"/>
  <c r="E151" i="2" s="1"/>
  <c r="H153" i="2"/>
  <c r="I153" i="2" s="1"/>
  <c r="J153" i="2" s="1"/>
  <c r="G152" i="2"/>
  <c r="C152" i="2"/>
  <c r="E1142" i="1"/>
  <c r="E311" i="1"/>
  <c r="D1143" i="1"/>
  <c r="B1143" i="1"/>
  <c r="C1143" i="1" s="1"/>
  <c r="A1144" i="1"/>
  <c r="D312" i="1"/>
  <c r="A313" i="1"/>
  <c r="B312" i="1"/>
  <c r="C312" i="1" s="1"/>
  <c r="D152" i="1"/>
  <c r="A153" i="1"/>
  <c r="B152" i="1"/>
  <c r="C152" i="1" s="1"/>
  <c r="E151" i="1"/>
  <c r="A152" i="2" l="1"/>
  <c r="B152" i="2"/>
  <c r="D152" i="2" s="1"/>
  <c r="E152" i="2" s="1"/>
  <c r="G153" i="2"/>
  <c r="H154" i="2"/>
  <c r="I154" i="2" s="1"/>
  <c r="J154" i="2" s="1"/>
  <c r="C153" i="2"/>
  <c r="E1143" i="1"/>
  <c r="E312" i="1"/>
  <c r="E152" i="1"/>
  <c r="D1144" i="1"/>
  <c r="A1145" i="1"/>
  <c r="B1144" i="1"/>
  <c r="C1144" i="1" s="1"/>
  <c r="B313" i="1"/>
  <c r="C313" i="1" s="1"/>
  <c r="A314" i="1"/>
  <c r="D313" i="1"/>
  <c r="B153" i="1"/>
  <c r="C153" i="1" s="1"/>
  <c r="A154" i="1"/>
  <c r="D153" i="1"/>
  <c r="B153" i="2" l="1"/>
  <c r="D153" i="2" s="1"/>
  <c r="E153" i="2" s="1"/>
  <c r="A153" i="2"/>
  <c r="H155" i="2"/>
  <c r="I155" i="2" s="1"/>
  <c r="J155" i="2" s="1"/>
  <c r="G154" i="2"/>
  <c r="C154" i="2"/>
  <c r="E1144" i="1"/>
  <c r="B1145" i="1"/>
  <c r="C1145" i="1" s="1"/>
  <c r="D1145" i="1"/>
  <c r="A1146" i="1"/>
  <c r="B314" i="1"/>
  <c r="C314" i="1" s="1"/>
  <c r="A315" i="1"/>
  <c r="D314" i="1"/>
  <c r="E313" i="1"/>
  <c r="B154" i="1"/>
  <c r="C154" i="1" s="1"/>
  <c r="D154" i="1"/>
  <c r="A155" i="1"/>
  <c r="E153" i="1"/>
  <c r="A154" i="2" l="1"/>
  <c r="B154" i="2"/>
  <c r="D154" i="2" s="1"/>
  <c r="E154" i="2" s="1"/>
  <c r="G155" i="2"/>
  <c r="H156" i="2"/>
  <c r="I156" i="2" s="1"/>
  <c r="J156" i="2" s="1"/>
  <c r="C155" i="2"/>
  <c r="E314" i="1"/>
  <c r="B1146" i="1"/>
  <c r="C1146" i="1" s="1"/>
  <c r="D1146" i="1"/>
  <c r="A1147" i="1"/>
  <c r="E1145" i="1"/>
  <c r="A316" i="1"/>
  <c r="D315" i="1"/>
  <c r="B315" i="1"/>
  <c r="C315" i="1" s="1"/>
  <c r="A156" i="1"/>
  <c r="B155" i="1"/>
  <c r="C155" i="1" s="1"/>
  <c r="D155" i="1"/>
  <c r="E154" i="1"/>
  <c r="A155" i="2" l="1"/>
  <c r="B155" i="2"/>
  <c r="D155" i="2" s="1"/>
  <c r="E155" i="2" s="1"/>
  <c r="G156" i="2"/>
  <c r="H157" i="2"/>
  <c r="I157" i="2" s="1"/>
  <c r="J157" i="2" s="1"/>
  <c r="C156" i="2"/>
  <c r="E315" i="1"/>
  <c r="E1146" i="1"/>
  <c r="D1147" i="1"/>
  <c r="A1148" i="1"/>
  <c r="B1147" i="1"/>
  <c r="C1147" i="1" s="1"/>
  <c r="D316" i="1"/>
  <c r="B316" i="1"/>
  <c r="C316" i="1" s="1"/>
  <c r="A317" i="1"/>
  <c r="E155" i="1"/>
  <c r="B156" i="1"/>
  <c r="C156" i="1" s="1"/>
  <c r="D156" i="1"/>
  <c r="A157" i="1"/>
  <c r="B156" i="2" l="1"/>
  <c r="D156" i="2" s="1"/>
  <c r="E156" i="2" s="1"/>
  <c r="A156" i="2"/>
  <c r="G157" i="2"/>
  <c r="H158" i="2"/>
  <c r="I158" i="2" s="1"/>
  <c r="J158" i="2" s="1"/>
  <c r="C157" i="2"/>
  <c r="E1147" i="1"/>
  <c r="E316" i="1"/>
  <c r="E156" i="1"/>
  <c r="B1148" i="1"/>
  <c r="C1148" i="1" s="1"/>
  <c r="D1148" i="1"/>
  <c r="A1149" i="1"/>
  <c r="D317" i="1"/>
  <c r="A318" i="1"/>
  <c r="B317" i="1"/>
  <c r="C317" i="1" s="1"/>
  <c r="A158" i="1"/>
  <c r="D157" i="1"/>
  <c r="B157" i="1"/>
  <c r="C157" i="1" s="1"/>
  <c r="A157" i="2" l="1"/>
  <c r="B157" i="2"/>
  <c r="D157" i="2" s="1"/>
  <c r="E157" i="2" s="1"/>
  <c r="H159" i="2"/>
  <c r="I159" i="2" s="1"/>
  <c r="J159" i="2" s="1"/>
  <c r="G158" i="2"/>
  <c r="C158" i="2"/>
  <c r="E317" i="1"/>
  <c r="E157" i="1"/>
  <c r="A1150" i="1"/>
  <c r="B1149" i="1"/>
  <c r="C1149" i="1" s="1"/>
  <c r="D1149" i="1"/>
  <c r="E1148" i="1"/>
  <c r="A319" i="1"/>
  <c r="B318" i="1"/>
  <c r="C318" i="1" s="1"/>
  <c r="D318" i="1"/>
  <c r="A159" i="1"/>
  <c r="B158" i="1"/>
  <c r="C158" i="1" s="1"/>
  <c r="D158" i="1"/>
  <c r="A158" i="2" l="1"/>
  <c r="B158" i="2"/>
  <c r="D158" i="2" s="1"/>
  <c r="E158" i="2" s="1"/>
  <c r="H160" i="2"/>
  <c r="I160" i="2" s="1"/>
  <c r="J160" i="2" s="1"/>
  <c r="G159" i="2"/>
  <c r="C159" i="2"/>
  <c r="E158" i="1"/>
  <c r="E1149" i="1"/>
  <c r="A1151" i="1"/>
  <c r="D1150" i="1"/>
  <c r="B1150" i="1"/>
  <c r="C1150" i="1" s="1"/>
  <c r="E318" i="1"/>
  <c r="B319" i="1"/>
  <c r="C319" i="1" s="1"/>
  <c r="A320" i="1"/>
  <c r="D319" i="1"/>
  <c r="B159" i="1"/>
  <c r="C159" i="1" s="1"/>
  <c r="D159" i="1"/>
  <c r="A160" i="1"/>
  <c r="A159" i="2" l="1"/>
  <c r="B159" i="2"/>
  <c r="D159" i="2" s="1"/>
  <c r="E159" i="2" s="1"/>
  <c r="H161" i="2"/>
  <c r="I161" i="2" s="1"/>
  <c r="J161" i="2" s="1"/>
  <c r="G160" i="2"/>
  <c r="C160" i="2"/>
  <c r="E1150" i="1"/>
  <c r="D1151" i="1"/>
  <c r="A1152" i="1"/>
  <c r="B1151" i="1"/>
  <c r="C1151" i="1" s="1"/>
  <c r="D320" i="1"/>
  <c r="A321" i="1"/>
  <c r="B320" i="1"/>
  <c r="C320" i="1" s="1"/>
  <c r="E319" i="1"/>
  <c r="D160" i="1"/>
  <c r="A161" i="1"/>
  <c r="B160" i="1"/>
  <c r="C160" i="1" s="1"/>
  <c r="E159" i="1"/>
  <c r="A160" i="2" l="1"/>
  <c r="B160" i="2"/>
  <c r="D160" i="2" s="1"/>
  <c r="E160" i="2" s="1"/>
  <c r="G161" i="2"/>
  <c r="H162" i="2"/>
  <c r="I162" i="2" s="1"/>
  <c r="J162" i="2" s="1"/>
  <c r="C161" i="2"/>
  <c r="E1151" i="1"/>
  <c r="E160" i="1"/>
  <c r="E320" i="1"/>
  <c r="D1152" i="1"/>
  <c r="A1153" i="1"/>
  <c r="B1152" i="1"/>
  <c r="C1152" i="1" s="1"/>
  <c r="B321" i="1"/>
  <c r="C321" i="1" s="1"/>
  <c r="D321" i="1"/>
  <c r="A322" i="1"/>
  <c r="B161" i="1"/>
  <c r="C161" i="1" s="1"/>
  <c r="A162" i="1"/>
  <c r="D161" i="1"/>
  <c r="A161" i="2" l="1"/>
  <c r="B161" i="2"/>
  <c r="D161" i="2" s="1"/>
  <c r="E161" i="2" s="1"/>
  <c r="H163" i="2"/>
  <c r="I163" i="2" s="1"/>
  <c r="J163" i="2" s="1"/>
  <c r="G162" i="2"/>
  <c r="C162" i="2"/>
  <c r="E1152" i="1"/>
  <c r="B1153" i="1"/>
  <c r="C1153" i="1" s="1"/>
  <c r="D1153" i="1"/>
  <c r="A1154" i="1"/>
  <c r="B322" i="1"/>
  <c r="C322" i="1" s="1"/>
  <c r="A323" i="1"/>
  <c r="D322" i="1"/>
  <c r="E321" i="1"/>
  <c r="B162" i="1"/>
  <c r="C162" i="1" s="1"/>
  <c r="D162" i="1"/>
  <c r="A163" i="1"/>
  <c r="E161" i="1"/>
  <c r="A162" i="2" l="1"/>
  <c r="B162" i="2"/>
  <c r="D162" i="2" s="1"/>
  <c r="E162" i="2" s="1"/>
  <c r="G163" i="2"/>
  <c r="H164" i="2"/>
  <c r="I164" i="2" s="1"/>
  <c r="J164" i="2" s="1"/>
  <c r="C163" i="2"/>
  <c r="B1154" i="1"/>
  <c r="C1154" i="1" s="1"/>
  <c r="D1154" i="1"/>
  <c r="A1155" i="1"/>
  <c r="E1153" i="1"/>
  <c r="A324" i="1"/>
  <c r="B323" i="1"/>
  <c r="C323" i="1" s="1"/>
  <c r="D323" i="1"/>
  <c r="E322" i="1"/>
  <c r="A164" i="1"/>
  <c r="D163" i="1"/>
  <c r="B163" i="1"/>
  <c r="C163" i="1" s="1"/>
  <c r="E162" i="1"/>
  <c r="A163" i="2" l="1"/>
  <c r="B163" i="2"/>
  <c r="D163" i="2" s="1"/>
  <c r="E163" i="2" s="1"/>
  <c r="H165" i="2"/>
  <c r="I165" i="2" s="1"/>
  <c r="J165" i="2" s="1"/>
  <c r="G164" i="2"/>
  <c r="C164" i="2"/>
  <c r="E163" i="1"/>
  <c r="D1155" i="1"/>
  <c r="A1156" i="1"/>
  <c r="B1155" i="1"/>
  <c r="C1155" i="1" s="1"/>
  <c r="E1154" i="1"/>
  <c r="E323" i="1"/>
  <c r="D324" i="1"/>
  <c r="B324" i="1"/>
  <c r="C324" i="1" s="1"/>
  <c r="A325" i="1"/>
  <c r="B164" i="1"/>
  <c r="C164" i="1" s="1"/>
  <c r="D164" i="1"/>
  <c r="A165" i="1"/>
  <c r="A164" i="2" l="1"/>
  <c r="B164" i="2"/>
  <c r="D164" i="2" s="1"/>
  <c r="E164" i="2" s="1"/>
  <c r="G165" i="2"/>
  <c r="H166" i="2"/>
  <c r="I166" i="2" s="1"/>
  <c r="J166" i="2" s="1"/>
  <c r="C165" i="2"/>
  <c r="E1155" i="1"/>
  <c r="E324" i="1"/>
  <c r="E164" i="1"/>
  <c r="B1156" i="1"/>
  <c r="C1156" i="1" s="1"/>
  <c r="A1157" i="1"/>
  <c r="D1156" i="1"/>
  <c r="D325" i="1"/>
  <c r="A326" i="1"/>
  <c r="B325" i="1"/>
  <c r="C325" i="1" s="1"/>
  <c r="D165" i="1"/>
  <c r="A166" i="1"/>
  <c r="B165" i="1"/>
  <c r="C165" i="1" s="1"/>
  <c r="A165" i="2" l="1"/>
  <c r="B165" i="2"/>
  <c r="D165" i="2" s="1"/>
  <c r="E165" i="2" s="1"/>
  <c r="H167" i="2"/>
  <c r="I167" i="2" s="1"/>
  <c r="J167" i="2" s="1"/>
  <c r="G166" i="2"/>
  <c r="C166" i="2"/>
  <c r="E165" i="1"/>
  <c r="E325" i="1"/>
  <c r="A1158" i="1"/>
  <c r="B1157" i="1"/>
  <c r="C1157" i="1" s="1"/>
  <c r="D1157" i="1"/>
  <c r="E1156" i="1"/>
  <c r="A327" i="1"/>
  <c r="B326" i="1"/>
  <c r="C326" i="1" s="1"/>
  <c r="D326" i="1"/>
  <c r="A167" i="1"/>
  <c r="B166" i="1"/>
  <c r="C166" i="1" s="1"/>
  <c r="D166" i="1"/>
  <c r="A166" i="2" l="1"/>
  <c r="B166" i="2"/>
  <c r="D166" i="2" s="1"/>
  <c r="E166" i="2" s="1"/>
  <c r="H168" i="2"/>
  <c r="I168" i="2" s="1"/>
  <c r="J168" i="2" s="1"/>
  <c r="G167" i="2"/>
  <c r="C167" i="2"/>
  <c r="E166" i="1"/>
  <c r="E1157" i="1"/>
  <c r="A1159" i="1"/>
  <c r="B1158" i="1"/>
  <c r="C1158" i="1" s="1"/>
  <c r="D1158" i="1"/>
  <c r="E326" i="1"/>
  <c r="B327" i="1"/>
  <c r="C327" i="1" s="1"/>
  <c r="A328" i="1"/>
  <c r="D327" i="1"/>
  <c r="D167" i="1"/>
  <c r="B167" i="1"/>
  <c r="C167" i="1" s="1"/>
  <c r="A168" i="1"/>
  <c r="A167" i="2" l="1"/>
  <c r="B167" i="2"/>
  <c r="D167" i="2" s="1"/>
  <c r="E167" i="2" s="1"/>
  <c r="H169" i="2"/>
  <c r="I169" i="2" s="1"/>
  <c r="J169" i="2" s="1"/>
  <c r="G168" i="2"/>
  <c r="C168" i="2"/>
  <c r="E167" i="1"/>
  <c r="E1158" i="1"/>
  <c r="D1159" i="1"/>
  <c r="A1160" i="1"/>
  <c r="B1159" i="1"/>
  <c r="C1159" i="1" s="1"/>
  <c r="D328" i="1"/>
  <c r="B328" i="1"/>
  <c r="C328" i="1" s="1"/>
  <c r="A329" i="1"/>
  <c r="E327" i="1"/>
  <c r="D168" i="1"/>
  <c r="A169" i="1"/>
  <c r="B168" i="1"/>
  <c r="C168" i="1" s="1"/>
  <c r="A168" i="2" l="1"/>
  <c r="B168" i="2"/>
  <c r="D168" i="2" s="1"/>
  <c r="E168" i="2" s="1"/>
  <c r="G169" i="2"/>
  <c r="H170" i="2"/>
  <c r="I170" i="2" s="1"/>
  <c r="J170" i="2" s="1"/>
  <c r="C169" i="2"/>
  <c r="E168" i="1"/>
  <c r="E1159" i="1"/>
  <c r="E328" i="1"/>
  <c r="D1160" i="1"/>
  <c r="A1161" i="1"/>
  <c r="B1160" i="1"/>
  <c r="C1160" i="1" s="1"/>
  <c r="D329" i="1"/>
  <c r="B329" i="1"/>
  <c r="C329" i="1" s="1"/>
  <c r="A330" i="1"/>
  <c r="B169" i="1"/>
  <c r="C169" i="1" s="1"/>
  <c r="D169" i="1"/>
  <c r="A170" i="1"/>
  <c r="B169" i="2" l="1"/>
  <c r="D169" i="2" s="1"/>
  <c r="E169" i="2" s="1"/>
  <c r="A169" i="2"/>
  <c r="H171" i="2"/>
  <c r="I171" i="2" s="1"/>
  <c r="J171" i="2" s="1"/>
  <c r="G170" i="2"/>
  <c r="C170" i="2"/>
  <c r="E1160" i="1"/>
  <c r="E169" i="1"/>
  <c r="E329" i="1"/>
  <c r="B1161" i="1"/>
  <c r="C1161" i="1" s="1"/>
  <c r="A1162" i="1"/>
  <c r="D1161" i="1"/>
  <c r="B330" i="1"/>
  <c r="C330" i="1" s="1"/>
  <c r="A331" i="1"/>
  <c r="D330" i="1"/>
  <c r="B170" i="1"/>
  <c r="C170" i="1" s="1"/>
  <c r="D170" i="1"/>
  <c r="A171" i="1"/>
  <c r="A170" i="2" l="1"/>
  <c r="B170" i="2"/>
  <c r="D170" i="2" s="1"/>
  <c r="E170" i="2" s="1"/>
  <c r="G171" i="2"/>
  <c r="H172" i="2"/>
  <c r="I172" i="2" s="1"/>
  <c r="J172" i="2" s="1"/>
  <c r="C171" i="2"/>
  <c r="B1162" i="1"/>
  <c r="C1162" i="1" s="1"/>
  <c r="D1162" i="1"/>
  <c r="A1163" i="1"/>
  <c r="E1161" i="1"/>
  <c r="A332" i="1"/>
  <c r="B331" i="1"/>
  <c r="C331" i="1" s="1"/>
  <c r="D331" i="1"/>
  <c r="E330" i="1"/>
  <c r="D171" i="1"/>
  <c r="B171" i="1"/>
  <c r="C171" i="1" s="1"/>
  <c r="E170" i="1"/>
  <c r="A171" i="2" l="1"/>
  <c r="B171" i="2"/>
  <c r="D171" i="2" s="1"/>
  <c r="E171" i="2" s="1"/>
  <c r="H173" i="2"/>
  <c r="I173" i="2" s="1"/>
  <c r="J173" i="2" s="1"/>
  <c r="G172" i="2"/>
  <c r="C172" i="2"/>
  <c r="E171" i="1"/>
  <c r="B1163" i="1"/>
  <c r="C1163" i="1" s="1"/>
  <c r="D1163" i="1"/>
  <c r="A1164" i="1"/>
  <c r="E1162" i="1"/>
  <c r="E331" i="1"/>
  <c r="D332" i="1"/>
  <c r="B332" i="1"/>
  <c r="C332" i="1" s="1"/>
  <c r="A333" i="1"/>
  <c r="A172" i="2" l="1"/>
  <c r="B172" i="2"/>
  <c r="D172" i="2" s="1"/>
  <c r="E172" i="2" s="1"/>
  <c r="G173" i="2"/>
  <c r="H174" i="2"/>
  <c r="I174" i="2" s="1"/>
  <c r="J174" i="2" s="1"/>
  <c r="C173" i="2"/>
  <c r="E332" i="1"/>
  <c r="B1164" i="1"/>
  <c r="C1164" i="1" s="1"/>
  <c r="D1164" i="1"/>
  <c r="A1165" i="1"/>
  <c r="E1163" i="1"/>
  <c r="D333" i="1"/>
  <c r="B333" i="1"/>
  <c r="C333" i="1" s="1"/>
  <c r="A334" i="1"/>
  <c r="A173" i="2" l="1"/>
  <c r="B173" i="2"/>
  <c r="D173" i="2" s="1"/>
  <c r="E173" i="2" s="1"/>
  <c r="H175" i="2"/>
  <c r="I175" i="2" s="1"/>
  <c r="J175" i="2" s="1"/>
  <c r="G174" i="2"/>
  <c r="C174" i="2"/>
  <c r="E333" i="1"/>
  <c r="A1166" i="1"/>
  <c r="D1165" i="1"/>
  <c r="B1165" i="1"/>
  <c r="C1165" i="1" s="1"/>
  <c r="E1164" i="1"/>
  <c r="A335" i="1"/>
  <c r="B334" i="1"/>
  <c r="C334" i="1" s="1"/>
  <c r="D334" i="1"/>
  <c r="A174" i="2" l="1"/>
  <c r="B174" i="2"/>
  <c r="D174" i="2" s="1"/>
  <c r="E174" i="2" s="1"/>
  <c r="H176" i="2"/>
  <c r="I176" i="2" s="1"/>
  <c r="J176" i="2" s="1"/>
  <c r="G175" i="2"/>
  <c r="C175" i="2"/>
  <c r="E1165" i="1"/>
  <c r="A1167" i="1"/>
  <c r="B1166" i="1"/>
  <c r="C1166" i="1" s="1"/>
  <c r="D1166" i="1"/>
  <c r="E334" i="1"/>
  <c r="B335" i="1"/>
  <c r="C335" i="1" s="1"/>
  <c r="A336" i="1"/>
  <c r="D335" i="1"/>
  <c r="A175" i="2" l="1"/>
  <c r="B175" i="2"/>
  <c r="D175" i="2" s="1"/>
  <c r="E175" i="2" s="1"/>
  <c r="H177" i="2"/>
  <c r="I177" i="2" s="1"/>
  <c r="J177" i="2" s="1"/>
  <c r="G176" i="2"/>
  <c r="C176" i="2"/>
  <c r="E1166" i="1"/>
  <c r="D1167" i="1"/>
  <c r="B1167" i="1"/>
  <c r="C1167" i="1" s="1"/>
  <c r="A1168" i="1"/>
  <c r="D336" i="1"/>
  <c r="B336" i="1"/>
  <c r="C336" i="1" s="1"/>
  <c r="A337" i="1"/>
  <c r="E335" i="1"/>
  <c r="A176" i="2" l="1"/>
  <c r="B176" i="2"/>
  <c r="D176" i="2" s="1"/>
  <c r="E176" i="2" s="1"/>
  <c r="G177" i="2"/>
  <c r="H178" i="2"/>
  <c r="I178" i="2" s="1"/>
  <c r="J178" i="2" s="1"/>
  <c r="C177" i="2"/>
  <c r="E1167" i="1"/>
  <c r="E336" i="1"/>
  <c r="D1168" i="1"/>
  <c r="A1169" i="1"/>
  <c r="B1168" i="1"/>
  <c r="C1168" i="1" s="1"/>
  <c r="B337" i="1"/>
  <c r="C337" i="1" s="1"/>
  <c r="D337" i="1"/>
  <c r="A338" i="1"/>
  <c r="A177" i="2" l="1"/>
  <c r="B177" i="2"/>
  <c r="D177" i="2" s="1"/>
  <c r="E177" i="2" s="1"/>
  <c r="H179" i="2"/>
  <c r="I179" i="2" s="1"/>
  <c r="J179" i="2" s="1"/>
  <c r="G178" i="2"/>
  <c r="C178" i="2"/>
  <c r="E1168" i="1"/>
  <c r="B1169" i="1"/>
  <c r="C1169" i="1" s="1"/>
  <c r="D1169" i="1"/>
  <c r="A1170" i="1"/>
  <c r="B338" i="1"/>
  <c r="C338" i="1" s="1"/>
  <c r="A339" i="1"/>
  <c r="D338" i="1"/>
  <c r="E337" i="1"/>
  <c r="A178" i="2" l="1"/>
  <c r="B178" i="2"/>
  <c r="D178" i="2" s="1"/>
  <c r="E178" i="2" s="1"/>
  <c r="G179" i="2"/>
  <c r="H180" i="2"/>
  <c r="I180" i="2" s="1"/>
  <c r="J180" i="2" s="1"/>
  <c r="C179" i="2"/>
  <c r="B1170" i="1"/>
  <c r="C1170" i="1" s="1"/>
  <c r="D1170" i="1"/>
  <c r="A1171" i="1"/>
  <c r="E1169" i="1"/>
  <c r="A340" i="1"/>
  <c r="D339" i="1"/>
  <c r="B339" i="1"/>
  <c r="C339" i="1" s="1"/>
  <c r="E338" i="1"/>
  <c r="A179" i="2" l="1"/>
  <c r="B179" i="2"/>
  <c r="D179" i="2" s="1"/>
  <c r="E179" i="2" s="1"/>
  <c r="H181" i="2"/>
  <c r="I181" i="2" s="1"/>
  <c r="J181" i="2" s="1"/>
  <c r="G180" i="2"/>
  <c r="C180" i="2"/>
  <c r="E339" i="1"/>
  <c r="B1171" i="1"/>
  <c r="C1171" i="1" s="1"/>
  <c r="D1171" i="1"/>
  <c r="A1172" i="1"/>
  <c r="E1170" i="1"/>
  <c r="D340" i="1"/>
  <c r="A341" i="1"/>
  <c r="B340" i="1"/>
  <c r="C340" i="1" s="1"/>
  <c r="A180" i="2" l="1"/>
  <c r="B180" i="2"/>
  <c r="D180" i="2" s="1"/>
  <c r="E180" i="2" s="1"/>
  <c r="G181" i="2"/>
  <c r="H182" i="2"/>
  <c r="I182" i="2" s="1"/>
  <c r="J182" i="2" s="1"/>
  <c r="C181" i="2"/>
  <c r="E340" i="1"/>
  <c r="B1172" i="1"/>
  <c r="C1172" i="1" s="1"/>
  <c r="D1172" i="1"/>
  <c r="A1173" i="1"/>
  <c r="E1171" i="1"/>
  <c r="D341" i="1"/>
  <c r="B341" i="1"/>
  <c r="C341" i="1" s="1"/>
  <c r="A342" i="1"/>
  <c r="A181" i="2" l="1"/>
  <c r="B181" i="2"/>
  <c r="D181" i="2" s="1"/>
  <c r="E181" i="2" s="1"/>
  <c r="H183" i="2"/>
  <c r="I183" i="2" s="1"/>
  <c r="J183" i="2" s="1"/>
  <c r="G182" i="2"/>
  <c r="C182" i="2"/>
  <c r="E341" i="1"/>
  <c r="A1174" i="1"/>
  <c r="B1173" i="1"/>
  <c r="C1173" i="1" s="1"/>
  <c r="D1173" i="1"/>
  <c r="E1172" i="1"/>
  <c r="A343" i="1"/>
  <c r="B342" i="1"/>
  <c r="C342" i="1" s="1"/>
  <c r="D342" i="1"/>
  <c r="A182" i="2" l="1"/>
  <c r="B182" i="2"/>
  <c r="D182" i="2" s="1"/>
  <c r="E182" i="2" s="1"/>
  <c r="H184" i="2"/>
  <c r="I184" i="2" s="1"/>
  <c r="J184" i="2" s="1"/>
  <c r="G183" i="2"/>
  <c r="C183" i="2"/>
  <c r="E1173" i="1"/>
  <c r="A1175" i="1"/>
  <c r="B1174" i="1"/>
  <c r="C1174" i="1" s="1"/>
  <c r="D1174" i="1"/>
  <c r="E342" i="1"/>
  <c r="B343" i="1"/>
  <c r="C343" i="1" s="1"/>
  <c r="D343" i="1"/>
  <c r="A344" i="1"/>
  <c r="A183" i="2" l="1"/>
  <c r="B183" i="2"/>
  <c r="D183" i="2" s="1"/>
  <c r="E183" i="2" s="1"/>
  <c r="H185" i="2"/>
  <c r="I185" i="2" s="1"/>
  <c r="J185" i="2" s="1"/>
  <c r="G184" i="2"/>
  <c r="C184" i="2"/>
  <c r="E1174" i="1"/>
  <c r="D1175" i="1"/>
  <c r="A1176" i="1"/>
  <c r="B1175" i="1"/>
  <c r="C1175" i="1" s="1"/>
  <c r="D344" i="1"/>
  <c r="A345" i="1"/>
  <c r="B344" i="1"/>
  <c r="C344" i="1" s="1"/>
  <c r="E343" i="1"/>
  <c r="A184" i="2" l="1"/>
  <c r="B184" i="2"/>
  <c r="D184" i="2" s="1"/>
  <c r="E184" i="2" s="1"/>
  <c r="G185" i="2"/>
  <c r="H186" i="2"/>
  <c r="I186" i="2" s="1"/>
  <c r="J186" i="2" s="1"/>
  <c r="C185" i="2"/>
  <c r="E344" i="1"/>
  <c r="E1175" i="1"/>
  <c r="D1176" i="1"/>
  <c r="A1177" i="1"/>
  <c r="B1176" i="1"/>
  <c r="C1176" i="1" s="1"/>
  <c r="A346" i="1"/>
  <c r="B345" i="1"/>
  <c r="C345" i="1" s="1"/>
  <c r="D345" i="1"/>
  <c r="B185" i="2" l="1"/>
  <c r="D185" i="2" s="1"/>
  <c r="E185" i="2" s="1"/>
  <c r="A185" i="2"/>
  <c r="H187" i="2"/>
  <c r="I187" i="2" s="1"/>
  <c r="J187" i="2" s="1"/>
  <c r="G186" i="2"/>
  <c r="C186" i="2"/>
  <c r="E1176" i="1"/>
  <c r="B1177" i="1"/>
  <c r="C1177" i="1" s="1"/>
  <c r="D1177" i="1"/>
  <c r="A1178" i="1"/>
  <c r="E345" i="1"/>
  <c r="B346" i="1"/>
  <c r="C346" i="1" s="1"/>
  <c r="A347" i="1"/>
  <c r="D346" i="1"/>
  <c r="A186" i="2" l="1"/>
  <c r="B186" i="2"/>
  <c r="D186" i="2" s="1"/>
  <c r="E186" i="2" s="1"/>
  <c r="G187" i="2"/>
  <c r="H188" i="2"/>
  <c r="I188" i="2" s="1"/>
  <c r="J188" i="2" s="1"/>
  <c r="C187" i="2"/>
  <c r="B1178" i="1"/>
  <c r="C1178" i="1" s="1"/>
  <c r="D1178" i="1"/>
  <c r="A1179" i="1"/>
  <c r="E1177" i="1"/>
  <c r="A348" i="1"/>
  <c r="D347" i="1"/>
  <c r="B347" i="1"/>
  <c r="C347" i="1" s="1"/>
  <c r="E346" i="1"/>
  <c r="A187" i="2" l="1"/>
  <c r="B187" i="2"/>
  <c r="D187" i="2" s="1"/>
  <c r="E187" i="2" s="1"/>
  <c r="H189" i="2"/>
  <c r="I189" i="2" s="1"/>
  <c r="J189" i="2" s="1"/>
  <c r="G188" i="2"/>
  <c r="C188" i="2"/>
  <c r="E347" i="1"/>
  <c r="A1180" i="1"/>
  <c r="B1179" i="1"/>
  <c r="C1179" i="1" s="1"/>
  <c r="D1179" i="1"/>
  <c r="E1178" i="1"/>
  <c r="D348" i="1"/>
  <c r="A349" i="1"/>
  <c r="B348" i="1"/>
  <c r="C348" i="1" s="1"/>
  <c r="A188" i="2" l="1"/>
  <c r="B188" i="2"/>
  <c r="D188" i="2" s="1"/>
  <c r="E188" i="2" s="1"/>
  <c r="G189" i="2"/>
  <c r="H190" i="2"/>
  <c r="I190" i="2" s="1"/>
  <c r="J190" i="2" s="1"/>
  <c r="C189" i="2"/>
  <c r="E348" i="1"/>
  <c r="E1179" i="1"/>
  <c r="B1180" i="1"/>
  <c r="C1180" i="1" s="1"/>
  <c r="A1181" i="1"/>
  <c r="D1180" i="1"/>
  <c r="D349" i="1"/>
  <c r="A350" i="1"/>
  <c r="B349" i="1"/>
  <c r="C349" i="1" s="1"/>
  <c r="A189" i="2" l="1"/>
  <c r="B189" i="2"/>
  <c r="D189" i="2" s="1"/>
  <c r="E189" i="2" s="1"/>
  <c r="H191" i="2"/>
  <c r="I191" i="2" s="1"/>
  <c r="J191" i="2" s="1"/>
  <c r="G190" i="2"/>
  <c r="C190" i="2"/>
  <c r="E349" i="1"/>
  <c r="A1182" i="1"/>
  <c r="B1181" i="1"/>
  <c r="C1181" i="1" s="1"/>
  <c r="D1181" i="1"/>
  <c r="E1180" i="1"/>
  <c r="A351" i="1"/>
  <c r="B350" i="1"/>
  <c r="C350" i="1" s="1"/>
  <c r="D350" i="1"/>
  <c r="A190" i="2" l="1"/>
  <c r="B190" i="2"/>
  <c r="D190" i="2" s="1"/>
  <c r="E190" i="2" s="1"/>
  <c r="G191" i="2"/>
  <c r="H192" i="2"/>
  <c r="I192" i="2" s="1"/>
  <c r="J192" i="2" s="1"/>
  <c r="C191" i="2"/>
  <c r="E1181" i="1"/>
  <c r="A1183" i="1"/>
  <c r="D1182" i="1"/>
  <c r="B1182" i="1"/>
  <c r="C1182" i="1" s="1"/>
  <c r="E350" i="1"/>
  <c r="B351" i="1"/>
  <c r="C351" i="1" s="1"/>
  <c r="D351" i="1"/>
  <c r="A352" i="1"/>
  <c r="A191" i="2" l="1"/>
  <c r="B191" i="2"/>
  <c r="D191" i="2" s="1"/>
  <c r="E191" i="2" s="1"/>
  <c r="H193" i="2"/>
  <c r="I193" i="2" s="1"/>
  <c r="J193" i="2" s="1"/>
  <c r="G192" i="2"/>
  <c r="C192" i="2"/>
  <c r="E1182" i="1"/>
  <c r="D1183" i="1"/>
  <c r="A1184" i="1"/>
  <c r="B1183" i="1"/>
  <c r="C1183" i="1" s="1"/>
  <c r="D352" i="1"/>
  <c r="A353" i="1"/>
  <c r="B352" i="1"/>
  <c r="C352" i="1" s="1"/>
  <c r="E351" i="1"/>
  <c r="A192" i="2" l="1"/>
  <c r="B192" i="2"/>
  <c r="D192" i="2" s="1"/>
  <c r="E192" i="2" s="1"/>
  <c r="G193" i="2"/>
  <c r="H194" i="2"/>
  <c r="I194" i="2" s="1"/>
  <c r="J194" i="2" s="1"/>
  <c r="C193" i="2"/>
  <c r="E352" i="1"/>
  <c r="E1183" i="1"/>
  <c r="D1184" i="1"/>
  <c r="A1185" i="1"/>
  <c r="B1184" i="1"/>
  <c r="C1184" i="1" s="1"/>
  <c r="A354" i="1"/>
  <c r="B353" i="1"/>
  <c r="C353" i="1" s="1"/>
  <c r="D353" i="1"/>
  <c r="A193" i="2" l="1"/>
  <c r="B193" i="2"/>
  <c r="D193" i="2" s="1"/>
  <c r="E193" i="2" s="1"/>
  <c r="G194" i="2"/>
  <c r="H195" i="2"/>
  <c r="I195" i="2" s="1"/>
  <c r="J195" i="2" s="1"/>
  <c r="C194" i="2"/>
  <c r="E1184" i="1"/>
  <c r="B1185" i="1"/>
  <c r="C1185" i="1" s="1"/>
  <c r="A1186" i="1"/>
  <c r="D1185" i="1"/>
  <c r="E353" i="1"/>
  <c r="B354" i="1"/>
  <c r="C354" i="1" s="1"/>
  <c r="A355" i="1"/>
  <c r="D354" i="1"/>
  <c r="A194" i="2" l="1"/>
  <c r="B194" i="2"/>
  <c r="D194" i="2" s="1"/>
  <c r="E194" i="2" s="1"/>
  <c r="G195" i="2"/>
  <c r="H196" i="2"/>
  <c r="I196" i="2" s="1"/>
  <c r="J196" i="2" s="1"/>
  <c r="C195" i="2"/>
  <c r="B1186" i="1"/>
  <c r="C1186" i="1" s="1"/>
  <c r="D1186" i="1"/>
  <c r="A1187" i="1"/>
  <c r="E1185" i="1"/>
  <c r="A356" i="1"/>
  <c r="B355" i="1"/>
  <c r="C355" i="1" s="1"/>
  <c r="D355" i="1"/>
  <c r="E354" i="1"/>
  <c r="A195" i="2" l="1"/>
  <c r="B195" i="2"/>
  <c r="D195" i="2" s="1"/>
  <c r="E195" i="2" s="1"/>
  <c r="H197" i="2"/>
  <c r="I197" i="2" s="1"/>
  <c r="J197" i="2" s="1"/>
  <c r="G196" i="2"/>
  <c r="C196" i="2"/>
  <c r="D1187" i="1"/>
  <c r="B1187" i="1"/>
  <c r="C1187" i="1" s="1"/>
  <c r="A1188" i="1"/>
  <c r="E1186" i="1"/>
  <c r="E355" i="1"/>
  <c r="D356" i="1"/>
  <c r="A357" i="1"/>
  <c r="B356" i="1"/>
  <c r="C356" i="1" s="1"/>
  <c r="A196" i="2" l="1"/>
  <c r="B196" i="2"/>
  <c r="D196" i="2" s="1"/>
  <c r="E196" i="2" s="1"/>
  <c r="G197" i="2"/>
  <c r="H198" i="2"/>
  <c r="I198" i="2" s="1"/>
  <c r="J198" i="2" s="1"/>
  <c r="C197" i="2"/>
  <c r="E1187" i="1"/>
  <c r="E356" i="1"/>
  <c r="B1188" i="1"/>
  <c r="C1188" i="1" s="1"/>
  <c r="A1189" i="1"/>
  <c r="D1188" i="1"/>
  <c r="D357" i="1"/>
  <c r="B357" i="1"/>
  <c r="C357" i="1" s="1"/>
  <c r="A358" i="1"/>
  <c r="A197" i="2" l="1"/>
  <c r="B197" i="2"/>
  <c r="D197" i="2" s="1"/>
  <c r="E197" i="2" s="1"/>
  <c r="H199" i="2"/>
  <c r="I199" i="2" s="1"/>
  <c r="J199" i="2" s="1"/>
  <c r="G198" i="2"/>
  <c r="C198" i="2"/>
  <c r="E357" i="1"/>
  <c r="A1190" i="1"/>
  <c r="B1189" i="1"/>
  <c r="C1189" i="1" s="1"/>
  <c r="D1189" i="1"/>
  <c r="E1188" i="1"/>
  <c r="A359" i="1"/>
  <c r="B358" i="1"/>
  <c r="C358" i="1" s="1"/>
  <c r="D358" i="1"/>
  <c r="A198" i="2" l="1"/>
  <c r="B198" i="2"/>
  <c r="D198" i="2" s="1"/>
  <c r="E198" i="2" s="1"/>
  <c r="G199" i="2"/>
  <c r="H200" i="2"/>
  <c r="I200" i="2" s="1"/>
  <c r="J200" i="2" s="1"/>
  <c r="C199" i="2"/>
  <c r="E1189" i="1"/>
  <c r="D1190" i="1"/>
  <c r="A1191" i="1"/>
  <c r="B1190" i="1"/>
  <c r="C1190" i="1" s="1"/>
  <c r="E358" i="1"/>
  <c r="B359" i="1"/>
  <c r="C359" i="1" s="1"/>
  <c r="A360" i="1"/>
  <c r="D359" i="1"/>
  <c r="A199" i="2" l="1"/>
  <c r="B199" i="2"/>
  <c r="D199" i="2" s="1"/>
  <c r="E199" i="2" s="1"/>
  <c r="H201" i="2"/>
  <c r="I201" i="2" s="1"/>
  <c r="J201" i="2" s="1"/>
  <c r="G200" i="2"/>
  <c r="C200" i="2"/>
  <c r="E1190" i="1"/>
  <c r="D1191" i="1"/>
  <c r="B1191" i="1"/>
  <c r="C1191" i="1" s="1"/>
  <c r="A1192" i="1"/>
  <c r="D360" i="1"/>
  <c r="B360" i="1"/>
  <c r="C360" i="1" s="1"/>
  <c r="A361" i="1"/>
  <c r="E359" i="1"/>
  <c r="A200" i="2" l="1"/>
  <c r="B200" i="2"/>
  <c r="D200" i="2" s="1"/>
  <c r="E200" i="2" s="1"/>
  <c r="G201" i="2"/>
  <c r="H202" i="2"/>
  <c r="I202" i="2" s="1"/>
  <c r="J202" i="2" s="1"/>
  <c r="C201" i="2"/>
  <c r="E1191" i="1"/>
  <c r="E360" i="1"/>
  <c r="B1192" i="1"/>
  <c r="C1192" i="1" s="1"/>
  <c r="D1192" i="1"/>
  <c r="A1193" i="1"/>
  <c r="D361" i="1"/>
  <c r="B361" i="1"/>
  <c r="C361" i="1" s="1"/>
  <c r="A362" i="1"/>
  <c r="A201" i="2" l="1"/>
  <c r="B201" i="2"/>
  <c r="D201" i="2" s="1"/>
  <c r="E201" i="2" s="1"/>
  <c r="G202" i="2"/>
  <c r="H203" i="2"/>
  <c r="I203" i="2" s="1"/>
  <c r="J203" i="2" s="1"/>
  <c r="C202" i="2"/>
  <c r="E361" i="1"/>
  <c r="B1193" i="1"/>
  <c r="C1193" i="1" s="1"/>
  <c r="A1194" i="1"/>
  <c r="D1193" i="1"/>
  <c r="E1192" i="1"/>
  <c r="B362" i="1"/>
  <c r="C362" i="1" s="1"/>
  <c r="A363" i="1"/>
  <c r="D362" i="1"/>
  <c r="A202" i="2" l="1"/>
  <c r="B202" i="2"/>
  <c r="D202" i="2" s="1"/>
  <c r="E202" i="2" s="1"/>
  <c r="G203" i="2"/>
  <c r="H204" i="2"/>
  <c r="I204" i="2" s="1"/>
  <c r="J204" i="2" s="1"/>
  <c r="C203" i="2"/>
  <c r="B1194" i="1"/>
  <c r="C1194" i="1" s="1"/>
  <c r="D1194" i="1"/>
  <c r="A1195" i="1"/>
  <c r="E1193" i="1"/>
  <c r="A364" i="1"/>
  <c r="D363" i="1"/>
  <c r="B363" i="1"/>
  <c r="C363" i="1" s="1"/>
  <c r="E362" i="1"/>
  <c r="A203" i="2" l="1"/>
  <c r="B203" i="2"/>
  <c r="D203" i="2" s="1"/>
  <c r="E203" i="2" s="1"/>
  <c r="H205" i="2"/>
  <c r="I205" i="2" s="1"/>
  <c r="J205" i="2" s="1"/>
  <c r="G204" i="2"/>
  <c r="C204" i="2"/>
  <c r="E363" i="1"/>
  <c r="D1195" i="1"/>
  <c r="A1196" i="1"/>
  <c r="B1195" i="1"/>
  <c r="C1195" i="1" s="1"/>
  <c r="E1194" i="1"/>
  <c r="D364" i="1"/>
  <c r="B364" i="1"/>
  <c r="C364" i="1" s="1"/>
  <c r="A365" i="1"/>
  <c r="A204" i="2" l="1"/>
  <c r="B204" i="2"/>
  <c r="D204" i="2" s="1"/>
  <c r="E204" i="2" s="1"/>
  <c r="G205" i="2"/>
  <c r="H206" i="2"/>
  <c r="I206" i="2" s="1"/>
  <c r="J206" i="2" s="1"/>
  <c r="C205" i="2"/>
  <c r="E364" i="1"/>
  <c r="E1195" i="1"/>
  <c r="A1197" i="1"/>
  <c r="B1196" i="1"/>
  <c r="C1196" i="1" s="1"/>
  <c r="D1196" i="1"/>
  <c r="D365" i="1"/>
  <c r="B365" i="1"/>
  <c r="C365" i="1" s="1"/>
  <c r="A366" i="1"/>
  <c r="A205" i="2" l="1"/>
  <c r="B205" i="2"/>
  <c r="D205" i="2" s="1"/>
  <c r="E205" i="2" s="1"/>
  <c r="H207" i="2"/>
  <c r="I207" i="2" s="1"/>
  <c r="J207" i="2" s="1"/>
  <c r="G206" i="2"/>
  <c r="C206" i="2"/>
  <c r="E365" i="1"/>
  <c r="E1196" i="1"/>
  <c r="A1198" i="1"/>
  <c r="B1197" i="1"/>
  <c r="C1197" i="1" s="1"/>
  <c r="D1197" i="1"/>
  <c r="A367" i="1"/>
  <c r="B366" i="1"/>
  <c r="C366" i="1" s="1"/>
  <c r="D366" i="1"/>
  <c r="A206" i="2" l="1"/>
  <c r="B206" i="2"/>
  <c r="D206" i="2" s="1"/>
  <c r="E206" i="2" s="1"/>
  <c r="G207" i="2"/>
  <c r="H208" i="2"/>
  <c r="I208" i="2" s="1"/>
  <c r="J208" i="2" s="1"/>
  <c r="C207" i="2"/>
  <c r="E1197" i="1"/>
  <c r="D1198" i="1"/>
  <c r="A1199" i="1"/>
  <c r="B1198" i="1"/>
  <c r="C1198" i="1" s="1"/>
  <c r="E366" i="1"/>
  <c r="B367" i="1"/>
  <c r="C367" i="1" s="1"/>
  <c r="A368" i="1"/>
  <c r="D367" i="1"/>
  <c r="A207" i="2" l="1"/>
  <c r="B207" i="2"/>
  <c r="D207" i="2" s="1"/>
  <c r="E207" i="2" s="1"/>
  <c r="H209" i="2"/>
  <c r="I209" i="2" s="1"/>
  <c r="J209" i="2" s="1"/>
  <c r="G208" i="2"/>
  <c r="C208" i="2"/>
  <c r="E1198" i="1"/>
  <c r="D1199" i="1"/>
  <c r="B1199" i="1"/>
  <c r="C1199" i="1" s="1"/>
  <c r="A1200" i="1"/>
  <c r="D368" i="1"/>
  <c r="B368" i="1"/>
  <c r="C368" i="1" s="1"/>
  <c r="A369" i="1"/>
  <c r="E367" i="1"/>
  <c r="A208" i="2" l="1"/>
  <c r="B208" i="2"/>
  <c r="D208" i="2" s="1"/>
  <c r="E208" i="2" s="1"/>
  <c r="G209" i="2"/>
  <c r="H210" i="2"/>
  <c r="I210" i="2" s="1"/>
  <c r="J210" i="2" s="1"/>
  <c r="C209" i="2"/>
  <c r="E1199" i="1"/>
  <c r="E368" i="1"/>
  <c r="B1200" i="1"/>
  <c r="C1200" i="1" s="1"/>
  <c r="D1200" i="1"/>
  <c r="A1201" i="1"/>
  <c r="B369" i="1"/>
  <c r="C369" i="1" s="1"/>
  <c r="D369" i="1"/>
  <c r="A370" i="1"/>
  <c r="A209" i="2" l="1"/>
  <c r="B209" i="2"/>
  <c r="D209" i="2" s="1"/>
  <c r="E209" i="2" s="1"/>
  <c r="G210" i="2"/>
  <c r="H211" i="2"/>
  <c r="I211" i="2" s="1"/>
  <c r="J211" i="2" s="1"/>
  <c r="C210" i="2"/>
  <c r="B1201" i="1"/>
  <c r="C1201" i="1" s="1"/>
  <c r="A1202" i="1"/>
  <c r="D1201" i="1"/>
  <c r="E1200" i="1"/>
  <c r="B370" i="1"/>
  <c r="C370" i="1" s="1"/>
  <c r="A371" i="1"/>
  <c r="D370" i="1"/>
  <c r="E369" i="1"/>
  <c r="A210" i="2" l="1"/>
  <c r="B210" i="2"/>
  <c r="D210" i="2" s="1"/>
  <c r="E210" i="2" s="1"/>
  <c r="G211" i="2"/>
  <c r="H212" i="2"/>
  <c r="I212" i="2" s="1"/>
  <c r="J212" i="2" s="1"/>
  <c r="C211" i="2"/>
  <c r="B1202" i="1"/>
  <c r="C1202" i="1" s="1"/>
  <c r="D1202" i="1"/>
  <c r="A1203" i="1"/>
  <c r="E1201" i="1"/>
  <c r="A372" i="1"/>
  <c r="D371" i="1"/>
  <c r="B371" i="1"/>
  <c r="C371" i="1" s="1"/>
  <c r="E370" i="1"/>
  <c r="A211" i="2" l="1"/>
  <c r="B211" i="2"/>
  <c r="D211" i="2" s="1"/>
  <c r="E211" i="2" s="1"/>
  <c r="H213" i="2"/>
  <c r="I213" i="2" s="1"/>
  <c r="J213" i="2" s="1"/>
  <c r="G212" i="2"/>
  <c r="C212" i="2"/>
  <c r="E371" i="1"/>
  <c r="D1203" i="1"/>
  <c r="A1204" i="1"/>
  <c r="B1203" i="1"/>
  <c r="C1203" i="1" s="1"/>
  <c r="E1202" i="1"/>
  <c r="D372" i="1"/>
  <c r="B372" i="1"/>
  <c r="C372" i="1" s="1"/>
  <c r="A373" i="1"/>
  <c r="A212" i="2" l="1"/>
  <c r="B212" i="2"/>
  <c r="D212" i="2" s="1"/>
  <c r="E212" i="2" s="1"/>
  <c r="G213" i="2"/>
  <c r="H214" i="2"/>
  <c r="I214" i="2" s="1"/>
  <c r="J214" i="2" s="1"/>
  <c r="C213" i="2"/>
  <c r="E372" i="1"/>
  <c r="E1203" i="1"/>
  <c r="A1205" i="1"/>
  <c r="B1204" i="1"/>
  <c r="C1204" i="1" s="1"/>
  <c r="D1204" i="1"/>
  <c r="D373" i="1"/>
  <c r="B373" i="1"/>
  <c r="C373" i="1" s="1"/>
  <c r="A374" i="1"/>
  <c r="A213" i="2" l="1"/>
  <c r="B213" i="2"/>
  <c r="D213" i="2" s="1"/>
  <c r="E213" i="2" s="1"/>
  <c r="H215" i="2"/>
  <c r="I215" i="2" s="1"/>
  <c r="J215" i="2" s="1"/>
  <c r="G214" i="2"/>
  <c r="C214" i="2"/>
  <c r="E373" i="1"/>
  <c r="E1204" i="1"/>
  <c r="A1206" i="1"/>
  <c r="B1205" i="1"/>
  <c r="C1205" i="1" s="1"/>
  <c r="D1205" i="1"/>
  <c r="A375" i="1"/>
  <c r="B374" i="1"/>
  <c r="C374" i="1" s="1"/>
  <c r="D374" i="1"/>
  <c r="A214" i="2" l="1"/>
  <c r="B214" i="2"/>
  <c r="D214" i="2" s="1"/>
  <c r="E214" i="2" s="1"/>
  <c r="G215" i="2"/>
  <c r="H216" i="2"/>
  <c r="I216" i="2" s="1"/>
  <c r="J216" i="2" s="1"/>
  <c r="C215" i="2"/>
  <c r="E1205" i="1"/>
  <c r="D1206" i="1"/>
  <c r="A1207" i="1"/>
  <c r="B1206" i="1"/>
  <c r="C1206" i="1" s="1"/>
  <c r="E374" i="1"/>
  <c r="B375" i="1"/>
  <c r="C375" i="1" s="1"/>
  <c r="D375" i="1"/>
  <c r="A376" i="1"/>
  <c r="A215" i="2" l="1"/>
  <c r="B215" i="2"/>
  <c r="D215" i="2" s="1"/>
  <c r="E215" i="2" s="1"/>
  <c r="H217" i="2"/>
  <c r="I217" i="2" s="1"/>
  <c r="J217" i="2" s="1"/>
  <c r="G216" i="2"/>
  <c r="C216" i="2"/>
  <c r="E1206" i="1"/>
  <c r="D1207" i="1"/>
  <c r="B1207" i="1"/>
  <c r="C1207" i="1" s="1"/>
  <c r="A1208" i="1"/>
  <c r="D376" i="1"/>
  <c r="A377" i="1"/>
  <c r="B376" i="1"/>
  <c r="C376" i="1" s="1"/>
  <c r="E375" i="1"/>
  <c r="A216" i="2" l="1"/>
  <c r="B216" i="2"/>
  <c r="D216" i="2" s="1"/>
  <c r="E216" i="2" s="1"/>
  <c r="G217" i="2"/>
  <c r="H218" i="2"/>
  <c r="I218" i="2" s="1"/>
  <c r="J218" i="2" s="1"/>
  <c r="C217" i="2"/>
  <c r="E376" i="1"/>
  <c r="E1207" i="1"/>
  <c r="B1208" i="1"/>
  <c r="C1208" i="1" s="1"/>
  <c r="D1208" i="1"/>
  <c r="A1209" i="1"/>
  <c r="B377" i="1"/>
  <c r="C377" i="1" s="1"/>
  <c r="A378" i="1"/>
  <c r="D377" i="1"/>
  <c r="A217" i="2" l="1"/>
  <c r="B217" i="2"/>
  <c r="D217" i="2" s="1"/>
  <c r="E217" i="2" s="1"/>
  <c r="G218" i="2"/>
  <c r="H219" i="2"/>
  <c r="I219" i="2" s="1"/>
  <c r="J219" i="2" s="1"/>
  <c r="C218" i="2"/>
  <c r="B1209" i="1"/>
  <c r="C1209" i="1" s="1"/>
  <c r="A1210" i="1"/>
  <c r="D1209" i="1"/>
  <c r="E1208" i="1"/>
  <c r="B378" i="1"/>
  <c r="C378" i="1" s="1"/>
  <c r="A379" i="1"/>
  <c r="D378" i="1"/>
  <c r="E377" i="1"/>
  <c r="A218" i="2" l="1"/>
  <c r="B218" i="2"/>
  <c r="D218" i="2" s="1"/>
  <c r="E218" i="2" s="1"/>
  <c r="G219" i="2"/>
  <c r="H220" i="2"/>
  <c r="I220" i="2" s="1"/>
  <c r="J220" i="2" s="1"/>
  <c r="C219" i="2"/>
  <c r="B1210" i="1"/>
  <c r="C1210" i="1" s="1"/>
  <c r="A1211" i="1"/>
  <c r="D1210" i="1"/>
  <c r="E1209" i="1"/>
  <c r="A380" i="1"/>
  <c r="D379" i="1"/>
  <c r="B379" i="1"/>
  <c r="C379" i="1" s="1"/>
  <c r="E378" i="1"/>
  <c r="A219" i="2" l="1"/>
  <c r="B219" i="2"/>
  <c r="D219" i="2" s="1"/>
  <c r="E219" i="2" s="1"/>
  <c r="H221" i="2"/>
  <c r="I221" i="2" s="1"/>
  <c r="J221" i="2" s="1"/>
  <c r="G220" i="2"/>
  <c r="C220" i="2"/>
  <c r="E379" i="1"/>
  <c r="D1211" i="1"/>
  <c r="A1212" i="1"/>
  <c r="B1211" i="1"/>
  <c r="C1211" i="1" s="1"/>
  <c r="E1210" i="1"/>
  <c r="D380" i="1"/>
  <c r="B380" i="1"/>
  <c r="C380" i="1" s="1"/>
  <c r="A381" i="1"/>
  <c r="A220" i="2" l="1"/>
  <c r="B220" i="2"/>
  <c r="D220" i="2" s="1"/>
  <c r="E220" i="2" s="1"/>
  <c r="G221" i="2"/>
  <c r="H222" i="2"/>
  <c r="I222" i="2" s="1"/>
  <c r="J222" i="2" s="1"/>
  <c r="C221" i="2"/>
  <c r="E380" i="1"/>
  <c r="E1211" i="1"/>
  <c r="A1213" i="1"/>
  <c r="B1212" i="1"/>
  <c r="C1212" i="1" s="1"/>
  <c r="D1212" i="1"/>
  <c r="D381" i="1"/>
  <c r="A382" i="1"/>
  <c r="B381" i="1"/>
  <c r="C381" i="1" s="1"/>
  <c r="A221" i="2" l="1"/>
  <c r="B221" i="2"/>
  <c r="D221" i="2" s="1"/>
  <c r="E221" i="2" s="1"/>
  <c r="H223" i="2"/>
  <c r="I223" i="2" s="1"/>
  <c r="J223" i="2" s="1"/>
  <c r="G222" i="2"/>
  <c r="C222" i="2"/>
  <c r="E381" i="1"/>
  <c r="E1212" i="1"/>
  <c r="A1214" i="1"/>
  <c r="B1213" i="1"/>
  <c r="C1213" i="1" s="1"/>
  <c r="D1213" i="1"/>
  <c r="A383" i="1"/>
  <c r="B382" i="1"/>
  <c r="C382" i="1" s="1"/>
  <c r="D382" i="1"/>
  <c r="A222" i="2" l="1"/>
  <c r="B222" i="2"/>
  <c r="D222" i="2" s="1"/>
  <c r="E222" i="2" s="1"/>
  <c r="G223" i="2"/>
  <c r="H224" i="2"/>
  <c r="I224" i="2" s="1"/>
  <c r="J224" i="2" s="1"/>
  <c r="C223" i="2"/>
  <c r="E1213" i="1"/>
  <c r="D1214" i="1"/>
  <c r="A1215" i="1"/>
  <c r="B1214" i="1"/>
  <c r="C1214" i="1" s="1"/>
  <c r="E382" i="1"/>
  <c r="B383" i="1"/>
  <c r="C383" i="1" s="1"/>
  <c r="D383" i="1"/>
  <c r="A384" i="1"/>
  <c r="A223" i="2" l="1"/>
  <c r="B223" i="2"/>
  <c r="D223" i="2" s="1"/>
  <c r="E223" i="2" s="1"/>
  <c r="H225" i="2"/>
  <c r="I225" i="2" s="1"/>
  <c r="J225" i="2" s="1"/>
  <c r="G224" i="2"/>
  <c r="C224" i="2"/>
  <c r="E1214" i="1"/>
  <c r="D1215" i="1"/>
  <c r="B1215" i="1"/>
  <c r="C1215" i="1" s="1"/>
  <c r="A1216" i="1"/>
  <c r="D384" i="1"/>
  <c r="A385" i="1"/>
  <c r="B384" i="1"/>
  <c r="C384" i="1" s="1"/>
  <c r="E383" i="1"/>
  <c r="A224" i="2" l="1"/>
  <c r="B224" i="2"/>
  <c r="D224" i="2" s="1"/>
  <c r="E224" i="2" s="1"/>
  <c r="G225" i="2"/>
  <c r="H226" i="2"/>
  <c r="I226" i="2" s="1"/>
  <c r="J226" i="2" s="1"/>
  <c r="C225" i="2"/>
  <c r="E384" i="1"/>
  <c r="E1215" i="1"/>
  <c r="B1216" i="1"/>
  <c r="C1216" i="1" s="1"/>
  <c r="D1216" i="1"/>
  <c r="A1217" i="1"/>
  <c r="D385" i="1"/>
  <c r="A386" i="1"/>
  <c r="B385" i="1"/>
  <c r="C385" i="1" s="1"/>
  <c r="A225" i="2" l="1"/>
  <c r="B225" i="2"/>
  <c r="D225" i="2" s="1"/>
  <c r="E225" i="2" s="1"/>
  <c r="G226" i="2"/>
  <c r="H227" i="2"/>
  <c r="I227" i="2" s="1"/>
  <c r="J227" i="2" s="1"/>
  <c r="C226" i="2"/>
  <c r="E385" i="1"/>
  <c r="B1217" i="1"/>
  <c r="C1217" i="1" s="1"/>
  <c r="A1218" i="1"/>
  <c r="D1217" i="1"/>
  <c r="E1216" i="1"/>
  <c r="B386" i="1"/>
  <c r="C386" i="1" s="1"/>
  <c r="A387" i="1"/>
  <c r="D386" i="1"/>
  <c r="A226" i="2" l="1"/>
  <c r="B226" i="2"/>
  <c r="D226" i="2" s="1"/>
  <c r="E226" i="2" s="1"/>
  <c r="G227" i="2"/>
  <c r="H228" i="2"/>
  <c r="I228" i="2" s="1"/>
  <c r="J228" i="2" s="1"/>
  <c r="C227" i="2"/>
  <c r="B1218" i="1"/>
  <c r="C1218" i="1" s="1"/>
  <c r="A1219" i="1"/>
  <c r="D1218" i="1"/>
  <c r="E1217" i="1"/>
  <c r="A388" i="1"/>
  <c r="B387" i="1"/>
  <c r="C387" i="1" s="1"/>
  <c r="D387" i="1"/>
  <c r="E386" i="1"/>
  <c r="A227" i="2" l="1"/>
  <c r="B227" i="2"/>
  <c r="D227" i="2" s="1"/>
  <c r="E227" i="2" s="1"/>
  <c r="H229" i="2"/>
  <c r="I229" i="2" s="1"/>
  <c r="J229" i="2" s="1"/>
  <c r="G228" i="2"/>
  <c r="C228" i="2"/>
  <c r="D1219" i="1"/>
  <c r="A1220" i="1"/>
  <c r="B1219" i="1"/>
  <c r="C1219" i="1" s="1"/>
  <c r="E1218" i="1"/>
  <c r="E387" i="1"/>
  <c r="D388" i="1"/>
  <c r="B388" i="1"/>
  <c r="C388" i="1" s="1"/>
  <c r="A389" i="1"/>
  <c r="A228" i="2" l="1"/>
  <c r="B228" i="2"/>
  <c r="D228" i="2" s="1"/>
  <c r="E228" i="2" s="1"/>
  <c r="G229" i="2"/>
  <c r="H230" i="2"/>
  <c r="I230" i="2" s="1"/>
  <c r="J230" i="2" s="1"/>
  <c r="C229" i="2"/>
  <c r="E1219" i="1"/>
  <c r="E388" i="1"/>
  <c r="A1221" i="1"/>
  <c r="B1220" i="1"/>
  <c r="C1220" i="1" s="1"/>
  <c r="D1220" i="1"/>
  <c r="D389" i="1"/>
  <c r="A390" i="1"/>
  <c r="B389" i="1"/>
  <c r="C389" i="1" s="1"/>
  <c r="A229" i="2" l="1"/>
  <c r="B229" i="2"/>
  <c r="D229" i="2" s="1"/>
  <c r="E229" i="2" s="1"/>
  <c r="H231" i="2"/>
  <c r="I231" i="2" s="1"/>
  <c r="J231" i="2" s="1"/>
  <c r="G230" i="2"/>
  <c r="C230" i="2"/>
  <c r="E389" i="1"/>
  <c r="E1220" i="1"/>
  <c r="A1222" i="1"/>
  <c r="B1221" i="1"/>
  <c r="C1221" i="1" s="1"/>
  <c r="D1221" i="1"/>
  <c r="A391" i="1"/>
  <c r="B390" i="1"/>
  <c r="C390" i="1" s="1"/>
  <c r="D390" i="1"/>
  <c r="A230" i="2" l="1"/>
  <c r="B230" i="2"/>
  <c r="D230" i="2" s="1"/>
  <c r="E230" i="2" s="1"/>
  <c r="G231" i="2"/>
  <c r="H232" i="2"/>
  <c r="I232" i="2" s="1"/>
  <c r="J232" i="2" s="1"/>
  <c r="C231" i="2"/>
  <c r="E1221" i="1"/>
  <c r="B1222" i="1"/>
  <c r="C1222" i="1" s="1"/>
  <c r="D1222" i="1"/>
  <c r="A1223" i="1"/>
  <c r="E390" i="1"/>
  <c r="B391" i="1"/>
  <c r="C391" i="1" s="1"/>
  <c r="D391" i="1"/>
  <c r="A392" i="1"/>
  <c r="A231" i="2" l="1"/>
  <c r="B231" i="2"/>
  <c r="D231" i="2" s="1"/>
  <c r="E231" i="2" s="1"/>
  <c r="H233" i="2"/>
  <c r="I233" i="2" s="1"/>
  <c r="J233" i="2" s="1"/>
  <c r="G232" i="2"/>
  <c r="C232" i="2"/>
  <c r="D1223" i="1"/>
  <c r="B1223" i="1"/>
  <c r="C1223" i="1" s="1"/>
  <c r="A1224" i="1"/>
  <c r="E1222" i="1"/>
  <c r="D392" i="1"/>
  <c r="B392" i="1"/>
  <c r="C392" i="1" s="1"/>
  <c r="A393" i="1"/>
  <c r="E391" i="1"/>
  <c r="A232" i="2" l="1"/>
  <c r="B232" i="2"/>
  <c r="D232" i="2" s="1"/>
  <c r="E232" i="2" s="1"/>
  <c r="G233" i="2"/>
  <c r="H234" i="2"/>
  <c r="I234" i="2" s="1"/>
  <c r="J234" i="2" s="1"/>
  <c r="C233" i="2"/>
  <c r="E1223" i="1"/>
  <c r="E392" i="1"/>
  <c r="B1224" i="1"/>
  <c r="C1224" i="1" s="1"/>
  <c r="D1224" i="1"/>
  <c r="A1225" i="1"/>
  <c r="D393" i="1"/>
  <c r="A394" i="1"/>
  <c r="B393" i="1"/>
  <c r="C393" i="1" s="1"/>
  <c r="A233" i="2" l="1"/>
  <c r="B233" i="2"/>
  <c r="D233" i="2" s="1"/>
  <c r="E233" i="2" s="1"/>
  <c r="G234" i="2"/>
  <c r="H235" i="2"/>
  <c r="I235" i="2" s="1"/>
  <c r="J235" i="2" s="1"/>
  <c r="C234" i="2"/>
  <c r="E393" i="1"/>
  <c r="B1225" i="1"/>
  <c r="C1225" i="1" s="1"/>
  <c r="A1226" i="1"/>
  <c r="D1225" i="1"/>
  <c r="E1224" i="1"/>
  <c r="B394" i="1"/>
  <c r="C394" i="1" s="1"/>
  <c r="A395" i="1"/>
  <c r="D394" i="1"/>
  <c r="A234" i="2" l="1"/>
  <c r="B234" i="2"/>
  <c r="D234" i="2" s="1"/>
  <c r="E234" i="2" s="1"/>
  <c r="G235" i="2"/>
  <c r="H236" i="2"/>
  <c r="I236" i="2" s="1"/>
  <c r="J236" i="2" s="1"/>
  <c r="C235" i="2"/>
  <c r="B1226" i="1"/>
  <c r="C1226" i="1" s="1"/>
  <c r="A1227" i="1"/>
  <c r="D1226" i="1"/>
  <c r="E1225" i="1"/>
  <c r="A396" i="1"/>
  <c r="B395" i="1"/>
  <c r="C395" i="1" s="1"/>
  <c r="D395" i="1"/>
  <c r="E394" i="1"/>
  <c r="A235" i="2" l="1"/>
  <c r="B235" i="2"/>
  <c r="D235" i="2" s="1"/>
  <c r="E235" i="2" s="1"/>
  <c r="H237" i="2"/>
  <c r="I237" i="2" s="1"/>
  <c r="J237" i="2" s="1"/>
  <c r="G236" i="2"/>
  <c r="C236" i="2"/>
  <c r="D1227" i="1"/>
  <c r="A1228" i="1"/>
  <c r="B1227" i="1"/>
  <c r="C1227" i="1" s="1"/>
  <c r="E1226" i="1"/>
  <c r="E395" i="1"/>
  <c r="D396" i="1"/>
  <c r="B396" i="1"/>
  <c r="C396" i="1" s="1"/>
  <c r="A397" i="1"/>
  <c r="A236" i="2" l="1"/>
  <c r="B236" i="2"/>
  <c r="D236" i="2" s="1"/>
  <c r="E236" i="2" s="1"/>
  <c r="G237" i="2"/>
  <c r="H238" i="2"/>
  <c r="I238" i="2" s="1"/>
  <c r="J238" i="2" s="1"/>
  <c r="C237" i="2"/>
  <c r="E396" i="1"/>
  <c r="E1227" i="1"/>
  <c r="A1229" i="1"/>
  <c r="B1228" i="1"/>
  <c r="C1228" i="1" s="1"/>
  <c r="D1228" i="1"/>
  <c r="D397" i="1"/>
  <c r="B397" i="1"/>
  <c r="C397" i="1" s="1"/>
  <c r="A398" i="1"/>
  <c r="A237" i="2" l="1"/>
  <c r="B237" i="2"/>
  <c r="D237" i="2" s="1"/>
  <c r="E237" i="2" s="1"/>
  <c r="H239" i="2"/>
  <c r="I239" i="2" s="1"/>
  <c r="J239" i="2" s="1"/>
  <c r="G238" i="2"/>
  <c r="C238" i="2"/>
  <c r="E397" i="1"/>
  <c r="E1228" i="1"/>
  <c r="A1230" i="1"/>
  <c r="B1229" i="1"/>
  <c r="C1229" i="1" s="1"/>
  <c r="D1229" i="1"/>
  <c r="A399" i="1"/>
  <c r="B398" i="1"/>
  <c r="C398" i="1" s="1"/>
  <c r="D398" i="1"/>
  <c r="A238" i="2" l="1"/>
  <c r="B238" i="2"/>
  <c r="D238" i="2" s="1"/>
  <c r="E238" i="2" s="1"/>
  <c r="G239" i="2"/>
  <c r="H240" i="2"/>
  <c r="I240" i="2" s="1"/>
  <c r="J240" i="2" s="1"/>
  <c r="C239" i="2"/>
  <c r="E398" i="1"/>
  <c r="E1229" i="1"/>
  <c r="B1230" i="1"/>
  <c r="C1230" i="1" s="1"/>
  <c r="A1231" i="1"/>
  <c r="D1230" i="1"/>
  <c r="B399" i="1"/>
  <c r="C399" i="1" s="1"/>
  <c r="A400" i="1"/>
  <c r="D399" i="1"/>
  <c r="A239" i="2" l="1"/>
  <c r="B239" i="2"/>
  <c r="D239" i="2" s="1"/>
  <c r="E239" i="2" s="1"/>
  <c r="H241" i="2"/>
  <c r="I241" i="2" s="1"/>
  <c r="J241" i="2" s="1"/>
  <c r="G240" i="2"/>
  <c r="C240" i="2"/>
  <c r="D1231" i="1"/>
  <c r="B1231" i="1"/>
  <c r="C1231" i="1" s="1"/>
  <c r="A1232" i="1"/>
  <c r="E1230" i="1"/>
  <c r="D400" i="1"/>
  <c r="B400" i="1"/>
  <c r="C400" i="1" s="1"/>
  <c r="A401" i="1"/>
  <c r="E399" i="1"/>
  <c r="A240" i="2" l="1"/>
  <c r="B240" i="2"/>
  <c r="D240" i="2" s="1"/>
  <c r="E240" i="2" s="1"/>
  <c r="G241" i="2"/>
  <c r="H242" i="2"/>
  <c r="I242" i="2" s="1"/>
  <c r="J242" i="2" s="1"/>
  <c r="C241" i="2"/>
  <c r="E1231" i="1"/>
  <c r="E400" i="1"/>
  <c r="B1232" i="1"/>
  <c r="C1232" i="1" s="1"/>
  <c r="D1232" i="1"/>
  <c r="A1233" i="1"/>
  <c r="B401" i="1"/>
  <c r="C401" i="1" s="1"/>
  <c r="A402" i="1"/>
  <c r="D401" i="1"/>
  <c r="A241" i="2" l="1"/>
  <c r="B241" i="2"/>
  <c r="D241" i="2" s="1"/>
  <c r="E241" i="2" s="1"/>
  <c r="G242" i="2"/>
  <c r="H243" i="2"/>
  <c r="I243" i="2" s="1"/>
  <c r="J243" i="2" s="1"/>
  <c r="C242" i="2"/>
  <c r="B1233" i="1"/>
  <c r="C1233" i="1" s="1"/>
  <c r="A1234" i="1"/>
  <c r="D1233" i="1"/>
  <c r="E1232" i="1"/>
  <c r="B402" i="1"/>
  <c r="C402" i="1" s="1"/>
  <c r="A403" i="1"/>
  <c r="D402" i="1"/>
  <c r="E401" i="1"/>
  <c r="A242" i="2" l="1"/>
  <c r="B242" i="2"/>
  <c r="D242" i="2" s="1"/>
  <c r="E242" i="2" s="1"/>
  <c r="G243" i="2"/>
  <c r="H244" i="2"/>
  <c r="I244" i="2" s="1"/>
  <c r="J244" i="2" s="1"/>
  <c r="C243" i="2"/>
  <c r="B1234" i="1"/>
  <c r="C1234" i="1" s="1"/>
  <c r="D1234" i="1"/>
  <c r="A1235" i="1"/>
  <c r="E1233" i="1"/>
  <c r="D403" i="1"/>
  <c r="B403" i="1"/>
  <c r="C403" i="1" s="1"/>
  <c r="A404" i="1"/>
  <c r="E402" i="1"/>
  <c r="A243" i="2" l="1"/>
  <c r="B243" i="2"/>
  <c r="D243" i="2" s="1"/>
  <c r="E243" i="2" s="1"/>
  <c r="H245" i="2"/>
  <c r="I245" i="2" s="1"/>
  <c r="J245" i="2" s="1"/>
  <c r="G244" i="2"/>
  <c r="C244" i="2"/>
  <c r="E403" i="1"/>
  <c r="D1235" i="1"/>
  <c r="A1236" i="1"/>
  <c r="B1235" i="1"/>
  <c r="C1235" i="1" s="1"/>
  <c r="E1234" i="1"/>
  <c r="D404" i="1"/>
  <c r="A405" i="1"/>
  <c r="B404" i="1"/>
  <c r="C404" i="1" s="1"/>
  <c r="A244" i="2" l="1"/>
  <c r="B244" i="2"/>
  <c r="D244" i="2" s="1"/>
  <c r="E244" i="2" s="1"/>
  <c r="G245" i="2"/>
  <c r="H246" i="2"/>
  <c r="I246" i="2" s="1"/>
  <c r="J246" i="2" s="1"/>
  <c r="C245" i="2"/>
  <c r="E404" i="1"/>
  <c r="E1235" i="1"/>
  <c r="B1236" i="1"/>
  <c r="C1236" i="1" s="1"/>
  <c r="D1236" i="1"/>
  <c r="A1237" i="1"/>
  <c r="D405" i="1"/>
  <c r="A406" i="1"/>
  <c r="B405" i="1"/>
  <c r="C405" i="1" s="1"/>
  <c r="A245" i="2" l="1"/>
  <c r="B245" i="2"/>
  <c r="D245" i="2" s="1"/>
  <c r="E245" i="2" s="1"/>
  <c r="H247" i="2"/>
  <c r="I247" i="2" s="1"/>
  <c r="J247" i="2" s="1"/>
  <c r="G246" i="2"/>
  <c r="C246" i="2"/>
  <c r="E405" i="1"/>
  <c r="A1238" i="1"/>
  <c r="B1237" i="1"/>
  <c r="C1237" i="1" s="1"/>
  <c r="D1237" i="1"/>
  <c r="E1236" i="1"/>
  <c r="A407" i="1"/>
  <c r="B406" i="1"/>
  <c r="C406" i="1" s="1"/>
  <c r="D406" i="1"/>
  <c r="A246" i="2" l="1"/>
  <c r="B246" i="2"/>
  <c r="D246" i="2" s="1"/>
  <c r="E246" i="2" s="1"/>
  <c r="G247" i="2"/>
  <c r="H248" i="2"/>
  <c r="I248" i="2" s="1"/>
  <c r="J248" i="2" s="1"/>
  <c r="C247" i="2"/>
  <c r="E1237" i="1"/>
  <c r="B1238" i="1"/>
  <c r="C1238" i="1" s="1"/>
  <c r="D1238" i="1"/>
  <c r="A1239" i="1"/>
  <c r="E406" i="1"/>
  <c r="B407" i="1"/>
  <c r="C407" i="1" s="1"/>
  <c r="A408" i="1"/>
  <c r="D407" i="1"/>
  <c r="A247" i="2" l="1"/>
  <c r="B247" i="2"/>
  <c r="D247" i="2" s="1"/>
  <c r="E247" i="2" s="1"/>
  <c r="H249" i="2"/>
  <c r="I249" i="2" s="1"/>
  <c r="J249" i="2" s="1"/>
  <c r="G248" i="2"/>
  <c r="C248" i="2"/>
  <c r="D1239" i="1"/>
  <c r="B1239" i="1"/>
  <c r="C1239" i="1" s="1"/>
  <c r="A1240" i="1"/>
  <c r="E1238" i="1"/>
  <c r="D408" i="1"/>
  <c r="A409" i="1"/>
  <c r="B408" i="1"/>
  <c r="C408" i="1" s="1"/>
  <c r="E407" i="1"/>
  <c r="A248" i="2" l="1"/>
  <c r="B248" i="2"/>
  <c r="D248" i="2" s="1"/>
  <c r="E248" i="2" s="1"/>
  <c r="G249" i="2"/>
  <c r="H250" i="2"/>
  <c r="I250" i="2" s="1"/>
  <c r="J250" i="2" s="1"/>
  <c r="C249" i="2"/>
  <c r="E408" i="1"/>
  <c r="E1239" i="1"/>
  <c r="B1240" i="1"/>
  <c r="C1240" i="1" s="1"/>
  <c r="D1240" i="1"/>
  <c r="A1241" i="1"/>
  <c r="B409" i="1"/>
  <c r="C409" i="1" s="1"/>
  <c r="A410" i="1"/>
  <c r="D409" i="1"/>
  <c r="A249" i="2" l="1"/>
  <c r="B249" i="2"/>
  <c r="D249" i="2" s="1"/>
  <c r="E249" i="2" s="1"/>
  <c r="G250" i="2"/>
  <c r="H251" i="2"/>
  <c r="I251" i="2" s="1"/>
  <c r="J251" i="2" s="1"/>
  <c r="C250" i="2"/>
  <c r="B1241" i="1"/>
  <c r="C1241" i="1" s="1"/>
  <c r="A1242" i="1"/>
  <c r="D1241" i="1"/>
  <c r="E1240" i="1"/>
  <c r="A411" i="1"/>
  <c r="D410" i="1"/>
  <c r="B410" i="1"/>
  <c r="C410" i="1" s="1"/>
  <c r="E409" i="1"/>
  <c r="A250" i="2" l="1"/>
  <c r="B250" i="2"/>
  <c r="D250" i="2" s="1"/>
  <c r="E250" i="2" s="1"/>
  <c r="G251" i="2"/>
  <c r="H252" i="2"/>
  <c r="I252" i="2" s="1"/>
  <c r="J252" i="2" s="1"/>
  <c r="C251" i="2"/>
  <c r="E410" i="1"/>
  <c r="D1242" i="1"/>
  <c r="A1243" i="1"/>
  <c r="B1242" i="1"/>
  <c r="C1242" i="1" s="1"/>
  <c r="E1241" i="1"/>
  <c r="D411" i="1"/>
  <c r="B411" i="1"/>
  <c r="C411" i="1" s="1"/>
  <c r="A412" i="1"/>
  <c r="A251" i="2" l="1"/>
  <c r="B251" i="2"/>
  <c r="D251" i="2" s="1"/>
  <c r="E251" i="2" s="1"/>
  <c r="H253" i="2"/>
  <c r="I253" i="2" s="1"/>
  <c r="J253" i="2" s="1"/>
  <c r="G252" i="2"/>
  <c r="C252" i="2"/>
  <c r="E1242" i="1"/>
  <c r="E411" i="1"/>
  <c r="B1243" i="1"/>
  <c r="C1243" i="1" s="1"/>
  <c r="D1243" i="1"/>
  <c r="A1244" i="1"/>
  <c r="D412" i="1"/>
  <c r="B412" i="1"/>
  <c r="C412" i="1" s="1"/>
  <c r="A413" i="1"/>
  <c r="A252" i="2" l="1"/>
  <c r="B252" i="2"/>
  <c r="D252" i="2" s="1"/>
  <c r="E252" i="2" s="1"/>
  <c r="G253" i="2"/>
  <c r="H254" i="2"/>
  <c r="I254" i="2" s="1"/>
  <c r="J254" i="2" s="1"/>
  <c r="C253" i="2"/>
  <c r="E412" i="1"/>
  <c r="B1244" i="1"/>
  <c r="C1244" i="1" s="1"/>
  <c r="D1244" i="1"/>
  <c r="A1245" i="1"/>
  <c r="E1243" i="1"/>
  <c r="A414" i="1"/>
  <c r="B413" i="1"/>
  <c r="C413" i="1" s="1"/>
  <c r="D413" i="1"/>
  <c r="A253" i="2" l="1"/>
  <c r="B253" i="2"/>
  <c r="D253" i="2" s="1"/>
  <c r="E253" i="2" s="1"/>
  <c r="H255" i="2"/>
  <c r="I255" i="2" s="1"/>
  <c r="J255" i="2" s="1"/>
  <c r="G254" i="2"/>
  <c r="C254" i="2"/>
  <c r="A1246" i="1"/>
  <c r="D1245" i="1"/>
  <c r="B1245" i="1"/>
  <c r="C1245" i="1" s="1"/>
  <c r="E1244" i="1"/>
  <c r="E413" i="1"/>
  <c r="B414" i="1"/>
  <c r="C414" i="1" s="1"/>
  <c r="D414" i="1"/>
  <c r="A415" i="1"/>
  <c r="A254" i="2" l="1"/>
  <c r="B254" i="2"/>
  <c r="D254" i="2" s="1"/>
  <c r="E254" i="2" s="1"/>
  <c r="G255" i="2"/>
  <c r="H256" i="2"/>
  <c r="I256" i="2" s="1"/>
  <c r="J256" i="2" s="1"/>
  <c r="C255" i="2"/>
  <c r="E1245" i="1"/>
  <c r="B1246" i="1"/>
  <c r="C1246" i="1" s="1"/>
  <c r="D1246" i="1"/>
  <c r="A1247" i="1"/>
  <c r="D415" i="1"/>
  <c r="B415" i="1"/>
  <c r="C415" i="1" s="1"/>
  <c r="A416" i="1"/>
  <c r="E414" i="1"/>
  <c r="A255" i="2" l="1"/>
  <c r="B255" i="2"/>
  <c r="D255" i="2" s="1"/>
  <c r="E255" i="2" s="1"/>
  <c r="H257" i="2"/>
  <c r="I257" i="2" s="1"/>
  <c r="J257" i="2" s="1"/>
  <c r="G256" i="2"/>
  <c r="C256" i="2"/>
  <c r="E415" i="1"/>
  <c r="D1247" i="1"/>
  <c r="A1248" i="1"/>
  <c r="B1247" i="1"/>
  <c r="C1247" i="1" s="1"/>
  <c r="E1246" i="1"/>
  <c r="B416" i="1"/>
  <c r="C416" i="1" s="1"/>
  <c r="A417" i="1"/>
  <c r="D416" i="1"/>
  <c r="A256" i="2" l="1"/>
  <c r="B256" i="2"/>
  <c r="D256" i="2" s="1"/>
  <c r="E256" i="2" s="1"/>
  <c r="G257" i="2"/>
  <c r="H258" i="2"/>
  <c r="I258" i="2" s="1"/>
  <c r="J258" i="2" s="1"/>
  <c r="C257" i="2"/>
  <c r="E1247" i="1"/>
  <c r="B1248" i="1"/>
  <c r="C1248" i="1" s="1"/>
  <c r="D1248" i="1"/>
  <c r="A1249" i="1"/>
  <c r="B417" i="1"/>
  <c r="C417" i="1" s="1"/>
  <c r="A418" i="1"/>
  <c r="D417" i="1"/>
  <c r="E416" i="1"/>
  <c r="A257" i="2" l="1"/>
  <c r="B257" i="2"/>
  <c r="D257" i="2" s="1"/>
  <c r="E257" i="2" s="1"/>
  <c r="G258" i="2"/>
  <c r="H259" i="2"/>
  <c r="I259" i="2" s="1"/>
  <c r="J259" i="2" s="1"/>
  <c r="C258" i="2"/>
  <c r="B1249" i="1"/>
  <c r="C1249" i="1" s="1"/>
  <c r="D1249" i="1"/>
  <c r="A1250" i="1"/>
  <c r="E1248" i="1"/>
  <c r="A419" i="1"/>
  <c r="D418" i="1"/>
  <c r="B418" i="1"/>
  <c r="C418" i="1" s="1"/>
  <c r="E417" i="1"/>
  <c r="A258" i="2" l="1"/>
  <c r="B258" i="2"/>
  <c r="D258" i="2" s="1"/>
  <c r="E258" i="2" s="1"/>
  <c r="G259" i="2"/>
  <c r="H260" i="2"/>
  <c r="I260" i="2" s="1"/>
  <c r="J260" i="2" s="1"/>
  <c r="C259" i="2"/>
  <c r="E418" i="1"/>
  <c r="B1250" i="1"/>
  <c r="C1250" i="1" s="1"/>
  <c r="D1250" i="1"/>
  <c r="A1251" i="1"/>
  <c r="E1249" i="1"/>
  <c r="D419" i="1"/>
  <c r="A420" i="1"/>
  <c r="B419" i="1"/>
  <c r="C419" i="1" s="1"/>
  <c r="A259" i="2" l="1"/>
  <c r="B259" i="2"/>
  <c r="D259" i="2" s="1"/>
  <c r="E259" i="2" s="1"/>
  <c r="H261" i="2"/>
  <c r="I261" i="2" s="1"/>
  <c r="J261" i="2" s="1"/>
  <c r="G260" i="2"/>
  <c r="C260" i="2"/>
  <c r="E419" i="1"/>
  <c r="B1251" i="1"/>
  <c r="C1251" i="1" s="1"/>
  <c r="D1251" i="1"/>
  <c r="A1252" i="1"/>
  <c r="E1250" i="1"/>
  <c r="D420" i="1"/>
  <c r="B420" i="1"/>
  <c r="C420" i="1" s="1"/>
  <c r="A421" i="1"/>
  <c r="A260" i="2" l="1"/>
  <c r="B260" i="2"/>
  <c r="D260" i="2" s="1"/>
  <c r="E260" i="2" s="1"/>
  <c r="G261" i="2"/>
  <c r="H262" i="2"/>
  <c r="I262" i="2" s="1"/>
  <c r="J262" i="2" s="1"/>
  <c r="C261" i="2"/>
  <c r="E420" i="1"/>
  <c r="A1253" i="1"/>
  <c r="B1252" i="1"/>
  <c r="C1252" i="1" s="1"/>
  <c r="D1252" i="1"/>
  <c r="E1251" i="1"/>
  <c r="A422" i="1"/>
  <c r="B421" i="1"/>
  <c r="C421" i="1" s="1"/>
  <c r="D421" i="1"/>
  <c r="A261" i="2" l="1"/>
  <c r="B261" i="2"/>
  <c r="D261" i="2" s="1"/>
  <c r="E261" i="2" s="1"/>
  <c r="H263" i="2"/>
  <c r="I263" i="2" s="1"/>
  <c r="J263" i="2" s="1"/>
  <c r="G262" i="2"/>
  <c r="C262" i="2"/>
  <c r="E421" i="1"/>
  <c r="E1252" i="1"/>
  <c r="A1254" i="1"/>
  <c r="B1253" i="1"/>
  <c r="C1253" i="1" s="1"/>
  <c r="D1253" i="1"/>
  <c r="B422" i="1"/>
  <c r="C422" i="1" s="1"/>
  <c r="D422" i="1"/>
  <c r="A423" i="1"/>
  <c r="A262" i="2" l="1"/>
  <c r="B262" i="2"/>
  <c r="D262" i="2" s="1"/>
  <c r="E262" i="2" s="1"/>
  <c r="G263" i="2"/>
  <c r="H264" i="2"/>
  <c r="I264" i="2" s="1"/>
  <c r="J264" i="2" s="1"/>
  <c r="C263" i="2"/>
  <c r="E1253" i="1"/>
  <c r="D1254" i="1"/>
  <c r="A1255" i="1"/>
  <c r="B1254" i="1"/>
  <c r="C1254" i="1" s="1"/>
  <c r="D423" i="1"/>
  <c r="A424" i="1"/>
  <c r="B423" i="1"/>
  <c r="C423" i="1" s="1"/>
  <c r="E422" i="1"/>
  <c r="A263" i="2" l="1"/>
  <c r="B263" i="2"/>
  <c r="D263" i="2" s="1"/>
  <c r="E263" i="2" s="1"/>
  <c r="H265" i="2"/>
  <c r="I265" i="2" s="1"/>
  <c r="J265" i="2" s="1"/>
  <c r="G264" i="2"/>
  <c r="C264" i="2"/>
  <c r="E423" i="1"/>
  <c r="E1254" i="1"/>
  <c r="D1255" i="1"/>
  <c r="A1256" i="1"/>
  <c r="B1255" i="1"/>
  <c r="C1255" i="1" s="1"/>
  <c r="D424" i="1"/>
  <c r="A425" i="1"/>
  <c r="B424" i="1"/>
  <c r="C424" i="1" s="1"/>
  <c r="A264" i="2" l="1"/>
  <c r="B264" i="2"/>
  <c r="D264" i="2" s="1"/>
  <c r="E264" i="2" s="1"/>
  <c r="G265" i="2"/>
  <c r="H266" i="2"/>
  <c r="I266" i="2" s="1"/>
  <c r="J266" i="2" s="1"/>
  <c r="C265" i="2"/>
  <c r="E1255" i="1"/>
  <c r="E424" i="1"/>
  <c r="B1256" i="1"/>
  <c r="C1256" i="1" s="1"/>
  <c r="D1256" i="1"/>
  <c r="A1257" i="1"/>
  <c r="B425" i="1"/>
  <c r="C425" i="1" s="1"/>
  <c r="A426" i="1"/>
  <c r="D425" i="1"/>
  <c r="A265" i="2" l="1"/>
  <c r="B265" i="2"/>
  <c r="D265" i="2" s="1"/>
  <c r="E265" i="2" s="1"/>
  <c r="G266" i="2"/>
  <c r="H267" i="2"/>
  <c r="I267" i="2" s="1"/>
  <c r="J267" i="2" s="1"/>
  <c r="C266" i="2"/>
  <c r="B1257" i="1"/>
  <c r="C1257" i="1" s="1"/>
  <c r="D1257" i="1"/>
  <c r="A1258" i="1"/>
  <c r="E1256" i="1"/>
  <c r="A427" i="1"/>
  <c r="D426" i="1"/>
  <c r="B426" i="1"/>
  <c r="C426" i="1" s="1"/>
  <c r="E425" i="1"/>
  <c r="A266" i="2" l="1"/>
  <c r="B266" i="2"/>
  <c r="D266" i="2" s="1"/>
  <c r="E266" i="2" s="1"/>
  <c r="G267" i="2"/>
  <c r="H268" i="2"/>
  <c r="I268" i="2" s="1"/>
  <c r="J268" i="2" s="1"/>
  <c r="C267" i="2"/>
  <c r="E426" i="1"/>
  <c r="B1258" i="1"/>
  <c r="C1258" i="1" s="1"/>
  <c r="A1259" i="1"/>
  <c r="D1258" i="1"/>
  <c r="E1257" i="1"/>
  <c r="D427" i="1"/>
  <c r="B427" i="1"/>
  <c r="C427" i="1" s="1"/>
  <c r="A428" i="1"/>
  <c r="A267" i="2" l="1"/>
  <c r="B267" i="2"/>
  <c r="D267" i="2" s="1"/>
  <c r="E267" i="2" s="1"/>
  <c r="H269" i="2"/>
  <c r="I269" i="2" s="1"/>
  <c r="J269" i="2" s="1"/>
  <c r="G268" i="2"/>
  <c r="C268" i="2"/>
  <c r="E427" i="1"/>
  <c r="B1259" i="1"/>
  <c r="C1259" i="1" s="1"/>
  <c r="D1259" i="1"/>
  <c r="A1260" i="1"/>
  <c r="E1258" i="1"/>
  <c r="D428" i="1"/>
  <c r="A429" i="1"/>
  <c r="B428" i="1"/>
  <c r="C428" i="1" s="1"/>
  <c r="A268" i="2" l="1"/>
  <c r="B268" i="2"/>
  <c r="D268" i="2" s="1"/>
  <c r="E268" i="2" s="1"/>
  <c r="G269" i="2"/>
  <c r="H270" i="2"/>
  <c r="I270" i="2" s="1"/>
  <c r="J270" i="2" s="1"/>
  <c r="C269" i="2"/>
  <c r="E428" i="1"/>
  <c r="A1261" i="1"/>
  <c r="B1260" i="1"/>
  <c r="C1260" i="1" s="1"/>
  <c r="D1260" i="1"/>
  <c r="E1259" i="1"/>
  <c r="A430" i="1"/>
  <c r="B429" i="1"/>
  <c r="C429" i="1" s="1"/>
  <c r="D429" i="1"/>
  <c r="A269" i="2" l="1"/>
  <c r="B269" i="2"/>
  <c r="D269" i="2" s="1"/>
  <c r="E269" i="2" s="1"/>
  <c r="H271" i="2"/>
  <c r="I271" i="2" s="1"/>
  <c r="J271" i="2" s="1"/>
  <c r="G270" i="2"/>
  <c r="C270" i="2"/>
  <c r="E1260" i="1"/>
  <c r="A1262" i="1"/>
  <c r="B1261" i="1"/>
  <c r="C1261" i="1" s="1"/>
  <c r="D1261" i="1"/>
  <c r="E429" i="1"/>
  <c r="B430" i="1"/>
  <c r="C430" i="1" s="1"/>
  <c r="A431" i="1"/>
  <c r="D430" i="1"/>
  <c r="A270" i="2" l="1"/>
  <c r="B270" i="2"/>
  <c r="D270" i="2" s="1"/>
  <c r="E270" i="2" s="1"/>
  <c r="G271" i="2"/>
  <c r="H272" i="2"/>
  <c r="I272" i="2" s="1"/>
  <c r="J272" i="2" s="1"/>
  <c r="C271" i="2"/>
  <c r="E1261" i="1"/>
  <c r="D1262" i="1"/>
  <c r="A1263" i="1"/>
  <c r="B1262" i="1"/>
  <c r="C1262" i="1" s="1"/>
  <c r="D431" i="1"/>
  <c r="B431" i="1"/>
  <c r="C431" i="1" s="1"/>
  <c r="A432" i="1"/>
  <c r="E430" i="1"/>
  <c r="A271" i="2" l="1"/>
  <c r="B271" i="2"/>
  <c r="D271" i="2" s="1"/>
  <c r="E271" i="2" s="1"/>
  <c r="H273" i="2"/>
  <c r="I273" i="2" s="1"/>
  <c r="J273" i="2" s="1"/>
  <c r="G272" i="2"/>
  <c r="C272" i="2"/>
  <c r="E431" i="1"/>
  <c r="E1262" i="1"/>
  <c r="D1263" i="1"/>
  <c r="A1264" i="1"/>
  <c r="B1263" i="1"/>
  <c r="C1263" i="1" s="1"/>
  <c r="B432" i="1"/>
  <c r="C432" i="1" s="1"/>
  <c r="D432" i="1"/>
  <c r="A433" i="1"/>
  <c r="A272" i="2" l="1"/>
  <c r="B272" i="2"/>
  <c r="D272" i="2" s="1"/>
  <c r="E272" i="2" s="1"/>
  <c r="G273" i="2"/>
  <c r="H274" i="2"/>
  <c r="I274" i="2" s="1"/>
  <c r="J274" i="2" s="1"/>
  <c r="C273" i="2"/>
  <c r="E1263" i="1"/>
  <c r="B1264" i="1"/>
  <c r="C1264" i="1" s="1"/>
  <c r="D1264" i="1"/>
  <c r="A1265" i="1"/>
  <c r="B433" i="1"/>
  <c r="C433" i="1" s="1"/>
  <c r="A434" i="1"/>
  <c r="D433" i="1"/>
  <c r="E432" i="1"/>
  <c r="A273" i="2" l="1"/>
  <c r="B273" i="2"/>
  <c r="D273" i="2" s="1"/>
  <c r="E273" i="2" s="1"/>
  <c r="G274" i="2"/>
  <c r="H275" i="2"/>
  <c r="I275" i="2" s="1"/>
  <c r="J275" i="2" s="1"/>
  <c r="C274" i="2"/>
  <c r="E1264" i="1"/>
  <c r="B1265" i="1"/>
  <c r="C1265" i="1" s="1"/>
  <c r="D1265" i="1"/>
  <c r="A1266" i="1"/>
  <c r="A435" i="1"/>
  <c r="B434" i="1"/>
  <c r="C434" i="1" s="1"/>
  <c r="D434" i="1"/>
  <c r="E433" i="1"/>
  <c r="A274" i="2" l="1"/>
  <c r="B274" i="2"/>
  <c r="D274" i="2" s="1"/>
  <c r="E274" i="2" s="1"/>
  <c r="G275" i="2"/>
  <c r="H276" i="2"/>
  <c r="I276" i="2" s="1"/>
  <c r="J276" i="2" s="1"/>
  <c r="C275" i="2"/>
  <c r="B1266" i="1"/>
  <c r="C1266" i="1" s="1"/>
  <c r="D1266" i="1"/>
  <c r="A1267" i="1"/>
  <c r="E1265" i="1"/>
  <c r="E434" i="1"/>
  <c r="D435" i="1"/>
  <c r="B435" i="1"/>
  <c r="C435" i="1" s="1"/>
  <c r="A436" i="1"/>
  <c r="A275" i="2" l="1"/>
  <c r="B275" i="2"/>
  <c r="D275" i="2" s="1"/>
  <c r="E275" i="2" s="1"/>
  <c r="H277" i="2"/>
  <c r="I277" i="2" s="1"/>
  <c r="J277" i="2" s="1"/>
  <c r="G276" i="2"/>
  <c r="C276" i="2"/>
  <c r="E435" i="1"/>
  <c r="B1267" i="1"/>
  <c r="C1267" i="1" s="1"/>
  <c r="D1267" i="1"/>
  <c r="A1268" i="1"/>
  <c r="E1266" i="1"/>
  <c r="D436" i="1"/>
  <c r="B436" i="1"/>
  <c r="C436" i="1" s="1"/>
  <c r="A437" i="1"/>
  <c r="A276" i="2" l="1"/>
  <c r="B276" i="2"/>
  <c r="D276" i="2" s="1"/>
  <c r="E276" i="2" s="1"/>
  <c r="G277" i="2"/>
  <c r="H278" i="2"/>
  <c r="I278" i="2" s="1"/>
  <c r="J278" i="2" s="1"/>
  <c r="C277" i="2"/>
  <c r="E436" i="1"/>
  <c r="A1269" i="1"/>
  <c r="D1268" i="1"/>
  <c r="B1268" i="1"/>
  <c r="C1268" i="1" s="1"/>
  <c r="E1267" i="1"/>
  <c r="A438" i="1"/>
  <c r="B437" i="1"/>
  <c r="C437" i="1" s="1"/>
  <c r="D437" i="1"/>
  <c r="A277" i="2" l="1"/>
  <c r="B277" i="2"/>
  <c r="D277" i="2" s="1"/>
  <c r="E277" i="2" s="1"/>
  <c r="H279" i="2"/>
  <c r="I279" i="2" s="1"/>
  <c r="J279" i="2" s="1"/>
  <c r="G278" i="2"/>
  <c r="C278" i="2"/>
  <c r="E1268" i="1"/>
  <c r="A1270" i="1"/>
  <c r="B1269" i="1"/>
  <c r="C1269" i="1" s="1"/>
  <c r="D1269" i="1"/>
  <c r="E437" i="1"/>
  <c r="B438" i="1"/>
  <c r="C438" i="1" s="1"/>
  <c r="D438" i="1"/>
  <c r="A439" i="1"/>
  <c r="A278" i="2" l="1"/>
  <c r="B278" i="2"/>
  <c r="D278" i="2" s="1"/>
  <c r="E278" i="2" s="1"/>
  <c r="G279" i="2"/>
  <c r="H280" i="2"/>
  <c r="I280" i="2" s="1"/>
  <c r="J280" i="2" s="1"/>
  <c r="C279" i="2"/>
  <c r="E1269" i="1"/>
  <c r="D1270" i="1"/>
  <c r="A1271" i="1"/>
  <c r="B1270" i="1"/>
  <c r="C1270" i="1" s="1"/>
  <c r="D439" i="1"/>
  <c r="B439" i="1"/>
  <c r="C439" i="1" s="1"/>
  <c r="A440" i="1"/>
  <c r="E438" i="1"/>
  <c r="A279" i="2" l="1"/>
  <c r="B279" i="2"/>
  <c r="D279" i="2" s="1"/>
  <c r="E279" i="2" s="1"/>
  <c r="H281" i="2"/>
  <c r="I281" i="2" s="1"/>
  <c r="J281" i="2" s="1"/>
  <c r="G280" i="2"/>
  <c r="C280" i="2"/>
  <c r="E439" i="1"/>
  <c r="E1270" i="1"/>
  <c r="D1271" i="1"/>
  <c r="A1272" i="1"/>
  <c r="B1271" i="1"/>
  <c r="C1271" i="1" s="1"/>
  <c r="B440" i="1"/>
  <c r="C440" i="1" s="1"/>
  <c r="D440" i="1"/>
  <c r="A441" i="1"/>
  <c r="A280" i="2" l="1"/>
  <c r="B280" i="2"/>
  <c r="D280" i="2" s="1"/>
  <c r="E280" i="2" s="1"/>
  <c r="G281" i="2"/>
  <c r="H282" i="2"/>
  <c r="I282" i="2" s="1"/>
  <c r="J282" i="2" s="1"/>
  <c r="C281" i="2"/>
  <c r="E1271" i="1"/>
  <c r="B1272" i="1"/>
  <c r="C1272" i="1" s="1"/>
  <c r="D1272" i="1"/>
  <c r="A1273" i="1"/>
  <c r="B441" i="1"/>
  <c r="C441" i="1" s="1"/>
  <c r="A442" i="1"/>
  <c r="D441" i="1"/>
  <c r="E440" i="1"/>
  <c r="A281" i="2" l="1"/>
  <c r="B281" i="2"/>
  <c r="D281" i="2" s="1"/>
  <c r="E281" i="2" s="1"/>
  <c r="G282" i="2"/>
  <c r="H283" i="2"/>
  <c r="I283" i="2" s="1"/>
  <c r="J283" i="2" s="1"/>
  <c r="C282" i="2"/>
  <c r="B1273" i="1"/>
  <c r="C1273" i="1" s="1"/>
  <c r="D1273" i="1"/>
  <c r="A1274" i="1"/>
  <c r="E1272" i="1"/>
  <c r="B442" i="1"/>
  <c r="C442" i="1" s="1"/>
  <c r="A443" i="1"/>
  <c r="D442" i="1"/>
  <c r="E441" i="1"/>
  <c r="A282" i="2" l="1"/>
  <c r="B282" i="2"/>
  <c r="D282" i="2" s="1"/>
  <c r="E282" i="2" s="1"/>
  <c r="G283" i="2"/>
  <c r="H284" i="2"/>
  <c r="I284" i="2" s="1"/>
  <c r="J284" i="2" s="1"/>
  <c r="C283" i="2"/>
  <c r="B1274" i="1"/>
  <c r="C1274" i="1" s="1"/>
  <c r="D1274" i="1"/>
  <c r="A1275" i="1"/>
  <c r="E1273" i="1"/>
  <c r="D443" i="1"/>
  <c r="A444" i="1"/>
  <c r="B443" i="1"/>
  <c r="C443" i="1" s="1"/>
  <c r="E442" i="1"/>
  <c r="A283" i="2" l="1"/>
  <c r="B283" i="2"/>
  <c r="D283" i="2" s="1"/>
  <c r="E283" i="2" s="1"/>
  <c r="H285" i="2"/>
  <c r="I285" i="2" s="1"/>
  <c r="J285" i="2" s="1"/>
  <c r="G284" i="2"/>
  <c r="C284" i="2"/>
  <c r="E443" i="1"/>
  <c r="B1275" i="1"/>
  <c r="C1275" i="1" s="1"/>
  <c r="D1275" i="1"/>
  <c r="A1276" i="1"/>
  <c r="E1274" i="1"/>
  <c r="B444" i="1"/>
  <c r="C444" i="1" s="1"/>
  <c r="D444" i="1"/>
  <c r="A445" i="1"/>
  <c r="B284" i="2" l="1"/>
  <c r="D284" i="2" s="1"/>
  <c r="E284" i="2" s="1"/>
  <c r="A284" i="2"/>
  <c r="G285" i="2"/>
  <c r="H286" i="2"/>
  <c r="I286" i="2" s="1"/>
  <c r="J286" i="2" s="1"/>
  <c r="C285" i="2"/>
  <c r="A1277" i="1"/>
  <c r="B1276" i="1"/>
  <c r="C1276" i="1" s="1"/>
  <c r="D1276" i="1"/>
  <c r="E1275" i="1"/>
  <c r="A446" i="1"/>
  <c r="B445" i="1"/>
  <c r="C445" i="1" s="1"/>
  <c r="D445" i="1"/>
  <c r="E444" i="1"/>
  <c r="A285" i="2" l="1"/>
  <c r="B285" i="2"/>
  <c r="D285" i="2" s="1"/>
  <c r="E285" i="2" s="1"/>
  <c r="H287" i="2"/>
  <c r="I287" i="2" s="1"/>
  <c r="J287" i="2" s="1"/>
  <c r="G286" i="2"/>
  <c r="C286" i="2"/>
  <c r="E1276" i="1"/>
  <c r="A1278" i="1"/>
  <c r="B1277" i="1"/>
  <c r="C1277" i="1" s="1"/>
  <c r="D1277" i="1"/>
  <c r="E445" i="1"/>
  <c r="B446" i="1"/>
  <c r="C446" i="1" s="1"/>
  <c r="D446" i="1"/>
  <c r="A447" i="1"/>
  <c r="A286" i="2" l="1"/>
  <c r="B286" i="2"/>
  <c r="D286" i="2" s="1"/>
  <c r="E286" i="2" s="1"/>
  <c r="G287" i="2"/>
  <c r="H288" i="2"/>
  <c r="I288" i="2" s="1"/>
  <c r="J288" i="2" s="1"/>
  <c r="C287" i="2"/>
  <c r="E1277" i="1"/>
  <c r="D1278" i="1"/>
  <c r="A1279" i="1"/>
  <c r="B1278" i="1"/>
  <c r="C1278" i="1" s="1"/>
  <c r="D447" i="1"/>
  <c r="B447" i="1"/>
  <c r="C447" i="1" s="1"/>
  <c r="A448" i="1"/>
  <c r="E446" i="1"/>
  <c r="A287" i="2" l="1"/>
  <c r="B287" i="2"/>
  <c r="D287" i="2" s="1"/>
  <c r="E287" i="2" s="1"/>
  <c r="H289" i="2"/>
  <c r="I289" i="2" s="1"/>
  <c r="J289" i="2" s="1"/>
  <c r="G288" i="2"/>
  <c r="C288" i="2"/>
  <c r="E1278" i="1"/>
  <c r="E447" i="1"/>
  <c r="D1279" i="1"/>
  <c r="A1280" i="1"/>
  <c r="B1279" i="1"/>
  <c r="C1279" i="1" s="1"/>
  <c r="B448" i="1"/>
  <c r="C448" i="1" s="1"/>
  <c r="D448" i="1"/>
  <c r="A449" i="1"/>
  <c r="A288" i="2" l="1"/>
  <c r="B288" i="2"/>
  <c r="D288" i="2" s="1"/>
  <c r="E288" i="2" s="1"/>
  <c r="G289" i="2"/>
  <c r="H290" i="2"/>
  <c r="I290" i="2" s="1"/>
  <c r="J290" i="2" s="1"/>
  <c r="C289" i="2"/>
  <c r="E1279" i="1"/>
  <c r="B1280" i="1"/>
  <c r="C1280" i="1" s="1"/>
  <c r="D1280" i="1"/>
  <c r="A1281" i="1"/>
  <c r="B449" i="1"/>
  <c r="C449" i="1" s="1"/>
  <c r="A450" i="1"/>
  <c r="D449" i="1"/>
  <c r="E448" i="1"/>
  <c r="A289" i="2" l="1"/>
  <c r="B289" i="2"/>
  <c r="D289" i="2" s="1"/>
  <c r="E289" i="2" s="1"/>
  <c r="G290" i="2"/>
  <c r="H291" i="2"/>
  <c r="I291" i="2" s="1"/>
  <c r="J291" i="2" s="1"/>
  <c r="C290" i="2"/>
  <c r="B1281" i="1"/>
  <c r="C1281" i="1" s="1"/>
  <c r="D1281" i="1"/>
  <c r="A1282" i="1"/>
  <c r="E1280" i="1"/>
  <c r="D450" i="1"/>
  <c r="A451" i="1"/>
  <c r="B450" i="1"/>
  <c r="C450" i="1" s="1"/>
  <c r="E449" i="1"/>
  <c r="A290" i="2" l="1"/>
  <c r="B290" i="2"/>
  <c r="D290" i="2" s="1"/>
  <c r="E290" i="2" s="1"/>
  <c r="G291" i="2"/>
  <c r="H292" i="2"/>
  <c r="I292" i="2" s="1"/>
  <c r="J292" i="2" s="1"/>
  <c r="C291" i="2"/>
  <c r="E450" i="1"/>
  <c r="B1282" i="1"/>
  <c r="C1282" i="1" s="1"/>
  <c r="D1282" i="1"/>
  <c r="A1283" i="1"/>
  <c r="E1281" i="1"/>
  <c r="D451" i="1"/>
  <c r="A452" i="1"/>
  <c r="B451" i="1"/>
  <c r="C451" i="1" s="1"/>
  <c r="A291" i="2" l="1"/>
  <c r="B291" i="2"/>
  <c r="D291" i="2" s="1"/>
  <c r="E291" i="2" s="1"/>
  <c r="H293" i="2"/>
  <c r="I293" i="2" s="1"/>
  <c r="J293" i="2" s="1"/>
  <c r="G292" i="2"/>
  <c r="C292" i="2"/>
  <c r="E451" i="1"/>
  <c r="B1283" i="1"/>
  <c r="C1283" i="1" s="1"/>
  <c r="D1283" i="1"/>
  <c r="A1284" i="1"/>
  <c r="E1282" i="1"/>
  <c r="D452" i="1"/>
  <c r="A453" i="1"/>
  <c r="B452" i="1"/>
  <c r="C452" i="1" s="1"/>
  <c r="A292" i="2" l="1"/>
  <c r="B292" i="2"/>
  <c r="D292" i="2" s="1"/>
  <c r="E292" i="2" s="1"/>
  <c r="G293" i="2"/>
  <c r="H294" i="2"/>
  <c r="I294" i="2" s="1"/>
  <c r="J294" i="2" s="1"/>
  <c r="C293" i="2"/>
  <c r="E452" i="1"/>
  <c r="A1285" i="1"/>
  <c r="D1284" i="1"/>
  <c r="B1284" i="1"/>
  <c r="C1284" i="1" s="1"/>
  <c r="E1283" i="1"/>
  <c r="A454" i="1"/>
  <c r="B453" i="1"/>
  <c r="C453" i="1" s="1"/>
  <c r="D453" i="1"/>
  <c r="A293" i="2" l="1"/>
  <c r="B293" i="2"/>
  <c r="D293" i="2" s="1"/>
  <c r="E293" i="2" s="1"/>
  <c r="H295" i="2"/>
  <c r="I295" i="2" s="1"/>
  <c r="J295" i="2" s="1"/>
  <c r="G294" i="2"/>
  <c r="C294" i="2"/>
  <c r="E1284" i="1"/>
  <c r="A1286" i="1"/>
  <c r="B1285" i="1"/>
  <c r="C1285" i="1" s="1"/>
  <c r="D1285" i="1"/>
  <c r="E453" i="1"/>
  <c r="B454" i="1"/>
  <c r="C454" i="1" s="1"/>
  <c r="D454" i="1"/>
  <c r="A455" i="1"/>
  <c r="A294" i="2" l="1"/>
  <c r="B294" i="2"/>
  <c r="D294" i="2" s="1"/>
  <c r="E294" i="2" s="1"/>
  <c r="G295" i="2"/>
  <c r="H296" i="2"/>
  <c r="I296" i="2" s="1"/>
  <c r="J296" i="2" s="1"/>
  <c r="C295" i="2"/>
  <c r="E1285" i="1"/>
  <c r="D1286" i="1"/>
  <c r="A1287" i="1"/>
  <c r="B1286" i="1"/>
  <c r="C1286" i="1" s="1"/>
  <c r="D455" i="1"/>
  <c r="B455" i="1"/>
  <c r="C455" i="1" s="1"/>
  <c r="A456" i="1"/>
  <c r="E454" i="1"/>
  <c r="A295" i="2" l="1"/>
  <c r="B295" i="2"/>
  <c r="D295" i="2" s="1"/>
  <c r="E295" i="2" s="1"/>
  <c r="H297" i="2"/>
  <c r="I297" i="2" s="1"/>
  <c r="J297" i="2" s="1"/>
  <c r="G296" i="2"/>
  <c r="C296" i="2"/>
  <c r="E1286" i="1"/>
  <c r="E455" i="1"/>
  <c r="D1287" i="1"/>
  <c r="A1288" i="1"/>
  <c r="B1287" i="1"/>
  <c r="C1287" i="1" s="1"/>
  <c r="B456" i="1"/>
  <c r="C456" i="1" s="1"/>
  <c r="A457" i="1"/>
  <c r="D456" i="1"/>
  <c r="A296" i="2" l="1"/>
  <c r="B296" i="2"/>
  <c r="D296" i="2" s="1"/>
  <c r="E296" i="2" s="1"/>
  <c r="G297" i="2"/>
  <c r="H298" i="2"/>
  <c r="I298" i="2" s="1"/>
  <c r="J298" i="2" s="1"/>
  <c r="C297" i="2"/>
  <c r="E1287" i="1"/>
  <c r="B1288" i="1"/>
  <c r="C1288" i="1" s="1"/>
  <c r="D1288" i="1"/>
  <c r="A1289" i="1"/>
  <c r="B457" i="1"/>
  <c r="C457" i="1" s="1"/>
  <c r="A458" i="1"/>
  <c r="D457" i="1"/>
  <c r="E456" i="1"/>
  <c r="A297" i="2" l="1"/>
  <c r="B297" i="2"/>
  <c r="D297" i="2" s="1"/>
  <c r="E297" i="2" s="1"/>
  <c r="G298" i="2"/>
  <c r="H299" i="2"/>
  <c r="I299" i="2" s="1"/>
  <c r="J299" i="2" s="1"/>
  <c r="C298" i="2"/>
  <c r="B1289" i="1"/>
  <c r="C1289" i="1" s="1"/>
  <c r="D1289" i="1"/>
  <c r="A1290" i="1"/>
  <c r="E1288" i="1"/>
  <c r="A459" i="1"/>
  <c r="B458" i="1"/>
  <c r="C458" i="1" s="1"/>
  <c r="D458" i="1"/>
  <c r="E457" i="1"/>
  <c r="A298" i="2" l="1"/>
  <c r="B298" i="2"/>
  <c r="D298" i="2" s="1"/>
  <c r="E298" i="2" s="1"/>
  <c r="G299" i="2"/>
  <c r="H300" i="2"/>
  <c r="I300" i="2" s="1"/>
  <c r="J300" i="2" s="1"/>
  <c r="C299" i="2"/>
  <c r="B1290" i="1"/>
  <c r="C1290" i="1" s="1"/>
  <c r="D1290" i="1"/>
  <c r="A1291" i="1"/>
  <c r="E1289" i="1"/>
  <c r="E458" i="1"/>
  <c r="D459" i="1"/>
  <c r="B459" i="1"/>
  <c r="C459" i="1" s="1"/>
  <c r="A460" i="1"/>
  <c r="A299" i="2" l="1"/>
  <c r="B299" i="2"/>
  <c r="D299" i="2" s="1"/>
  <c r="E299" i="2" s="1"/>
  <c r="H301" i="2"/>
  <c r="I301" i="2" s="1"/>
  <c r="J301" i="2" s="1"/>
  <c r="G300" i="2"/>
  <c r="C300" i="2"/>
  <c r="E459" i="1"/>
  <c r="B1291" i="1"/>
  <c r="C1291" i="1" s="1"/>
  <c r="D1291" i="1"/>
  <c r="A1292" i="1"/>
  <c r="E1290" i="1"/>
  <c r="D460" i="1"/>
  <c r="A461" i="1"/>
  <c r="B460" i="1"/>
  <c r="C460" i="1" s="1"/>
  <c r="A300" i="2" l="1"/>
  <c r="B300" i="2"/>
  <c r="D300" i="2" s="1"/>
  <c r="E300" i="2" s="1"/>
  <c r="G301" i="2"/>
  <c r="H302" i="2"/>
  <c r="I302" i="2" s="1"/>
  <c r="J302" i="2" s="1"/>
  <c r="C301" i="2"/>
  <c r="E460" i="1"/>
  <c r="A1293" i="1"/>
  <c r="B1292" i="1"/>
  <c r="C1292" i="1" s="1"/>
  <c r="D1292" i="1"/>
  <c r="E1291" i="1"/>
  <c r="B461" i="1"/>
  <c r="C461" i="1" s="1"/>
  <c r="D461" i="1"/>
  <c r="A462" i="1"/>
  <c r="A301" i="2" l="1"/>
  <c r="B301" i="2"/>
  <c r="D301" i="2" s="1"/>
  <c r="E301" i="2" s="1"/>
  <c r="H303" i="2"/>
  <c r="I303" i="2" s="1"/>
  <c r="J303" i="2" s="1"/>
  <c r="G302" i="2"/>
  <c r="C302" i="2"/>
  <c r="E1292" i="1"/>
  <c r="A1294" i="1"/>
  <c r="B1293" i="1"/>
  <c r="C1293" i="1" s="1"/>
  <c r="D1293" i="1"/>
  <c r="B462" i="1"/>
  <c r="C462" i="1" s="1"/>
  <c r="D462" i="1"/>
  <c r="A463" i="1"/>
  <c r="E461" i="1"/>
  <c r="A302" i="2" l="1"/>
  <c r="B302" i="2"/>
  <c r="D302" i="2" s="1"/>
  <c r="E302" i="2" s="1"/>
  <c r="G303" i="2"/>
  <c r="H304" i="2"/>
  <c r="I304" i="2" s="1"/>
  <c r="J304" i="2" s="1"/>
  <c r="C303" i="2"/>
  <c r="E1293" i="1"/>
  <c r="D1294" i="1"/>
  <c r="A1295" i="1"/>
  <c r="B1294" i="1"/>
  <c r="C1294" i="1" s="1"/>
  <c r="B463" i="1"/>
  <c r="C463" i="1" s="1"/>
  <c r="D463" i="1"/>
  <c r="A464" i="1"/>
  <c r="E462" i="1"/>
  <c r="A303" i="2" l="1"/>
  <c r="B303" i="2"/>
  <c r="D303" i="2" s="1"/>
  <c r="E303" i="2" s="1"/>
  <c r="H305" i="2"/>
  <c r="I305" i="2" s="1"/>
  <c r="J305" i="2" s="1"/>
  <c r="G304" i="2"/>
  <c r="C304" i="2"/>
  <c r="E1294" i="1"/>
  <c r="D1295" i="1"/>
  <c r="A1296" i="1"/>
  <c r="B1295" i="1"/>
  <c r="C1295" i="1" s="1"/>
  <c r="B464" i="1"/>
  <c r="C464" i="1" s="1"/>
  <c r="D464" i="1"/>
  <c r="A465" i="1"/>
  <c r="E463" i="1"/>
  <c r="A304" i="2" l="1"/>
  <c r="B304" i="2"/>
  <c r="D304" i="2" s="1"/>
  <c r="E304" i="2" s="1"/>
  <c r="G305" i="2"/>
  <c r="H306" i="2"/>
  <c r="I306" i="2" s="1"/>
  <c r="J306" i="2" s="1"/>
  <c r="C305" i="2"/>
  <c r="E1295" i="1"/>
  <c r="B1296" i="1"/>
  <c r="C1296" i="1" s="1"/>
  <c r="D1296" i="1"/>
  <c r="A1297" i="1"/>
  <c r="A466" i="1"/>
  <c r="B465" i="1"/>
  <c r="C465" i="1" s="1"/>
  <c r="D465" i="1"/>
  <c r="E464" i="1"/>
  <c r="A305" i="2" l="1"/>
  <c r="B305" i="2"/>
  <c r="D305" i="2" s="1"/>
  <c r="E305" i="2" s="1"/>
  <c r="G306" i="2"/>
  <c r="H307" i="2"/>
  <c r="I307" i="2" s="1"/>
  <c r="J307" i="2" s="1"/>
  <c r="C306" i="2"/>
  <c r="B1297" i="1"/>
  <c r="C1297" i="1" s="1"/>
  <c r="D1297" i="1"/>
  <c r="A1298" i="1"/>
  <c r="E1296" i="1"/>
  <c r="E465" i="1"/>
  <c r="A467" i="1"/>
  <c r="B466" i="1"/>
  <c r="C466" i="1" s="1"/>
  <c r="D466" i="1"/>
  <c r="A306" i="2" l="1"/>
  <c r="B306" i="2"/>
  <c r="D306" i="2" s="1"/>
  <c r="E306" i="2" s="1"/>
  <c r="G307" i="2"/>
  <c r="H308" i="2"/>
  <c r="I308" i="2" s="1"/>
  <c r="J308" i="2" s="1"/>
  <c r="C307" i="2"/>
  <c r="B1298" i="1"/>
  <c r="C1298" i="1" s="1"/>
  <c r="D1298" i="1"/>
  <c r="A1299" i="1"/>
  <c r="E1297" i="1"/>
  <c r="E466" i="1"/>
  <c r="D467" i="1"/>
  <c r="B467" i="1"/>
  <c r="C467" i="1" s="1"/>
  <c r="A468" i="1"/>
  <c r="A307" i="2" l="1"/>
  <c r="B307" i="2"/>
  <c r="D307" i="2" s="1"/>
  <c r="E307" i="2" s="1"/>
  <c r="H309" i="2"/>
  <c r="I309" i="2" s="1"/>
  <c r="J309" i="2" s="1"/>
  <c r="G308" i="2"/>
  <c r="C308" i="2"/>
  <c r="E467" i="1"/>
  <c r="B1299" i="1"/>
  <c r="C1299" i="1" s="1"/>
  <c r="D1299" i="1"/>
  <c r="A1300" i="1"/>
  <c r="E1298" i="1"/>
  <c r="D468" i="1"/>
  <c r="A469" i="1"/>
  <c r="B468" i="1"/>
  <c r="C468" i="1" s="1"/>
  <c r="A308" i="2" l="1"/>
  <c r="B308" i="2"/>
  <c r="D308" i="2" s="1"/>
  <c r="E308" i="2" s="1"/>
  <c r="G309" i="2"/>
  <c r="H310" i="2"/>
  <c r="I310" i="2" s="1"/>
  <c r="J310" i="2" s="1"/>
  <c r="C309" i="2"/>
  <c r="E468" i="1"/>
  <c r="A1301" i="1"/>
  <c r="B1300" i="1"/>
  <c r="C1300" i="1" s="1"/>
  <c r="D1300" i="1"/>
  <c r="E1299" i="1"/>
  <c r="B469" i="1"/>
  <c r="C469" i="1" s="1"/>
  <c r="D469" i="1"/>
  <c r="A470" i="1"/>
  <c r="A309" i="2" l="1"/>
  <c r="B309" i="2"/>
  <c r="D309" i="2" s="1"/>
  <c r="E309" i="2" s="1"/>
  <c r="H311" i="2"/>
  <c r="I311" i="2" s="1"/>
  <c r="J311" i="2" s="1"/>
  <c r="G310" i="2"/>
  <c r="C310" i="2"/>
  <c r="E1300" i="1"/>
  <c r="A1302" i="1"/>
  <c r="B1301" i="1"/>
  <c r="C1301" i="1" s="1"/>
  <c r="D1301" i="1"/>
  <c r="B470" i="1"/>
  <c r="C470" i="1" s="1"/>
  <c r="D470" i="1"/>
  <c r="A471" i="1"/>
  <c r="E469" i="1"/>
  <c r="A310" i="2" l="1"/>
  <c r="B310" i="2"/>
  <c r="D310" i="2" s="1"/>
  <c r="E310" i="2" s="1"/>
  <c r="G311" i="2"/>
  <c r="H312" i="2"/>
  <c r="I312" i="2" s="1"/>
  <c r="J312" i="2" s="1"/>
  <c r="C311" i="2"/>
  <c r="E1301" i="1"/>
  <c r="D1302" i="1"/>
  <c r="A1303" i="1"/>
  <c r="B1302" i="1"/>
  <c r="C1302" i="1" s="1"/>
  <c r="B471" i="1"/>
  <c r="C471" i="1" s="1"/>
  <c r="A472" i="1"/>
  <c r="D471" i="1"/>
  <c r="E470" i="1"/>
  <c r="A311" i="2" l="1"/>
  <c r="B311" i="2"/>
  <c r="D311" i="2" s="1"/>
  <c r="E311" i="2" s="1"/>
  <c r="H313" i="2"/>
  <c r="I313" i="2" s="1"/>
  <c r="J313" i="2" s="1"/>
  <c r="G312" i="2"/>
  <c r="C312" i="2"/>
  <c r="E1302" i="1"/>
  <c r="D1303" i="1"/>
  <c r="A1304" i="1"/>
  <c r="B1303" i="1"/>
  <c r="C1303" i="1" s="1"/>
  <c r="B472" i="1"/>
  <c r="C472" i="1" s="1"/>
  <c r="D472" i="1"/>
  <c r="A473" i="1"/>
  <c r="E471" i="1"/>
  <c r="A312" i="2" l="1"/>
  <c r="B312" i="2"/>
  <c r="D312" i="2" s="1"/>
  <c r="E312" i="2" s="1"/>
  <c r="G313" i="2"/>
  <c r="H314" i="2"/>
  <c r="I314" i="2" s="1"/>
  <c r="J314" i="2" s="1"/>
  <c r="C313" i="2"/>
  <c r="E1303" i="1"/>
  <c r="B1304" i="1"/>
  <c r="C1304" i="1" s="1"/>
  <c r="D1304" i="1"/>
  <c r="A1305" i="1"/>
  <c r="A474" i="1"/>
  <c r="B473" i="1"/>
  <c r="C473" i="1" s="1"/>
  <c r="D473" i="1"/>
  <c r="E472" i="1"/>
  <c r="A313" i="2" l="1"/>
  <c r="B313" i="2"/>
  <c r="D313" i="2" s="1"/>
  <c r="E313" i="2" s="1"/>
  <c r="G314" i="2"/>
  <c r="H315" i="2"/>
  <c r="I315" i="2" s="1"/>
  <c r="J315" i="2" s="1"/>
  <c r="C314" i="2"/>
  <c r="B1305" i="1"/>
  <c r="C1305" i="1" s="1"/>
  <c r="D1305" i="1"/>
  <c r="A1306" i="1"/>
  <c r="E1304" i="1"/>
  <c r="E473" i="1"/>
  <c r="A475" i="1"/>
  <c r="B474" i="1"/>
  <c r="C474" i="1" s="1"/>
  <c r="D474" i="1"/>
  <c r="A314" i="2" l="1"/>
  <c r="B314" i="2"/>
  <c r="D314" i="2" s="1"/>
  <c r="E314" i="2" s="1"/>
  <c r="G315" i="2"/>
  <c r="H316" i="2"/>
  <c r="I316" i="2" s="1"/>
  <c r="J316" i="2" s="1"/>
  <c r="C315" i="2"/>
  <c r="B1306" i="1"/>
  <c r="C1306" i="1" s="1"/>
  <c r="A1307" i="1"/>
  <c r="D1306" i="1"/>
  <c r="E1305" i="1"/>
  <c r="E474" i="1"/>
  <c r="D475" i="1"/>
  <c r="B475" i="1"/>
  <c r="C475" i="1" s="1"/>
  <c r="A476" i="1"/>
  <c r="A315" i="2" l="1"/>
  <c r="B315" i="2"/>
  <c r="D315" i="2" s="1"/>
  <c r="E315" i="2" s="1"/>
  <c r="H317" i="2"/>
  <c r="I317" i="2" s="1"/>
  <c r="J317" i="2" s="1"/>
  <c r="G316" i="2"/>
  <c r="C316" i="2"/>
  <c r="E475" i="1"/>
  <c r="B1307" i="1"/>
  <c r="C1307" i="1" s="1"/>
  <c r="D1307" i="1"/>
  <c r="A1308" i="1"/>
  <c r="E1306" i="1"/>
  <c r="D476" i="1"/>
  <c r="A477" i="1"/>
  <c r="B476" i="1"/>
  <c r="C476" i="1" s="1"/>
  <c r="A316" i="2" l="1"/>
  <c r="B316" i="2"/>
  <c r="D316" i="2" s="1"/>
  <c r="E316" i="2" s="1"/>
  <c r="G317" i="2"/>
  <c r="H318" i="2"/>
  <c r="I318" i="2" s="1"/>
  <c r="J318" i="2" s="1"/>
  <c r="C317" i="2"/>
  <c r="E476" i="1"/>
  <c r="A1309" i="1"/>
  <c r="B1308" i="1"/>
  <c r="C1308" i="1" s="1"/>
  <c r="D1308" i="1"/>
  <c r="E1307" i="1"/>
  <c r="B477" i="1"/>
  <c r="C477" i="1" s="1"/>
  <c r="A478" i="1"/>
  <c r="D477" i="1"/>
  <c r="A317" i="2" l="1"/>
  <c r="B317" i="2"/>
  <c r="D317" i="2" s="1"/>
  <c r="E317" i="2" s="1"/>
  <c r="H319" i="2"/>
  <c r="I319" i="2" s="1"/>
  <c r="J319" i="2" s="1"/>
  <c r="G318" i="2"/>
  <c r="C318" i="2"/>
  <c r="E1308" i="1"/>
  <c r="A1310" i="1"/>
  <c r="B1309" i="1"/>
  <c r="C1309" i="1" s="1"/>
  <c r="D1309" i="1"/>
  <c r="B478" i="1"/>
  <c r="C478" i="1" s="1"/>
  <c r="D478" i="1"/>
  <c r="A479" i="1"/>
  <c r="E477" i="1"/>
  <c r="A318" i="2" l="1"/>
  <c r="B318" i="2"/>
  <c r="D318" i="2" s="1"/>
  <c r="E318" i="2" s="1"/>
  <c r="G319" i="2"/>
  <c r="H320" i="2"/>
  <c r="I320" i="2" s="1"/>
  <c r="J320" i="2" s="1"/>
  <c r="C319" i="2"/>
  <c r="E1309" i="1"/>
  <c r="D1310" i="1"/>
  <c r="A1311" i="1"/>
  <c r="B1310" i="1"/>
  <c r="C1310" i="1" s="1"/>
  <c r="D479" i="1"/>
  <c r="B479" i="1"/>
  <c r="C479" i="1" s="1"/>
  <c r="A480" i="1"/>
  <c r="E478" i="1"/>
  <c r="A319" i="2" l="1"/>
  <c r="B319" i="2"/>
  <c r="D319" i="2" s="1"/>
  <c r="E319" i="2" s="1"/>
  <c r="H321" i="2"/>
  <c r="I321" i="2" s="1"/>
  <c r="J321" i="2" s="1"/>
  <c r="G320" i="2"/>
  <c r="C320" i="2"/>
  <c r="E479" i="1"/>
  <c r="E1310" i="1"/>
  <c r="A1312" i="1"/>
  <c r="D1311" i="1"/>
  <c r="B1311" i="1"/>
  <c r="C1311" i="1" s="1"/>
  <c r="B480" i="1"/>
  <c r="C480" i="1" s="1"/>
  <c r="D480" i="1"/>
  <c r="A481" i="1"/>
  <c r="A320" i="2" l="1"/>
  <c r="B320" i="2"/>
  <c r="D320" i="2" s="1"/>
  <c r="E320" i="2" s="1"/>
  <c r="G321" i="2"/>
  <c r="H322" i="2"/>
  <c r="I322" i="2" s="1"/>
  <c r="J322" i="2" s="1"/>
  <c r="C321" i="2"/>
  <c r="E1311" i="1"/>
  <c r="B1312" i="1"/>
  <c r="C1312" i="1" s="1"/>
  <c r="D1312" i="1"/>
  <c r="A1313" i="1"/>
  <c r="A482" i="1"/>
  <c r="B481" i="1"/>
  <c r="C481" i="1" s="1"/>
  <c r="D481" i="1"/>
  <c r="E480" i="1"/>
  <c r="A321" i="2" l="1"/>
  <c r="B321" i="2"/>
  <c r="D321" i="2" s="1"/>
  <c r="E321" i="2" s="1"/>
  <c r="G322" i="2"/>
  <c r="H323" i="2"/>
  <c r="I323" i="2" s="1"/>
  <c r="J323" i="2" s="1"/>
  <c r="C322" i="2"/>
  <c r="D1313" i="1"/>
  <c r="A1314" i="1"/>
  <c r="B1313" i="1"/>
  <c r="C1313" i="1" s="1"/>
  <c r="E1312" i="1"/>
  <c r="E481" i="1"/>
  <c r="A483" i="1"/>
  <c r="B482" i="1"/>
  <c r="C482" i="1" s="1"/>
  <c r="D482" i="1"/>
  <c r="A322" i="2" l="1"/>
  <c r="B322" i="2"/>
  <c r="D322" i="2" s="1"/>
  <c r="E322" i="2" s="1"/>
  <c r="G323" i="2"/>
  <c r="H324" i="2"/>
  <c r="I324" i="2" s="1"/>
  <c r="J324" i="2" s="1"/>
  <c r="C323" i="2"/>
  <c r="E1313" i="1"/>
  <c r="B1314" i="1"/>
  <c r="C1314" i="1" s="1"/>
  <c r="D1314" i="1"/>
  <c r="A1315" i="1"/>
  <c r="E482" i="1"/>
  <c r="D483" i="1"/>
  <c r="A484" i="1"/>
  <c r="B483" i="1"/>
  <c r="C483" i="1" s="1"/>
  <c r="A323" i="2" l="1"/>
  <c r="B323" i="2"/>
  <c r="D323" i="2" s="1"/>
  <c r="E323" i="2" s="1"/>
  <c r="H325" i="2"/>
  <c r="I325" i="2" s="1"/>
  <c r="J325" i="2" s="1"/>
  <c r="G324" i="2"/>
  <c r="C324" i="2"/>
  <c r="E483" i="1"/>
  <c r="B1315" i="1"/>
  <c r="C1315" i="1" s="1"/>
  <c r="D1315" i="1"/>
  <c r="A1316" i="1"/>
  <c r="E1314" i="1"/>
  <c r="D484" i="1"/>
  <c r="A485" i="1"/>
  <c r="B484" i="1"/>
  <c r="C484" i="1" s="1"/>
  <c r="A324" i="2" l="1"/>
  <c r="B324" i="2"/>
  <c r="D324" i="2" s="1"/>
  <c r="E324" i="2" s="1"/>
  <c r="G325" i="2"/>
  <c r="H326" i="2"/>
  <c r="I326" i="2" s="1"/>
  <c r="J326" i="2" s="1"/>
  <c r="C325" i="2"/>
  <c r="E484" i="1"/>
  <c r="A1317" i="1"/>
  <c r="D1316" i="1"/>
  <c r="B1316" i="1"/>
  <c r="C1316" i="1" s="1"/>
  <c r="E1315" i="1"/>
  <c r="B485" i="1"/>
  <c r="C485" i="1" s="1"/>
  <c r="D485" i="1"/>
  <c r="A486" i="1"/>
  <c r="A325" i="2" l="1"/>
  <c r="B325" i="2"/>
  <c r="D325" i="2" s="1"/>
  <c r="E325" i="2" s="1"/>
  <c r="H327" i="2"/>
  <c r="I327" i="2" s="1"/>
  <c r="J327" i="2" s="1"/>
  <c r="G326" i="2"/>
  <c r="C326" i="2"/>
  <c r="E1316" i="1"/>
  <c r="B1317" i="1"/>
  <c r="C1317" i="1" s="1"/>
  <c r="A1318" i="1"/>
  <c r="D1317" i="1"/>
  <c r="D486" i="1"/>
  <c r="A487" i="1"/>
  <c r="B486" i="1"/>
  <c r="C486" i="1" s="1"/>
  <c r="E485" i="1"/>
  <c r="A326" i="2" l="1"/>
  <c r="B326" i="2"/>
  <c r="D326" i="2" s="1"/>
  <c r="E326" i="2" s="1"/>
  <c r="G327" i="2"/>
  <c r="H328" i="2"/>
  <c r="I328" i="2" s="1"/>
  <c r="J328" i="2" s="1"/>
  <c r="C327" i="2"/>
  <c r="E486" i="1"/>
  <c r="D1318" i="1"/>
  <c r="B1318" i="1"/>
  <c r="C1318" i="1" s="1"/>
  <c r="A1319" i="1"/>
  <c r="E1317" i="1"/>
  <c r="D487" i="1"/>
  <c r="A488" i="1"/>
  <c r="B487" i="1"/>
  <c r="C487" i="1" s="1"/>
  <c r="A327" i="2" l="1"/>
  <c r="B327" i="2"/>
  <c r="D327" i="2" s="1"/>
  <c r="E327" i="2" s="1"/>
  <c r="H329" i="2"/>
  <c r="I329" i="2" s="1"/>
  <c r="J329" i="2" s="1"/>
  <c r="G328" i="2"/>
  <c r="C328" i="2"/>
  <c r="E487" i="1"/>
  <c r="E1318" i="1"/>
  <c r="A1320" i="1"/>
  <c r="D1319" i="1"/>
  <c r="B1319" i="1"/>
  <c r="C1319" i="1" s="1"/>
  <c r="B488" i="1"/>
  <c r="C488" i="1" s="1"/>
  <c r="D488" i="1"/>
  <c r="A489" i="1"/>
  <c r="A328" i="2" l="1"/>
  <c r="B328" i="2"/>
  <c r="D328" i="2" s="1"/>
  <c r="E328" i="2" s="1"/>
  <c r="G329" i="2"/>
  <c r="H330" i="2"/>
  <c r="I330" i="2" s="1"/>
  <c r="J330" i="2" s="1"/>
  <c r="C329" i="2"/>
  <c r="E1319" i="1"/>
  <c r="B1320" i="1"/>
  <c r="C1320" i="1" s="1"/>
  <c r="D1320" i="1"/>
  <c r="A1321" i="1"/>
  <c r="A490" i="1"/>
  <c r="B489" i="1"/>
  <c r="C489" i="1" s="1"/>
  <c r="D489" i="1"/>
  <c r="E488" i="1"/>
  <c r="A329" i="2" l="1"/>
  <c r="B329" i="2"/>
  <c r="D329" i="2" s="1"/>
  <c r="E329" i="2" s="1"/>
  <c r="G330" i="2"/>
  <c r="H331" i="2"/>
  <c r="I331" i="2" s="1"/>
  <c r="J331" i="2" s="1"/>
  <c r="C330" i="2"/>
  <c r="A1322" i="1"/>
  <c r="B1321" i="1"/>
  <c r="C1321" i="1" s="1"/>
  <c r="D1321" i="1"/>
  <c r="E1320" i="1"/>
  <c r="E489" i="1"/>
  <c r="B490" i="1"/>
  <c r="C490" i="1" s="1"/>
  <c r="D490" i="1"/>
  <c r="A491" i="1"/>
  <c r="A330" i="2" l="1"/>
  <c r="B330" i="2"/>
  <c r="D330" i="2" s="1"/>
  <c r="E330" i="2" s="1"/>
  <c r="G331" i="2"/>
  <c r="H332" i="2"/>
  <c r="I332" i="2" s="1"/>
  <c r="J332" i="2" s="1"/>
  <c r="C331" i="2"/>
  <c r="E1321" i="1"/>
  <c r="B1322" i="1"/>
  <c r="C1322" i="1" s="1"/>
  <c r="D1322" i="1"/>
  <c r="A1323" i="1"/>
  <c r="D491" i="1"/>
  <c r="B491" i="1"/>
  <c r="C491" i="1" s="1"/>
  <c r="A492" i="1"/>
  <c r="E490" i="1"/>
  <c r="A331" i="2" l="1"/>
  <c r="B331" i="2"/>
  <c r="D331" i="2" s="1"/>
  <c r="E331" i="2" s="1"/>
  <c r="H333" i="2"/>
  <c r="I333" i="2" s="1"/>
  <c r="J333" i="2" s="1"/>
  <c r="G332" i="2"/>
  <c r="C332" i="2"/>
  <c r="E491" i="1"/>
  <c r="D1323" i="1"/>
  <c r="A1324" i="1"/>
  <c r="B1323" i="1"/>
  <c r="C1323" i="1" s="1"/>
  <c r="E1322" i="1"/>
  <c r="A493" i="1"/>
  <c r="B492" i="1"/>
  <c r="C492" i="1" s="1"/>
  <c r="D492" i="1"/>
  <c r="A332" i="2" l="1"/>
  <c r="B332" i="2"/>
  <c r="D332" i="2" s="1"/>
  <c r="E332" i="2" s="1"/>
  <c r="G333" i="2"/>
  <c r="H334" i="2"/>
  <c r="I334" i="2" s="1"/>
  <c r="J334" i="2" s="1"/>
  <c r="C333" i="2"/>
  <c r="E1323" i="1"/>
  <c r="D1324" i="1"/>
  <c r="A1325" i="1"/>
  <c r="B1324" i="1"/>
  <c r="C1324" i="1" s="1"/>
  <c r="E492" i="1"/>
  <c r="B493" i="1"/>
  <c r="C493" i="1" s="1"/>
  <c r="A494" i="1"/>
  <c r="D493" i="1"/>
  <c r="A333" i="2" l="1"/>
  <c r="B333" i="2"/>
  <c r="D333" i="2" s="1"/>
  <c r="E333" i="2" s="1"/>
  <c r="H335" i="2"/>
  <c r="I335" i="2" s="1"/>
  <c r="J335" i="2" s="1"/>
  <c r="G334" i="2"/>
  <c r="C334" i="2"/>
  <c r="E1324" i="1"/>
  <c r="D1325" i="1"/>
  <c r="A1326" i="1"/>
  <c r="B1325" i="1"/>
  <c r="C1325" i="1" s="1"/>
  <c r="D494" i="1"/>
  <c r="A495" i="1"/>
  <c r="B494" i="1"/>
  <c r="C494" i="1" s="1"/>
  <c r="E493" i="1"/>
  <c r="A334" i="2" l="1"/>
  <c r="B334" i="2"/>
  <c r="D334" i="2" s="1"/>
  <c r="E334" i="2" s="1"/>
  <c r="G335" i="2"/>
  <c r="H336" i="2"/>
  <c r="I336" i="2" s="1"/>
  <c r="J336" i="2" s="1"/>
  <c r="C335" i="2"/>
  <c r="E1325" i="1"/>
  <c r="E494" i="1"/>
  <c r="B1326" i="1"/>
  <c r="C1326" i="1" s="1"/>
  <c r="D1326" i="1"/>
  <c r="A1327" i="1"/>
  <c r="B495" i="1"/>
  <c r="C495" i="1" s="1"/>
  <c r="A496" i="1"/>
  <c r="D495" i="1"/>
  <c r="A335" i="2" l="1"/>
  <c r="B335" i="2"/>
  <c r="D335" i="2" s="1"/>
  <c r="E335" i="2" s="1"/>
  <c r="H337" i="2"/>
  <c r="I337" i="2" s="1"/>
  <c r="J337" i="2" s="1"/>
  <c r="G336" i="2"/>
  <c r="C336" i="2"/>
  <c r="B1327" i="1"/>
  <c r="C1327" i="1" s="1"/>
  <c r="D1327" i="1"/>
  <c r="A1328" i="1"/>
  <c r="E1326" i="1"/>
  <c r="B496" i="1"/>
  <c r="C496" i="1" s="1"/>
  <c r="D496" i="1"/>
  <c r="A497" i="1"/>
  <c r="E495" i="1"/>
  <c r="A336" i="2" l="1"/>
  <c r="B336" i="2"/>
  <c r="D336" i="2" s="1"/>
  <c r="E336" i="2" s="1"/>
  <c r="G337" i="2"/>
  <c r="H338" i="2"/>
  <c r="I338" i="2" s="1"/>
  <c r="J338" i="2" s="1"/>
  <c r="C337" i="2"/>
  <c r="B1328" i="1"/>
  <c r="C1328" i="1" s="1"/>
  <c r="A1329" i="1"/>
  <c r="D1328" i="1"/>
  <c r="E1327" i="1"/>
  <c r="A498" i="1"/>
  <c r="B497" i="1"/>
  <c r="C497" i="1" s="1"/>
  <c r="D497" i="1"/>
  <c r="E496" i="1"/>
  <c r="A337" i="2" l="1"/>
  <c r="B337" i="2"/>
  <c r="D337" i="2" s="1"/>
  <c r="E337" i="2" s="1"/>
  <c r="G338" i="2"/>
  <c r="H339" i="2"/>
  <c r="I339" i="2" s="1"/>
  <c r="J339" i="2" s="1"/>
  <c r="C338" i="2"/>
  <c r="B1329" i="1"/>
  <c r="C1329" i="1" s="1"/>
  <c r="D1329" i="1"/>
  <c r="A1330" i="1"/>
  <c r="E1328" i="1"/>
  <c r="E497" i="1"/>
  <c r="B498" i="1"/>
  <c r="C498" i="1" s="1"/>
  <c r="D498" i="1"/>
  <c r="A499" i="1"/>
  <c r="A338" i="2" l="1"/>
  <c r="B338" i="2"/>
  <c r="D338" i="2" s="1"/>
  <c r="E338" i="2" s="1"/>
  <c r="G339" i="2"/>
  <c r="H340" i="2"/>
  <c r="I340" i="2" s="1"/>
  <c r="J340" i="2" s="1"/>
  <c r="C339" i="2"/>
  <c r="E498" i="1"/>
  <c r="A1331" i="1"/>
  <c r="B1330" i="1"/>
  <c r="C1330" i="1" s="1"/>
  <c r="D1330" i="1"/>
  <c r="E1329" i="1"/>
  <c r="D499" i="1"/>
  <c r="B499" i="1"/>
  <c r="C499" i="1" s="1"/>
  <c r="A500" i="1"/>
  <c r="A339" i="2" l="1"/>
  <c r="B339" i="2"/>
  <c r="D339" i="2" s="1"/>
  <c r="E339" i="2" s="1"/>
  <c r="H341" i="2"/>
  <c r="I341" i="2" s="1"/>
  <c r="J341" i="2" s="1"/>
  <c r="G340" i="2"/>
  <c r="C340" i="2"/>
  <c r="E499" i="1"/>
  <c r="E1330" i="1"/>
  <c r="A1332" i="1"/>
  <c r="B1331" i="1"/>
  <c r="C1331" i="1" s="1"/>
  <c r="D1331" i="1"/>
  <c r="A501" i="1"/>
  <c r="B500" i="1"/>
  <c r="C500" i="1" s="1"/>
  <c r="D500" i="1"/>
  <c r="A340" i="2" l="1"/>
  <c r="B340" i="2"/>
  <c r="D340" i="2" s="1"/>
  <c r="E340" i="2" s="1"/>
  <c r="G341" i="2"/>
  <c r="H342" i="2"/>
  <c r="I342" i="2" s="1"/>
  <c r="J342" i="2" s="1"/>
  <c r="C341" i="2"/>
  <c r="E1331" i="1"/>
  <c r="D1332" i="1"/>
  <c r="A1333" i="1"/>
  <c r="B1332" i="1"/>
  <c r="C1332" i="1" s="1"/>
  <c r="E500" i="1"/>
  <c r="B501" i="1"/>
  <c r="C501" i="1" s="1"/>
  <c r="D501" i="1"/>
  <c r="A502" i="1"/>
  <c r="A341" i="2" l="1"/>
  <c r="B341" i="2"/>
  <c r="D341" i="2" s="1"/>
  <c r="E341" i="2" s="1"/>
  <c r="H343" i="2"/>
  <c r="I343" i="2" s="1"/>
  <c r="J343" i="2" s="1"/>
  <c r="G342" i="2"/>
  <c r="C342" i="2"/>
  <c r="E1332" i="1"/>
  <c r="D1333" i="1"/>
  <c r="A1334" i="1"/>
  <c r="B1333" i="1"/>
  <c r="C1333" i="1" s="1"/>
  <c r="D502" i="1"/>
  <c r="A503" i="1"/>
  <c r="B502" i="1"/>
  <c r="C502" i="1" s="1"/>
  <c r="E501" i="1"/>
  <c r="A342" i="2" l="1"/>
  <c r="B342" i="2"/>
  <c r="D342" i="2" s="1"/>
  <c r="E342" i="2" s="1"/>
  <c r="G343" i="2"/>
  <c r="H344" i="2"/>
  <c r="I344" i="2" s="1"/>
  <c r="J344" i="2" s="1"/>
  <c r="C343" i="2"/>
  <c r="E1333" i="1"/>
  <c r="E502" i="1"/>
  <c r="B1334" i="1"/>
  <c r="C1334" i="1" s="1"/>
  <c r="D1334" i="1"/>
  <c r="A1335" i="1"/>
  <c r="D503" i="1"/>
  <c r="A504" i="1"/>
  <c r="B503" i="1"/>
  <c r="C503" i="1" s="1"/>
  <c r="A343" i="2" l="1"/>
  <c r="B343" i="2"/>
  <c r="D343" i="2" s="1"/>
  <c r="E343" i="2" s="1"/>
  <c r="H345" i="2"/>
  <c r="I345" i="2" s="1"/>
  <c r="J345" i="2" s="1"/>
  <c r="G344" i="2"/>
  <c r="C344" i="2"/>
  <c r="E503" i="1"/>
  <c r="B1335" i="1"/>
  <c r="C1335" i="1" s="1"/>
  <c r="D1335" i="1"/>
  <c r="A1336" i="1"/>
  <c r="E1334" i="1"/>
  <c r="B504" i="1"/>
  <c r="C504" i="1" s="1"/>
  <c r="D504" i="1"/>
  <c r="A505" i="1"/>
  <c r="A344" i="2" l="1"/>
  <c r="B344" i="2"/>
  <c r="D344" i="2" s="1"/>
  <c r="E344" i="2" s="1"/>
  <c r="G345" i="2"/>
  <c r="H346" i="2"/>
  <c r="I346" i="2" s="1"/>
  <c r="J346" i="2" s="1"/>
  <c r="C345" i="2"/>
  <c r="B1336" i="1"/>
  <c r="C1336" i="1" s="1"/>
  <c r="D1336" i="1"/>
  <c r="A1337" i="1"/>
  <c r="E1335" i="1"/>
  <c r="A506" i="1"/>
  <c r="D505" i="1"/>
  <c r="B505" i="1"/>
  <c r="C505" i="1" s="1"/>
  <c r="E504" i="1"/>
  <c r="A345" i="2" l="1"/>
  <c r="B345" i="2"/>
  <c r="D345" i="2" s="1"/>
  <c r="E345" i="2" s="1"/>
  <c r="G346" i="2"/>
  <c r="H347" i="2"/>
  <c r="I347" i="2" s="1"/>
  <c r="J347" i="2" s="1"/>
  <c r="C346" i="2"/>
  <c r="E505" i="1"/>
  <c r="B1337" i="1"/>
  <c r="C1337" i="1" s="1"/>
  <c r="D1337" i="1"/>
  <c r="A1338" i="1"/>
  <c r="E1336" i="1"/>
  <c r="B506" i="1"/>
  <c r="C506" i="1" s="1"/>
  <c r="D506" i="1"/>
  <c r="A507" i="1"/>
  <c r="A346" i="2" l="1"/>
  <c r="B346" i="2"/>
  <c r="D346" i="2" s="1"/>
  <c r="E346" i="2" s="1"/>
  <c r="G347" i="2"/>
  <c r="H348" i="2"/>
  <c r="I348" i="2" s="1"/>
  <c r="J348" i="2" s="1"/>
  <c r="C347" i="2"/>
  <c r="A1339" i="1"/>
  <c r="D1338" i="1"/>
  <c r="B1338" i="1"/>
  <c r="C1338" i="1" s="1"/>
  <c r="E1337" i="1"/>
  <c r="D507" i="1"/>
  <c r="B507" i="1"/>
  <c r="C507" i="1" s="1"/>
  <c r="A508" i="1"/>
  <c r="E506" i="1"/>
  <c r="A347" i="2" l="1"/>
  <c r="B347" i="2"/>
  <c r="D347" i="2" s="1"/>
  <c r="E347" i="2" s="1"/>
  <c r="H349" i="2"/>
  <c r="I349" i="2" s="1"/>
  <c r="J349" i="2" s="1"/>
  <c r="G348" i="2"/>
  <c r="C348" i="2"/>
  <c r="E1338" i="1"/>
  <c r="E507" i="1"/>
  <c r="A1340" i="1"/>
  <c r="B1339" i="1"/>
  <c r="C1339" i="1" s="1"/>
  <c r="D1339" i="1"/>
  <c r="A509" i="1"/>
  <c r="B508" i="1"/>
  <c r="C508" i="1" s="1"/>
  <c r="D508" i="1"/>
  <c r="A348" i="2" l="1"/>
  <c r="B348" i="2"/>
  <c r="D348" i="2" s="1"/>
  <c r="E348" i="2" s="1"/>
  <c r="G349" i="2"/>
  <c r="H350" i="2"/>
  <c r="I350" i="2" s="1"/>
  <c r="J350" i="2" s="1"/>
  <c r="C349" i="2"/>
  <c r="E1339" i="1"/>
  <c r="D1340" i="1"/>
  <c r="A1341" i="1"/>
  <c r="B1340" i="1"/>
  <c r="C1340" i="1" s="1"/>
  <c r="E508" i="1"/>
  <c r="D509" i="1"/>
  <c r="A510" i="1"/>
  <c r="B509" i="1"/>
  <c r="C509" i="1" s="1"/>
  <c r="A349" i="2" l="1"/>
  <c r="B349" i="2"/>
  <c r="D349" i="2" s="1"/>
  <c r="E349" i="2" s="1"/>
  <c r="H351" i="2"/>
  <c r="I351" i="2" s="1"/>
  <c r="J351" i="2" s="1"/>
  <c r="G350" i="2"/>
  <c r="C350" i="2"/>
  <c r="E509" i="1"/>
  <c r="E1340" i="1"/>
  <c r="D1341" i="1"/>
  <c r="A1342" i="1"/>
  <c r="B1341" i="1"/>
  <c r="C1341" i="1" s="1"/>
  <c r="D510" i="1"/>
  <c r="B510" i="1"/>
  <c r="C510" i="1" s="1"/>
  <c r="A511" i="1"/>
  <c r="A350" i="2" l="1"/>
  <c r="B350" i="2"/>
  <c r="D350" i="2" s="1"/>
  <c r="E350" i="2" s="1"/>
  <c r="G351" i="2"/>
  <c r="H352" i="2"/>
  <c r="I352" i="2" s="1"/>
  <c r="J352" i="2" s="1"/>
  <c r="C351" i="2"/>
  <c r="E1341" i="1"/>
  <c r="E510" i="1"/>
  <c r="B1342" i="1"/>
  <c r="C1342" i="1" s="1"/>
  <c r="D1342" i="1"/>
  <c r="A1343" i="1"/>
  <c r="B511" i="1"/>
  <c r="C511" i="1" s="1"/>
  <c r="D511" i="1"/>
  <c r="A512" i="1"/>
  <c r="A351" i="2" l="1"/>
  <c r="B351" i="2"/>
  <c r="D351" i="2" s="1"/>
  <c r="E351" i="2" s="1"/>
  <c r="H353" i="2"/>
  <c r="I353" i="2" s="1"/>
  <c r="J353" i="2" s="1"/>
  <c r="G352" i="2"/>
  <c r="C352" i="2"/>
  <c r="B1343" i="1"/>
  <c r="C1343" i="1" s="1"/>
  <c r="D1343" i="1"/>
  <c r="A1344" i="1"/>
  <c r="E1342" i="1"/>
  <c r="B512" i="1"/>
  <c r="C512" i="1" s="1"/>
  <c r="A513" i="1"/>
  <c r="D512" i="1"/>
  <c r="E511" i="1"/>
  <c r="A352" i="2" l="1"/>
  <c r="B352" i="2"/>
  <c r="D352" i="2" s="1"/>
  <c r="E352" i="2" s="1"/>
  <c r="G353" i="2"/>
  <c r="H354" i="2"/>
  <c r="I354" i="2" s="1"/>
  <c r="J354" i="2" s="1"/>
  <c r="C353" i="2"/>
  <c r="B1344" i="1"/>
  <c r="C1344" i="1" s="1"/>
  <c r="D1344" i="1"/>
  <c r="A1345" i="1"/>
  <c r="E1343" i="1"/>
  <c r="A514" i="1"/>
  <c r="D513" i="1"/>
  <c r="B513" i="1"/>
  <c r="C513" i="1" s="1"/>
  <c r="E512" i="1"/>
  <c r="A353" i="2" l="1"/>
  <c r="B353" i="2"/>
  <c r="D353" i="2" s="1"/>
  <c r="E353" i="2" s="1"/>
  <c r="G354" i="2"/>
  <c r="H355" i="2"/>
  <c r="I355" i="2" s="1"/>
  <c r="J355" i="2" s="1"/>
  <c r="C354" i="2"/>
  <c r="E513" i="1"/>
  <c r="B1345" i="1"/>
  <c r="C1345" i="1" s="1"/>
  <c r="D1345" i="1"/>
  <c r="A1346" i="1"/>
  <c r="E1344" i="1"/>
  <c r="D514" i="1"/>
  <c r="B514" i="1"/>
  <c r="C514" i="1" s="1"/>
  <c r="A515" i="1"/>
  <c r="A354" i="2" l="1"/>
  <c r="B354" i="2"/>
  <c r="D354" i="2" s="1"/>
  <c r="E354" i="2" s="1"/>
  <c r="G355" i="2"/>
  <c r="H356" i="2"/>
  <c r="I356" i="2" s="1"/>
  <c r="J356" i="2" s="1"/>
  <c r="C355" i="2"/>
  <c r="E514" i="1"/>
  <c r="A1347" i="1"/>
  <c r="B1346" i="1"/>
  <c r="C1346" i="1" s="1"/>
  <c r="D1346" i="1"/>
  <c r="E1345" i="1"/>
  <c r="A516" i="1"/>
  <c r="B515" i="1"/>
  <c r="C515" i="1" s="1"/>
  <c r="D515" i="1"/>
  <c r="A355" i="2" l="1"/>
  <c r="B355" i="2"/>
  <c r="D355" i="2" s="1"/>
  <c r="E355" i="2" s="1"/>
  <c r="H357" i="2"/>
  <c r="I357" i="2" s="1"/>
  <c r="J357" i="2" s="1"/>
  <c r="G356" i="2"/>
  <c r="C356" i="2"/>
  <c r="E1346" i="1"/>
  <c r="A1348" i="1"/>
  <c r="B1347" i="1"/>
  <c r="C1347" i="1" s="1"/>
  <c r="D1347" i="1"/>
  <c r="E515" i="1"/>
  <c r="A517" i="1"/>
  <c r="B516" i="1"/>
  <c r="C516" i="1" s="1"/>
  <c r="D516" i="1"/>
  <c r="A356" i="2" l="1"/>
  <c r="B356" i="2"/>
  <c r="D356" i="2" s="1"/>
  <c r="E356" i="2" s="1"/>
  <c r="G357" i="2"/>
  <c r="H358" i="2"/>
  <c r="I358" i="2" s="1"/>
  <c r="J358" i="2" s="1"/>
  <c r="C357" i="2"/>
  <c r="E1347" i="1"/>
  <c r="D1348" i="1"/>
  <c r="A1349" i="1"/>
  <c r="B1348" i="1"/>
  <c r="C1348" i="1" s="1"/>
  <c r="E516" i="1"/>
  <c r="D517" i="1"/>
  <c r="A518" i="1"/>
  <c r="B517" i="1"/>
  <c r="C517" i="1" s="1"/>
  <c r="A357" i="2" l="1"/>
  <c r="B357" i="2"/>
  <c r="D357" i="2" s="1"/>
  <c r="E357" i="2" s="1"/>
  <c r="H359" i="2"/>
  <c r="I359" i="2" s="1"/>
  <c r="J359" i="2" s="1"/>
  <c r="G358" i="2"/>
  <c r="C358" i="2"/>
  <c r="E517" i="1"/>
  <c r="E1348" i="1"/>
  <c r="D1349" i="1"/>
  <c r="A1350" i="1"/>
  <c r="B1349" i="1"/>
  <c r="C1349" i="1" s="1"/>
  <c r="D518" i="1"/>
  <c r="B518" i="1"/>
  <c r="C518" i="1" s="1"/>
  <c r="A519" i="1"/>
  <c r="A358" i="2" l="1"/>
  <c r="B358" i="2"/>
  <c r="D358" i="2" s="1"/>
  <c r="E358" i="2" s="1"/>
  <c r="G359" i="2"/>
  <c r="H360" i="2"/>
  <c r="I360" i="2" s="1"/>
  <c r="J360" i="2" s="1"/>
  <c r="C359" i="2"/>
  <c r="E1349" i="1"/>
  <c r="E518" i="1"/>
  <c r="B1350" i="1"/>
  <c r="C1350" i="1" s="1"/>
  <c r="D1350" i="1"/>
  <c r="A1351" i="1"/>
  <c r="B519" i="1"/>
  <c r="C519" i="1" s="1"/>
  <c r="D519" i="1"/>
  <c r="A520" i="1"/>
  <c r="A359" i="2" l="1"/>
  <c r="B359" i="2"/>
  <c r="D359" i="2" s="1"/>
  <c r="E359" i="2" s="1"/>
  <c r="H361" i="2"/>
  <c r="I361" i="2" s="1"/>
  <c r="J361" i="2" s="1"/>
  <c r="G360" i="2"/>
  <c r="C360" i="2"/>
  <c r="B1351" i="1"/>
  <c r="C1351" i="1" s="1"/>
  <c r="D1351" i="1"/>
  <c r="A1352" i="1"/>
  <c r="E1350" i="1"/>
  <c r="B520" i="1"/>
  <c r="C520" i="1" s="1"/>
  <c r="A521" i="1"/>
  <c r="D520" i="1"/>
  <c r="E519" i="1"/>
  <c r="A360" i="2" l="1"/>
  <c r="B360" i="2"/>
  <c r="D360" i="2" s="1"/>
  <c r="E360" i="2" s="1"/>
  <c r="G361" i="2"/>
  <c r="H362" i="2"/>
  <c r="I362" i="2" s="1"/>
  <c r="J362" i="2" s="1"/>
  <c r="C361" i="2"/>
  <c r="B1352" i="1"/>
  <c r="C1352" i="1" s="1"/>
  <c r="D1352" i="1"/>
  <c r="A1353" i="1"/>
  <c r="E1351" i="1"/>
  <c r="B521" i="1"/>
  <c r="C521" i="1" s="1"/>
  <c r="D521" i="1"/>
  <c r="A522" i="1"/>
  <c r="E520" i="1"/>
  <c r="A361" i="2" l="1"/>
  <c r="B361" i="2"/>
  <c r="D361" i="2" s="1"/>
  <c r="E361" i="2" s="1"/>
  <c r="H363" i="2"/>
  <c r="I363" i="2" s="1"/>
  <c r="J363" i="2" s="1"/>
  <c r="G362" i="2"/>
  <c r="C362" i="2"/>
  <c r="B1353" i="1"/>
  <c r="C1353" i="1" s="1"/>
  <c r="D1353" i="1"/>
  <c r="A1354" i="1"/>
  <c r="E1352" i="1"/>
  <c r="D522" i="1"/>
  <c r="A523" i="1"/>
  <c r="B522" i="1"/>
  <c r="C522" i="1" s="1"/>
  <c r="E521" i="1"/>
  <c r="A362" i="2" l="1"/>
  <c r="B362" i="2"/>
  <c r="D362" i="2" s="1"/>
  <c r="E362" i="2" s="1"/>
  <c r="G363" i="2"/>
  <c r="H364" i="2"/>
  <c r="I364" i="2" s="1"/>
  <c r="J364" i="2" s="1"/>
  <c r="C363" i="2"/>
  <c r="E522" i="1"/>
  <c r="A1355" i="1"/>
  <c r="D1354" i="1"/>
  <c r="B1354" i="1"/>
  <c r="C1354" i="1" s="1"/>
  <c r="E1353" i="1"/>
  <c r="B523" i="1"/>
  <c r="C523" i="1" s="1"/>
  <c r="A524" i="1"/>
  <c r="D523" i="1"/>
  <c r="A363" i="2" l="1"/>
  <c r="B363" i="2"/>
  <c r="D363" i="2" s="1"/>
  <c r="E363" i="2" s="1"/>
  <c r="H365" i="2"/>
  <c r="I365" i="2" s="1"/>
  <c r="J365" i="2" s="1"/>
  <c r="G364" i="2"/>
  <c r="C364" i="2"/>
  <c r="E1354" i="1"/>
  <c r="A1356" i="1"/>
  <c r="B1355" i="1"/>
  <c r="C1355" i="1" s="1"/>
  <c r="D1355" i="1"/>
  <c r="A525" i="1"/>
  <c r="B524" i="1"/>
  <c r="C524" i="1" s="1"/>
  <c r="D524" i="1"/>
  <c r="E523" i="1"/>
  <c r="A364" i="2" l="1"/>
  <c r="B364" i="2"/>
  <c r="D364" i="2" s="1"/>
  <c r="E364" i="2" s="1"/>
  <c r="G365" i="2"/>
  <c r="H366" i="2"/>
  <c r="I366" i="2" s="1"/>
  <c r="J366" i="2" s="1"/>
  <c r="C365" i="2"/>
  <c r="E1355" i="1"/>
  <c r="D1356" i="1"/>
  <c r="A1357" i="1"/>
  <c r="B1356" i="1"/>
  <c r="C1356" i="1" s="1"/>
  <c r="E524" i="1"/>
  <c r="B525" i="1"/>
  <c r="C525" i="1" s="1"/>
  <c r="D525" i="1"/>
  <c r="A526" i="1"/>
  <c r="A365" i="2" l="1"/>
  <c r="B365" i="2"/>
  <c r="D365" i="2" s="1"/>
  <c r="E365" i="2" s="1"/>
  <c r="H367" i="2"/>
  <c r="I367" i="2" s="1"/>
  <c r="J367" i="2" s="1"/>
  <c r="G366" i="2"/>
  <c r="C366" i="2"/>
  <c r="E1356" i="1"/>
  <c r="D1357" i="1"/>
  <c r="A1358" i="1"/>
  <c r="B1357" i="1"/>
  <c r="C1357" i="1" s="1"/>
  <c r="D526" i="1"/>
  <c r="B526" i="1"/>
  <c r="C526" i="1" s="1"/>
  <c r="A527" i="1"/>
  <c r="E525" i="1"/>
  <c r="A366" i="2" l="1"/>
  <c r="B366" i="2"/>
  <c r="D366" i="2" s="1"/>
  <c r="E366" i="2" s="1"/>
  <c r="G367" i="2"/>
  <c r="H368" i="2"/>
  <c r="I368" i="2" s="1"/>
  <c r="J368" i="2" s="1"/>
  <c r="C367" i="2"/>
  <c r="E1357" i="1"/>
  <c r="E526" i="1"/>
  <c r="B1358" i="1"/>
  <c r="C1358" i="1" s="1"/>
  <c r="D1358" i="1"/>
  <c r="A1359" i="1"/>
  <c r="B527" i="1"/>
  <c r="C527" i="1" s="1"/>
  <c r="D527" i="1"/>
  <c r="A528" i="1"/>
  <c r="A367" i="2" l="1"/>
  <c r="B367" i="2"/>
  <c r="D367" i="2" s="1"/>
  <c r="E367" i="2" s="1"/>
  <c r="H369" i="2"/>
  <c r="I369" i="2" s="1"/>
  <c r="J369" i="2" s="1"/>
  <c r="G368" i="2"/>
  <c r="C368" i="2"/>
  <c r="B1359" i="1"/>
  <c r="C1359" i="1" s="1"/>
  <c r="D1359" i="1"/>
  <c r="A1360" i="1"/>
  <c r="E1358" i="1"/>
  <c r="B528" i="1"/>
  <c r="C528" i="1" s="1"/>
  <c r="A529" i="1"/>
  <c r="D528" i="1"/>
  <c r="E527" i="1"/>
  <c r="A368" i="2" l="1"/>
  <c r="B368" i="2"/>
  <c r="D368" i="2" s="1"/>
  <c r="E368" i="2" s="1"/>
  <c r="G369" i="2"/>
  <c r="H370" i="2"/>
  <c r="I370" i="2" s="1"/>
  <c r="J370" i="2" s="1"/>
  <c r="C369" i="2"/>
  <c r="B1360" i="1"/>
  <c r="C1360" i="1" s="1"/>
  <c r="D1360" i="1"/>
  <c r="A1361" i="1"/>
  <c r="E1359" i="1"/>
  <c r="D529" i="1"/>
  <c r="B529" i="1"/>
  <c r="C529" i="1" s="1"/>
  <c r="A530" i="1"/>
  <c r="E528" i="1"/>
  <c r="A369" i="2" l="1"/>
  <c r="B369" i="2"/>
  <c r="D369" i="2" s="1"/>
  <c r="E369" i="2" s="1"/>
  <c r="H371" i="2"/>
  <c r="I371" i="2" s="1"/>
  <c r="J371" i="2" s="1"/>
  <c r="G370" i="2"/>
  <c r="C370" i="2"/>
  <c r="E529" i="1"/>
  <c r="B1361" i="1"/>
  <c r="C1361" i="1" s="1"/>
  <c r="D1361" i="1"/>
  <c r="A1362" i="1"/>
  <c r="E1360" i="1"/>
  <c r="D530" i="1"/>
  <c r="A531" i="1"/>
  <c r="B530" i="1"/>
  <c r="C530" i="1" s="1"/>
  <c r="A370" i="2" l="1"/>
  <c r="B370" i="2"/>
  <c r="D370" i="2" s="1"/>
  <c r="E370" i="2" s="1"/>
  <c r="G371" i="2"/>
  <c r="H372" i="2"/>
  <c r="I372" i="2" s="1"/>
  <c r="J372" i="2" s="1"/>
  <c r="C371" i="2"/>
  <c r="E530" i="1"/>
  <c r="A1363" i="1"/>
  <c r="B1362" i="1"/>
  <c r="C1362" i="1" s="1"/>
  <c r="D1362" i="1"/>
  <c r="E1361" i="1"/>
  <c r="D531" i="1"/>
  <c r="B531" i="1"/>
  <c r="C531" i="1" s="1"/>
  <c r="A532" i="1"/>
  <c r="A371" i="2" l="1"/>
  <c r="B371" i="2"/>
  <c r="D371" i="2" s="1"/>
  <c r="E371" i="2" s="1"/>
  <c r="G372" i="2"/>
  <c r="H373" i="2"/>
  <c r="I373" i="2" s="1"/>
  <c r="J373" i="2" s="1"/>
  <c r="C372" i="2"/>
  <c r="E531" i="1"/>
  <c r="E1362" i="1"/>
  <c r="A1364" i="1"/>
  <c r="B1363" i="1"/>
  <c r="C1363" i="1" s="1"/>
  <c r="D1363" i="1"/>
  <c r="B532" i="1"/>
  <c r="C532" i="1" s="1"/>
  <c r="A533" i="1"/>
  <c r="D532" i="1"/>
  <c r="A372" i="2" l="1"/>
  <c r="B372" i="2"/>
  <c r="D372" i="2" s="1"/>
  <c r="E372" i="2" s="1"/>
  <c r="G373" i="2"/>
  <c r="H374" i="2"/>
  <c r="I374" i="2" s="1"/>
  <c r="J374" i="2" s="1"/>
  <c r="C373" i="2"/>
  <c r="E1363" i="1"/>
  <c r="D1364" i="1"/>
  <c r="A1365" i="1"/>
  <c r="B1364" i="1"/>
  <c r="C1364" i="1" s="1"/>
  <c r="D533" i="1"/>
  <c r="A534" i="1"/>
  <c r="B533" i="1"/>
  <c r="C533" i="1" s="1"/>
  <c r="E532" i="1"/>
  <c r="A373" i="2" l="1"/>
  <c r="B373" i="2"/>
  <c r="D373" i="2" s="1"/>
  <c r="E373" i="2" s="1"/>
  <c r="H375" i="2"/>
  <c r="I375" i="2" s="1"/>
  <c r="J375" i="2" s="1"/>
  <c r="G374" i="2"/>
  <c r="C374" i="2"/>
  <c r="E1364" i="1"/>
  <c r="E533" i="1"/>
  <c r="D1365" i="1"/>
  <c r="A1366" i="1"/>
  <c r="B1365" i="1"/>
  <c r="C1365" i="1" s="1"/>
  <c r="D534" i="1"/>
  <c r="A535" i="1"/>
  <c r="B534" i="1"/>
  <c r="C534" i="1" s="1"/>
  <c r="A374" i="2" l="1"/>
  <c r="B374" i="2"/>
  <c r="D374" i="2" s="1"/>
  <c r="E374" i="2" s="1"/>
  <c r="H376" i="2"/>
  <c r="I376" i="2" s="1"/>
  <c r="J376" i="2" s="1"/>
  <c r="G375" i="2"/>
  <c r="C375" i="2"/>
  <c r="E534" i="1"/>
  <c r="E1365" i="1"/>
  <c r="B1366" i="1"/>
  <c r="C1366" i="1" s="1"/>
  <c r="D1366" i="1"/>
  <c r="A1367" i="1"/>
  <c r="B535" i="1"/>
  <c r="C535" i="1" s="1"/>
  <c r="D535" i="1"/>
  <c r="A536" i="1"/>
  <c r="A375" i="2" l="1"/>
  <c r="B375" i="2"/>
  <c r="D375" i="2" s="1"/>
  <c r="E375" i="2" s="1"/>
  <c r="G376" i="2"/>
  <c r="H377" i="2"/>
  <c r="I377" i="2" s="1"/>
  <c r="J377" i="2" s="1"/>
  <c r="C376" i="2"/>
  <c r="B1367" i="1"/>
  <c r="C1367" i="1" s="1"/>
  <c r="D1367" i="1"/>
  <c r="A1368" i="1"/>
  <c r="E1366" i="1"/>
  <c r="B536" i="1"/>
  <c r="C536" i="1" s="1"/>
  <c r="D536" i="1"/>
  <c r="A537" i="1"/>
  <c r="E535" i="1"/>
  <c r="A376" i="2" l="1"/>
  <c r="B376" i="2"/>
  <c r="D376" i="2" s="1"/>
  <c r="E376" i="2" s="1"/>
  <c r="G377" i="2"/>
  <c r="H378" i="2"/>
  <c r="I378" i="2" s="1"/>
  <c r="J378" i="2" s="1"/>
  <c r="C377" i="2"/>
  <c r="B1368" i="1"/>
  <c r="C1368" i="1" s="1"/>
  <c r="D1368" i="1"/>
  <c r="A1369" i="1"/>
  <c r="E1367" i="1"/>
  <c r="B537" i="1"/>
  <c r="C537" i="1" s="1"/>
  <c r="D537" i="1"/>
  <c r="A538" i="1"/>
  <c r="E536" i="1"/>
  <c r="A377" i="2" l="1"/>
  <c r="B377" i="2"/>
  <c r="D377" i="2" s="1"/>
  <c r="E377" i="2" s="1"/>
  <c r="G378" i="2"/>
  <c r="H379" i="2"/>
  <c r="I379" i="2" s="1"/>
  <c r="J379" i="2" s="1"/>
  <c r="C378" i="2"/>
  <c r="B1369" i="1"/>
  <c r="C1369" i="1" s="1"/>
  <c r="D1369" i="1"/>
  <c r="A1370" i="1"/>
  <c r="E1368" i="1"/>
  <c r="B538" i="1"/>
  <c r="C538" i="1" s="1"/>
  <c r="A539" i="1"/>
  <c r="D538" i="1"/>
  <c r="E537" i="1"/>
  <c r="A378" i="2" l="1"/>
  <c r="B378" i="2"/>
  <c r="D378" i="2" s="1"/>
  <c r="E378" i="2" s="1"/>
  <c r="G379" i="2"/>
  <c r="H380" i="2"/>
  <c r="I380" i="2" s="1"/>
  <c r="J380" i="2" s="1"/>
  <c r="C379" i="2"/>
  <c r="A1371" i="1"/>
  <c r="B1370" i="1"/>
  <c r="C1370" i="1" s="1"/>
  <c r="D1370" i="1"/>
  <c r="E1369" i="1"/>
  <c r="A540" i="1"/>
  <c r="B539" i="1"/>
  <c r="C539" i="1" s="1"/>
  <c r="D539" i="1"/>
  <c r="E538" i="1"/>
  <c r="A379" i="2" l="1"/>
  <c r="B379" i="2"/>
  <c r="D379" i="2" s="1"/>
  <c r="E379" i="2" s="1"/>
  <c r="H381" i="2"/>
  <c r="I381" i="2" s="1"/>
  <c r="J381" i="2" s="1"/>
  <c r="G380" i="2"/>
  <c r="C380" i="2"/>
  <c r="E1370" i="1"/>
  <c r="A1372" i="1"/>
  <c r="B1371" i="1"/>
  <c r="C1371" i="1" s="1"/>
  <c r="D1371" i="1"/>
  <c r="E539" i="1"/>
  <c r="A541" i="1"/>
  <c r="B540" i="1"/>
  <c r="C540" i="1" s="1"/>
  <c r="D540" i="1"/>
  <c r="A380" i="2" l="1"/>
  <c r="B380" i="2"/>
  <c r="D380" i="2" s="1"/>
  <c r="E380" i="2" s="1"/>
  <c r="G381" i="2"/>
  <c r="H382" i="2"/>
  <c r="I382" i="2" s="1"/>
  <c r="J382" i="2" s="1"/>
  <c r="C381" i="2"/>
  <c r="E1371" i="1"/>
  <c r="D1372" i="1"/>
  <c r="A1373" i="1"/>
  <c r="B1372" i="1"/>
  <c r="C1372" i="1" s="1"/>
  <c r="E540" i="1"/>
  <c r="D541" i="1"/>
  <c r="A542" i="1"/>
  <c r="B541" i="1"/>
  <c r="C541" i="1" s="1"/>
  <c r="A381" i="2" l="1"/>
  <c r="B381" i="2"/>
  <c r="D381" i="2" s="1"/>
  <c r="E381" i="2" s="1"/>
  <c r="H383" i="2"/>
  <c r="I383" i="2" s="1"/>
  <c r="J383" i="2" s="1"/>
  <c r="G382" i="2"/>
  <c r="C382" i="2"/>
  <c r="E1372" i="1"/>
  <c r="E541" i="1"/>
  <c r="D1373" i="1"/>
  <c r="A1374" i="1"/>
  <c r="B1373" i="1"/>
  <c r="C1373" i="1" s="1"/>
  <c r="D542" i="1"/>
  <c r="A543" i="1"/>
  <c r="B542" i="1"/>
  <c r="C542" i="1" s="1"/>
  <c r="A382" i="2" l="1"/>
  <c r="B382" i="2"/>
  <c r="D382" i="2" s="1"/>
  <c r="E382" i="2" s="1"/>
  <c r="H384" i="2"/>
  <c r="I384" i="2" s="1"/>
  <c r="J384" i="2" s="1"/>
  <c r="G383" i="2"/>
  <c r="C383" i="2"/>
  <c r="E1373" i="1"/>
  <c r="E542" i="1"/>
  <c r="B1374" i="1"/>
  <c r="C1374" i="1" s="1"/>
  <c r="D1374" i="1"/>
  <c r="A1375" i="1"/>
  <c r="B543" i="1"/>
  <c r="C543" i="1" s="1"/>
  <c r="A544" i="1"/>
  <c r="D543" i="1"/>
  <c r="A383" i="2" l="1"/>
  <c r="B383" i="2"/>
  <c r="D383" i="2" s="1"/>
  <c r="E383" i="2" s="1"/>
  <c r="G384" i="2"/>
  <c r="H385" i="2"/>
  <c r="I385" i="2" s="1"/>
  <c r="J385" i="2" s="1"/>
  <c r="C384" i="2"/>
  <c r="B1375" i="1"/>
  <c r="C1375" i="1" s="1"/>
  <c r="D1375" i="1"/>
  <c r="A1376" i="1"/>
  <c r="E1374" i="1"/>
  <c r="B544" i="1"/>
  <c r="C544" i="1" s="1"/>
  <c r="D544" i="1"/>
  <c r="A545" i="1"/>
  <c r="E543" i="1"/>
  <c r="A384" i="2" l="1"/>
  <c r="B384" i="2"/>
  <c r="D384" i="2" s="1"/>
  <c r="E384" i="2" s="1"/>
  <c r="G385" i="2"/>
  <c r="H386" i="2"/>
  <c r="I386" i="2" s="1"/>
  <c r="J386" i="2" s="1"/>
  <c r="C385" i="2"/>
  <c r="B1376" i="1"/>
  <c r="C1376" i="1" s="1"/>
  <c r="A1377" i="1"/>
  <c r="D1376" i="1"/>
  <c r="E1375" i="1"/>
  <c r="B545" i="1"/>
  <c r="C545" i="1" s="1"/>
  <c r="D545" i="1"/>
  <c r="A546" i="1"/>
  <c r="E544" i="1"/>
  <c r="A385" i="2" l="1"/>
  <c r="B385" i="2"/>
  <c r="D385" i="2" s="1"/>
  <c r="E385" i="2" s="1"/>
  <c r="G386" i="2"/>
  <c r="H387" i="2"/>
  <c r="I387" i="2" s="1"/>
  <c r="J387" i="2" s="1"/>
  <c r="C386" i="2"/>
  <c r="B1377" i="1"/>
  <c r="C1377" i="1" s="1"/>
  <c r="D1377" i="1"/>
  <c r="A1378" i="1"/>
  <c r="E1376" i="1"/>
  <c r="B546" i="1"/>
  <c r="C546" i="1" s="1"/>
  <c r="A547" i="1"/>
  <c r="D546" i="1"/>
  <c r="E545" i="1"/>
  <c r="A386" i="2" l="1"/>
  <c r="B386" i="2"/>
  <c r="D386" i="2" s="1"/>
  <c r="E386" i="2" s="1"/>
  <c r="G387" i="2"/>
  <c r="H388" i="2"/>
  <c r="I388" i="2" s="1"/>
  <c r="J388" i="2" s="1"/>
  <c r="C387" i="2"/>
  <c r="A1379" i="1"/>
  <c r="B1378" i="1"/>
  <c r="C1378" i="1" s="1"/>
  <c r="D1378" i="1"/>
  <c r="E1377" i="1"/>
  <c r="A548" i="1"/>
  <c r="B547" i="1"/>
  <c r="C547" i="1" s="1"/>
  <c r="D547" i="1"/>
  <c r="E546" i="1"/>
  <c r="A387" i="2" l="1"/>
  <c r="B387" i="2"/>
  <c r="D387" i="2" s="1"/>
  <c r="E387" i="2" s="1"/>
  <c r="G388" i="2"/>
  <c r="H389" i="2"/>
  <c r="I389" i="2" s="1"/>
  <c r="J389" i="2" s="1"/>
  <c r="C388" i="2"/>
  <c r="E1378" i="1"/>
  <c r="A1380" i="1"/>
  <c r="B1379" i="1"/>
  <c r="C1379" i="1" s="1"/>
  <c r="D1379" i="1"/>
  <c r="E547" i="1"/>
  <c r="A549" i="1"/>
  <c r="B548" i="1"/>
  <c r="C548" i="1" s="1"/>
  <c r="D548" i="1"/>
  <c r="A388" i="2" l="1"/>
  <c r="B388" i="2"/>
  <c r="D388" i="2" s="1"/>
  <c r="E388" i="2" s="1"/>
  <c r="G389" i="2"/>
  <c r="H390" i="2"/>
  <c r="I390" i="2" s="1"/>
  <c r="J390" i="2" s="1"/>
  <c r="C389" i="2"/>
  <c r="E1379" i="1"/>
  <c r="D1380" i="1"/>
  <c r="A1381" i="1"/>
  <c r="B1380" i="1"/>
  <c r="C1380" i="1" s="1"/>
  <c r="E548" i="1"/>
  <c r="D549" i="1"/>
  <c r="B549" i="1"/>
  <c r="C549" i="1" s="1"/>
  <c r="A550" i="1"/>
  <c r="A389" i="2" l="1"/>
  <c r="B389" i="2"/>
  <c r="D389" i="2" s="1"/>
  <c r="E389" i="2" s="1"/>
  <c r="H391" i="2"/>
  <c r="I391" i="2" s="1"/>
  <c r="J391" i="2" s="1"/>
  <c r="G390" i="2"/>
  <c r="C390" i="2"/>
  <c r="E1380" i="1"/>
  <c r="E549" i="1"/>
  <c r="D1381" i="1"/>
  <c r="A1382" i="1"/>
  <c r="B1381" i="1"/>
  <c r="C1381" i="1" s="1"/>
  <c r="D550" i="1"/>
  <c r="A551" i="1"/>
  <c r="B550" i="1"/>
  <c r="C550" i="1" s="1"/>
  <c r="A390" i="2" l="1"/>
  <c r="B390" i="2"/>
  <c r="D390" i="2" s="1"/>
  <c r="E390" i="2" s="1"/>
  <c r="H392" i="2"/>
  <c r="I392" i="2" s="1"/>
  <c r="J392" i="2" s="1"/>
  <c r="G391" i="2"/>
  <c r="C391" i="2"/>
  <c r="E1381" i="1"/>
  <c r="E550" i="1"/>
  <c r="B1382" i="1"/>
  <c r="C1382" i="1" s="1"/>
  <c r="D1382" i="1"/>
  <c r="A1383" i="1"/>
  <c r="B551" i="1"/>
  <c r="C551" i="1" s="1"/>
  <c r="A552" i="1"/>
  <c r="D551" i="1"/>
  <c r="A391" i="2" l="1"/>
  <c r="B391" i="2"/>
  <c r="D391" i="2" s="1"/>
  <c r="E391" i="2" s="1"/>
  <c r="G392" i="2"/>
  <c r="H393" i="2"/>
  <c r="I393" i="2" s="1"/>
  <c r="J393" i="2" s="1"/>
  <c r="C392" i="2"/>
  <c r="B1383" i="1"/>
  <c r="C1383" i="1" s="1"/>
  <c r="D1383" i="1"/>
  <c r="A1384" i="1"/>
  <c r="E1382" i="1"/>
  <c r="B552" i="1"/>
  <c r="C552" i="1" s="1"/>
  <c r="D552" i="1"/>
  <c r="A553" i="1"/>
  <c r="E551" i="1"/>
  <c r="A392" i="2" l="1"/>
  <c r="B392" i="2"/>
  <c r="D392" i="2" s="1"/>
  <c r="E392" i="2" s="1"/>
  <c r="G393" i="2"/>
  <c r="H394" i="2"/>
  <c r="I394" i="2" s="1"/>
  <c r="J394" i="2" s="1"/>
  <c r="C393" i="2"/>
  <c r="B1384" i="1"/>
  <c r="C1384" i="1" s="1"/>
  <c r="D1384" i="1"/>
  <c r="A1385" i="1"/>
  <c r="E1383" i="1"/>
  <c r="B553" i="1"/>
  <c r="C553" i="1" s="1"/>
  <c r="A554" i="1"/>
  <c r="D553" i="1"/>
  <c r="E552" i="1"/>
  <c r="A393" i="2" l="1"/>
  <c r="B393" i="2"/>
  <c r="D393" i="2" s="1"/>
  <c r="E393" i="2" s="1"/>
  <c r="G394" i="2"/>
  <c r="H395" i="2"/>
  <c r="I395" i="2" s="1"/>
  <c r="J395" i="2" s="1"/>
  <c r="C394" i="2"/>
  <c r="B1385" i="1"/>
  <c r="C1385" i="1" s="1"/>
  <c r="D1385" i="1"/>
  <c r="A1386" i="1"/>
  <c r="E1384" i="1"/>
  <c r="B554" i="1"/>
  <c r="C554" i="1" s="1"/>
  <c r="D554" i="1"/>
  <c r="A555" i="1"/>
  <c r="E553" i="1"/>
  <c r="A394" i="2" l="1"/>
  <c r="B394" i="2"/>
  <c r="D394" i="2" s="1"/>
  <c r="E394" i="2" s="1"/>
  <c r="G395" i="2"/>
  <c r="H396" i="2"/>
  <c r="I396" i="2" s="1"/>
  <c r="J396" i="2" s="1"/>
  <c r="C395" i="2"/>
  <c r="A1387" i="1"/>
  <c r="B1386" i="1"/>
  <c r="C1386" i="1" s="1"/>
  <c r="D1386" i="1"/>
  <c r="E1385" i="1"/>
  <c r="A556" i="1"/>
  <c r="B555" i="1"/>
  <c r="C555" i="1" s="1"/>
  <c r="D555" i="1"/>
  <c r="E554" i="1"/>
  <c r="A395" i="2" l="1"/>
  <c r="B395" i="2"/>
  <c r="D395" i="2" s="1"/>
  <c r="E395" i="2" s="1"/>
  <c r="G396" i="2"/>
  <c r="H397" i="2"/>
  <c r="I397" i="2" s="1"/>
  <c r="J397" i="2" s="1"/>
  <c r="C396" i="2"/>
  <c r="E1386" i="1"/>
  <c r="A1388" i="1"/>
  <c r="B1387" i="1"/>
  <c r="C1387" i="1" s="1"/>
  <c r="D1387" i="1"/>
  <c r="E555" i="1"/>
  <c r="A557" i="1"/>
  <c r="B556" i="1"/>
  <c r="C556" i="1" s="1"/>
  <c r="D556" i="1"/>
  <c r="A396" i="2" l="1"/>
  <c r="B396" i="2"/>
  <c r="D396" i="2" s="1"/>
  <c r="E396" i="2" s="1"/>
  <c r="G397" i="2"/>
  <c r="H398" i="2"/>
  <c r="I398" i="2" s="1"/>
  <c r="J398" i="2" s="1"/>
  <c r="C397" i="2"/>
  <c r="E1387" i="1"/>
  <c r="D1388" i="1"/>
  <c r="A1389" i="1"/>
  <c r="B1388" i="1"/>
  <c r="C1388" i="1" s="1"/>
  <c r="E556" i="1"/>
  <c r="D557" i="1"/>
  <c r="B557" i="1"/>
  <c r="C557" i="1" s="1"/>
  <c r="A558" i="1"/>
  <c r="A397" i="2" l="1"/>
  <c r="B397" i="2"/>
  <c r="D397" i="2" s="1"/>
  <c r="E397" i="2" s="1"/>
  <c r="H399" i="2"/>
  <c r="I399" i="2" s="1"/>
  <c r="J399" i="2" s="1"/>
  <c r="G398" i="2"/>
  <c r="C398" i="2"/>
  <c r="E1388" i="1"/>
  <c r="E557" i="1"/>
  <c r="D1389" i="1"/>
  <c r="B1389" i="1"/>
  <c r="C1389" i="1" s="1"/>
  <c r="A1390" i="1"/>
  <c r="D558" i="1"/>
  <c r="A559" i="1"/>
  <c r="B558" i="1"/>
  <c r="C558" i="1" s="1"/>
  <c r="A398" i="2" l="1"/>
  <c r="B398" i="2"/>
  <c r="D398" i="2" s="1"/>
  <c r="E398" i="2" s="1"/>
  <c r="H400" i="2"/>
  <c r="I400" i="2" s="1"/>
  <c r="J400" i="2" s="1"/>
  <c r="G399" i="2"/>
  <c r="C399" i="2"/>
  <c r="E558" i="1"/>
  <c r="E1389" i="1"/>
  <c r="B1390" i="1"/>
  <c r="C1390" i="1" s="1"/>
  <c r="D1390" i="1"/>
  <c r="A1391" i="1"/>
  <c r="B559" i="1"/>
  <c r="C559" i="1" s="1"/>
  <c r="D559" i="1"/>
  <c r="A560" i="1"/>
  <c r="A399" i="2" l="1"/>
  <c r="B399" i="2"/>
  <c r="D399" i="2" s="1"/>
  <c r="E399" i="2" s="1"/>
  <c r="G400" i="2"/>
  <c r="H401" i="2"/>
  <c r="I401" i="2" s="1"/>
  <c r="J401" i="2" s="1"/>
  <c r="C400" i="2"/>
  <c r="B1391" i="1"/>
  <c r="C1391" i="1" s="1"/>
  <c r="A1392" i="1"/>
  <c r="D1391" i="1"/>
  <c r="E1390" i="1"/>
  <c r="B560" i="1"/>
  <c r="C560" i="1" s="1"/>
  <c r="D560" i="1"/>
  <c r="A561" i="1"/>
  <c r="E559" i="1"/>
  <c r="A400" i="2" l="1"/>
  <c r="B400" i="2"/>
  <c r="D400" i="2" s="1"/>
  <c r="E400" i="2" s="1"/>
  <c r="G401" i="2"/>
  <c r="H402" i="2"/>
  <c r="I402" i="2" s="1"/>
  <c r="J402" i="2" s="1"/>
  <c r="C401" i="2"/>
  <c r="A1393" i="1"/>
  <c r="B1392" i="1"/>
  <c r="C1392" i="1" s="1"/>
  <c r="D1392" i="1"/>
  <c r="E1391" i="1"/>
  <c r="A562" i="1"/>
  <c r="B561" i="1"/>
  <c r="C561" i="1" s="1"/>
  <c r="D561" i="1"/>
  <c r="E560" i="1"/>
  <c r="A401" i="2" l="1"/>
  <c r="B401" i="2"/>
  <c r="D401" i="2" s="1"/>
  <c r="E401" i="2" s="1"/>
  <c r="G402" i="2"/>
  <c r="H403" i="2"/>
  <c r="I403" i="2" s="1"/>
  <c r="J403" i="2" s="1"/>
  <c r="C402" i="2"/>
  <c r="E1392" i="1"/>
  <c r="D1393" i="1"/>
  <c r="A1394" i="1"/>
  <c r="B1393" i="1"/>
  <c r="C1393" i="1" s="1"/>
  <c r="E561" i="1"/>
  <c r="B562" i="1"/>
  <c r="C562" i="1" s="1"/>
  <c r="D562" i="1"/>
  <c r="A563" i="1"/>
  <c r="A402" i="2" l="1"/>
  <c r="B402" i="2"/>
  <c r="D402" i="2" s="1"/>
  <c r="E402" i="2" s="1"/>
  <c r="G403" i="2"/>
  <c r="H404" i="2"/>
  <c r="I404" i="2" s="1"/>
  <c r="J404" i="2" s="1"/>
  <c r="C403" i="2"/>
  <c r="E1393" i="1"/>
  <c r="A1395" i="1"/>
  <c r="B1394" i="1"/>
  <c r="C1394" i="1" s="1"/>
  <c r="D1394" i="1"/>
  <c r="A564" i="1"/>
  <c r="B563" i="1"/>
  <c r="C563" i="1" s="1"/>
  <c r="D563" i="1"/>
  <c r="E562" i="1"/>
  <c r="A403" i="2" l="1"/>
  <c r="B403" i="2"/>
  <c r="D403" i="2" s="1"/>
  <c r="E403" i="2" s="1"/>
  <c r="H405" i="2"/>
  <c r="I405" i="2" s="1"/>
  <c r="J405" i="2" s="1"/>
  <c r="G404" i="2"/>
  <c r="C404" i="2"/>
  <c r="E1394" i="1"/>
  <c r="A1396" i="1"/>
  <c r="B1395" i="1"/>
  <c r="C1395" i="1" s="1"/>
  <c r="D1395" i="1"/>
  <c r="E563" i="1"/>
  <c r="B564" i="1"/>
  <c r="C564" i="1" s="1"/>
  <c r="D564" i="1"/>
  <c r="A565" i="1"/>
  <c r="A404" i="2" l="1"/>
  <c r="B404" i="2"/>
  <c r="D404" i="2" s="1"/>
  <c r="E404" i="2" s="1"/>
  <c r="G405" i="2"/>
  <c r="H406" i="2"/>
  <c r="I406" i="2" s="1"/>
  <c r="J406" i="2" s="1"/>
  <c r="C405" i="2"/>
  <c r="B1396" i="1"/>
  <c r="C1396" i="1" s="1"/>
  <c r="D1396" i="1"/>
  <c r="A1397" i="1"/>
  <c r="E1395" i="1"/>
  <c r="D565" i="1"/>
  <c r="B565" i="1"/>
  <c r="C565" i="1" s="1"/>
  <c r="A566" i="1"/>
  <c r="E564" i="1"/>
  <c r="A405" i="2" l="1"/>
  <c r="B405" i="2"/>
  <c r="D405" i="2" s="1"/>
  <c r="E405" i="2" s="1"/>
  <c r="H407" i="2"/>
  <c r="I407" i="2" s="1"/>
  <c r="J407" i="2" s="1"/>
  <c r="G406" i="2"/>
  <c r="C406" i="2"/>
  <c r="E565" i="1"/>
  <c r="D1397" i="1"/>
  <c r="B1397" i="1"/>
  <c r="C1397" i="1" s="1"/>
  <c r="A1398" i="1"/>
  <c r="E1396" i="1"/>
  <c r="A567" i="1"/>
  <c r="B566" i="1"/>
  <c r="C566" i="1" s="1"/>
  <c r="D566" i="1"/>
  <c r="A406" i="2" l="1"/>
  <c r="B406" i="2"/>
  <c r="D406" i="2" s="1"/>
  <c r="E406" i="2" s="1"/>
  <c r="H408" i="2"/>
  <c r="I408" i="2" s="1"/>
  <c r="J408" i="2" s="1"/>
  <c r="G407" i="2"/>
  <c r="C407" i="2"/>
  <c r="E1397" i="1"/>
  <c r="B1398" i="1"/>
  <c r="C1398" i="1" s="1"/>
  <c r="D1398" i="1"/>
  <c r="A1399" i="1"/>
  <c r="E566" i="1"/>
  <c r="B567" i="1"/>
  <c r="C567" i="1" s="1"/>
  <c r="D567" i="1"/>
  <c r="A568" i="1"/>
  <c r="A407" i="2" l="1"/>
  <c r="B407" i="2"/>
  <c r="D407" i="2" s="1"/>
  <c r="E407" i="2" s="1"/>
  <c r="G408" i="2"/>
  <c r="H409" i="2"/>
  <c r="I409" i="2" s="1"/>
  <c r="J409" i="2" s="1"/>
  <c r="C408" i="2"/>
  <c r="B1399" i="1"/>
  <c r="C1399" i="1" s="1"/>
  <c r="D1399" i="1"/>
  <c r="A1400" i="1"/>
  <c r="E1398" i="1"/>
  <c r="D568" i="1"/>
  <c r="B568" i="1"/>
  <c r="C568" i="1" s="1"/>
  <c r="A569" i="1"/>
  <c r="E567" i="1"/>
  <c r="A408" i="2" l="1"/>
  <c r="B408" i="2"/>
  <c r="D408" i="2" s="1"/>
  <c r="E408" i="2" s="1"/>
  <c r="G409" i="2"/>
  <c r="H410" i="2"/>
  <c r="I410" i="2" s="1"/>
  <c r="J410" i="2" s="1"/>
  <c r="C409" i="2"/>
  <c r="E568" i="1"/>
  <c r="B1400" i="1"/>
  <c r="C1400" i="1" s="1"/>
  <c r="D1400" i="1"/>
  <c r="A1401" i="1"/>
  <c r="E1399" i="1"/>
  <c r="B569" i="1"/>
  <c r="C569" i="1" s="1"/>
  <c r="D569" i="1"/>
  <c r="A570" i="1"/>
  <c r="A409" i="2" l="1"/>
  <c r="B409" i="2"/>
  <c r="D409" i="2" s="1"/>
  <c r="E409" i="2" s="1"/>
  <c r="G410" i="2"/>
  <c r="H411" i="2"/>
  <c r="I411" i="2" s="1"/>
  <c r="J411" i="2" s="1"/>
  <c r="C410" i="2"/>
  <c r="A1402" i="1"/>
  <c r="D1401" i="1"/>
  <c r="B1401" i="1"/>
  <c r="C1401" i="1" s="1"/>
  <c r="E1400" i="1"/>
  <c r="B570" i="1"/>
  <c r="C570" i="1" s="1"/>
  <c r="D570" i="1"/>
  <c r="A571" i="1"/>
  <c r="E569" i="1"/>
  <c r="A410" i="2" l="1"/>
  <c r="B410" i="2"/>
  <c r="D410" i="2" s="1"/>
  <c r="E410" i="2" s="1"/>
  <c r="G411" i="2"/>
  <c r="H412" i="2"/>
  <c r="I412" i="2" s="1"/>
  <c r="J412" i="2" s="1"/>
  <c r="C411" i="2"/>
  <c r="E1401" i="1"/>
  <c r="B1402" i="1"/>
  <c r="C1402" i="1" s="1"/>
  <c r="D1402" i="1"/>
  <c r="A1403" i="1"/>
  <c r="A572" i="1"/>
  <c r="B571" i="1"/>
  <c r="C571" i="1" s="1"/>
  <c r="D571" i="1"/>
  <c r="E570" i="1"/>
  <c r="A411" i="2" l="1"/>
  <c r="B411" i="2"/>
  <c r="D411" i="2" s="1"/>
  <c r="E411" i="2" s="1"/>
  <c r="H413" i="2"/>
  <c r="I413" i="2" s="1"/>
  <c r="J413" i="2" s="1"/>
  <c r="G412" i="2"/>
  <c r="C412" i="2"/>
  <c r="A1404" i="1"/>
  <c r="B1403" i="1"/>
  <c r="C1403" i="1" s="1"/>
  <c r="D1403" i="1"/>
  <c r="E1402" i="1"/>
  <c r="E571" i="1"/>
  <c r="D572" i="1"/>
  <c r="A573" i="1"/>
  <c r="B572" i="1"/>
  <c r="C572" i="1" s="1"/>
  <c r="B412" i="2" l="1"/>
  <c r="D412" i="2" s="1"/>
  <c r="E412" i="2" s="1"/>
  <c r="A412" i="2"/>
  <c r="G413" i="2"/>
  <c r="H414" i="2"/>
  <c r="I414" i="2" s="1"/>
  <c r="J414" i="2" s="1"/>
  <c r="C413" i="2"/>
  <c r="E572" i="1"/>
  <c r="E1403" i="1"/>
  <c r="A1405" i="1"/>
  <c r="B1404" i="1"/>
  <c r="C1404" i="1" s="1"/>
  <c r="D1404" i="1"/>
  <c r="D573" i="1"/>
  <c r="B573" i="1"/>
  <c r="C573" i="1" s="1"/>
  <c r="A574" i="1"/>
  <c r="A413" i="2" l="1"/>
  <c r="B413" i="2"/>
  <c r="D413" i="2" s="1"/>
  <c r="E413" i="2" s="1"/>
  <c r="H415" i="2"/>
  <c r="I415" i="2" s="1"/>
  <c r="J415" i="2" s="1"/>
  <c r="G414" i="2"/>
  <c r="C414" i="2"/>
  <c r="E573" i="1"/>
  <c r="E1404" i="1"/>
  <c r="D1405" i="1"/>
  <c r="A1406" i="1"/>
  <c r="B1405" i="1"/>
  <c r="C1405" i="1" s="1"/>
  <c r="A575" i="1"/>
  <c r="D574" i="1"/>
  <c r="B574" i="1"/>
  <c r="C574" i="1" s="1"/>
  <c r="A414" i="2" l="1"/>
  <c r="B414" i="2"/>
  <c r="D414" i="2" s="1"/>
  <c r="E414" i="2" s="1"/>
  <c r="H416" i="2"/>
  <c r="I416" i="2" s="1"/>
  <c r="J416" i="2" s="1"/>
  <c r="G415" i="2"/>
  <c r="C415" i="2"/>
  <c r="E574" i="1"/>
  <c r="E1405" i="1"/>
  <c r="B1406" i="1"/>
  <c r="C1406" i="1" s="1"/>
  <c r="D1406" i="1"/>
  <c r="A1407" i="1"/>
  <c r="B575" i="1"/>
  <c r="C575" i="1" s="1"/>
  <c r="D575" i="1"/>
  <c r="A576" i="1"/>
  <c r="A415" i="2" l="1"/>
  <c r="B415" i="2"/>
  <c r="D415" i="2" s="1"/>
  <c r="E415" i="2" s="1"/>
  <c r="G416" i="2"/>
  <c r="H417" i="2"/>
  <c r="I417" i="2" s="1"/>
  <c r="J417" i="2" s="1"/>
  <c r="C416" i="2"/>
  <c r="B1407" i="1"/>
  <c r="C1407" i="1" s="1"/>
  <c r="D1407" i="1"/>
  <c r="A1408" i="1"/>
  <c r="E1406" i="1"/>
  <c r="D576" i="1"/>
  <c r="A577" i="1"/>
  <c r="B576" i="1"/>
  <c r="C576" i="1" s="1"/>
  <c r="E575" i="1"/>
  <c r="A416" i="2" l="1"/>
  <c r="B416" i="2"/>
  <c r="D416" i="2" s="1"/>
  <c r="E416" i="2" s="1"/>
  <c r="G417" i="2"/>
  <c r="H418" i="2"/>
  <c r="I418" i="2" s="1"/>
  <c r="J418" i="2" s="1"/>
  <c r="C417" i="2"/>
  <c r="E576" i="1"/>
  <c r="A1409" i="1"/>
  <c r="B1408" i="1"/>
  <c r="C1408" i="1" s="1"/>
  <c r="D1408" i="1"/>
  <c r="E1407" i="1"/>
  <c r="B577" i="1"/>
  <c r="C577" i="1" s="1"/>
  <c r="D577" i="1"/>
  <c r="A578" i="1"/>
  <c r="A417" i="2" l="1"/>
  <c r="B417" i="2"/>
  <c r="D417" i="2" s="1"/>
  <c r="E417" i="2" s="1"/>
  <c r="G418" i="2"/>
  <c r="H419" i="2"/>
  <c r="I419" i="2" s="1"/>
  <c r="J419" i="2" s="1"/>
  <c r="C418" i="2"/>
  <c r="E1408" i="1"/>
  <c r="A1410" i="1"/>
  <c r="B1409" i="1"/>
  <c r="C1409" i="1" s="1"/>
  <c r="D1409" i="1"/>
  <c r="B578" i="1"/>
  <c r="C578" i="1" s="1"/>
  <c r="A579" i="1"/>
  <c r="D578" i="1"/>
  <c r="E577" i="1"/>
  <c r="A418" i="2" l="1"/>
  <c r="B418" i="2"/>
  <c r="D418" i="2" s="1"/>
  <c r="E418" i="2" s="1"/>
  <c r="G419" i="2"/>
  <c r="H420" i="2"/>
  <c r="I420" i="2" s="1"/>
  <c r="J420" i="2" s="1"/>
  <c r="C419" i="2"/>
  <c r="E1409" i="1"/>
  <c r="D1410" i="1"/>
  <c r="A1411" i="1"/>
  <c r="B1410" i="1"/>
  <c r="C1410" i="1" s="1"/>
  <c r="A580" i="1"/>
  <c r="B579" i="1"/>
  <c r="C579" i="1" s="1"/>
  <c r="D579" i="1"/>
  <c r="E578" i="1"/>
  <c r="A419" i="2" l="1"/>
  <c r="B419" i="2"/>
  <c r="D419" i="2" s="1"/>
  <c r="E419" i="2" s="1"/>
  <c r="H421" i="2"/>
  <c r="I421" i="2" s="1"/>
  <c r="J421" i="2" s="1"/>
  <c r="G420" i="2"/>
  <c r="C420" i="2"/>
  <c r="E1410" i="1"/>
  <c r="D1411" i="1"/>
  <c r="A1412" i="1"/>
  <c r="B1411" i="1"/>
  <c r="C1411" i="1" s="1"/>
  <c r="E579" i="1"/>
  <c r="A581" i="1"/>
  <c r="B580" i="1"/>
  <c r="C580" i="1" s="1"/>
  <c r="D580" i="1"/>
  <c r="A420" i="2" l="1"/>
  <c r="B420" i="2"/>
  <c r="D420" i="2" s="1"/>
  <c r="E420" i="2" s="1"/>
  <c r="G421" i="2"/>
  <c r="H422" i="2"/>
  <c r="I422" i="2" s="1"/>
  <c r="J422" i="2" s="1"/>
  <c r="C421" i="2"/>
  <c r="E1411" i="1"/>
  <c r="B1412" i="1"/>
  <c r="C1412" i="1" s="1"/>
  <c r="D1412" i="1"/>
  <c r="A1413" i="1"/>
  <c r="E580" i="1"/>
  <c r="D581" i="1"/>
  <c r="B581" i="1"/>
  <c r="C581" i="1" s="1"/>
  <c r="A582" i="1"/>
  <c r="A421" i="2" l="1"/>
  <c r="B421" i="2"/>
  <c r="D421" i="2" s="1"/>
  <c r="E421" i="2" s="1"/>
  <c r="H423" i="2"/>
  <c r="I423" i="2" s="1"/>
  <c r="J423" i="2" s="1"/>
  <c r="G422" i="2"/>
  <c r="C422" i="2"/>
  <c r="E581" i="1"/>
  <c r="B1413" i="1"/>
  <c r="C1413" i="1" s="1"/>
  <c r="D1413" i="1"/>
  <c r="A1414" i="1"/>
  <c r="E1412" i="1"/>
  <c r="A583" i="1"/>
  <c r="B582" i="1"/>
  <c r="C582" i="1" s="1"/>
  <c r="D582" i="1"/>
  <c r="A422" i="2" l="1"/>
  <c r="B422" i="2"/>
  <c r="D422" i="2" s="1"/>
  <c r="E422" i="2" s="1"/>
  <c r="H424" i="2"/>
  <c r="I424" i="2" s="1"/>
  <c r="J424" i="2" s="1"/>
  <c r="G423" i="2"/>
  <c r="C423" i="2"/>
  <c r="B1414" i="1"/>
  <c r="C1414" i="1" s="1"/>
  <c r="A1415" i="1"/>
  <c r="D1414" i="1"/>
  <c r="E1413" i="1"/>
  <c r="E582" i="1"/>
  <c r="B583" i="1"/>
  <c r="C583" i="1" s="1"/>
  <c r="D583" i="1"/>
  <c r="A584" i="1"/>
  <c r="A423" i="2" l="1"/>
  <c r="B423" i="2"/>
  <c r="D423" i="2" s="1"/>
  <c r="E423" i="2" s="1"/>
  <c r="G424" i="2"/>
  <c r="H425" i="2"/>
  <c r="I425" i="2" s="1"/>
  <c r="J425" i="2" s="1"/>
  <c r="C424" i="2"/>
  <c r="B1415" i="1"/>
  <c r="C1415" i="1" s="1"/>
  <c r="D1415" i="1"/>
  <c r="A1416" i="1"/>
  <c r="E1414" i="1"/>
  <c r="D584" i="1"/>
  <c r="B584" i="1"/>
  <c r="C584" i="1" s="1"/>
  <c r="A585" i="1"/>
  <c r="E583" i="1"/>
  <c r="A424" i="2" l="1"/>
  <c r="B424" i="2"/>
  <c r="D424" i="2" s="1"/>
  <c r="E424" i="2" s="1"/>
  <c r="G425" i="2"/>
  <c r="H426" i="2"/>
  <c r="I426" i="2" s="1"/>
  <c r="J426" i="2" s="1"/>
  <c r="C425" i="2"/>
  <c r="E584" i="1"/>
  <c r="A1417" i="1"/>
  <c r="B1416" i="1"/>
  <c r="C1416" i="1" s="1"/>
  <c r="D1416" i="1"/>
  <c r="E1415" i="1"/>
  <c r="D585" i="1"/>
  <c r="A586" i="1"/>
  <c r="B585" i="1"/>
  <c r="C585" i="1" s="1"/>
  <c r="A425" i="2" l="1"/>
  <c r="B425" i="2"/>
  <c r="D425" i="2" s="1"/>
  <c r="E425" i="2" s="1"/>
  <c r="G426" i="2"/>
  <c r="H427" i="2"/>
  <c r="I427" i="2" s="1"/>
  <c r="J427" i="2" s="1"/>
  <c r="C426" i="2"/>
  <c r="E585" i="1"/>
  <c r="E1416" i="1"/>
  <c r="A1418" i="1"/>
  <c r="B1417" i="1"/>
  <c r="C1417" i="1" s="1"/>
  <c r="D1417" i="1"/>
  <c r="B586" i="1"/>
  <c r="C586" i="1" s="1"/>
  <c r="D586" i="1"/>
  <c r="A587" i="1"/>
  <c r="A426" i="2" l="1"/>
  <c r="B426" i="2"/>
  <c r="D426" i="2" s="1"/>
  <c r="E426" i="2" s="1"/>
  <c r="G427" i="2"/>
  <c r="H428" i="2"/>
  <c r="I428" i="2" s="1"/>
  <c r="J428" i="2" s="1"/>
  <c r="C427" i="2"/>
  <c r="E1417" i="1"/>
  <c r="D1418" i="1"/>
  <c r="A1419" i="1"/>
  <c r="B1418" i="1"/>
  <c r="C1418" i="1" s="1"/>
  <c r="A588" i="1"/>
  <c r="D587" i="1"/>
  <c r="B587" i="1"/>
  <c r="C587" i="1" s="1"/>
  <c r="E586" i="1"/>
  <c r="A427" i="2" l="1"/>
  <c r="B427" i="2"/>
  <c r="D427" i="2" s="1"/>
  <c r="E427" i="2" s="1"/>
  <c r="H429" i="2"/>
  <c r="I429" i="2" s="1"/>
  <c r="J429" i="2" s="1"/>
  <c r="G428" i="2"/>
  <c r="C428" i="2"/>
  <c r="E587" i="1"/>
  <c r="E1418" i="1"/>
  <c r="D1419" i="1"/>
  <c r="A1420" i="1"/>
  <c r="B1419" i="1"/>
  <c r="C1419" i="1" s="1"/>
  <c r="B588" i="1"/>
  <c r="C588" i="1" s="1"/>
  <c r="D588" i="1"/>
  <c r="A589" i="1"/>
  <c r="A428" i="2" l="1"/>
  <c r="B428" i="2"/>
  <c r="D428" i="2" s="1"/>
  <c r="E428" i="2" s="1"/>
  <c r="G429" i="2"/>
  <c r="H430" i="2"/>
  <c r="I430" i="2" s="1"/>
  <c r="J430" i="2" s="1"/>
  <c r="C429" i="2"/>
  <c r="E1419" i="1"/>
  <c r="B1420" i="1"/>
  <c r="C1420" i="1" s="1"/>
  <c r="D1420" i="1"/>
  <c r="A1421" i="1"/>
  <c r="D589" i="1"/>
  <c r="A590" i="1"/>
  <c r="B589" i="1"/>
  <c r="C589" i="1" s="1"/>
  <c r="E588" i="1"/>
  <c r="A429" i="2" l="1"/>
  <c r="B429" i="2"/>
  <c r="D429" i="2" s="1"/>
  <c r="E429" i="2" s="1"/>
  <c r="H431" i="2"/>
  <c r="I431" i="2" s="1"/>
  <c r="J431" i="2" s="1"/>
  <c r="G430" i="2"/>
  <c r="C430" i="2"/>
  <c r="E589" i="1"/>
  <c r="B1421" i="1"/>
  <c r="C1421" i="1" s="1"/>
  <c r="D1421" i="1"/>
  <c r="A1422" i="1"/>
  <c r="E1420" i="1"/>
  <c r="A591" i="1"/>
  <c r="B590" i="1"/>
  <c r="C590" i="1" s="1"/>
  <c r="D590" i="1"/>
  <c r="A430" i="2" l="1"/>
  <c r="B430" i="2"/>
  <c r="D430" i="2" s="1"/>
  <c r="E430" i="2" s="1"/>
  <c r="H432" i="2"/>
  <c r="I432" i="2" s="1"/>
  <c r="J432" i="2" s="1"/>
  <c r="G431" i="2"/>
  <c r="C431" i="2"/>
  <c r="B1422" i="1"/>
  <c r="C1422" i="1" s="1"/>
  <c r="D1422" i="1"/>
  <c r="A1423" i="1"/>
  <c r="E1421" i="1"/>
  <c r="E590" i="1"/>
  <c r="B591" i="1"/>
  <c r="C591" i="1" s="1"/>
  <c r="A592" i="1"/>
  <c r="D591" i="1"/>
  <c r="A431" i="2" l="1"/>
  <c r="B431" i="2"/>
  <c r="D431" i="2" s="1"/>
  <c r="E431" i="2" s="1"/>
  <c r="G432" i="2"/>
  <c r="H433" i="2"/>
  <c r="I433" i="2" s="1"/>
  <c r="J433" i="2" s="1"/>
  <c r="C432" i="2"/>
  <c r="B1423" i="1"/>
  <c r="C1423" i="1" s="1"/>
  <c r="D1423" i="1"/>
  <c r="A1424" i="1"/>
  <c r="E1422" i="1"/>
  <c r="D592" i="1"/>
  <c r="B592" i="1"/>
  <c r="C592" i="1" s="1"/>
  <c r="A593" i="1"/>
  <c r="E591" i="1"/>
  <c r="A432" i="2" l="1"/>
  <c r="B432" i="2"/>
  <c r="D432" i="2" s="1"/>
  <c r="E432" i="2" s="1"/>
  <c r="G433" i="2"/>
  <c r="H434" i="2"/>
  <c r="I434" i="2" s="1"/>
  <c r="J434" i="2" s="1"/>
  <c r="C433" i="2"/>
  <c r="E592" i="1"/>
  <c r="A1425" i="1"/>
  <c r="B1424" i="1"/>
  <c r="C1424" i="1" s="1"/>
  <c r="D1424" i="1"/>
  <c r="E1423" i="1"/>
  <c r="A594" i="1"/>
  <c r="B593" i="1"/>
  <c r="C593" i="1" s="1"/>
  <c r="D593" i="1"/>
  <c r="A433" i="2" l="1"/>
  <c r="B433" i="2"/>
  <c r="D433" i="2" s="1"/>
  <c r="E433" i="2" s="1"/>
  <c r="G434" i="2"/>
  <c r="H435" i="2"/>
  <c r="I435" i="2" s="1"/>
  <c r="J435" i="2" s="1"/>
  <c r="C434" i="2"/>
  <c r="E1424" i="1"/>
  <c r="A1426" i="1"/>
  <c r="B1425" i="1"/>
  <c r="C1425" i="1" s="1"/>
  <c r="D1425" i="1"/>
  <c r="E593" i="1"/>
  <c r="B594" i="1"/>
  <c r="C594" i="1" s="1"/>
  <c r="D594" i="1"/>
  <c r="A595" i="1"/>
  <c r="A434" i="2" l="1"/>
  <c r="B434" i="2"/>
  <c r="D434" i="2" s="1"/>
  <c r="E434" i="2" s="1"/>
  <c r="G435" i="2"/>
  <c r="H436" i="2"/>
  <c r="I436" i="2" s="1"/>
  <c r="J436" i="2" s="1"/>
  <c r="C435" i="2"/>
  <c r="E1425" i="1"/>
  <c r="D1426" i="1"/>
  <c r="A1427" i="1"/>
  <c r="B1426" i="1"/>
  <c r="C1426" i="1" s="1"/>
  <c r="A596" i="1"/>
  <c r="B595" i="1"/>
  <c r="C595" i="1" s="1"/>
  <c r="D595" i="1"/>
  <c r="E594" i="1"/>
  <c r="A435" i="2" l="1"/>
  <c r="B435" i="2"/>
  <c r="D435" i="2" s="1"/>
  <c r="E435" i="2" s="1"/>
  <c r="H437" i="2"/>
  <c r="I437" i="2" s="1"/>
  <c r="J437" i="2" s="1"/>
  <c r="G436" i="2"/>
  <c r="C436" i="2"/>
  <c r="E1426" i="1"/>
  <c r="E595" i="1"/>
  <c r="D1427" i="1"/>
  <c r="A1428" i="1"/>
  <c r="B1427" i="1"/>
  <c r="C1427" i="1" s="1"/>
  <c r="B596" i="1"/>
  <c r="C596" i="1" s="1"/>
  <c r="D596" i="1"/>
  <c r="A597" i="1"/>
  <c r="A436" i="2" l="1"/>
  <c r="B436" i="2"/>
  <c r="D436" i="2" s="1"/>
  <c r="E436" i="2" s="1"/>
  <c r="G437" i="2"/>
  <c r="H438" i="2"/>
  <c r="I438" i="2" s="1"/>
  <c r="J438" i="2" s="1"/>
  <c r="C437" i="2"/>
  <c r="E1427" i="1"/>
  <c r="B1428" i="1"/>
  <c r="C1428" i="1" s="1"/>
  <c r="D1428" i="1"/>
  <c r="A1429" i="1"/>
  <c r="D597" i="1"/>
  <c r="B597" i="1"/>
  <c r="C597" i="1" s="1"/>
  <c r="A598" i="1"/>
  <c r="E596" i="1"/>
  <c r="A437" i="2" l="1"/>
  <c r="B437" i="2"/>
  <c r="D437" i="2" s="1"/>
  <c r="E437" i="2" s="1"/>
  <c r="H439" i="2"/>
  <c r="I439" i="2" s="1"/>
  <c r="J439" i="2" s="1"/>
  <c r="G438" i="2"/>
  <c r="C438" i="2"/>
  <c r="E597" i="1"/>
  <c r="B1429" i="1"/>
  <c r="C1429" i="1" s="1"/>
  <c r="D1429" i="1"/>
  <c r="A1430" i="1"/>
  <c r="E1428" i="1"/>
  <c r="A599" i="1"/>
  <c r="B598" i="1"/>
  <c r="C598" i="1" s="1"/>
  <c r="D598" i="1"/>
  <c r="A438" i="2" l="1"/>
  <c r="B438" i="2"/>
  <c r="D438" i="2" s="1"/>
  <c r="E438" i="2" s="1"/>
  <c r="H440" i="2"/>
  <c r="I440" i="2" s="1"/>
  <c r="J440" i="2" s="1"/>
  <c r="G439" i="2"/>
  <c r="C439" i="2"/>
  <c r="B1430" i="1"/>
  <c r="C1430" i="1" s="1"/>
  <c r="D1430" i="1"/>
  <c r="A1431" i="1"/>
  <c r="E1429" i="1"/>
  <c r="E598" i="1"/>
  <c r="B599" i="1"/>
  <c r="C599" i="1" s="1"/>
  <c r="D599" i="1"/>
  <c r="A600" i="1"/>
  <c r="A439" i="2" l="1"/>
  <c r="B439" i="2"/>
  <c r="D439" i="2" s="1"/>
  <c r="E439" i="2" s="1"/>
  <c r="G440" i="2"/>
  <c r="H441" i="2"/>
  <c r="I441" i="2" s="1"/>
  <c r="J441" i="2" s="1"/>
  <c r="C440" i="2"/>
  <c r="B1431" i="1"/>
  <c r="C1431" i="1" s="1"/>
  <c r="D1431" i="1"/>
  <c r="A1432" i="1"/>
  <c r="E1430" i="1"/>
  <c r="D600" i="1"/>
  <c r="B600" i="1"/>
  <c r="C600" i="1" s="1"/>
  <c r="A601" i="1"/>
  <c r="E599" i="1"/>
  <c r="A440" i="2" l="1"/>
  <c r="B440" i="2"/>
  <c r="D440" i="2" s="1"/>
  <c r="E440" i="2" s="1"/>
  <c r="G441" i="2"/>
  <c r="H442" i="2"/>
  <c r="I442" i="2" s="1"/>
  <c r="J442" i="2" s="1"/>
  <c r="C441" i="2"/>
  <c r="E600" i="1"/>
  <c r="A1433" i="1"/>
  <c r="B1432" i="1"/>
  <c r="C1432" i="1" s="1"/>
  <c r="D1432" i="1"/>
  <c r="E1431" i="1"/>
  <c r="B601" i="1"/>
  <c r="C601" i="1" s="1"/>
  <c r="D601" i="1"/>
  <c r="A602" i="1"/>
  <c r="A441" i="2" l="1"/>
  <c r="B441" i="2"/>
  <c r="D441" i="2" s="1"/>
  <c r="E441" i="2" s="1"/>
  <c r="G442" i="2"/>
  <c r="H443" i="2"/>
  <c r="I443" i="2" s="1"/>
  <c r="J443" i="2" s="1"/>
  <c r="C442" i="2"/>
  <c r="E1432" i="1"/>
  <c r="A1434" i="1"/>
  <c r="B1433" i="1"/>
  <c r="C1433" i="1" s="1"/>
  <c r="D1433" i="1"/>
  <c r="B602" i="1"/>
  <c r="C602" i="1" s="1"/>
  <c r="D602" i="1"/>
  <c r="A603" i="1"/>
  <c r="E601" i="1"/>
  <c r="A442" i="2" l="1"/>
  <c r="B442" i="2"/>
  <c r="D442" i="2" s="1"/>
  <c r="E442" i="2" s="1"/>
  <c r="G443" i="2"/>
  <c r="H444" i="2"/>
  <c r="I444" i="2" s="1"/>
  <c r="J444" i="2" s="1"/>
  <c r="C443" i="2"/>
  <c r="E1433" i="1"/>
  <c r="D1434" i="1"/>
  <c r="A1435" i="1"/>
  <c r="B1434" i="1"/>
  <c r="C1434" i="1" s="1"/>
  <c r="A604" i="1"/>
  <c r="B603" i="1"/>
  <c r="C603" i="1" s="1"/>
  <c r="D603" i="1"/>
  <c r="E602" i="1"/>
  <c r="A443" i="2" l="1"/>
  <c r="B443" i="2"/>
  <c r="D443" i="2" s="1"/>
  <c r="E443" i="2" s="1"/>
  <c r="H445" i="2"/>
  <c r="I445" i="2" s="1"/>
  <c r="J445" i="2" s="1"/>
  <c r="G444" i="2"/>
  <c r="C444" i="2"/>
  <c r="E1434" i="1"/>
  <c r="D1435" i="1"/>
  <c r="A1436" i="1"/>
  <c r="B1435" i="1"/>
  <c r="C1435" i="1" s="1"/>
  <c r="E603" i="1"/>
  <c r="B604" i="1"/>
  <c r="C604" i="1" s="1"/>
  <c r="D604" i="1"/>
  <c r="A605" i="1"/>
  <c r="A444" i="2" l="1"/>
  <c r="B444" i="2"/>
  <c r="D444" i="2" s="1"/>
  <c r="E444" i="2" s="1"/>
  <c r="G445" i="2"/>
  <c r="H446" i="2"/>
  <c r="I446" i="2" s="1"/>
  <c r="J446" i="2" s="1"/>
  <c r="C445" i="2"/>
  <c r="E1435" i="1"/>
  <c r="B1436" i="1"/>
  <c r="C1436" i="1" s="1"/>
  <c r="D1436" i="1"/>
  <c r="A1437" i="1"/>
  <c r="D605" i="1"/>
  <c r="A606" i="1"/>
  <c r="B605" i="1"/>
  <c r="C605" i="1" s="1"/>
  <c r="E604" i="1"/>
  <c r="A445" i="2" l="1"/>
  <c r="B445" i="2"/>
  <c r="D445" i="2" s="1"/>
  <c r="E445" i="2" s="1"/>
  <c r="H447" i="2"/>
  <c r="I447" i="2" s="1"/>
  <c r="J447" i="2" s="1"/>
  <c r="G446" i="2"/>
  <c r="C446" i="2"/>
  <c r="E605" i="1"/>
  <c r="B1437" i="1"/>
  <c r="C1437" i="1" s="1"/>
  <c r="D1437" i="1"/>
  <c r="A1438" i="1"/>
  <c r="E1436" i="1"/>
  <c r="B606" i="1"/>
  <c r="C606" i="1" s="1"/>
  <c r="D606" i="1"/>
  <c r="A607" i="1"/>
  <c r="A446" i="2" l="1"/>
  <c r="B446" i="2"/>
  <c r="D446" i="2" s="1"/>
  <c r="E446" i="2" s="1"/>
  <c r="H448" i="2"/>
  <c r="I448" i="2" s="1"/>
  <c r="J448" i="2" s="1"/>
  <c r="G447" i="2"/>
  <c r="C447" i="2"/>
  <c r="E606" i="1"/>
  <c r="B1438" i="1"/>
  <c r="C1438" i="1" s="1"/>
  <c r="D1438" i="1"/>
  <c r="A1439" i="1"/>
  <c r="E1437" i="1"/>
  <c r="B607" i="1"/>
  <c r="C607" i="1" s="1"/>
  <c r="D607" i="1"/>
  <c r="A608" i="1"/>
  <c r="A447" i="2" l="1"/>
  <c r="B447" i="2"/>
  <c r="D447" i="2" s="1"/>
  <c r="E447" i="2" s="1"/>
  <c r="G448" i="2"/>
  <c r="H449" i="2"/>
  <c r="I449" i="2" s="1"/>
  <c r="J449" i="2" s="1"/>
  <c r="C448" i="2"/>
  <c r="E607" i="1"/>
  <c r="B1439" i="1"/>
  <c r="C1439" i="1" s="1"/>
  <c r="D1439" i="1"/>
  <c r="A1440" i="1"/>
  <c r="E1438" i="1"/>
  <c r="A609" i="1"/>
  <c r="B608" i="1"/>
  <c r="C608" i="1" s="1"/>
  <c r="D608" i="1"/>
  <c r="A448" i="2" l="1"/>
  <c r="B448" i="2"/>
  <c r="D448" i="2" s="1"/>
  <c r="E448" i="2" s="1"/>
  <c r="G449" i="2"/>
  <c r="H450" i="2"/>
  <c r="I450" i="2" s="1"/>
  <c r="J450" i="2" s="1"/>
  <c r="C449" i="2"/>
  <c r="E608" i="1"/>
  <c r="A1441" i="1"/>
  <c r="D1440" i="1"/>
  <c r="B1440" i="1"/>
  <c r="C1440" i="1" s="1"/>
  <c r="E1439" i="1"/>
  <c r="B609" i="1"/>
  <c r="C609" i="1" s="1"/>
  <c r="D609" i="1"/>
  <c r="A610" i="1"/>
  <c r="A449" i="2" l="1"/>
  <c r="B449" i="2"/>
  <c r="D449" i="2" s="1"/>
  <c r="E449" i="2" s="1"/>
  <c r="G450" i="2"/>
  <c r="H451" i="2"/>
  <c r="I451" i="2" s="1"/>
  <c r="J451" i="2" s="1"/>
  <c r="C450" i="2"/>
  <c r="E1440" i="1"/>
  <c r="E609" i="1"/>
  <c r="A1442" i="1"/>
  <c r="B1441" i="1"/>
  <c r="C1441" i="1" s="1"/>
  <c r="D1441" i="1"/>
  <c r="D610" i="1"/>
  <c r="A611" i="1"/>
  <c r="B610" i="1"/>
  <c r="C610" i="1" s="1"/>
  <c r="A450" i="2" l="1"/>
  <c r="B450" i="2"/>
  <c r="D450" i="2" s="1"/>
  <c r="E450" i="2" s="1"/>
  <c r="G451" i="2"/>
  <c r="H452" i="2"/>
  <c r="I452" i="2" s="1"/>
  <c r="J452" i="2" s="1"/>
  <c r="C451" i="2"/>
  <c r="E610" i="1"/>
  <c r="E1441" i="1"/>
  <c r="D1442" i="1"/>
  <c r="A1443" i="1"/>
  <c r="B1442" i="1"/>
  <c r="C1442" i="1" s="1"/>
  <c r="A612" i="1"/>
  <c r="B611" i="1"/>
  <c r="C611" i="1" s="1"/>
  <c r="D611" i="1"/>
  <c r="A451" i="2" l="1"/>
  <c r="B451" i="2"/>
  <c r="D451" i="2" s="1"/>
  <c r="E451" i="2" s="1"/>
  <c r="G452" i="2"/>
  <c r="H453" i="2"/>
  <c r="I453" i="2" s="1"/>
  <c r="J453" i="2" s="1"/>
  <c r="C452" i="2"/>
  <c r="E1442" i="1"/>
  <c r="E611" i="1"/>
  <c r="D1443" i="1"/>
  <c r="A1444" i="1"/>
  <c r="B1443" i="1"/>
  <c r="C1443" i="1" s="1"/>
  <c r="B612" i="1"/>
  <c r="C612" i="1" s="1"/>
  <c r="D612" i="1"/>
  <c r="A613" i="1"/>
  <c r="A452" i="2" l="1"/>
  <c r="B452" i="2"/>
  <c r="D452" i="2" s="1"/>
  <c r="E452" i="2" s="1"/>
  <c r="G453" i="2"/>
  <c r="H454" i="2"/>
  <c r="I454" i="2" s="1"/>
  <c r="J454" i="2" s="1"/>
  <c r="C453" i="2"/>
  <c r="E1443" i="1"/>
  <c r="B1444" i="1"/>
  <c r="C1444" i="1" s="1"/>
  <c r="D1444" i="1"/>
  <c r="A1445" i="1"/>
  <c r="D613" i="1"/>
  <c r="A614" i="1"/>
  <c r="B613" i="1"/>
  <c r="C613" i="1" s="1"/>
  <c r="E612" i="1"/>
  <c r="A453" i="2" l="1"/>
  <c r="B453" i="2"/>
  <c r="D453" i="2" s="1"/>
  <c r="E453" i="2" s="1"/>
  <c r="H455" i="2"/>
  <c r="I455" i="2" s="1"/>
  <c r="J455" i="2" s="1"/>
  <c r="G454" i="2"/>
  <c r="C454" i="2"/>
  <c r="E613" i="1"/>
  <c r="B1445" i="1"/>
  <c r="C1445" i="1" s="1"/>
  <c r="D1445" i="1"/>
  <c r="A1446" i="1"/>
  <c r="E1444" i="1"/>
  <c r="B614" i="1"/>
  <c r="C614" i="1" s="1"/>
  <c r="D614" i="1"/>
  <c r="A615" i="1"/>
  <c r="A454" i="2" l="1"/>
  <c r="B454" i="2"/>
  <c r="D454" i="2" s="1"/>
  <c r="E454" i="2" s="1"/>
  <c r="H456" i="2"/>
  <c r="I456" i="2" s="1"/>
  <c r="J456" i="2" s="1"/>
  <c r="G455" i="2"/>
  <c r="C455" i="2"/>
  <c r="B1446" i="1"/>
  <c r="C1446" i="1" s="1"/>
  <c r="D1446" i="1"/>
  <c r="A1447" i="1"/>
  <c r="E1445" i="1"/>
  <c r="B615" i="1"/>
  <c r="C615" i="1" s="1"/>
  <c r="D615" i="1"/>
  <c r="A616" i="1"/>
  <c r="E614" i="1"/>
  <c r="A455" i="2" l="1"/>
  <c r="B455" i="2"/>
  <c r="D455" i="2" s="1"/>
  <c r="E455" i="2" s="1"/>
  <c r="G456" i="2"/>
  <c r="H457" i="2"/>
  <c r="I457" i="2" s="1"/>
  <c r="J457" i="2" s="1"/>
  <c r="C456" i="2"/>
  <c r="B1447" i="1"/>
  <c r="C1447" i="1" s="1"/>
  <c r="D1447" i="1"/>
  <c r="A1448" i="1"/>
  <c r="E1446" i="1"/>
  <c r="A617" i="1"/>
  <c r="B616" i="1"/>
  <c r="C616" i="1" s="1"/>
  <c r="D616" i="1"/>
  <c r="E615" i="1"/>
  <c r="A456" i="2" l="1"/>
  <c r="B456" i="2"/>
  <c r="D456" i="2" s="1"/>
  <c r="E456" i="2" s="1"/>
  <c r="G457" i="2"/>
  <c r="H458" i="2"/>
  <c r="I458" i="2" s="1"/>
  <c r="J458" i="2" s="1"/>
  <c r="C457" i="2"/>
  <c r="A1449" i="1"/>
  <c r="B1448" i="1"/>
  <c r="C1448" i="1" s="1"/>
  <c r="D1448" i="1"/>
  <c r="E1447" i="1"/>
  <c r="E616" i="1"/>
  <c r="B617" i="1"/>
  <c r="C617" i="1" s="1"/>
  <c r="D617" i="1"/>
  <c r="A618" i="1"/>
  <c r="A457" i="2" l="1"/>
  <c r="B457" i="2"/>
  <c r="D457" i="2" s="1"/>
  <c r="E457" i="2" s="1"/>
  <c r="G458" i="2"/>
  <c r="H459" i="2"/>
  <c r="I459" i="2" s="1"/>
  <c r="J459" i="2" s="1"/>
  <c r="C458" i="2"/>
  <c r="E1448" i="1"/>
  <c r="A1450" i="1"/>
  <c r="B1449" i="1"/>
  <c r="C1449" i="1" s="1"/>
  <c r="D1449" i="1"/>
  <c r="D618" i="1"/>
  <c r="A619" i="1"/>
  <c r="B618" i="1"/>
  <c r="C618" i="1" s="1"/>
  <c r="E617" i="1"/>
  <c r="A458" i="2" l="1"/>
  <c r="B458" i="2"/>
  <c r="D458" i="2" s="1"/>
  <c r="E458" i="2" s="1"/>
  <c r="G459" i="2"/>
  <c r="H460" i="2"/>
  <c r="I460" i="2" s="1"/>
  <c r="J460" i="2" s="1"/>
  <c r="C459" i="2"/>
  <c r="E618" i="1"/>
  <c r="E1449" i="1"/>
  <c r="D1450" i="1"/>
  <c r="A1451" i="1"/>
  <c r="B1450" i="1"/>
  <c r="C1450" i="1" s="1"/>
  <c r="B619" i="1"/>
  <c r="C619" i="1" s="1"/>
  <c r="D619" i="1"/>
  <c r="A620" i="1"/>
  <c r="A459" i="2" l="1"/>
  <c r="B459" i="2"/>
  <c r="D459" i="2" s="1"/>
  <c r="E459" i="2" s="1"/>
  <c r="G460" i="2"/>
  <c r="H461" i="2"/>
  <c r="I461" i="2" s="1"/>
  <c r="J461" i="2" s="1"/>
  <c r="C460" i="2"/>
  <c r="E1450" i="1"/>
  <c r="D1451" i="1"/>
  <c r="A1452" i="1"/>
  <c r="B1451" i="1"/>
  <c r="C1451" i="1" s="1"/>
  <c r="B620" i="1"/>
  <c r="C620" i="1" s="1"/>
  <c r="D620" i="1"/>
  <c r="A621" i="1"/>
  <c r="E619" i="1"/>
  <c r="A460" i="2" l="1"/>
  <c r="B460" i="2"/>
  <c r="D460" i="2" s="1"/>
  <c r="E460" i="2" s="1"/>
  <c r="G461" i="2"/>
  <c r="H462" i="2"/>
  <c r="I462" i="2" s="1"/>
  <c r="J462" i="2" s="1"/>
  <c r="C461" i="2"/>
  <c r="E1451" i="1"/>
  <c r="B1452" i="1"/>
  <c r="C1452" i="1" s="1"/>
  <c r="D1452" i="1"/>
  <c r="A1453" i="1"/>
  <c r="A622" i="1"/>
  <c r="D621" i="1"/>
  <c r="B621" i="1"/>
  <c r="C621" i="1" s="1"/>
  <c r="E620" i="1"/>
  <c r="A461" i="2" l="1"/>
  <c r="B461" i="2"/>
  <c r="D461" i="2" s="1"/>
  <c r="E461" i="2" s="1"/>
  <c r="H463" i="2"/>
  <c r="I463" i="2" s="1"/>
  <c r="J463" i="2" s="1"/>
  <c r="G462" i="2"/>
  <c r="C462" i="2"/>
  <c r="E621" i="1"/>
  <c r="B1453" i="1"/>
  <c r="C1453" i="1" s="1"/>
  <c r="D1453" i="1"/>
  <c r="A1454" i="1"/>
  <c r="E1452" i="1"/>
  <c r="B622" i="1"/>
  <c r="C622" i="1" s="1"/>
  <c r="D622" i="1"/>
  <c r="A623" i="1"/>
  <c r="A462" i="2" l="1"/>
  <c r="B462" i="2"/>
  <c r="D462" i="2" s="1"/>
  <c r="E462" i="2" s="1"/>
  <c r="H464" i="2"/>
  <c r="I464" i="2" s="1"/>
  <c r="J464" i="2" s="1"/>
  <c r="G463" i="2"/>
  <c r="C463" i="2"/>
  <c r="B1454" i="1"/>
  <c r="C1454" i="1" s="1"/>
  <c r="D1454" i="1"/>
  <c r="A1455" i="1"/>
  <c r="E1453" i="1"/>
  <c r="D623" i="1"/>
  <c r="B623" i="1"/>
  <c r="C623" i="1" s="1"/>
  <c r="A624" i="1"/>
  <c r="E622" i="1"/>
  <c r="A463" i="2" l="1"/>
  <c r="B463" i="2"/>
  <c r="D463" i="2" s="1"/>
  <c r="E463" i="2" s="1"/>
  <c r="G464" i="2"/>
  <c r="H465" i="2"/>
  <c r="I465" i="2" s="1"/>
  <c r="J465" i="2" s="1"/>
  <c r="C464" i="2"/>
  <c r="E623" i="1"/>
  <c r="B1455" i="1"/>
  <c r="C1455" i="1" s="1"/>
  <c r="D1455" i="1"/>
  <c r="A1456" i="1"/>
  <c r="E1454" i="1"/>
  <c r="A625" i="1"/>
  <c r="B624" i="1"/>
  <c r="C624" i="1" s="1"/>
  <c r="D624" i="1"/>
  <c r="A464" i="2" l="1"/>
  <c r="B464" i="2"/>
  <c r="D464" i="2" s="1"/>
  <c r="E464" i="2" s="1"/>
  <c r="G465" i="2"/>
  <c r="H466" i="2"/>
  <c r="I466" i="2" s="1"/>
  <c r="J466" i="2" s="1"/>
  <c r="C465" i="2"/>
  <c r="A1457" i="1"/>
  <c r="B1456" i="1"/>
  <c r="C1456" i="1" s="1"/>
  <c r="D1456" i="1"/>
  <c r="E1455" i="1"/>
  <c r="E624" i="1"/>
  <c r="B625" i="1"/>
  <c r="C625" i="1" s="1"/>
  <c r="D625" i="1"/>
  <c r="A626" i="1"/>
  <c r="A465" i="2" l="1"/>
  <c r="B465" i="2"/>
  <c r="D465" i="2" s="1"/>
  <c r="E465" i="2" s="1"/>
  <c r="G466" i="2"/>
  <c r="H467" i="2"/>
  <c r="I467" i="2" s="1"/>
  <c r="J467" i="2" s="1"/>
  <c r="C466" i="2"/>
  <c r="E1456" i="1"/>
  <c r="A1458" i="1"/>
  <c r="B1457" i="1"/>
  <c r="C1457" i="1" s="1"/>
  <c r="D1457" i="1"/>
  <c r="D626" i="1"/>
  <c r="A627" i="1"/>
  <c r="B626" i="1"/>
  <c r="C626" i="1" s="1"/>
  <c r="E625" i="1"/>
  <c r="A466" i="2" l="1"/>
  <c r="B466" i="2"/>
  <c r="D466" i="2" s="1"/>
  <c r="E466" i="2" s="1"/>
  <c r="G467" i="2"/>
  <c r="H468" i="2"/>
  <c r="I468" i="2" s="1"/>
  <c r="J468" i="2" s="1"/>
  <c r="C467" i="2"/>
  <c r="E626" i="1"/>
  <c r="E1457" i="1"/>
  <c r="D1458" i="1"/>
  <c r="A1459" i="1"/>
  <c r="B1458" i="1"/>
  <c r="C1458" i="1" s="1"/>
  <c r="B627" i="1"/>
  <c r="C627" i="1" s="1"/>
  <c r="D627" i="1"/>
  <c r="A628" i="1"/>
  <c r="A467" i="2" l="1"/>
  <c r="B467" i="2"/>
  <c r="D467" i="2" s="1"/>
  <c r="E467" i="2" s="1"/>
  <c r="H469" i="2"/>
  <c r="I469" i="2" s="1"/>
  <c r="J469" i="2" s="1"/>
  <c r="G468" i="2"/>
  <c r="C468" i="2"/>
  <c r="E1458" i="1"/>
  <c r="D1459" i="1"/>
  <c r="A1460" i="1"/>
  <c r="B1459" i="1"/>
  <c r="C1459" i="1" s="1"/>
  <c r="B628" i="1"/>
  <c r="C628" i="1" s="1"/>
  <c r="D628" i="1"/>
  <c r="A629" i="1"/>
  <c r="E627" i="1"/>
  <c r="A468" i="2" l="1"/>
  <c r="B468" i="2"/>
  <c r="D468" i="2" s="1"/>
  <c r="E468" i="2" s="1"/>
  <c r="G469" i="2"/>
  <c r="H470" i="2"/>
  <c r="I470" i="2" s="1"/>
  <c r="J470" i="2" s="1"/>
  <c r="C469" i="2"/>
  <c r="E1459" i="1"/>
  <c r="B1460" i="1"/>
  <c r="C1460" i="1" s="1"/>
  <c r="D1460" i="1"/>
  <c r="A1461" i="1"/>
  <c r="A630" i="1"/>
  <c r="D629" i="1"/>
  <c r="B629" i="1"/>
  <c r="C629" i="1" s="1"/>
  <c r="E628" i="1"/>
  <c r="A469" i="2" l="1"/>
  <c r="B469" i="2"/>
  <c r="D469" i="2" s="1"/>
  <c r="E469" i="2" s="1"/>
  <c r="H471" i="2"/>
  <c r="I471" i="2" s="1"/>
  <c r="J471" i="2" s="1"/>
  <c r="G470" i="2"/>
  <c r="C470" i="2"/>
  <c r="E629" i="1"/>
  <c r="B1461" i="1"/>
  <c r="C1461" i="1" s="1"/>
  <c r="D1461" i="1"/>
  <c r="A1462" i="1"/>
  <c r="E1460" i="1"/>
  <c r="B630" i="1"/>
  <c r="C630" i="1" s="1"/>
  <c r="D630" i="1"/>
  <c r="A631" i="1"/>
  <c r="A470" i="2" l="1"/>
  <c r="B470" i="2"/>
  <c r="D470" i="2" s="1"/>
  <c r="E470" i="2" s="1"/>
  <c r="H472" i="2"/>
  <c r="I472" i="2" s="1"/>
  <c r="J472" i="2" s="1"/>
  <c r="G471" i="2"/>
  <c r="C471" i="2"/>
  <c r="B1462" i="1"/>
  <c r="C1462" i="1" s="1"/>
  <c r="D1462" i="1"/>
  <c r="A1463" i="1"/>
  <c r="E1461" i="1"/>
  <c r="D631" i="1"/>
  <c r="A632" i="1"/>
  <c r="B631" i="1"/>
  <c r="C631" i="1" s="1"/>
  <c r="E630" i="1"/>
  <c r="A471" i="2" l="1"/>
  <c r="B471" i="2"/>
  <c r="D471" i="2" s="1"/>
  <c r="E471" i="2" s="1"/>
  <c r="G472" i="2"/>
  <c r="H473" i="2"/>
  <c r="I473" i="2" s="1"/>
  <c r="J473" i="2" s="1"/>
  <c r="C472" i="2"/>
  <c r="E631" i="1"/>
  <c r="B1463" i="1"/>
  <c r="C1463" i="1" s="1"/>
  <c r="D1463" i="1"/>
  <c r="A1464" i="1"/>
  <c r="E1462" i="1"/>
  <c r="A633" i="1"/>
  <c r="B632" i="1"/>
  <c r="C632" i="1" s="1"/>
  <c r="D632" i="1"/>
  <c r="A472" i="2" l="1"/>
  <c r="B472" i="2"/>
  <c r="D472" i="2" s="1"/>
  <c r="E472" i="2" s="1"/>
  <c r="G473" i="2"/>
  <c r="H474" i="2"/>
  <c r="I474" i="2" s="1"/>
  <c r="J474" i="2" s="1"/>
  <c r="C473" i="2"/>
  <c r="A1465" i="1"/>
  <c r="B1464" i="1"/>
  <c r="C1464" i="1" s="1"/>
  <c r="D1464" i="1"/>
  <c r="E1463" i="1"/>
  <c r="E632" i="1"/>
  <c r="B633" i="1"/>
  <c r="C633" i="1" s="1"/>
  <c r="D633" i="1"/>
  <c r="A634" i="1"/>
  <c r="A473" i="2" l="1"/>
  <c r="B473" i="2"/>
  <c r="D473" i="2" s="1"/>
  <c r="E473" i="2" s="1"/>
  <c r="G474" i="2"/>
  <c r="H475" i="2"/>
  <c r="I475" i="2" s="1"/>
  <c r="J475" i="2" s="1"/>
  <c r="C474" i="2"/>
  <c r="E1464" i="1"/>
  <c r="A1466" i="1"/>
  <c r="B1465" i="1"/>
  <c r="C1465" i="1" s="1"/>
  <c r="D1465" i="1"/>
  <c r="D634" i="1"/>
  <c r="A635" i="1"/>
  <c r="B634" i="1"/>
  <c r="C634" i="1" s="1"/>
  <c r="E633" i="1"/>
  <c r="A474" i="2" l="1"/>
  <c r="B474" i="2"/>
  <c r="D474" i="2" s="1"/>
  <c r="E474" i="2" s="1"/>
  <c r="G475" i="2"/>
  <c r="H476" i="2"/>
  <c r="I476" i="2" s="1"/>
  <c r="J476" i="2" s="1"/>
  <c r="C475" i="2"/>
  <c r="E634" i="1"/>
  <c r="E1465" i="1"/>
  <c r="D1466" i="1"/>
  <c r="A1467" i="1"/>
  <c r="B1466" i="1"/>
  <c r="C1466" i="1" s="1"/>
  <c r="B635" i="1"/>
  <c r="C635" i="1" s="1"/>
  <c r="A636" i="1"/>
  <c r="D635" i="1"/>
  <c r="A475" i="2" l="1"/>
  <c r="B475" i="2"/>
  <c r="D475" i="2" s="1"/>
  <c r="E475" i="2" s="1"/>
  <c r="H477" i="2"/>
  <c r="I477" i="2" s="1"/>
  <c r="J477" i="2" s="1"/>
  <c r="G476" i="2"/>
  <c r="C476" i="2"/>
  <c r="E1466" i="1"/>
  <c r="D1467" i="1"/>
  <c r="A1468" i="1"/>
  <c r="B1467" i="1"/>
  <c r="C1467" i="1" s="1"/>
  <c r="B636" i="1"/>
  <c r="C636" i="1" s="1"/>
  <c r="D636" i="1"/>
  <c r="A637" i="1"/>
  <c r="E635" i="1"/>
  <c r="A476" i="2" l="1"/>
  <c r="B476" i="2"/>
  <c r="D476" i="2" s="1"/>
  <c r="E476" i="2" s="1"/>
  <c r="G477" i="2"/>
  <c r="H478" i="2"/>
  <c r="I478" i="2" s="1"/>
  <c r="J478" i="2" s="1"/>
  <c r="C477" i="2"/>
  <c r="E1467" i="1"/>
  <c r="B1468" i="1"/>
  <c r="C1468" i="1" s="1"/>
  <c r="D1468" i="1"/>
  <c r="A1469" i="1"/>
  <c r="A638" i="1"/>
  <c r="B637" i="1"/>
  <c r="C637" i="1" s="1"/>
  <c r="D637" i="1"/>
  <c r="E636" i="1"/>
  <c r="A477" i="2" l="1"/>
  <c r="B477" i="2"/>
  <c r="D477" i="2" s="1"/>
  <c r="E477" i="2" s="1"/>
  <c r="H479" i="2"/>
  <c r="I479" i="2" s="1"/>
  <c r="J479" i="2" s="1"/>
  <c r="G478" i="2"/>
  <c r="C478" i="2"/>
  <c r="B1469" i="1"/>
  <c r="C1469" i="1" s="1"/>
  <c r="D1469" i="1"/>
  <c r="A1470" i="1"/>
  <c r="E1468" i="1"/>
  <c r="E637" i="1"/>
  <c r="B638" i="1"/>
  <c r="C638" i="1" s="1"/>
  <c r="D638" i="1"/>
  <c r="A639" i="1"/>
  <c r="A478" i="2" l="1"/>
  <c r="B478" i="2"/>
  <c r="D478" i="2" s="1"/>
  <c r="E478" i="2" s="1"/>
  <c r="H480" i="2"/>
  <c r="I480" i="2" s="1"/>
  <c r="J480" i="2" s="1"/>
  <c r="G479" i="2"/>
  <c r="C479" i="2"/>
  <c r="B1470" i="1"/>
  <c r="C1470" i="1" s="1"/>
  <c r="D1470" i="1"/>
  <c r="A1471" i="1"/>
  <c r="E1469" i="1"/>
  <c r="D639" i="1"/>
  <c r="B639" i="1"/>
  <c r="C639" i="1" s="1"/>
  <c r="A640" i="1"/>
  <c r="E638" i="1"/>
  <c r="A479" i="2" l="1"/>
  <c r="B479" i="2"/>
  <c r="D479" i="2" s="1"/>
  <c r="E479" i="2" s="1"/>
  <c r="G480" i="2"/>
  <c r="H481" i="2"/>
  <c r="I481" i="2" s="1"/>
  <c r="J481" i="2" s="1"/>
  <c r="C480" i="2"/>
  <c r="E639" i="1"/>
  <c r="B1471" i="1"/>
  <c r="C1471" i="1" s="1"/>
  <c r="D1471" i="1"/>
  <c r="A1472" i="1"/>
  <c r="E1470" i="1"/>
  <c r="A641" i="1"/>
  <c r="B640" i="1"/>
  <c r="C640" i="1" s="1"/>
  <c r="D640" i="1"/>
  <c r="A480" i="2" l="1"/>
  <c r="B480" i="2"/>
  <c r="D480" i="2" s="1"/>
  <c r="E480" i="2" s="1"/>
  <c r="G481" i="2"/>
  <c r="H482" i="2"/>
  <c r="I482" i="2" s="1"/>
  <c r="J482" i="2" s="1"/>
  <c r="C481" i="2"/>
  <c r="A1473" i="1"/>
  <c r="B1472" i="1"/>
  <c r="C1472" i="1" s="1"/>
  <c r="D1472" i="1"/>
  <c r="E1471" i="1"/>
  <c r="E640" i="1"/>
  <c r="B641" i="1"/>
  <c r="C641" i="1" s="1"/>
  <c r="A642" i="1"/>
  <c r="D641" i="1"/>
  <c r="A481" i="2" l="1"/>
  <c r="B481" i="2"/>
  <c r="D481" i="2" s="1"/>
  <c r="E481" i="2" s="1"/>
  <c r="G482" i="2"/>
  <c r="H483" i="2"/>
  <c r="I483" i="2" s="1"/>
  <c r="J483" i="2" s="1"/>
  <c r="C482" i="2"/>
  <c r="E1472" i="1"/>
  <c r="A1474" i="1"/>
  <c r="B1473" i="1"/>
  <c r="C1473" i="1" s="1"/>
  <c r="D1473" i="1"/>
  <c r="D642" i="1"/>
  <c r="B642" i="1"/>
  <c r="C642" i="1" s="1"/>
  <c r="A643" i="1"/>
  <c r="E641" i="1"/>
  <c r="A482" i="2" l="1"/>
  <c r="B482" i="2"/>
  <c r="D482" i="2" s="1"/>
  <c r="E482" i="2" s="1"/>
  <c r="G483" i="2"/>
  <c r="H484" i="2"/>
  <c r="I484" i="2" s="1"/>
  <c r="J484" i="2" s="1"/>
  <c r="C483" i="2"/>
  <c r="E642" i="1"/>
  <c r="E1473" i="1"/>
  <c r="D1474" i="1"/>
  <c r="A1475" i="1"/>
  <c r="B1474" i="1"/>
  <c r="C1474" i="1" s="1"/>
  <c r="B643" i="1"/>
  <c r="C643" i="1" s="1"/>
  <c r="D643" i="1"/>
  <c r="A644" i="1"/>
  <c r="A483" i="2" l="1"/>
  <c r="B483" i="2"/>
  <c r="D483" i="2" s="1"/>
  <c r="E483" i="2" s="1"/>
  <c r="H485" i="2"/>
  <c r="I485" i="2" s="1"/>
  <c r="J485" i="2" s="1"/>
  <c r="G484" i="2"/>
  <c r="C484" i="2"/>
  <c r="E1474" i="1"/>
  <c r="D1475" i="1"/>
  <c r="A1476" i="1"/>
  <c r="B1475" i="1"/>
  <c r="C1475" i="1" s="1"/>
  <c r="B644" i="1"/>
  <c r="C644" i="1" s="1"/>
  <c r="A645" i="1"/>
  <c r="D644" i="1"/>
  <c r="E643" i="1"/>
  <c r="A484" i="2" l="1"/>
  <c r="B484" i="2"/>
  <c r="D484" i="2" s="1"/>
  <c r="E484" i="2" s="1"/>
  <c r="G485" i="2"/>
  <c r="H486" i="2"/>
  <c r="I486" i="2" s="1"/>
  <c r="J486" i="2" s="1"/>
  <c r="C485" i="2"/>
  <c r="E1475" i="1"/>
  <c r="B1476" i="1"/>
  <c r="C1476" i="1" s="1"/>
  <c r="D1476" i="1"/>
  <c r="A1477" i="1"/>
  <c r="A646" i="1"/>
  <c r="B645" i="1"/>
  <c r="C645" i="1" s="1"/>
  <c r="D645" i="1"/>
  <c r="E644" i="1"/>
  <c r="A485" i="2" l="1"/>
  <c r="B485" i="2"/>
  <c r="D485" i="2" s="1"/>
  <c r="E485" i="2" s="1"/>
  <c r="H487" i="2"/>
  <c r="I487" i="2" s="1"/>
  <c r="J487" i="2" s="1"/>
  <c r="G486" i="2"/>
  <c r="C486" i="2"/>
  <c r="B1477" i="1"/>
  <c r="C1477" i="1" s="1"/>
  <c r="D1477" i="1"/>
  <c r="A1478" i="1"/>
  <c r="E1476" i="1"/>
  <c r="E645" i="1"/>
  <c r="D646" i="1"/>
  <c r="A647" i="1"/>
  <c r="B646" i="1"/>
  <c r="C646" i="1" s="1"/>
  <c r="A486" i="2" l="1"/>
  <c r="B486" i="2"/>
  <c r="D486" i="2" s="1"/>
  <c r="E486" i="2" s="1"/>
  <c r="H488" i="2"/>
  <c r="I488" i="2" s="1"/>
  <c r="J488" i="2" s="1"/>
  <c r="G487" i="2"/>
  <c r="C487" i="2"/>
  <c r="E646" i="1"/>
  <c r="B1478" i="1"/>
  <c r="C1478" i="1" s="1"/>
  <c r="A1479" i="1"/>
  <c r="D1478" i="1"/>
  <c r="E1477" i="1"/>
  <c r="D647" i="1"/>
  <c r="B647" i="1"/>
  <c r="C647" i="1" s="1"/>
  <c r="A648" i="1"/>
  <c r="A487" i="2" l="1"/>
  <c r="B487" i="2"/>
  <c r="D487" i="2" s="1"/>
  <c r="E487" i="2" s="1"/>
  <c r="G488" i="2"/>
  <c r="H489" i="2"/>
  <c r="I489" i="2" s="1"/>
  <c r="J489" i="2" s="1"/>
  <c r="C488" i="2"/>
  <c r="E647" i="1"/>
  <c r="B1479" i="1"/>
  <c r="C1479" i="1" s="1"/>
  <c r="D1479" i="1"/>
  <c r="A1480" i="1"/>
  <c r="E1478" i="1"/>
  <c r="A649" i="1"/>
  <c r="B648" i="1"/>
  <c r="C648" i="1" s="1"/>
  <c r="D648" i="1"/>
  <c r="A488" i="2" l="1"/>
  <c r="B488" i="2"/>
  <c r="D488" i="2" s="1"/>
  <c r="E488" i="2" s="1"/>
  <c r="G489" i="2"/>
  <c r="H490" i="2"/>
  <c r="I490" i="2" s="1"/>
  <c r="J490" i="2" s="1"/>
  <c r="C489" i="2"/>
  <c r="A1481" i="1"/>
  <c r="B1480" i="1"/>
  <c r="C1480" i="1" s="1"/>
  <c r="D1480" i="1"/>
  <c r="E1479" i="1"/>
  <c r="E648" i="1"/>
  <c r="B649" i="1"/>
  <c r="C649" i="1" s="1"/>
  <c r="D649" i="1"/>
  <c r="A650" i="1"/>
  <c r="A489" i="2" l="1"/>
  <c r="B489" i="2"/>
  <c r="D489" i="2" s="1"/>
  <c r="E489" i="2" s="1"/>
  <c r="G490" i="2"/>
  <c r="H491" i="2"/>
  <c r="I491" i="2" s="1"/>
  <c r="J491" i="2" s="1"/>
  <c r="C490" i="2"/>
  <c r="E1480" i="1"/>
  <c r="A1482" i="1"/>
  <c r="B1481" i="1"/>
  <c r="C1481" i="1" s="1"/>
  <c r="D1481" i="1"/>
  <c r="D650" i="1"/>
  <c r="B650" i="1"/>
  <c r="C650" i="1" s="1"/>
  <c r="A651" i="1"/>
  <c r="E649" i="1"/>
  <c r="A490" i="2" l="1"/>
  <c r="B490" i="2"/>
  <c r="D490" i="2" s="1"/>
  <c r="E490" i="2" s="1"/>
  <c r="G491" i="2"/>
  <c r="H492" i="2"/>
  <c r="I492" i="2" s="1"/>
  <c r="J492" i="2" s="1"/>
  <c r="C491" i="2"/>
  <c r="E650" i="1"/>
  <c r="E1481" i="1"/>
  <c r="D1482" i="1"/>
  <c r="A1483" i="1"/>
  <c r="B1482" i="1"/>
  <c r="C1482" i="1" s="1"/>
  <c r="D651" i="1"/>
  <c r="A652" i="1"/>
  <c r="B651" i="1"/>
  <c r="C651" i="1" s="1"/>
  <c r="A491" i="2" l="1"/>
  <c r="B491" i="2"/>
  <c r="D491" i="2" s="1"/>
  <c r="E491" i="2" s="1"/>
  <c r="H493" i="2"/>
  <c r="I493" i="2" s="1"/>
  <c r="J493" i="2" s="1"/>
  <c r="G492" i="2"/>
  <c r="C492" i="2"/>
  <c r="E651" i="1"/>
  <c r="E1482" i="1"/>
  <c r="D1483" i="1"/>
  <c r="A1484" i="1"/>
  <c r="B1483" i="1"/>
  <c r="C1483" i="1" s="1"/>
  <c r="B652" i="1"/>
  <c r="C652" i="1" s="1"/>
  <c r="A653" i="1"/>
  <c r="D652" i="1"/>
  <c r="A492" i="2" l="1"/>
  <c r="B492" i="2"/>
  <c r="D492" i="2" s="1"/>
  <c r="E492" i="2" s="1"/>
  <c r="G493" i="2"/>
  <c r="H494" i="2"/>
  <c r="I494" i="2" s="1"/>
  <c r="J494" i="2" s="1"/>
  <c r="C493" i="2"/>
  <c r="E1483" i="1"/>
  <c r="B1484" i="1"/>
  <c r="C1484" i="1" s="1"/>
  <c r="D1484" i="1"/>
  <c r="A1485" i="1"/>
  <c r="A654" i="1"/>
  <c r="B653" i="1"/>
  <c r="C653" i="1" s="1"/>
  <c r="D653" i="1"/>
  <c r="E652" i="1"/>
  <c r="A493" i="2" l="1"/>
  <c r="B493" i="2"/>
  <c r="D493" i="2" s="1"/>
  <c r="E493" i="2" s="1"/>
  <c r="H495" i="2"/>
  <c r="I495" i="2" s="1"/>
  <c r="J495" i="2" s="1"/>
  <c r="G494" i="2"/>
  <c r="C494" i="2"/>
  <c r="B1485" i="1"/>
  <c r="C1485" i="1" s="1"/>
  <c r="A1486" i="1"/>
  <c r="D1485" i="1"/>
  <c r="E1484" i="1"/>
  <c r="E653" i="1"/>
  <c r="D654" i="1"/>
  <c r="B654" i="1"/>
  <c r="C654" i="1" s="1"/>
  <c r="A655" i="1"/>
  <c r="A494" i="2" l="1"/>
  <c r="B494" i="2"/>
  <c r="D494" i="2" s="1"/>
  <c r="E494" i="2" s="1"/>
  <c r="H496" i="2"/>
  <c r="I496" i="2" s="1"/>
  <c r="J496" i="2" s="1"/>
  <c r="G495" i="2"/>
  <c r="C495" i="2"/>
  <c r="E654" i="1"/>
  <c r="B1486" i="1"/>
  <c r="C1486" i="1" s="1"/>
  <c r="D1486" i="1"/>
  <c r="A1487" i="1"/>
  <c r="E1485" i="1"/>
  <c r="D655" i="1"/>
  <c r="B655" i="1"/>
  <c r="C655" i="1" s="1"/>
  <c r="A656" i="1"/>
  <c r="A495" i="2" l="1"/>
  <c r="B495" i="2"/>
  <c r="D495" i="2" s="1"/>
  <c r="E495" i="2" s="1"/>
  <c r="G496" i="2"/>
  <c r="H497" i="2"/>
  <c r="I497" i="2" s="1"/>
  <c r="J497" i="2" s="1"/>
  <c r="C496" i="2"/>
  <c r="E655" i="1"/>
  <c r="A1488" i="1"/>
  <c r="B1487" i="1"/>
  <c r="C1487" i="1" s="1"/>
  <c r="D1487" i="1"/>
  <c r="E1486" i="1"/>
  <c r="A657" i="1"/>
  <c r="B656" i="1"/>
  <c r="C656" i="1" s="1"/>
  <c r="D656" i="1"/>
  <c r="A496" i="2" l="1"/>
  <c r="B496" i="2"/>
  <c r="D496" i="2" s="1"/>
  <c r="E496" i="2" s="1"/>
  <c r="G497" i="2"/>
  <c r="H498" i="2"/>
  <c r="I498" i="2" s="1"/>
  <c r="J498" i="2" s="1"/>
  <c r="C497" i="2"/>
  <c r="E1487" i="1"/>
  <c r="B1488" i="1"/>
  <c r="C1488" i="1" s="1"/>
  <c r="D1488" i="1"/>
  <c r="A1489" i="1"/>
  <c r="E656" i="1"/>
  <c r="B657" i="1"/>
  <c r="C657" i="1" s="1"/>
  <c r="D657" i="1"/>
  <c r="A658" i="1"/>
  <c r="A497" i="2" l="1"/>
  <c r="B497" i="2"/>
  <c r="D497" i="2" s="1"/>
  <c r="E497" i="2" s="1"/>
  <c r="G498" i="2"/>
  <c r="H499" i="2"/>
  <c r="I499" i="2" s="1"/>
  <c r="J499" i="2" s="1"/>
  <c r="C498" i="2"/>
  <c r="A1490" i="1"/>
  <c r="B1489" i="1"/>
  <c r="C1489" i="1" s="1"/>
  <c r="D1489" i="1"/>
  <c r="E1488" i="1"/>
  <c r="D658" i="1"/>
  <c r="B658" i="1"/>
  <c r="C658" i="1" s="1"/>
  <c r="A659" i="1"/>
  <c r="E657" i="1"/>
  <c r="A498" i="2" l="1"/>
  <c r="B498" i="2"/>
  <c r="D498" i="2" s="1"/>
  <c r="E498" i="2" s="1"/>
  <c r="G499" i="2"/>
  <c r="H500" i="2"/>
  <c r="I500" i="2" s="1"/>
  <c r="J500" i="2" s="1"/>
  <c r="C499" i="2"/>
  <c r="E658" i="1"/>
  <c r="E1489" i="1"/>
  <c r="B1490" i="1"/>
  <c r="C1490" i="1" s="1"/>
  <c r="D1490" i="1"/>
  <c r="A1491" i="1"/>
  <c r="B659" i="1"/>
  <c r="C659" i="1" s="1"/>
  <c r="A660" i="1"/>
  <c r="D659" i="1"/>
  <c r="A499" i="2" l="1"/>
  <c r="B499" i="2"/>
  <c r="D499" i="2" s="1"/>
  <c r="E499" i="2" s="1"/>
  <c r="H501" i="2"/>
  <c r="I501" i="2" s="1"/>
  <c r="J501" i="2" s="1"/>
  <c r="G500" i="2"/>
  <c r="C500" i="2"/>
  <c r="D1491" i="1"/>
  <c r="A1492" i="1"/>
  <c r="B1491" i="1"/>
  <c r="C1491" i="1" s="1"/>
  <c r="E1490" i="1"/>
  <c r="B660" i="1"/>
  <c r="C660" i="1" s="1"/>
  <c r="A661" i="1"/>
  <c r="D660" i="1"/>
  <c r="E659" i="1"/>
  <c r="A500" i="2" l="1"/>
  <c r="B500" i="2"/>
  <c r="D500" i="2" s="1"/>
  <c r="E500" i="2" s="1"/>
  <c r="G501" i="2"/>
  <c r="H502" i="2"/>
  <c r="I502" i="2" s="1"/>
  <c r="J502" i="2" s="1"/>
  <c r="C501" i="2"/>
  <c r="E1491" i="1"/>
  <c r="B1492" i="1"/>
  <c r="C1492" i="1" s="1"/>
  <c r="D1492" i="1"/>
  <c r="A1493" i="1"/>
  <c r="A662" i="1"/>
  <c r="D661" i="1"/>
  <c r="B661" i="1"/>
  <c r="C661" i="1" s="1"/>
  <c r="E660" i="1"/>
  <c r="A501" i="2" l="1"/>
  <c r="B501" i="2"/>
  <c r="D501" i="2" s="1"/>
  <c r="E501" i="2" s="1"/>
  <c r="H503" i="2"/>
  <c r="I503" i="2" s="1"/>
  <c r="J503" i="2" s="1"/>
  <c r="G502" i="2"/>
  <c r="C502" i="2"/>
  <c r="E661" i="1"/>
  <c r="B1493" i="1"/>
  <c r="C1493" i="1" s="1"/>
  <c r="D1493" i="1"/>
  <c r="A1494" i="1"/>
  <c r="E1492" i="1"/>
  <c r="D662" i="1"/>
  <c r="A663" i="1"/>
  <c r="B662" i="1"/>
  <c r="C662" i="1" s="1"/>
  <c r="A502" i="2" l="1"/>
  <c r="B502" i="2"/>
  <c r="D502" i="2" s="1"/>
  <c r="E502" i="2" s="1"/>
  <c r="H504" i="2"/>
  <c r="I504" i="2" s="1"/>
  <c r="J504" i="2" s="1"/>
  <c r="G503" i="2"/>
  <c r="C503" i="2"/>
  <c r="E662" i="1"/>
  <c r="B1494" i="1"/>
  <c r="C1494" i="1" s="1"/>
  <c r="D1494" i="1"/>
  <c r="A1495" i="1"/>
  <c r="E1493" i="1"/>
  <c r="D663" i="1"/>
  <c r="B663" i="1"/>
  <c r="C663" i="1" s="1"/>
  <c r="A664" i="1"/>
  <c r="A503" i="2" l="1"/>
  <c r="B503" i="2"/>
  <c r="D503" i="2" s="1"/>
  <c r="E503" i="2" s="1"/>
  <c r="G504" i="2"/>
  <c r="H505" i="2"/>
  <c r="I505" i="2" s="1"/>
  <c r="J505" i="2" s="1"/>
  <c r="C504" i="2"/>
  <c r="E663" i="1"/>
  <c r="D1495" i="1"/>
  <c r="A1496" i="1"/>
  <c r="B1495" i="1"/>
  <c r="C1495" i="1" s="1"/>
  <c r="E1494" i="1"/>
  <c r="A665" i="1"/>
  <c r="B664" i="1"/>
  <c r="C664" i="1" s="1"/>
  <c r="D664" i="1"/>
  <c r="A504" i="2" l="1"/>
  <c r="B504" i="2"/>
  <c r="D504" i="2" s="1"/>
  <c r="E504" i="2" s="1"/>
  <c r="G505" i="2"/>
  <c r="H506" i="2"/>
  <c r="I506" i="2" s="1"/>
  <c r="J506" i="2" s="1"/>
  <c r="C505" i="2"/>
  <c r="E1495" i="1"/>
  <c r="B1496" i="1"/>
  <c r="C1496" i="1" s="1"/>
  <c r="D1496" i="1"/>
  <c r="A1497" i="1"/>
  <c r="E664" i="1"/>
  <c r="B665" i="1"/>
  <c r="C665" i="1" s="1"/>
  <c r="D665" i="1"/>
  <c r="A666" i="1"/>
  <c r="A505" i="2" l="1"/>
  <c r="B505" i="2"/>
  <c r="D505" i="2" s="1"/>
  <c r="E505" i="2" s="1"/>
  <c r="G506" i="2"/>
  <c r="H507" i="2"/>
  <c r="I507" i="2" s="1"/>
  <c r="J507" i="2" s="1"/>
  <c r="C506" i="2"/>
  <c r="A1498" i="1"/>
  <c r="B1497" i="1"/>
  <c r="C1497" i="1" s="1"/>
  <c r="D1497" i="1"/>
  <c r="E1496" i="1"/>
  <c r="D666" i="1"/>
  <c r="A667" i="1"/>
  <c r="B666" i="1"/>
  <c r="C666" i="1" s="1"/>
  <c r="E665" i="1"/>
  <c r="A506" i="2" l="1"/>
  <c r="B506" i="2"/>
  <c r="D506" i="2" s="1"/>
  <c r="E506" i="2" s="1"/>
  <c r="G507" i="2"/>
  <c r="H508" i="2"/>
  <c r="I508" i="2" s="1"/>
  <c r="J508" i="2" s="1"/>
  <c r="C507" i="2"/>
  <c r="E666" i="1"/>
  <c r="E1497" i="1"/>
  <c r="A1499" i="1"/>
  <c r="B1498" i="1"/>
  <c r="C1498" i="1" s="1"/>
  <c r="D1498" i="1"/>
  <c r="D667" i="1"/>
  <c r="A668" i="1"/>
  <c r="B667" i="1"/>
  <c r="C667" i="1" s="1"/>
  <c r="A507" i="2" l="1"/>
  <c r="B507" i="2"/>
  <c r="D507" i="2" s="1"/>
  <c r="E507" i="2" s="1"/>
  <c r="H509" i="2"/>
  <c r="I509" i="2" s="1"/>
  <c r="J509" i="2" s="1"/>
  <c r="G508" i="2"/>
  <c r="C508" i="2"/>
  <c r="E667" i="1"/>
  <c r="E1498" i="1"/>
  <c r="D1499" i="1"/>
  <c r="B1499" i="1"/>
  <c r="C1499" i="1" s="1"/>
  <c r="A1500" i="1"/>
  <c r="B668" i="1"/>
  <c r="C668" i="1" s="1"/>
  <c r="A669" i="1"/>
  <c r="D668" i="1"/>
  <c r="A508" i="2" l="1"/>
  <c r="B508" i="2"/>
  <c r="D508" i="2" s="1"/>
  <c r="E508" i="2" s="1"/>
  <c r="G509" i="2"/>
  <c r="H510" i="2"/>
  <c r="I510" i="2" s="1"/>
  <c r="J510" i="2" s="1"/>
  <c r="C509" i="2"/>
  <c r="E1499" i="1"/>
  <c r="A1501" i="1"/>
  <c r="B1500" i="1"/>
  <c r="C1500" i="1" s="1"/>
  <c r="D1500" i="1"/>
  <c r="A670" i="1"/>
  <c r="B669" i="1"/>
  <c r="C669" i="1" s="1"/>
  <c r="D669" i="1"/>
  <c r="E668" i="1"/>
  <c r="A509" i="2" l="1"/>
  <c r="B509" i="2"/>
  <c r="D509" i="2" s="1"/>
  <c r="E509" i="2" s="1"/>
  <c r="H511" i="2"/>
  <c r="I511" i="2" s="1"/>
  <c r="J511" i="2" s="1"/>
  <c r="G510" i="2"/>
  <c r="C510" i="2"/>
  <c r="E1500" i="1"/>
  <c r="B1501" i="1"/>
  <c r="C1501" i="1" s="1"/>
  <c r="D1501" i="1"/>
  <c r="A1502" i="1"/>
  <c r="E669" i="1"/>
  <c r="D670" i="1"/>
  <c r="B670" i="1"/>
  <c r="C670" i="1" s="1"/>
  <c r="A671" i="1"/>
  <c r="A510" i="2" l="1"/>
  <c r="B510" i="2"/>
  <c r="D510" i="2" s="1"/>
  <c r="E510" i="2" s="1"/>
  <c r="H512" i="2"/>
  <c r="I512" i="2" s="1"/>
  <c r="J512" i="2" s="1"/>
  <c r="G511" i="2"/>
  <c r="C511" i="2"/>
  <c r="E670" i="1"/>
  <c r="A1503" i="1"/>
  <c r="B1502" i="1"/>
  <c r="C1502" i="1" s="1"/>
  <c r="D1502" i="1"/>
  <c r="E1501" i="1"/>
  <c r="D671" i="1"/>
  <c r="A672" i="1"/>
  <c r="B671" i="1"/>
  <c r="C671" i="1" s="1"/>
  <c r="A511" i="2" l="1"/>
  <c r="B511" i="2"/>
  <c r="D511" i="2" s="1"/>
  <c r="E511" i="2" s="1"/>
  <c r="G512" i="2"/>
  <c r="H513" i="2"/>
  <c r="I513" i="2" s="1"/>
  <c r="J513" i="2" s="1"/>
  <c r="C512" i="2"/>
  <c r="E671" i="1"/>
  <c r="E1502" i="1"/>
  <c r="D1503" i="1"/>
  <c r="A1504" i="1"/>
  <c r="B1503" i="1"/>
  <c r="C1503" i="1" s="1"/>
  <c r="A673" i="1"/>
  <c r="B672" i="1"/>
  <c r="C672" i="1" s="1"/>
  <c r="D672" i="1"/>
  <c r="A512" i="2" l="1"/>
  <c r="B512" i="2"/>
  <c r="D512" i="2" s="1"/>
  <c r="E512" i="2" s="1"/>
  <c r="G513" i="2"/>
  <c r="H514" i="2"/>
  <c r="I514" i="2" s="1"/>
  <c r="J514" i="2" s="1"/>
  <c r="C513" i="2"/>
  <c r="E1503" i="1"/>
  <c r="D1504" i="1"/>
  <c r="A1505" i="1"/>
  <c r="B1504" i="1"/>
  <c r="C1504" i="1" s="1"/>
  <c r="E672" i="1"/>
  <c r="B673" i="1"/>
  <c r="C673" i="1" s="1"/>
  <c r="D673" i="1"/>
  <c r="A674" i="1"/>
  <c r="A513" i="2" l="1"/>
  <c r="B513" i="2"/>
  <c r="D513" i="2" s="1"/>
  <c r="E513" i="2" s="1"/>
  <c r="G514" i="2"/>
  <c r="H515" i="2"/>
  <c r="I515" i="2" s="1"/>
  <c r="J515" i="2" s="1"/>
  <c r="C514" i="2"/>
  <c r="E1504" i="1"/>
  <c r="B1505" i="1"/>
  <c r="C1505" i="1" s="1"/>
  <c r="D1505" i="1"/>
  <c r="A1506" i="1"/>
  <c r="D674" i="1"/>
  <c r="B674" i="1"/>
  <c r="C674" i="1" s="1"/>
  <c r="A675" i="1"/>
  <c r="E673" i="1"/>
  <c r="A514" i="2" l="1"/>
  <c r="B514" i="2"/>
  <c r="D514" i="2" s="1"/>
  <c r="E514" i="2" s="1"/>
  <c r="G515" i="2"/>
  <c r="H516" i="2"/>
  <c r="I516" i="2" s="1"/>
  <c r="J516" i="2" s="1"/>
  <c r="C515" i="2"/>
  <c r="E674" i="1"/>
  <c r="B1506" i="1"/>
  <c r="C1506" i="1" s="1"/>
  <c r="D1506" i="1"/>
  <c r="E1505" i="1"/>
  <c r="B675" i="1"/>
  <c r="C675" i="1" s="1"/>
  <c r="D675" i="1"/>
  <c r="A676" i="1"/>
  <c r="A515" i="2" l="1"/>
  <c r="B515" i="2"/>
  <c r="D515" i="2" s="1"/>
  <c r="E515" i="2" s="1"/>
  <c r="G516" i="2"/>
  <c r="H517" i="2"/>
  <c r="I517" i="2" s="1"/>
  <c r="J517" i="2" s="1"/>
  <c r="C516" i="2"/>
  <c r="E1506" i="1"/>
  <c r="B676" i="1"/>
  <c r="C676" i="1" s="1"/>
  <c r="A677" i="1"/>
  <c r="D676" i="1"/>
  <c r="E675" i="1"/>
  <c r="A516" i="2" l="1"/>
  <c r="B516" i="2"/>
  <c r="D516" i="2" s="1"/>
  <c r="E516" i="2" s="1"/>
  <c r="G517" i="2"/>
  <c r="H518" i="2"/>
  <c r="I518" i="2" s="1"/>
  <c r="J518" i="2" s="1"/>
  <c r="C517" i="2"/>
  <c r="A678" i="1"/>
  <c r="B677" i="1"/>
  <c r="C677" i="1" s="1"/>
  <c r="D677" i="1"/>
  <c r="E676" i="1"/>
  <c r="A517" i="2" l="1"/>
  <c r="B517" i="2"/>
  <c r="D517" i="2" s="1"/>
  <c r="E517" i="2" s="1"/>
  <c r="H519" i="2"/>
  <c r="I519" i="2" s="1"/>
  <c r="J519" i="2" s="1"/>
  <c r="G518" i="2"/>
  <c r="C518" i="2"/>
  <c r="E677" i="1"/>
  <c r="D678" i="1"/>
  <c r="B678" i="1"/>
  <c r="C678" i="1" s="1"/>
  <c r="A679" i="1"/>
  <c r="A518" i="2" l="1"/>
  <c r="B518" i="2"/>
  <c r="D518" i="2" s="1"/>
  <c r="E518" i="2" s="1"/>
  <c r="H520" i="2"/>
  <c r="I520" i="2" s="1"/>
  <c r="J520" i="2" s="1"/>
  <c r="G519" i="2"/>
  <c r="C519" i="2"/>
  <c r="E678" i="1"/>
  <c r="D679" i="1"/>
  <c r="B679" i="1"/>
  <c r="C679" i="1" s="1"/>
  <c r="A680" i="1"/>
  <c r="A519" i="2" l="1"/>
  <c r="B519" i="2"/>
  <c r="D519" i="2" s="1"/>
  <c r="E519" i="2" s="1"/>
  <c r="G520" i="2"/>
  <c r="H521" i="2"/>
  <c r="I521" i="2" s="1"/>
  <c r="J521" i="2" s="1"/>
  <c r="C520" i="2"/>
  <c r="E679" i="1"/>
  <c r="A681" i="1"/>
  <c r="B680" i="1"/>
  <c r="C680" i="1" s="1"/>
  <c r="D680" i="1"/>
  <c r="A520" i="2" l="1"/>
  <c r="B520" i="2"/>
  <c r="D520" i="2" s="1"/>
  <c r="E520" i="2" s="1"/>
  <c r="G521" i="2"/>
  <c r="H522" i="2"/>
  <c r="I522" i="2" s="1"/>
  <c r="J522" i="2" s="1"/>
  <c r="C521" i="2"/>
  <c r="E680" i="1"/>
  <c r="B681" i="1"/>
  <c r="C681" i="1" s="1"/>
  <c r="D681" i="1"/>
  <c r="A682" i="1"/>
  <c r="A521" i="2" l="1"/>
  <c r="B521" i="2"/>
  <c r="D521" i="2" s="1"/>
  <c r="E521" i="2" s="1"/>
  <c r="G522" i="2"/>
  <c r="H523" i="2"/>
  <c r="I523" i="2" s="1"/>
  <c r="J523" i="2" s="1"/>
  <c r="C522" i="2"/>
  <c r="D682" i="1"/>
  <c r="B682" i="1"/>
  <c r="C682" i="1" s="1"/>
  <c r="A683" i="1"/>
  <c r="E681" i="1"/>
  <c r="A522" i="2" l="1"/>
  <c r="B522" i="2"/>
  <c r="D522" i="2" s="1"/>
  <c r="E522" i="2" s="1"/>
  <c r="G523" i="2"/>
  <c r="H524" i="2"/>
  <c r="I524" i="2" s="1"/>
  <c r="J524" i="2" s="1"/>
  <c r="C523" i="2"/>
  <c r="E682" i="1"/>
  <c r="B683" i="1"/>
  <c r="C683" i="1" s="1"/>
  <c r="D683" i="1"/>
  <c r="A684" i="1"/>
  <c r="A523" i="2" l="1"/>
  <c r="B523" i="2"/>
  <c r="D523" i="2" s="1"/>
  <c r="E523" i="2" s="1"/>
  <c r="G524" i="2"/>
  <c r="H525" i="2"/>
  <c r="I525" i="2" s="1"/>
  <c r="J525" i="2" s="1"/>
  <c r="C524" i="2"/>
  <c r="B684" i="1"/>
  <c r="C684" i="1" s="1"/>
  <c r="A685" i="1"/>
  <c r="D684" i="1"/>
  <c r="E683" i="1"/>
  <c r="A524" i="2" l="1"/>
  <c r="B524" i="2"/>
  <c r="D524" i="2" s="1"/>
  <c r="E524" i="2" s="1"/>
  <c r="G525" i="2"/>
  <c r="H526" i="2"/>
  <c r="I526" i="2" s="1"/>
  <c r="J526" i="2" s="1"/>
  <c r="C525" i="2"/>
  <c r="A686" i="1"/>
  <c r="D685" i="1"/>
  <c r="B685" i="1"/>
  <c r="C685" i="1" s="1"/>
  <c r="E684" i="1"/>
  <c r="A525" i="2" l="1"/>
  <c r="B525" i="2"/>
  <c r="D525" i="2" s="1"/>
  <c r="E525" i="2" s="1"/>
  <c r="H527" i="2"/>
  <c r="I527" i="2" s="1"/>
  <c r="J527" i="2" s="1"/>
  <c r="G526" i="2"/>
  <c r="C526" i="2"/>
  <c r="E685" i="1"/>
  <c r="D686" i="1"/>
  <c r="B686" i="1"/>
  <c r="C686" i="1" s="1"/>
  <c r="A687" i="1"/>
  <c r="A526" i="2" l="1"/>
  <c r="B526" i="2"/>
  <c r="D526" i="2" s="1"/>
  <c r="E526" i="2" s="1"/>
  <c r="H528" i="2"/>
  <c r="I528" i="2" s="1"/>
  <c r="J528" i="2" s="1"/>
  <c r="G527" i="2"/>
  <c r="C527" i="2"/>
  <c r="E686" i="1"/>
  <c r="D687" i="1"/>
  <c r="B687" i="1"/>
  <c r="C687" i="1" s="1"/>
  <c r="A688" i="1"/>
  <c r="A527" i="2" l="1"/>
  <c r="B527" i="2"/>
  <c r="D527" i="2" s="1"/>
  <c r="E527" i="2" s="1"/>
  <c r="G528" i="2"/>
  <c r="H529" i="2"/>
  <c r="I529" i="2" s="1"/>
  <c r="J529" i="2" s="1"/>
  <c r="C528" i="2"/>
  <c r="E687" i="1"/>
  <c r="A689" i="1"/>
  <c r="B688" i="1"/>
  <c r="C688" i="1" s="1"/>
  <c r="D688" i="1"/>
  <c r="A528" i="2" l="1"/>
  <c r="B528" i="2"/>
  <c r="D528" i="2" s="1"/>
  <c r="E528" i="2" s="1"/>
  <c r="G529" i="2"/>
  <c r="H530" i="2"/>
  <c r="I530" i="2" s="1"/>
  <c r="J530" i="2" s="1"/>
  <c r="C529" i="2"/>
  <c r="E688" i="1"/>
  <c r="B689" i="1"/>
  <c r="C689" i="1" s="1"/>
  <c r="A690" i="1"/>
  <c r="D689" i="1"/>
  <c r="A529" i="2" l="1"/>
  <c r="B529" i="2"/>
  <c r="D529" i="2" s="1"/>
  <c r="E529" i="2" s="1"/>
  <c r="G530" i="2"/>
  <c r="H531" i="2"/>
  <c r="I531" i="2" s="1"/>
  <c r="J531" i="2" s="1"/>
  <c r="C530" i="2"/>
  <c r="D690" i="1"/>
  <c r="A691" i="1"/>
  <c r="B690" i="1"/>
  <c r="C690" i="1" s="1"/>
  <c r="E689" i="1"/>
  <c r="A530" i="2" l="1"/>
  <c r="B530" i="2"/>
  <c r="D530" i="2" s="1"/>
  <c r="E530" i="2" s="1"/>
  <c r="G531" i="2"/>
  <c r="H532" i="2"/>
  <c r="I532" i="2" s="1"/>
  <c r="J532" i="2" s="1"/>
  <c r="C531" i="2"/>
  <c r="E690" i="1"/>
  <c r="B691" i="1"/>
  <c r="C691" i="1" s="1"/>
  <c r="A692" i="1"/>
  <c r="D691" i="1"/>
  <c r="A531" i="2" l="1"/>
  <c r="B531" i="2"/>
  <c r="D531" i="2" s="1"/>
  <c r="E531" i="2" s="1"/>
  <c r="H533" i="2"/>
  <c r="I533" i="2" s="1"/>
  <c r="J533" i="2" s="1"/>
  <c r="G532" i="2"/>
  <c r="C532" i="2"/>
  <c r="E691" i="1"/>
  <c r="B692" i="1"/>
  <c r="C692" i="1" s="1"/>
  <c r="A693" i="1"/>
  <c r="D692" i="1"/>
  <c r="A532" i="2" l="1"/>
  <c r="B532" i="2"/>
  <c r="D532" i="2" s="1"/>
  <c r="E532" i="2" s="1"/>
  <c r="G533" i="2"/>
  <c r="H534" i="2"/>
  <c r="I534" i="2" s="1"/>
  <c r="J534" i="2" s="1"/>
  <c r="C533" i="2"/>
  <c r="A694" i="1"/>
  <c r="B693" i="1"/>
  <c r="C693" i="1" s="1"/>
  <c r="D693" i="1"/>
  <c r="E692" i="1"/>
  <c r="A533" i="2" l="1"/>
  <c r="B533" i="2"/>
  <c r="D533" i="2" s="1"/>
  <c r="E533" i="2" s="1"/>
  <c r="H535" i="2"/>
  <c r="I535" i="2" s="1"/>
  <c r="J535" i="2" s="1"/>
  <c r="G534" i="2"/>
  <c r="C534" i="2"/>
  <c r="E693" i="1"/>
  <c r="D694" i="1"/>
  <c r="A695" i="1"/>
  <c r="B694" i="1"/>
  <c r="C694" i="1" s="1"/>
  <c r="A534" i="2" l="1"/>
  <c r="B534" i="2"/>
  <c r="D534" i="2" s="1"/>
  <c r="E534" i="2" s="1"/>
  <c r="H536" i="2"/>
  <c r="I536" i="2" s="1"/>
  <c r="J536" i="2" s="1"/>
  <c r="G535" i="2"/>
  <c r="C535" i="2"/>
  <c r="E694" i="1"/>
  <c r="D695" i="1"/>
  <c r="A696" i="1"/>
  <c r="B695" i="1"/>
  <c r="C695" i="1" s="1"/>
  <c r="A535" i="2" l="1"/>
  <c r="B535" i="2"/>
  <c r="D535" i="2" s="1"/>
  <c r="E535" i="2" s="1"/>
  <c r="G536" i="2"/>
  <c r="H537" i="2"/>
  <c r="I537" i="2" s="1"/>
  <c r="J537" i="2" s="1"/>
  <c r="C536" i="2"/>
  <c r="E695" i="1"/>
  <c r="A697" i="1"/>
  <c r="B696" i="1"/>
  <c r="C696" i="1" s="1"/>
  <c r="D696" i="1"/>
  <c r="A536" i="2" l="1"/>
  <c r="B536" i="2"/>
  <c r="D536" i="2" s="1"/>
  <c r="E536" i="2" s="1"/>
  <c r="G537" i="2"/>
  <c r="H538" i="2"/>
  <c r="I538" i="2" s="1"/>
  <c r="J538" i="2" s="1"/>
  <c r="C537" i="2"/>
  <c r="E696" i="1"/>
  <c r="B697" i="1"/>
  <c r="C697" i="1" s="1"/>
  <c r="D697" i="1"/>
  <c r="A698" i="1"/>
  <c r="A537" i="2" l="1"/>
  <c r="B537" i="2"/>
  <c r="D537" i="2" s="1"/>
  <c r="E537" i="2" s="1"/>
  <c r="G538" i="2"/>
  <c r="H539" i="2"/>
  <c r="I539" i="2" s="1"/>
  <c r="J539" i="2" s="1"/>
  <c r="C538" i="2"/>
  <c r="E697" i="1"/>
  <c r="D698" i="1"/>
  <c r="B698" i="1"/>
  <c r="C698" i="1" s="1"/>
  <c r="A699" i="1"/>
  <c r="A538" i="2" l="1"/>
  <c r="B538" i="2"/>
  <c r="D538" i="2" s="1"/>
  <c r="E538" i="2" s="1"/>
  <c r="G539" i="2"/>
  <c r="H540" i="2"/>
  <c r="I540" i="2" s="1"/>
  <c r="J540" i="2" s="1"/>
  <c r="C539" i="2"/>
  <c r="A700" i="1"/>
  <c r="B699" i="1"/>
  <c r="C699" i="1" s="1"/>
  <c r="D699" i="1"/>
  <c r="E698" i="1"/>
  <c r="A539" i="2" l="1"/>
  <c r="B539" i="2"/>
  <c r="D539" i="2" s="1"/>
  <c r="E539" i="2" s="1"/>
  <c r="H541" i="2"/>
  <c r="I541" i="2" s="1"/>
  <c r="J541" i="2" s="1"/>
  <c r="G540" i="2"/>
  <c r="C540" i="2"/>
  <c r="E699" i="1"/>
  <c r="B700" i="1"/>
  <c r="C700" i="1" s="1"/>
  <c r="A701" i="1"/>
  <c r="D700" i="1"/>
  <c r="B540" i="2" l="1"/>
  <c r="D540" i="2" s="1"/>
  <c r="E540" i="2" s="1"/>
  <c r="A540" i="2"/>
  <c r="G541" i="2"/>
  <c r="H542" i="2"/>
  <c r="I542" i="2" s="1"/>
  <c r="J542" i="2" s="1"/>
  <c r="C541" i="2"/>
  <c r="A702" i="1"/>
  <c r="B701" i="1"/>
  <c r="C701" i="1" s="1"/>
  <c r="D701" i="1"/>
  <c r="E700" i="1"/>
  <c r="A541" i="2" l="1"/>
  <c r="B541" i="2"/>
  <c r="D541" i="2" s="1"/>
  <c r="E541" i="2" s="1"/>
  <c r="H543" i="2"/>
  <c r="I543" i="2" s="1"/>
  <c r="J543" i="2" s="1"/>
  <c r="G542" i="2"/>
  <c r="C542" i="2"/>
  <c r="E701" i="1"/>
  <c r="D702" i="1"/>
  <c r="B702" i="1"/>
  <c r="C702" i="1" s="1"/>
  <c r="A703" i="1"/>
  <c r="A542" i="2" l="1"/>
  <c r="B542" i="2"/>
  <c r="D542" i="2" s="1"/>
  <c r="E542" i="2" s="1"/>
  <c r="H544" i="2"/>
  <c r="I544" i="2" s="1"/>
  <c r="J544" i="2" s="1"/>
  <c r="G543" i="2"/>
  <c r="C543" i="2"/>
  <c r="E702" i="1"/>
  <c r="D703" i="1"/>
  <c r="B703" i="1"/>
  <c r="C703" i="1" s="1"/>
  <c r="A704" i="1"/>
  <c r="A543" i="2" l="1"/>
  <c r="B543" i="2"/>
  <c r="D543" i="2" s="1"/>
  <c r="E543" i="2" s="1"/>
  <c r="H545" i="2"/>
  <c r="I545" i="2" s="1"/>
  <c r="J545" i="2" s="1"/>
  <c r="G544" i="2"/>
  <c r="C544" i="2"/>
  <c r="A705" i="1"/>
  <c r="B704" i="1"/>
  <c r="C704" i="1" s="1"/>
  <c r="D704" i="1"/>
  <c r="E703" i="1"/>
  <c r="A544" i="2" l="1"/>
  <c r="B544" i="2"/>
  <c r="D544" i="2" s="1"/>
  <c r="E544" i="2" s="1"/>
  <c r="G545" i="2"/>
  <c r="H546" i="2"/>
  <c r="I546" i="2" s="1"/>
  <c r="J546" i="2" s="1"/>
  <c r="C545" i="2"/>
  <c r="E704" i="1"/>
  <c r="B705" i="1"/>
  <c r="C705" i="1" s="1"/>
  <c r="A706" i="1"/>
  <c r="D705" i="1"/>
  <c r="A545" i="2" l="1"/>
  <c r="B545" i="2"/>
  <c r="D545" i="2" s="1"/>
  <c r="E545" i="2" s="1"/>
  <c r="H547" i="2"/>
  <c r="I547" i="2" s="1"/>
  <c r="J547" i="2" s="1"/>
  <c r="G546" i="2"/>
  <c r="C546" i="2"/>
  <c r="E705" i="1"/>
  <c r="D706" i="1"/>
  <c r="B706" i="1"/>
  <c r="C706" i="1" s="1"/>
  <c r="A707" i="1"/>
  <c r="A546" i="2" l="1"/>
  <c r="B546" i="2"/>
  <c r="D546" i="2" s="1"/>
  <c r="E546" i="2" s="1"/>
  <c r="G547" i="2"/>
  <c r="H548" i="2"/>
  <c r="I548" i="2" s="1"/>
  <c r="J548" i="2" s="1"/>
  <c r="C547" i="2"/>
  <c r="B707" i="1"/>
  <c r="C707" i="1" s="1"/>
  <c r="D707" i="1"/>
  <c r="A708" i="1"/>
  <c r="E706" i="1"/>
  <c r="A547" i="2" l="1"/>
  <c r="B547" i="2"/>
  <c r="D547" i="2" s="1"/>
  <c r="E547" i="2" s="1"/>
  <c r="H549" i="2"/>
  <c r="I549" i="2" s="1"/>
  <c r="J549" i="2" s="1"/>
  <c r="G548" i="2"/>
  <c r="C548" i="2"/>
  <c r="E707" i="1"/>
  <c r="B708" i="1"/>
  <c r="C708" i="1" s="1"/>
  <c r="A709" i="1"/>
  <c r="D708" i="1"/>
  <c r="A548" i="2" l="1"/>
  <c r="B548" i="2"/>
  <c r="D548" i="2" s="1"/>
  <c r="E548" i="2" s="1"/>
  <c r="G549" i="2"/>
  <c r="H550" i="2"/>
  <c r="I550" i="2" s="1"/>
  <c r="J550" i="2" s="1"/>
  <c r="C549" i="2"/>
  <c r="E708" i="1"/>
  <c r="A710" i="1"/>
  <c r="B709" i="1"/>
  <c r="C709" i="1" s="1"/>
  <c r="D709" i="1"/>
  <c r="A549" i="2" l="1"/>
  <c r="B549" i="2"/>
  <c r="D549" i="2" s="1"/>
  <c r="E549" i="2" s="1"/>
  <c r="H551" i="2"/>
  <c r="I551" i="2" s="1"/>
  <c r="J551" i="2" s="1"/>
  <c r="G550" i="2"/>
  <c r="C550" i="2"/>
  <c r="E709" i="1"/>
  <c r="D710" i="1"/>
  <c r="A711" i="1"/>
  <c r="B710" i="1"/>
  <c r="C710" i="1" s="1"/>
  <c r="A550" i="2" l="1"/>
  <c r="B550" i="2"/>
  <c r="D550" i="2" s="1"/>
  <c r="E550" i="2" s="1"/>
  <c r="H552" i="2"/>
  <c r="I552" i="2" s="1"/>
  <c r="J552" i="2" s="1"/>
  <c r="G551" i="2"/>
  <c r="C551" i="2"/>
  <c r="E710" i="1"/>
  <c r="D711" i="1"/>
  <c r="B711" i="1"/>
  <c r="C711" i="1" s="1"/>
  <c r="A712" i="1"/>
  <c r="A551" i="2" l="1"/>
  <c r="B551" i="2"/>
  <c r="D551" i="2" s="1"/>
  <c r="E551" i="2" s="1"/>
  <c r="H553" i="2"/>
  <c r="I553" i="2" s="1"/>
  <c r="J553" i="2" s="1"/>
  <c r="G552" i="2"/>
  <c r="C552" i="2"/>
  <c r="A713" i="1"/>
  <c r="B712" i="1"/>
  <c r="C712" i="1" s="1"/>
  <c r="D712" i="1"/>
  <c r="E711" i="1"/>
  <c r="A552" i="2" l="1"/>
  <c r="B552" i="2"/>
  <c r="D552" i="2" s="1"/>
  <c r="E552" i="2" s="1"/>
  <c r="H554" i="2"/>
  <c r="I554" i="2" s="1"/>
  <c r="J554" i="2" s="1"/>
  <c r="G553" i="2"/>
  <c r="C553" i="2"/>
  <c r="E712" i="1"/>
  <c r="B713" i="1"/>
  <c r="C713" i="1" s="1"/>
  <c r="D713" i="1"/>
  <c r="A714" i="1"/>
  <c r="A553" i="2" l="1"/>
  <c r="B553" i="2"/>
  <c r="D553" i="2" s="1"/>
  <c r="E553" i="2" s="1"/>
  <c r="H555" i="2"/>
  <c r="I555" i="2" s="1"/>
  <c r="J555" i="2" s="1"/>
  <c r="G554" i="2"/>
  <c r="C554" i="2"/>
  <c r="E713" i="1"/>
  <c r="D714" i="1"/>
  <c r="B714" i="1"/>
  <c r="C714" i="1" s="1"/>
  <c r="A715" i="1"/>
  <c r="A554" i="2" l="1"/>
  <c r="B554" i="2"/>
  <c r="D554" i="2" s="1"/>
  <c r="E554" i="2" s="1"/>
  <c r="G555" i="2"/>
  <c r="H556" i="2"/>
  <c r="I556" i="2" s="1"/>
  <c r="J556" i="2" s="1"/>
  <c r="C555" i="2"/>
  <c r="E714" i="1"/>
  <c r="D715" i="1"/>
  <c r="A716" i="1"/>
  <c r="B715" i="1"/>
  <c r="C715" i="1" s="1"/>
  <c r="A555" i="2" l="1"/>
  <c r="B555" i="2"/>
  <c r="D555" i="2" s="1"/>
  <c r="E555" i="2" s="1"/>
  <c r="H557" i="2"/>
  <c r="I557" i="2" s="1"/>
  <c r="J557" i="2" s="1"/>
  <c r="G556" i="2"/>
  <c r="C556" i="2"/>
  <c r="E715" i="1"/>
  <c r="B716" i="1"/>
  <c r="C716" i="1" s="1"/>
  <c r="A717" i="1"/>
  <c r="D716" i="1"/>
  <c r="A556" i="2" l="1"/>
  <c r="B556" i="2"/>
  <c r="D556" i="2" s="1"/>
  <c r="E556" i="2" s="1"/>
  <c r="G557" i="2"/>
  <c r="H558" i="2"/>
  <c r="I558" i="2" s="1"/>
  <c r="J558" i="2" s="1"/>
  <c r="C557" i="2"/>
  <c r="E716" i="1"/>
  <c r="A718" i="1"/>
  <c r="B717" i="1"/>
  <c r="C717" i="1" s="1"/>
  <c r="D717" i="1"/>
  <c r="A557" i="2" l="1"/>
  <c r="B557" i="2"/>
  <c r="D557" i="2" s="1"/>
  <c r="E557" i="2" s="1"/>
  <c r="H559" i="2"/>
  <c r="I559" i="2" s="1"/>
  <c r="J559" i="2" s="1"/>
  <c r="G558" i="2"/>
  <c r="C558" i="2"/>
  <c r="E717" i="1"/>
  <c r="D718" i="1"/>
  <c r="B718" i="1"/>
  <c r="C718" i="1" s="1"/>
  <c r="A719" i="1"/>
  <c r="A558" i="2" l="1"/>
  <c r="B558" i="2"/>
  <c r="D558" i="2" s="1"/>
  <c r="E558" i="2" s="1"/>
  <c r="G559" i="2"/>
  <c r="H560" i="2"/>
  <c r="I560" i="2" s="1"/>
  <c r="J560" i="2" s="1"/>
  <c r="C559" i="2"/>
  <c r="D719" i="1"/>
  <c r="B719" i="1"/>
  <c r="C719" i="1" s="1"/>
  <c r="A720" i="1"/>
  <c r="E718" i="1"/>
  <c r="A559" i="2" l="1"/>
  <c r="B559" i="2"/>
  <c r="D559" i="2" s="1"/>
  <c r="E559" i="2" s="1"/>
  <c r="H561" i="2"/>
  <c r="I561" i="2" s="1"/>
  <c r="J561" i="2" s="1"/>
  <c r="G560" i="2"/>
  <c r="C560" i="2"/>
  <c r="A721" i="1"/>
  <c r="B720" i="1"/>
  <c r="C720" i="1" s="1"/>
  <c r="D720" i="1"/>
  <c r="E719" i="1"/>
  <c r="A560" i="2" l="1"/>
  <c r="B560" i="2"/>
  <c r="D560" i="2" s="1"/>
  <c r="E560" i="2" s="1"/>
  <c r="G561" i="2"/>
  <c r="H562" i="2"/>
  <c r="I562" i="2" s="1"/>
  <c r="J562" i="2" s="1"/>
  <c r="C561" i="2"/>
  <c r="E720" i="1"/>
  <c r="B721" i="1"/>
  <c r="C721" i="1" s="1"/>
  <c r="D721" i="1"/>
  <c r="A722" i="1"/>
  <c r="A561" i="2" l="1"/>
  <c r="B561" i="2"/>
  <c r="D561" i="2" s="1"/>
  <c r="E561" i="2" s="1"/>
  <c r="H563" i="2"/>
  <c r="I563" i="2" s="1"/>
  <c r="J563" i="2" s="1"/>
  <c r="G562" i="2"/>
  <c r="C562" i="2"/>
  <c r="E721" i="1"/>
  <c r="D722" i="1"/>
  <c r="B722" i="1"/>
  <c r="C722" i="1" s="1"/>
  <c r="A723" i="1"/>
  <c r="A562" i="2" l="1"/>
  <c r="B562" i="2"/>
  <c r="D562" i="2" s="1"/>
  <c r="E562" i="2" s="1"/>
  <c r="G563" i="2"/>
  <c r="H564" i="2"/>
  <c r="I564" i="2" s="1"/>
  <c r="J564" i="2" s="1"/>
  <c r="C563" i="2"/>
  <c r="E722" i="1"/>
  <c r="B723" i="1"/>
  <c r="C723" i="1" s="1"/>
  <c r="A724" i="1"/>
  <c r="D723" i="1"/>
  <c r="A563" i="2" l="1"/>
  <c r="B563" i="2"/>
  <c r="D563" i="2" s="1"/>
  <c r="E563" i="2" s="1"/>
  <c r="H565" i="2"/>
  <c r="I565" i="2" s="1"/>
  <c r="J565" i="2" s="1"/>
  <c r="G564" i="2"/>
  <c r="C564" i="2"/>
  <c r="E723" i="1"/>
  <c r="B724" i="1"/>
  <c r="C724" i="1" s="1"/>
  <c r="A725" i="1"/>
  <c r="D724" i="1"/>
  <c r="A564" i="2" l="1"/>
  <c r="B564" i="2"/>
  <c r="D564" i="2" s="1"/>
  <c r="E564" i="2" s="1"/>
  <c r="G565" i="2"/>
  <c r="H566" i="2"/>
  <c r="I566" i="2" s="1"/>
  <c r="J566" i="2" s="1"/>
  <c r="C565" i="2"/>
  <c r="A726" i="1"/>
  <c r="D725" i="1"/>
  <c r="B725" i="1"/>
  <c r="C725" i="1" s="1"/>
  <c r="E724" i="1"/>
  <c r="A565" i="2" l="1"/>
  <c r="B565" i="2"/>
  <c r="D565" i="2" s="1"/>
  <c r="E565" i="2" s="1"/>
  <c r="H567" i="2"/>
  <c r="I567" i="2" s="1"/>
  <c r="J567" i="2" s="1"/>
  <c r="G566" i="2"/>
  <c r="C566" i="2"/>
  <c r="E725" i="1"/>
  <c r="D726" i="1"/>
  <c r="A727" i="1"/>
  <c r="B726" i="1"/>
  <c r="C726" i="1" s="1"/>
  <c r="A566" i="2" l="1"/>
  <c r="B566" i="2"/>
  <c r="D566" i="2" s="1"/>
  <c r="E566" i="2" s="1"/>
  <c r="G567" i="2"/>
  <c r="H568" i="2"/>
  <c r="I568" i="2" s="1"/>
  <c r="J568" i="2" s="1"/>
  <c r="C567" i="2"/>
  <c r="E726" i="1"/>
  <c r="D727" i="1"/>
  <c r="B727" i="1"/>
  <c r="C727" i="1" s="1"/>
  <c r="A728" i="1"/>
  <c r="A567" i="2" l="1"/>
  <c r="B567" i="2"/>
  <c r="D567" i="2" s="1"/>
  <c r="E567" i="2" s="1"/>
  <c r="H569" i="2"/>
  <c r="I569" i="2" s="1"/>
  <c r="J569" i="2" s="1"/>
  <c r="G568" i="2"/>
  <c r="C568" i="2"/>
  <c r="E727" i="1"/>
  <c r="A729" i="1"/>
  <c r="B728" i="1"/>
  <c r="C728" i="1" s="1"/>
  <c r="D728" i="1"/>
  <c r="A568" i="2" l="1"/>
  <c r="B568" i="2"/>
  <c r="D568" i="2" s="1"/>
  <c r="E568" i="2" s="1"/>
  <c r="G569" i="2"/>
  <c r="H570" i="2"/>
  <c r="I570" i="2" s="1"/>
  <c r="J570" i="2" s="1"/>
  <c r="C569" i="2"/>
  <c r="E728" i="1"/>
  <c r="B729" i="1"/>
  <c r="C729" i="1" s="1"/>
  <c r="D729" i="1"/>
  <c r="A730" i="1"/>
  <c r="A569" i="2" l="1"/>
  <c r="B569" i="2"/>
  <c r="D569" i="2" s="1"/>
  <c r="E569" i="2" s="1"/>
  <c r="H571" i="2"/>
  <c r="I571" i="2" s="1"/>
  <c r="J571" i="2" s="1"/>
  <c r="G570" i="2"/>
  <c r="C570" i="2"/>
  <c r="D730" i="1"/>
  <c r="A731" i="1"/>
  <c r="B730" i="1"/>
  <c r="C730" i="1" s="1"/>
  <c r="E729" i="1"/>
  <c r="A570" i="2" l="1"/>
  <c r="B570" i="2"/>
  <c r="D570" i="2" s="1"/>
  <c r="E570" i="2" s="1"/>
  <c r="G571" i="2"/>
  <c r="H572" i="2"/>
  <c r="I572" i="2" s="1"/>
  <c r="J572" i="2" s="1"/>
  <c r="C571" i="2"/>
  <c r="E730" i="1"/>
  <c r="D731" i="1"/>
  <c r="A732" i="1"/>
  <c r="B731" i="1"/>
  <c r="C731" i="1" s="1"/>
  <c r="A571" i="2" l="1"/>
  <c r="B571" i="2"/>
  <c r="D571" i="2" s="1"/>
  <c r="E571" i="2" s="1"/>
  <c r="G572" i="2"/>
  <c r="H573" i="2"/>
  <c r="I573" i="2" s="1"/>
  <c r="J573" i="2" s="1"/>
  <c r="C572" i="2"/>
  <c r="E731" i="1"/>
  <c r="B732" i="1"/>
  <c r="C732" i="1" s="1"/>
  <c r="A733" i="1"/>
  <c r="D732" i="1"/>
  <c r="A572" i="2" l="1"/>
  <c r="B572" i="2"/>
  <c r="D572" i="2" s="1"/>
  <c r="E572" i="2" s="1"/>
  <c r="G573" i="2"/>
  <c r="H574" i="2"/>
  <c r="I574" i="2" s="1"/>
  <c r="J574" i="2" s="1"/>
  <c r="C573" i="2"/>
  <c r="A734" i="1"/>
  <c r="B733" i="1"/>
  <c r="C733" i="1" s="1"/>
  <c r="D733" i="1"/>
  <c r="E732" i="1"/>
  <c r="A573" i="2" l="1"/>
  <c r="B573" i="2"/>
  <c r="D573" i="2" s="1"/>
  <c r="E573" i="2" s="1"/>
  <c r="H575" i="2"/>
  <c r="I575" i="2" s="1"/>
  <c r="J575" i="2" s="1"/>
  <c r="G574" i="2"/>
  <c r="C574" i="2"/>
  <c r="E733" i="1"/>
  <c r="D734" i="1"/>
  <c r="B734" i="1"/>
  <c r="C734" i="1" s="1"/>
  <c r="A735" i="1"/>
  <c r="A574" i="2" l="1"/>
  <c r="B574" i="2"/>
  <c r="D574" i="2" s="1"/>
  <c r="E574" i="2" s="1"/>
  <c r="H576" i="2"/>
  <c r="I576" i="2" s="1"/>
  <c r="J576" i="2" s="1"/>
  <c r="G575" i="2"/>
  <c r="C575" i="2"/>
  <c r="E734" i="1"/>
  <c r="D735" i="1"/>
  <c r="A736" i="1"/>
  <c r="B735" i="1"/>
  <c r="C735" i="1" s="1"/>
  <c r="A575" i="2" l="1"/>
  <c r="B575" i="2"/>
  <c r="D575" i="2" s="1"/>
  <c r="E575" i="2" s="1"/>
  <c r="H577" i="2"/>
  <c r="I577" i="2" s="1"/>
  <c r="J577" i="2" s="1"/>
  <c r="G576" i="2"/>
  <c r="C576" i="2"/>
  <c r="E735" i="1"/>
  <c r="A737" i="1"/>
  <c r="B736" i="1"/>
  <c r="C736" i="1" s="1"/>
  <c r="D736" i="1"/>
  <c r="A576" i="2" l="1"/>
  <c r="B576" i="2"/>
  <c r="D576" i="2" s="1"/>
  <c r="E576" i="2" s="1"/>
  <c r="G577" i="2"/>
  <c r="H578" i="2"/>
  <c r="I578" i="2" s="1"/>
  <c r="J578" i="2" s="1"/>
  <c r="C577" i="2"/>
  <c r="E736" i="1"/>
  <c r="B737" i="1"/>
  <c r="C737" i="1" s="1"/>
  <c r="A738" i="1"/>
  <c r="D737" i="1"/>
  <c r="A577" i="2" l="1"/>
  <c r="B577" i="2"/>
  <c r="D577" i="2" s="1"/>
  <c r="E577" i="2" s="1"/>
  <c r="G578" i="2"/>
  <c r="H579" i="2"/>
  <c r="I579" i="2" s="1"/>
  <c r="J579" i="2" s="1"/>
  <c r="C578" i="2"/>
  <c r="D738" i="1"/>
  <c r="B738" i="1"/>
  <c r="C738" i="1" s="1"/>
  <c r="A739" i="1"/>
  <c r="E737" i="1"/>
  <c r="A578" i="2" l="1"/>
  <c r="B578" i="2"/>
  <c r="D578" i="2" s="1"/>
  <c r="E578" i="2" s="1"/>
  <c r="G579" i="2"/>
  <c r="H580" i="2"/>
  <c r="I580" i="2" s="1"/>
  <c r="J580" i="2" s="1"/>
  <c r="C579" i="2"/>
  <c r="E738" i="1"/>
  <c r="B739" i="1"/>
  <c r="C739" i="1" s="1"/>
  <c r="D739" i="1"/>
  <c r="A740" i="1"/>
  <c r="A579" i="2" l="1"/>
  <c r="B579" i="2"/>
  <c r="D579" i="2" s="1"/>
  <c r="E579" i="2" s="1"/>
  <c r="H581" i="2"/>
  <c r="I581" i="2" s="1"/>
  <c r="J581" i="2" s="1"/>
  <c r="G580" i="2"/>
  <c r="C580" i="2"/>
  <c r="B740" i="1"/>
  <c r="C740" i="1" s="1"/>
  <c r="A741" i="1"/>
  <c r="D740" i="1"/>
  <c r="E739" i="1"/>
  <c r="A580" i="2" l="1"/>
  <c r="B580" i="2"/>
  <c r="D580" i="2" s="1"/>
  <c r="E580" i="2" s="1"/>
  <c r="G581" i="2"/>
  <c r="H582" i="2"/>
  <c r="I582" i="2" s="1"/>
  <c r="J582" i="2" s="1"/>
  <c r="C581" i="2"/>
  <c r="A742" i="1"/>
  <c r="B741" i="1"/>
  <c r="C741" i="1" s="1"/>
  <c r="D741" i="1"/>
  <c r="E740" i="1"/>
  <c r="A581" i="2" l="1"/>
  <c r="B581" i="2"/>
  <c r="D581" i="2" s="1"/>
  <c r="E581" i="2" s="1"/>
  <c r="H583" i="2"/>
  <c r="I583" i="2" s="1"/>
  <c r="J583" i="2" s="1"/>
  <c r="G582" i="2"/>
  <c r="C582" i="2"/>
  <c r="E741" i="1"/>
  <c r="D742" i="1"/>
  <c r="B742" i="1"/>
  <c r="C742" i="1" s="1"/>
  <c r="A743" i="1"/>
  <c r="A582" i="2" l="1"/>
  <c r="B582" i="2"/>
  <c r="D582" i="2" s="1"/>
  <c r="E582" i="2" s="1"/>
  <c r="H584" i="2"/>
  <c r="I584" i="2" s="1"/>
  <c r="J584" i="2" s="1"/>
  <c r="G583" i="2"/>
  <c r="C583" i="2"/>
  <c r="E742" i="1"/>
  <c r="D743" i="1"/>
  <c r="A744" i="1"/>
  <c r="B743" i="1"/>
  <c r="C743" i="1" s="1"/>
  <c r="A583" i="2" l="1"/>
  <c r="B583" i="2"/>
  <c r="D583" i="2" s="1"/>
  <c r="E583" i="2" s="1"/>
  <c r="G584" i="2"/>
  <c r="H585" i="2"/>
  <c r="I585" i="2" s="1"/>
  <c r="J585" i="2" s="1"/>
  <c r="C584" i="2"/>
  <c r="E743" i="1"/>
  <c r="A745" i="1"/>
  <c r="B744" i="1"/>
  <c r="C744" i="1" s="1"/>
  <c r="D744" i="1"/>
  <c r="A584" i="2" l="1"/>
  <c r="B584" i="2"/>
  <c r="D584" i="2" s="1"/>
  <c r="E584" i="2" s="1"/>
  <c r="G585" i="2"/>
  <c r="H586" i="2"/>
  <c r="I586" i="2" s="1"/>
  <c r="J586" i="2" s="1"/>
  <c r="C585" i="2"/>
  <c r="E744" i="1"/>
  <c r="B745" i="1"/>
  <c r="C745" i="1" s="1"/>
  <c r="D745" i="1"/>
  <c r="A746" i="1"/>
  <c r="A585" i="2" l="1"/>
  <c r="B585" i="2"/>
  <c r="D585" i="2" s="1"/>
  <c r="E585" i="2" s="1"/>
  <c r="G586" i="2"/>
  <c r="H587" i="2"/>
  <c r="I587" i="2" s="1"/>
  <c r="J587" i="2" s="1"/>
  <c r="C586" i="2"/>
  <c r="D746" i="1"/>
  <c r="B746" i="1"/>
  <c r="C746" i="1" s="1"/>
  <c r="A747" i="1"/>
  <c r="E745" i="1"/>
  <c r="A586" i="2" l="1"/>
  <c r="B586" i="2"/>
  <c r="D586" i="2" s="1"/>
  <c r="E586" i="2" s="1"/>
  <c r="G587" i="2"/>
  <c r="H588" i="2"/>
  <c r="I588" i="2" s="1"/>
  <c r="J588" i="2" s="1"/>
  <c r="C587" i="2"/>
  <c r="E746" i="1"/>
  <c r="D747" i="1"/>
  <c r="A748" i="1"/>
  <c r="B747" i="1"/>
  <c r="C747" i="1" s="1"/>
  <c r="A587" i="2" l="1"/>
  <c r="B587" i="2"/>
  <c r="D587" i="2" s="1"/>
  <c r="E587" i="2" s="1"/>
  <c r="H589" i="2"/>
  <c r="I589" i="2" s="1"/>
  <c r="J589" i="2" s="1"/>
  <c r="G588" i="2"/>
  <c r="C588" i="2"/>
  <c r="E747" i="1"/>
  <c r="B748" i="1"/>
  <c r="C748" i="1" s="1"/>
  <c r="A749" i="1"/>
  <c r="D748" i="1"/>
  <c r="A588" i="2" l="1"/>
  <c r="B588" i="2"/>
  <c r="D588" i="2" s="1"/>
  <c r="E588" i="2" s="1"/>
  <c r="G589" i="2"/>
  <c r="H590" i="2"/>
  <c r="I590" i="2" s="1"/>
  <c r="J590" i="2" s="1"/>
  <c r="C589" i="2"/>
  <c r="A750" i="1"/>
  <c r="B749" i="1"/>
  <c r="C749" i="1" s="1"/>
  <c r="D749" i="1"/>
  <c r="E748" i="1"/>
  <c r="A589" i="2" l="1"/>
  <c r="B589" i="2"/>
  <c r="D589" i="2" s="1"/>
  <c r="E589" i="2" s="1"/>
  <c r="H591" i="2"/>
  <c r="I591" i="2" s="1"/>
  <c r="J591" i="2" s="1"/>
  <c r="G590" i="2"/>
  <c r="C590" i="2"/>
  <c r="E749" i="1"/>
  <c r="D750" i="1"/>
  <c r="B750" i="1"/>
  <c r="C750" i="1" s="1"/>
  <c r="A751" i="1"/>
  <c r="A590" i="2" l="1"/>
  <c r="B590" i="2"/>
  <c r="D590" i="2" s="1"/>
  <c r="E590" i="2" s="1"/>
  <c r="H592" i="2"/>
  <c r="I592" i="2" s="1"/>
  <c r="J592" i="2" s="1"/>
  <c r="G591" i="2"/>
  <c r="C591" i="2"/>
  <c r="E750" i="1"/>
  <c r="D751" i="1"/>
  <c r="B751" i="1"/>
  <c r="C751" i="1" s="1"/>
  <c r="A752" i="1"/>
  <c r="A591" i="2" l="1"/>
  <c r="B591" i="2"/>
  <c r="D591" i="2" s="1"/>
  <c r="E591" i="2" s="1"/>
  <c r="G592" i="2"/>
  <c r="H593" i="2"/>
  <c r="I593" i="2" s="1"/>
  <c r="J593" i="2" s="1"/>
  <c r="C592" i="2"/>
  <c r="E751" i="1"/>
  <c r="A753" i="1"/>
  <c r="B752" i="1"/>
  <c r="C752" i="1" s="1"/>
  <c r="D752" i="1"/>
  <c r="A592" i="2" l="1"/>
  <c r="B592" i="2"/>
  <c r="D592" i="2" s="1"/>
  <c r="E592" i="2" s="1"/>
  <c r="G593" i="2"/>
  <c r="H594" i="2"/>
  <c r="I594" i="2" s="1"/>
  <c r="J594" i="2" s="1"/>
  <c r="C593" i="2"/>
  <c r="E752" i="1"/>
  <c r="B753" i="1"/>
  <c r="C753" i="1" s="1"/>
  <c r="A754" i="1"/>
  <c r="D753" i="1"/>
  <c r="A593" i="2" l="1"/>
  <c r="B593" i="2"/>
  <c r="D593" i="2" s="1"/>
  <c r="E593" i="2" s="1"/>
  <c r="G594" i="2"/>
  <c r="H595" i="2"/>
  <c r="I595" i="2" s="1"/>
  <c r="J595" i="2" s="1"/>
  <c r="C594" i="2"/>
  <c r="D754" i="1"/>
  <c r="A755" i="1"/>
  <c r="B754" i="1"/>
  <c r="C754" i="1" s="1"/>
  <c r="E753" i="1"/>
  <c r="A594" i="2" l="1"/>
  <c r="B594" i="2"/>
  <c r="D594" i="2" s="1"/>
  <c r="E594" i="2" s="1"/>
  <c r="G595" i="2"/>
  <c r="H596" i="2"/>
  <c r="I596" i="2" s="1"/>
  <c r="J596" i="2" s="1"/>
  <c r="C595" i="2"/>
  <c r="E754" i="1"/>
  <c r="B755" i="1"/>
  <c r="C755" i="1" s="1"/>
  <c r="A756" i="1"/>
  <c r="D755" i="1"/>
  <c r="A595" i="2" l="1"/>
  <c r="B595" i="2"/>
  <c r="D595" i="2" s="1"/>
  <c r="E595" i="2" s="1"/>
  <c r="H597" i="2"/>
  <c r="I597" i="2" s="1"/>
  <c r="J597" i="2" s="1"/>
  <c r="G596" i="2"/>
  <c r="C596" i="2"/>
  <c r="B756" i="1"/>
  <c r="C756" i="1" s="1"/>
  <c r="A757" i="1"/>
  <c r="D756" i="1"/>
  <c r="E755" i="1"/>
  <c r="A596" i="2" l="1"/>
  <c r="B596" i="2"/>
  <c r="D596" i="2" s="1"/>
  <c r="E596" i="2" s="1"/>
  <c r="G597" i="2"/>
  <c r="H598" i="2"/>
  <c r="I598" i="2" s="1"/>
  <c r="J598" i="2" s="1"/>
  <c r="C597" i="2"/>
  <c r="A758" i="1"/>
  <c r="B757" i="1"/>
  <c r="C757" i="1" s="1"/>
  <c r="D757" i="1"/>
  <c r="E756" i="1"/>
  <c r="A597" i="2" l="1"/>
  <c r="B597" i="2"/>
  <c r="D597" i="2" s="1"/>
  <c r="E597" i="2" s="1"/>
  <c r="H599" i="2"/>
  <c r="I599" i="2" s="1"/>
  <c r="J599" i="2" s="1"/>
  <c r="G598" i="2"/>
  <c r="C598" i="2"/>
  <c r="E757" i="1"/>
  <c r="D758" i="1"/>
  <c r="A759" i="1"/>
  <c r="B758" i="1"/>
  <c r="C758" i="1" s="1"/>
  <c r="A598" i="2" l="1"/>
  <c r="B598" i="2"/>
  <c r="D598" i="2" s="1"/>
  <c r="E598" i="2" s="1"/>
  <c r="H600" i="2"/>
  <c r="I600" i="2" s="1"/>
  <c r="J600" i="2" s="1"/>
  <c r="G599" i="2"/>
  <c r="C599" i="2"/>
  <c r="E758" i="1"/>
  <c r="D759" i="1"/>
  <c r="B759" i="1"/>
  <c r="C759" i="1" s="1"/>
  <c r="A760" i="1"/>
  <c r="A599" i="2" l="1"/>
  <c r="B599" i="2"/>
  <c r="D599" i="2" s="1"/>
  <c r="E599" i="2" s="1"/>
  <c r="G600" i="2"/>
  <c r="H601" i="2"/>
  <c r="I601" i="2" s="1"/>
  <c r="J601" i="2" s="1"/>
  <c r="C600" i="2"/>
  <c r="E759" i="1"/>
  <c r="A761" i="1"/>
  <c r="B760" i="1"/>
  <c r="C760" i="1" s="1"/>
  <c r="D760" i="1"/>
  <c r="A600" i="2" l="1"/>
  <c r="B600" i="2"/>
  <c r="D600" i="2" s="1"/>
  <c r="E600" i="2" s="1"/>
  <c r="G601" i="2"/>
  <c r="H602" i="2"/>
  <c r="I602" i="2" s="1"/>
  <c r="J602" i="2" s="1"/>
  <c r="C601" i="2"/>
  <c r="E760" i="1"/>
  <c r="B761" i="1"/>
  <c r="C761" i="1" s="1"/>
  <c r="D761" i="1"/>
  <c r="A762" i="1"/>
  <c r="A601" i="2" l="1"/>
  <c r="B601" i="2"/>
  <c r="D601" i="2" s="1"/>
  <c r="E601" i="2" s="1"/>
  <c r="G602" i="2"/>
  <c r="H603" i="2"/>
  <c r="I603" i="2" s="1"/>
  <c r="J603" i="2" s="1"/>
  <c r="C602" i="2"/>
  <c r="D762" i="1"/>
  <c r="A763" i="1"/>
  <c r="B762" i="1"/>
  <c r="C762" i="1" s="1"/>
  <c r="E761" i="1"/>
  <c r="A602" i="2" l="1"/>
  <c r="B602" i="2"/>
  <c r="D602" i="2" s="1"/>
  <c r="E602" i="2" s="1"/>
  <c r="G603" i="2"/>
  <c r="H604" i="2"/>
  <c r="I604" i="2" s="1"/>
  <c r="J604" i="2" s="1"/>
  <c r="C603" i="2"/>
  <c r="E762" i="1"/>
  <c r="A764" i="1"/>
  <c r="B763" i="1"/>
  <c r="C763" i="1" s="1"/>
  <c r="D763" i="1"/>
  <c r="A603" i="2" l="1"/>
  <c r="B603" i="2"/>
  <c r="D603" i="2" s="1"/>
  <c r="E603" i="2" s="1"/>
  <c r="H605" i="2"/>
  <c r="I605" i="2" s="1"/>
  <c r="J605" i="2" s="1"/>
  <c r="G604" i="2"/>
  <c r="C604" i="2"/>
  <c r="E763" i="1"/>
  <c r="B764" i="1"/>
  <c r="C764" i="1" s="1"/>
  <c r="A765" i="1"/>
  <c r="D764" i="1"/>
  <c r="A604" i="2" l="1"/>
  <c r="B604" i="2"/>
  <c r="D604" i="2" s="1"/>
  <c r="E604" i="2" s="1"/>
  <c r="G605" i="2"/>
  <c r="H606" i="2"/>
  <c r="I606" i="2" s="1"/>
  <c r="J606" i="2" s="1"/>
  <c r="C605" i="2"/>
  <c r="A766" i="1"/>
  <c r="B765" i="1"/>
  <c r="C765" i="1" s="1"/>
  <c r="D765" i="1"/>
  <c r="E764" i="1"/>
  <c r="A605" i="2" l="1"/>
  <c r="B605" i="2"/>
  <c r="D605" i="2" s="1"/>
  <c r="E605" i="2" s="1"/>
  <c r="H607" i="2"/>
  <c r="I607" i="2" s="1"/>
  <c r="J607" i="2" s="1"/>
  <c r="G606" i="2"/>
  <c r="C606" i="2"/>
  <c r="E765" i="1"/>
  <c r="D766" i="1"/>
  <c r="B766" i="1"/>
  <c r="C766" i="1" s="1"/>
  <c r="A767" i="1"/>
  <c r="A606" i="2" l="1"/>
  <c r="B606" i="2"/>
  <c r="D606" i="2" s="1"/>
  <c r="E606" i="2" s="1"/>
  <c r="H608" i="2"/>
  <c r="I608" i="2" s="1"/>
  <c r="J608" i="2" s="1"/>
  <c r="G607" i="2"/>
  <c r="C607" i="2"/>
  <c r="E766" i="1"/>
  <c r="D767" i="1"/>
  <c r="A768" i="1"/>
  <c r="B767" i="1"/>
  <c r="C767" i="1" s="1"/>
  <c r="A607" i="2" l="1"/>
  <c r="B607" i="2"/>
  <c r="D607" i="2" s="1"/>
  <c r="E607" i="2" s="1"/>
  <c r="G608" i="2"/>
  <c r="H609" i="2"/>
  <c r="I609" i="2" s="1"/>
  <c r="J609" i="2" s="1"/>
  <c r="C608" i="2"/>
  <c r="E767" i="1"/>
  <c r="A769" i="1"/>
  <c r="B768" i="1"/>
  <c r="C768" i="1" s="1"/>
  <c r="D768" i="1"/>
  <c r="A608" i="2" l="1"/>
  <c r="B608" i="2"/>
  <c r="D608" i="2" s="1"/>
  <c r="E608" i="2" s="1"/>
  <c r="G609" i="2"/>
  <c r="H610" i="2"/>
  <c r="I610" i="2" s="1"/>
  <c r="J610" i="2" s="1"/>
  <c r="C609" i="2"/>
  <c r="E768" i="1"/>
  <c r="B769" i="1"/>
  <c r="C769" i="1" s="1"/>
  <c r="D769" i="1"/>
  <c r="A770" i="1"/>
  <c r="A609" i="2" l="1"/>
  <c r="B609" i="2"/>
  <c r="D609" i="2" s="1"/>
  <c r="E609" i="2" s="1"/>
  <c r="G610" i="2"/>
  <c r="H611" i="2"/>
  <c r="I611" i="2" s="1"/>
  <c r="J611" i="2" s="1"/>
  <c r="C610" i="2"/>
  <c r="E769" i="1"/>
  <c r="D770" i="1"/>
  <c r="A771" i="1"/>
  <c r="B770" i="1"/>
  <c r="C770" i="1" s="1"/>
  <c r="A610" i="2" l="1"/>
  <c r="B610" i="2"/>
  <c r="D610" i="2" s="1"/>
  <c r="E610" i="2" s="1"/>
  <c r="G611" i="2"/>
  <c r="H612" i="2"/>
  <c r="I612" i="2" s="1"/>
  <c r="J612" i="2" s="1"/>
  <c r="C611" i="2"/>
  <c r="E770" i="1"/>
  <c r="B771" i="1"/>
  <c r="C771" i="1" s="1"/>
  <c r="D771" i="1"/>
  <c r="A772" i="1"/>
  <c r="A611" i="2" l="1"/>
  <c r="B611" i="2"/>
  <c r="D611" i="2" s="1"/>
  <c r="E611" i="2" s="1"/>
  <c r="G612" i="2"/>
  <c r="H613" i="2"/>
  <c r="I613" i="2" s="1"/>
  <c r="J613" i="2" s="1"/>
  <c r="C612" i="2"/>
  <c r="E771" i="1"/>
  <c r="B772" i="1"/>
  <c r="C772" i="1" s="1"/>
  <c r="A773" i="1"/>
  <c r="D772" i="1"/>
  <c r="A612" i="2" l="1"/>
  <c r="B612" i="2"/>
  <c r="D612" i="2" s="1"/>
  <c r="E612" i="2" s="1"/>
  <c r="G613" i="2"/>
  <c r="H614" i="2"/>
  <c r="I614" i="2" s="1"/>
  <c r="J614" i="2" s="1"/>
  <c r="C613" i="2"/>
  <c r="E772" i="1"/>
  <c r="A774" i="1"/>
  <c r="D773" i="1"/>
  <c r="B773" i="1"/>
  <c r="C773" i="1" s="1"/>
  <c r="A613" i="2" l="1"/>
  <c r="B613" i="2"/>
  <c r="D613" i="2" s="1"/>
  <c r="E613" i="2" s="1"/>
  <c r="H615" i="2"/>
  <c r="I615" i="2" s="1"/>
  <c r="J615" i="2" s="1"/>
  <c r="G614" i="2"/>
  <c r="C614" i="2"/>
  <c r="E773" i="1"/>
  <c r="D774" i="1"/>
  <c r="B774" i="1"/>
  <c r="C774" i="1" s="1"/>
  <c r="A775" i="1"/>
  <c r="A614" i="2" l="1"/>
  <c r="B614" i="2"/>
  <c r="D614" i="2" s="1"/>
  <c r="E614" i="2" s="1"/>
  <c r="H616" i="2"/>
  <c r="I616" i="2" s="1"/>
  <c r="J616" i="2" s="1"/>
  <c r="G615" i="2"/>
  <c r="C615" i="2"/>
  <c r="E774" i="1"/>
  <c r="D775" i="1"/>
  <c r="B775" i="1"/>
  <c r="C775" i="1" s="1"/>
  <c r="A776" i="1"/>
  <c r="A615" i="2" l="1"/>
  <c r="B615" i="2"/>
  <c r="D615" i="2" s="1"/>
  <c r="E615" i="2" s="1"/>
  <c r="G616" i="2"/>
  <c r="H617" i="2"/>
  <c r="I617" i="2" s="1"/>
  <c r="J617" i="2" s="1"/>
  <c r="C616" i="2"/>
  <c r="E775" i="1"/>
  <c r="A777" i="1"/>
  <c r="B776" i="1"/>
  <c r="C776" i="1" s="1"/>
  <c r="D776" i="1"/>
  <c r="A616" i="2" l="1"/>
  <c r="B616" i="2"/>
  <c r="D616" i="2" s="1"/>
  <c r="E616" i="2" s="1"/>
  <c r="G617" i="2"/>
  <c r="H618" i="2"/>
  <c r="I618" i="2" s="1"/>
  <c r="J618" i="2" s="1"/>
  <c r="C617" i="2"/>
  <c r="E776" i="1"/>
  <c r="B777" i="1"/>
  <c r="C777" i="1" s="1"/>
  <c r="D777" i="1"/>
  <c r="A778" i="1"/>
  <c r="A617" i="2" l="1"/>
  <c r="B617" i="2"/>
  <c r="D617" i="2" s="1"/>
  <c r="E617" i="2" s="1"/>
  <c r="G618" i="2"/>
  <c r="H619" i="2"/>
  <c r="I619" i="2" s="1"/>
  <c r="J619" i="2" s="1"/>
  <c r="C618" i="2"/>
  <c r="E777" i="1"/>
  <c r="D778" i="1"/>
  <c r="B778" i="1"/>
  <c r="C778" i="1" s="1"/>
  <c r="A779" i="1"/>
  <c r="A618" i="2" l="1"/>
  <c r="B618" i="2"/>
  <c r="D618" i="2" s="1"/>
  <c r="E618" i="2" s="1"/>
  <c r="G619" i="2"/>
  <c r="H620" i="2"/>
  <c r="I620" i="2" s="1"/>
  <c r="J620" i="2" s="1"/>
  <c r="C619" i="2"/>
  <c r="E778" i="1"/>
  <c r="D779" i="1"/>
  <c r="B779" i="1"/>
  <c r="C779" i="1" s="1"/>
  <c r="A780" i="1"/>
  <c r="A619" i="2" l="1"/>
  <c r="B619" i="2"/>
  <c r="D619" i="2" s="1"/>
  <c r="E619" i="2" s="1"/>
  <c r="H621" i="2"/>
  <c r="I621" i="2" s="1"/>
  <c r="J621" i="2" s="1"/>
  <c r="G620" i="2"/>
  <c r="C620" i="2"/>
  <c r="E779" i="1"/>
  <c r="B780" i="1"/>
  <c r="C780" i="1" s="1"/>
  <c r="A781" i="1"/>
  <c r="D780" i="1"/>
  <c r="A620" i="2" l="1"/>
  <c r="B620" i="2"/>
  <c r="D620" i="2" s="1"/>
  <c r="E620" i="2" s="1"/>
  <c r="G621" i="2"/>
  <c r="H622" i="2"/>
  <c r="I622" i="2" s="1"/>
  <c r="J622" i="2" s="1"/>
  <c r="C621" i="2"/>
  <c r="E780" i="1"/>
  <c r="A782" i="1"/>
  <c r="B781" i="1"/>
  <c r="C781" i="1" s="1"/>
  <c r="D781" i="1"/>
  <c r="A621" i="2" l="1"/>
  <c r="B621" i="2"/>
  <c r="D621" i="2" s="1"/>
  <c r="E621" i="2" s="1"/>
  <c r="H623" i="2"/>
  <c r="I623" i="2" s="1"/>
  <c r="J623" i="2" s="1"/>
  <c r="G622" i="2"/>
  <c r="C622" i="2"/>
  <c r="E781" i="1"/>
  <c r="D782" i="1"/>
  <c r="B782" i="1"/>
  <c r="C782" i="1" s="1"/>
  <c r="A783" i="1"/>
  <c r="A622" i="2" l="1"/>
  <c r="B622" i="2"/>
  <c r="D622" i="2" s="1"/>
  <c r="E622" i="2" s="1"/>
  <c r="H624" i="2"/>
  <c r="I624" i="2" s="1"/>
  <c r="J624" i="2" s="1"/>
  <c r="G623" i="2"/>
  <c r="C623" i="2"/>
  <c r="E782" i="1"/>
  <c r="D783" i="1"/>
  <c r="A784" i="1"/>
  <c r="B783" i="1"/>
  <c r="C783" i="1" s="1"/>
  <c r="A623" i="2" l="1"/>
  <c r="B623" i="2"/>
  <c r="D623" i="2" s="1"/>
  <c r="E623" i="2" s="1"/>
  <c r="G624" i="2"/>
  <c r="H625" i="2"/>
  <c r="I625" i="2" s="1"/>
  <c r="J625" i="2" s="1"/>
  <c r="C624" i="2"/>
  <c r="E783" i="1"/>
  <c r="A785" i="1"/>
  <c r="B784" i="1"/>
  <c r="C784" i="1" s="1"/>
  <c r="D784" i="1"/>
  <c r="A624" i="2" l="1"/>
  <c r="B624" i="2"/>
  <c r="D624" i="2" s="1"/>
  <c r="E624" i="2" s="1"/>
  <c r="G625" i="2"/>
  <c r="H626" i="2"/>
  <c r="I626" i="2" s="1"/>
  <c r="J626" i="2" s="1"/>
  <c r="C625" i="2"/>
  <c r="E784" i="1"/>
  <c r="B785" i="1"/>
  <c r="C785" i="1" s="1"/>
  <c r="D785" i="1"/>
  <c r="A786" i="1"/>
  <c r="A625" i="2" l="1"/>
  <c r="B625" i="2"/>
  <c r="D625" i="2" s="1"/>
  <c r="E625" i="2" s="1"/>
  <c r="G626" i="2"/>
  <c r="H627" i="2"/>
  <c r="I627" i="2" s="1"/>
  <c r="J627" i="2" s="1"/>
  <c r="C626" i="2"/>
  <c r="D786" i="1"/>
  <c r="A787" i="1"/>
  <c r="B786" i="1"/>
  <c r="C786" i="1" s="1"/>
  <c r="E785" i="1"/>
  <c r="A626" i="2" l="1"/>
  <c r="B626" i="2"/>
  <c r="D626" i="2" s="1"/>
  <c r="E626" i="2" s="1"/>
  <c r="G627" i="2"/>
  <c r="H628" i="2"/>
  <c r="I628" i="2" s="1"/>
  <c r="J628" i="2" s="1"/>
  <c r="C627" i="2"/>
  <c r="E786" i="1"/>
  <c r="B787" i="1"/>
  <c r="C787" i="1" s="1"/>
  <c r="A788" i="1"/>
  <c r="D787" i="1"/>
  <c r="A627" i="2" l="1"/>
  <c r="B627" i="2"/>
  <c r="D627" i="2" s="1"/>
  <c r="E627" i="2" s="1"/>
  <c r="H629" i="2"/>
  <c r="I629" i="2" s="1"/>
  <c r="J629" i="2" s="1"/>
  <c r="G628" i="2"/>
  <c r="C628" i="2"/>
  <c r="B788" i="1"/>
  <c r="C788" i="1" s="1"/>
  <c r="A789" i="1"/>
  <c r="D788" i="1"/>
  <c r="E787" i="1"/>
  <c r="A628" i="2" l="1"/>
  <c r="B628" i="2"/>
  <c r="D628" i="2" s="1"/>
  <c r="E628" i="2" s="1"/>
  <c r="G629" i="2"/>
  <c r="H630" i="2"/>
  <c r="I630" i="2" s="1"/>
  <c r="J630" i="2" s="1"/>
  <c r="C629" i="2"/>
  <c r="A790" i="1"/>
  <c r="D789" i="1"/>
  <c r="B789" i="1"/>
  <c r="C789" i="1" s="1"/>
  <c r="E788" i="1"/>
  <c r="A629" i="2" l="1"/>
  <c r="B629" i="2"/>
  <c r="D629" i="2" s="1"/>
  <c r="E629" i="2" s="1"/>
  <c r="H631" i="2"/>
  <c r="I631" i="2" s="1"/>
  <c r="J631" i="2" s="1"/>
  <c r="G630" i="2"/>
  <c r="C630" i="2"/>
  <c r="E789" i="1"/>
  <c r="D790" i="1"/>
  <c r="B790" i="1"/>
  <c r="C790" i="1" s="1"/>
  <c r="A791" i="1"/>
  <c r="A630" i="2" l="1"/>
  <c r="B630" i="2"/>
  <c r="D630" i="2" s="1"/>
  <c r="E630" i="2" s="1"/>
  <c r="H632" i="2"/>
  <c r="I632" i="2" s="1"/>
  <c r="J632" i="2" s="1"/>
  <c r="G631" i="2"/>
  <c r="C631" i="2"/>
  <c r="E790" i="1"/>
  <c r="D791" i="1"/>
  <c r="B791" i="1"/>
  <c r="C791" i="1" s="1"/>
  <c r="A792" i="1"/>
  <c r="A631" i="2" l="1"/>
  <c r="B631" i="2"/>
  <c r="D631" i="2" s="1"/>
  <c r="E631" i="2" s="1"/>
  <c r="G632" i="2"/>
  <c r="H633" i="2"/>
  <c r="I633" i="2" s="1"/>
  <c r="J633" i="2" s="1"/>
  <c r="C632" i="2"/>
  <c r="E791" i="1"/>
  <c r="A793" i="1"/>
  <c r="B792" i="1"/>
  <c r="C792" i="1" s="1"/>
  <c r="D792" i="1"/>
  <c r="A632" i="2" l="1"/>
  <c r="B632" i="2"/>
  <c r="D632" i="2" s="1"/>
  <c r="E632" i="2" s="1"/>
  <c r="G633" i="2"/>
  <c r="H634" i="2"/>
  <c r="I634" i="2" s="1"/>
  <c r="J634" i="2" s="1"/>
  <c r="C633" i="2"/>
  <c r="E792" i="1"/>
  <c r="D793" i="1"/>
  <c r="A794" i="1"/>
  <c r="B793" i="1"/>
  <c r="C793" i="1" s="1"/>
  <c r="A633" i="2" l="1"/>
  <c r="B633" i="2"/>
  <c r="D633" i="2" s="1"/>
  <c r="E633" i="2" s="1"/>
  <c r="G634" i="2"/>
  <c r="H635" i="2"/>
  <c r="I635" i="2" s="1"/>
  <c r="J635" i="2" s="1"/>
  <c r="C634" i="2"/>
  <c r="E793" i="1"/>
  <c r="A795" i="1"/>
  <c r="B794" i="1"/>
  <c r="C794" i="1" s="1"/>
  <c r="D794" i="1"/>
  <c r="A634" i="2" l="1"/>
  <c r="B634" i="2"/>
  <c r="D634" i="2" s="1"/>
  <c r="E634" i="2" s="1"/>
  <c r="G635" i="2"/>
  <c r="H636" i="2"/>
  <c r="I636" i="2" s="1"/>
  <c r="J636" i="2" s="1"/>
  <c r="C635" i="2"/>
  <c r="E794" i="1"/>
  <c r="A796" i="1"/>
  <c r="D795" i="1"/>
  <c r="B795" i="1"/>
  <c r="C795" i="1" s="1"/>
  <c r="A635" i="2" l="1"/>
  <c r="B635" i="2"/>
  <c r="D635" i="2" s="1"/>
  <c r="E635" i="2" s="1"/>
  <c r="G636" i="2"/>
  <c r="H637" i="2"/>
  <c r="I637" i="2" s="1"/>
  <c r="J637" i="2" s="1"/>
  <c r="C636" i="2"/>
  <c r="E795" i="1"/>
  <c r="B796" i="1"/>
  <c r="C796" i="1" s="1"/>
  <c r="D796" i="1"/>
  <c r="A797" i="1"/>
  <c r="A636" i="2" l="1"/>
  <c r="B636" i="2"/>
  <c r="D636" i="2" s="1"/>
  <c r="E636" i="2" s="1"/>
  <c r="G637" i="2"/>
  <c r="H638" i="2"/>
  <c r="I638" i="2" s="1"/>
  <c r="J638" i="2" s="1"/>
  <c r="C637" i="2"/>
  <c r="D797" i="1"/>
  <c r="A798" i="1"/>
  <c r="B797" i="1"/>
  <c r="C797" i="1" s="1"/>
  <c r="E796" i="1"/>
  <c r="A637" i="2" l="1"/>
  <c r="B637" i="2"/>
  <c r="D637" i="2" s="1"/>
  <c r="E637" i="2" s="1"/>
  <c r="H639" i="2"/>
  <c r="I639" i="2" s="1"/>
  <c r="J639" i="2" s="1"/>
  <c r="G638" i="2"/>
  <c r="C638" i="2"/>
  <c r="E797" i="1"/>
  <c r="D798" i="1"/>
  <c r="B798" i="1"/>
  <c r="C798" i="1" s="1"/>
  <c r="A799" i="1"/>
  <c r="A638" i="2" l="1"/>
  <c r="B638" i="2"/>
  <c r="D638" i="2" s="1"/>
  <c r="E638" i="2" s="1"/>
  <c r="H640" i="2"/>
  <c r="I640" i="2" s="1"/>
  <c r="J640" i="2" s="1"/>
  <c r="G639" i="2"/>
  <c r="C639" i="2"/>
  <c r="E798" i="1"/>
  <c r="B799" i="1"/>
  <c r="C799" i="1" s="1"/>
  <c r="D799" i="1"/>
  <c r="A800" i="1"/>
  <c r="A639" i="2" l="1"/>
  <c r="B639" i="2"/>
  <c r="D639" i="2" s="1"/>
  <c r="E639" i="2" s="1"/>
  <c r="G640" i="2"/>
  <c r="H641" i="2"/>
  <c r="I641" i="2" s="1"/>
  <c r="J641" i="2" s="1"/>
  <c r="C640" i="2"/>
  <c r="A801" i="1"/>
  <c r="D800" i="1"/>
  <c r="B800" i="1"/>
  <c r="C800" i="1" s="1"/>
  <c r="E799" i="1"/>
  <c r="A640" i="2" l="1"/>
  <c r="B640" i="2"/>
  <c r="D640" i="2" s="1"/>
  <c r="E640" i="2" s="1"/>
  <c r="G641" i="2"/>
  <c r="H642" i="2"/>
  <c r="I642" i="2" s="1"/>
  <c r="J642" i="2" s="1"/>
  <c r="C641" i="2"/>
  <c r="E800" i="1"/>
  <c r="A802" i="1"/>
  <c r="B801" i="1"/>
  <c r="C801" i="1" s="1"/>
  <c r="D801" i="1"/>
  <c r="A641" i="2" l="1"/>
  <c r="B641" i="2"/>
  <c r="D641" i="2" s="1"/>
  <c r="E641" i="2" s="1"/>
  <c r="G642" i="2"/>
  <c r="H643" i="2"/>
  <c r="I643" i="2" s="1"/>
  <c r="J643" i="2" s="1"/>
  <c r="C642" i="2"/>
  <c r="E801" i="1"/>
  <c r="D802" i="1"/>
  <c r="A803" i="1"/>
  <c r="B802" i="1"/>
  <c r="C802" i="1" s="1"/>
  <c r="A642" i="2" l="1"/>
  <c r="B642" i="2"/>
  <c r="D642" i="2" s="1"/>
  <c r="E642" i="2" s="1"/>
  <c r="G643" i="2"/>
  <c r="H644" i="2"/>
  <c r="I644" i="2" s="1"/>
  <c r="J644" i="2" s="1"/>
  <c r="C643" i="2"/>
  <c r="E802" i="1"/>
  <c r="D803" i="1"/>
  <c r="B803" i="1"/>
  <c r="C803" i="1" s="1"/>
  <c r="A804" i="1"/>
  <c r="A643" i="2" l="1"/>
  <c r="B643" i="2"/>
  <c r="D643" i="2" s="1"/>
  <c r="E643" i="2" s="1"/>
  <c r="G644" i="2"/>
  <c r="H645" i="2"/>
  <c r="I645" i="2" s="1"/>
  <c r="J645" i="2" s="1"/>
  <c r="C644" i="2"/>
  <c r="E803" i="1"/>
  <c r="B804" i="1"/>
  <c r="C804" i="1" s="1"/>
  <c r="D804" i="1"/>
  <c r="A805" i="1"/>
  <c r="A644" i="2" l="1"/>
  <c r="B644" i="2"/>
  <c r="D644" i="2" s="1"/>
  <c r="E644" i="2" s="1"/>
  <c r="G645" i="2"/>
  <c r="H646" i="2"/>
  <c r="I646" i="2" s="1"/>
  <c r="J646" i="2" s="1"/>
  <c r="C645" i="2"/>
  <c r="B805" i="1"/>
  <c r="C805" i="1" s="1"/>
  <c r="A806" i="1"/>
  <c r="D805" i="1"/>
  <c r="E804" i="1"/>
  <c r="A645" i="2" l="1"/>
  <c r="B645" i="2"/>
  <c r="D645" i="2" s="1"/>
  <c r="E645" i="2" s="1"/>
  <c r="H647" i="2"/>
  <c r="I647" i="2" s="1"/>
  <c r="J647" i="2" s="1"/>
  <c r="G646" i="2"/>
  <c r="C646" i="2"/>
  <c r="B806" i="1"/>
  <c r="C806" i="1" s="1"/>
  <c r="D806" i="1"/>
  <c r="A807" i="1"/>
  <c r="E805" i="1"/>
  <c r="A646" i="2" l="1"/>
  <c r="B646" i="2"/>
  <c r="D646" i="2" s="1"/>
  <c r="E646" i="2" s="1"/>
  <c r="H648" i="2"/>
  <c r="I648" i="2" s="1"/>
  <c r="J648" i="2" s="1"/>
  <c r="G647" i="2"/>
  <c r="C647" i="2"/>
  <c r="D807" i="1"/>
  <c r="A808" i="1"/>
  <c r="B807" i="1"/>
  <c r="C807" i="1" s="1"/>
  <c r="E806" i="1"/>
  <c r="A647" i="2" l="1"/>
  <c r="B647" i="2"/>
  <c r="D647" i="2" s="1"/>
  <c r="E647" i="2" s="1"/>
  <c r="G648" i="2"/>
  <c r="H649" i="2"/>
  <c r="I649" i="2" s="1"/>
  <c r="J649" i="2" s="1"/>
  <c r="C648" i="2"/>
  <c r="E807" i="1"/>
  <c r="A809" i="1"/>
  <c r="B808" i="1"/>
  <c r="C808" i="1" s="1"/>
  <c r="D808" i="1"/>
  <c r="A648" i="2" l="1"/>
  <c r="B648" i="2"/>
  <c r="D648" i="2" s="1"/>
  <c r="E648" i="2" s="1"/>
  <c r="G649" i="2"/>
  <c r="H650" i="2"/>
  <c r="I650" i="2" s="1"/>
  <c r="J650" i="2" s="1"/>
  <c r="C649" i="2"/>
  <c r="E808" i="1"/>
  <c r="A810" i="1"/>
  <c r="B809" i="1"/>
  <c r="C809" i="1" s="1"/>
  <c r="D809" i="1"/>
  <c r="A649" i="2" l="1"/>
  <c r="B649" i="2"/>
  <c r="D649" i="2" s="1"/>
  <c r="E649" i="2" s="1"/>
  <c r="G650" i="2"/>
  <c r="H651" i="2"/>
  <c r="I651" i="2" s="1"/>
  <c r="J651" i="2" s="1"/>
  <c r="C650" i="2"/>
  <c r="E809" i="1"/>
  <c r="D810" i="1"/>
  <c r="A811" i="1"/>
  <c r="B810" i="1"/>
  <c r="C810" i="1" s="1"/>
  <c r="A650" i="2" l="1"/>
  <c r="B650" i="2"/>
  <c r="D650" i="2" s="1"/>
  <c r="E650" i="2" s="1"/>
  <c r="G651" i="2"/>
  <c r="H652" i="2"/>
  <c r="I652" i="2" s="1"/>
  <c r="J652" i="2" s="1"/>
  <c r="C651" i="2"/>
  <c r="E810" i="1"/>
  <c r="D811" i="1"/>
  <c r="B811" i="1"/>
  <c r="C811" i="1" s="1"/>
  <c r="A812" i="1"/>
  <c r="A651" i="2" l="1"/>
  <c r="B651" i="2"/>
  <c r="D651" i="2" s="1"/>
  <c r="E651" i="2" s="1"/>
  <c r="H653" i="2"/>
  <c r="I653" i="2" s="1"/>
  <c r="J653" i="2" s="1"/>
  <c r="G652" i="2"/>
  <c r="C652" i="2"/>
  <c r="E811" i="1"/>
  <c r="B812" i="1"/>
  <c r="C812" i="1" s="1"/>
  <c r="D812" i="1"/>
  <c r="A813" i="1"/>
  <c r="A652" i="2" l="1"/>
  <c r="B652" i="2"/>
  <c r="D652" i="2" s="1"/>
  <c r="E652" i="2" s="1"/>
  <c r="G653" i="2"/>
  <c r="H654" i="2"/>
  <c r="I654" i="2" s="1"/>
  <c r="J654" i="2" s="1"/>
  <c r="C653" i="2"/>
  <c r="B813" i="1"/>
  <c r="C813" i="1" s="1"/>
  <c r="A814" i="1"/>
  <c r="D813" i="1"/>
  <c r="E812" i="1"/>
  <c r="A653" i="2" l="1"/>
  <c r="B653" i="2"/>
  <c r="D653" i="2" s="1"/>
  <c r="E653" i="2" s="1"/>
  <c r="H655" i="2"/>
  <c r="I655" i="2" s="1"/>
  <c r="J655" i="2" s="1"/>
  <c r="G654" i="2"/>
  <c r="C654" i="2"/>
  <c r="B814" i="1"/>
  <c r="C814" i="1" s="1"/>
  <c r="D814" i="1"/>
  <c r="A815" i="1"/>
  <c r="E813" i="1"/>
  <c r="A654" i="2" l="1"/>
  <c r="B654" i="2"/>
  <c r="D654" i="2" s="1"/>
  <c r="E654" i="2" s="1"/>
  <c r="H656" i="2"/>
  <c r="I656" i="2" s="1"/>
  <c r="J656" i="2" s="1"/>
  <c r="G655" i="2"/>
  <c r="C655" i="2"/>
  <c r="D815" i="1"/>
  <c r="A816" i="1"/>
  <c r="B815" i="1"/>
  <c r="C815" i="1" s="1"/>
  <c r="E814" i="1"/>
  <c r="A655" i="2" l="1"/>
  <c r="B655" i="2"/>
  <c r="D655" i="2" s="1"/>
  <c r="E655" i="2" s="1"/>
  <c r="G656" i="2"/>
  <c r="H657" i="2"/>
  <c r="I657" i="2" s="1"/>
  <c r="J657" i="2" s="1"/>
  <c r="C656" i="2"/>
  <c r="E815" i="1"/>
  <c r="A817" i="1"/>
  <c r="B816" i="1"/>
  <c r="C816" i="1" s="1"/>
  <c r="D816" i="1"/>
  <c r="A656" i="2" l="1"/>
  <c r="B656" i="2"/>
  <c r="D656" i="2" s="1"/>
  <c r="E656" i="2" s="1"/>
  <c r="G657" i="2"/>
  <c r="H658" i="2"/>
  <c r="I658" i="2" s="1"/>
  <c r="J658" i="2" s="1"/>
  <c r="C657" i="2"/>
  <c r="E816" i="1"/>
  <c r="A818" i="1"/>
  <c r="B817" i="1"/>
  <c r="C817" i="1" s="1"/>
  <c r="D817" i="1"/>
  <c r="A657" i="2" l="1"/>
  <c r="B657" i="2"/>
  <c r="D657" i="2" s="1"/>
  <c r="E657" i="2" s="1"/>
  <c r="G658" i="2"/>
  <c r="H659" i="2"/>
  <c r="I659" i="2" s="1"/>
  <c r="J659" i="2" s="1"/>
  <c r="C658" i="2"/>
  <c r="E817" i="1"/>
  <c r="D818" i="1"/>
  <c r="A819" i="1"/>
  <c r="B818" i="1"/>
  <c r="C818" i="1" s="1"/>
  <c r="A658" i="2" l="1"/>
  <c r="B658" i="2"/>
  <c r="D658" i="2" s="1"/>
  <c r="E658" i="2" s="1"/>
  <c r="G659" i="2"/>
  <c r="H660" i="2"/>
  <c r="I660" i="2" s="1"/>
  <c r="J660" i="2" s="1"/>
  <c r="C659" i="2"/>
  <c r="E818" i="1"/>
  <c r="D819" i="1"/>
  <c r="B819" i="1"/>
  <c r="C819" i="1" s="1"/>
  <c r="A820" i="1"/>
  <c r="A659" i="2" l="1"/>
  <c r="B659" i="2"/>
  <c r="D659" i="2" s="1"/>
  <c r="E659" i="2" s="1"/>
  <c r="H661" i="2"/>
  <c r="I661" i="2" s="1"/>
  <c r="J661" i="2" s="1"/>
  <c r="G660" i="2"/>
  <c r="C660" i="2"/>
  <c r="E819" i="1"/>
  <c r="B820" i="1"/>
  <c r="C820" i="1" s="1"/>
  <c r="D820" i="1"/>
  <c r="A821" i="1"/>
  <c r="A660" i="2" l="1"/>
  <c r="B660" i="2"/>
  <c r="D660" i="2" s="1"/>
  <c r="E660" i="2" s="1"/>
  <c r="G661" i="2"/>
  <c r="H662" i="2"/>
  <c r="I662" i="2" s="1"/>
  <c r="J662" i="2" s="1"/>
  <c r="C661" i="2"/>
  <c r="B821" i="1"/>
  <c r="C821" i="1" s="1"/>
  <c r="A822" i="1"/>
  <c r="D821" i="1"/>
  <c r="E820" i="1"/>
  <c r="A661" i="2" l="1"/>
  <c r="B661" i="2"/>
  <c r="D661" i="2" s="1"/>
  <c r="E661" i="2" s="1"/>
  <c r="H663" i="2"/>
  <c r="I663" i="2" s="1"/>
  <c r="J663" i="2" s="1"/>
  <c r="G662" i="2"/>
  <c r="C662" i="2"/>
  <c r="B822" i="1"/>
  <c r="C822" i="1" s="1"/>
  <c r="D822" i="1"/>
  <c r="A823" i="1"/>
  <c r="E821" i="1"/>
  <c r="A662" i="2" l="1"/>
  <c r="B662" i="2"/>
  <c r="D662" i="2" s="1"/>
  <c r="E662" i="2" s="1"/>
  <c r="H664" i="2"/>
  <c r="I664" i="2" s="1"/>
  <c r="J664" i="2" s="1"/>
  <c r="G663" i="2"/>
  <c r="C663" i="2"/>
  <c r="D823" i="1"/>
  <c r="A824" i="1"/>
  <c r="B823" i="1"/>
  <c r="C823" i="1" s="1"/>
  <c r="E822" i="1"/>
  <c r="A663" i="2" l="1"/>
  <c r="B663" i="2"/>
  <c r="D663" i="2" s="1"/>
  <c r="E663" i="2" s="1"/>
  <c r="G664" i="2"/>
  <c r="H665" i="2"/>
  <c r="I665" i="2" s="1"/>
  <c r="J665" i="2" s="1"/>
  <c r="C664" i="2"/>
  <c r="E823" i="1"/>
  <c r="A825" i="1"/>
  <c r="B824" i="1"/>
  <c r="C824" i="1" s="1"/>
  <c r="D824" i="1"/>
  <c r="A664" i="2" l="1"/>
  <c r="B664" i="2"/>
  <c r="D664" i="2" s="1"/>
  <c r="E664" i="2" s="1"/>
  <c r="G665" i="2"/>
  <c r="H666" i="2"/>
  <c r="I666" i="2" s="1"/>
  <c r="J666" i="2" s="1"/>
  <c r="C665" i="2"/>
  <c r="E824" i="1"/>
  <c r="A826" i="1"/>
  <c r="B825" i="1"/>
  <c r="C825" i="1" s="1"/>
  <c r="D825" i="1"/>
  <c r="A665" i="2" l="1"/>
  <c r="B665" i="2"/>
  <c r="D665" i="2" s="1"/>
  <c r="E665" i="2" s="1"/>
  <c r="G666" i="2"/>
  <c r="H667" i="2"/>
  <c r="I667" i="2" s="1"/>
  <c r="J667" i="2" s="1"/>
  <c r="C666" i="2"/>
  <c r="E825" i="1"/>
  <c r="D826" i="1"/>
  <c r="A827" i="1"/>
  <c r="B826" i="1"/>
  <c r="C826" i="1" s="1"/>
  <c r="A666" i="2" l="1"/>
  <c r="B666" i="2"/>
  <c r="D666" i="2" s="1"/>
  <c r="E666" i="2" s="1"/>
  <c r="G667" i="2"/>
  <c r="H668" i="2"/>
  <c r="I668" i="2" s="1"/>
  <c r="J668" i="2" s="1"/>
  <c r="C667" i="2"/>
  <c r="E826" i="1"/>
  <c r="D827" i="1"/>
  <c r="B827" i="1"/>
  <c r="C827" i="1" s="1"/>
  <c r="A828" i="1"/>
  <c r="A667" i="2" l="1"/>
  <c r="B667" i="2"/>
  <c r="D667" i="2" s="1"/>
  <c r="E667" i="2" s="1"/>
  <c r="H669" i="2"/>
  <c r="I669" i="2" s="1"/>
  <c r="J669" i="2" s="1"/>
  <c r="G668" i="2"/>
  <c r="C668" i="2"/>
  <c r="E827" i="1"/>
  <c r="B828" i="1"/>
  <c r="C828" i="1" s="1"/>
  <c r="D828" i="1"/>
  <c r="A829" i="1"/>
  <c r="B668" i="2" l="1"/>
  <c r="D668" i="2" s="1"/>
  <c r="E668" i="2" s="1"/>
  <c r="A668" i="2"/>
  <c r="G669" i="2"/>
  <c r="H670" i="2"/>
  <c r="I670" i="2" s="1"/>
  <c r="J670" i="2" s="1"/>
  <c r="C669" i="2"/>
  <c r="B829" i="1"/>
  <c r="C829" i="1" s="1"/>
  <c r="A830" i="1"/>
  <c r="D829" i="1"/>
  <c r="E828" i="1"/>
  <c r="A669" i="2" l="1"/>
  <c r="B669" i="2"/>
  <c r="D669" i="2" s="1"/>
  <c r="E669" i="2" s="1"/>
  <c r="H671" i="2"/>
  <c r="I671" i="2" s="1"/>
  <c r="J671" i="2" s="1"/>
  <c r="G670" i="2"/>
  <c r="C670" i="2"/>
  <c r="B830" i="1"/>
  <c r="C830" i="1" s="1"/>
  <c r="A831" i="1"/>
  <c r="D830" i="1"/>
  <c r="E829" i="1"/>
  <c r="A670" i="2" l="1"/>
  <c r="B670" i="2"/>
  <c r="D670" i="2" s="1"/>
  <c r="E670" i="2" s="1"/>
  <c r="H672" i="2"/>
  <c r="I672" i="2" s="1"/>
  <c r="J672" i="2" s="1"/>
  <c r="G671" i="2"/>
  <c r="C671" i="2"/>
  <c r="D831" i="1"/>
  <c r="A832" i="1"/>
  <c r="B831" i="1"/>
  <c r="C831" i="1" s="1"/>
  <c r="E830" i="1"/>
  <c r="A671" i="2" l="1"/>
  <c r="B671" i="2"/>
  <c r="D671" i="2" s="1"/>
  <c r="E671" i="2" s="1"/>
  <c r="G672" i="2"/>
  <c r="H673" i="2"/>
  <c r="I673" i="2" s="1"/>
  <c r="J673" i="2" s="1"/>
  <c r="C672" i="2"/>
  <c r="E831" i="1"/>
  <c r="A833" i="1"/>
  <c r="B832" i="1"/>
  <c r="C832" i="1" s="1"/>
  <c r="D832" i="1"/>
  <c r="A672" i="2" l="1"/>
  <c r="B672" i="2"/>
  <c r="D672" i="2" s="1"/>
  <c r="E672" i="2" s="1"/>
  <c r="G673" i="2"/>
  <c r="H674" i="2"/>
  <c r="I674" i="2" s="1"/>
  <c r="J674" i="2" s="1"/>
  <c r="C673" i="2"/>
  <c r="E832" i="1"/>
  <c r="A834" i="1"/>
  <c r="B833" i="1"/>
  <c r="C833" i="1" s="1"/>
  <c r="D833" i="1"/>
  <c r="A673" i="2" l="1"/>
  <c r="B673" i="2"/>
  <c r="D673" i="2" s="1"/>
  <c r="E673" i="2" s="1"/>
  <c r="G674" i="2"/>
  <c r="H675" i="2"/>
  <c r="I675" i="2" s="1"/>
  <c r="J675" i="2" s="1"/>
  <c r="C674" i="2"/>
  <c r="E833" i="1"/>
  <c r="D834" i="1"/>
  <c r="A835" i="1"/>
  <c r="B834" i="1"/>
  <c r="C834" i="1" s="1"/>
  <c r="A674" i="2" l="1"/>
  <c r="B674" i="2"/>
  <c r="D674" i="2" s="1"/>
  <c r="E674" i="2" s="1"/>
  <c r="G675" i="2"/>
  <c r="H676" i="2"/>
  <c r="I676" i="2" s="1"/>
  <c r="J676" i="2" s="1"/>
  <c r="C675" i="2"/>
  <c r="E834" i="1"/>
  <c r="D835" i="1"/>
  <c r="B835" i="1"/>
  <c r="C835" i="1" s="1"/>
  <c r="A836" i="1"/>
  <c r="A675" i="2" l="1"/>
  <c r="B675" i="2"/>
  <c r="D675" i="2" s="1"/>
  <c r="E675" i="2" s="1"/>
  <c r="G676" i="2"/>
  <c r="H677" i="2"/>
  <c r="I677" i="2" s="1"/>
  <c r="J677" i="2" s="1"/>
  <c r="C676" i="2"/>
  <c r="E835" i="1"/>
  <c r="B836" i="1"/>
  <c r="C836" i="1" s="1"/>
  <c r="D836" i="1"/>
  <c r="A837" i="1"/>
  <c r="A676" i="2" l="1"/>
  <c r="B676" i="2"/>
  <c r="D676" i="2" s="1"/>
  <c r="E676" i="2" s="1"/>
  <c r="G677" i="2"/>
  <c r="H678" i="2"/>
  <c r="I678" i="2" s="1"/>
  <c r="J678" i="2" s="1"/>
  <c r="C677" i="2"/>
  <c r="B837" i="1"/>
  <c r="C837" i="1" s="1"/>
  <c r="A838" i="1"/>
  <c r="D837" i="1"/>
  <c r="E836" i="1"/>
  <c r="A677" i="2" l="1"/>
  <c r="B677" i="2"/>
  <c r="D677" i="2" s="1"/>
  <c r="E677" i="2" s="1"/>
  <c r="H679" i="2"/>
  <c r="I679" i="2" s="1"/>
  <c r="J679" i="2" s="1"/>
  <c r="G678" i="2"/>
  <c r="C678" i="2"/>
  <c r="B838" i="1"/>
  <c r="C838" i="1" s="1"/>
  <c r="A839" i="1"/>
  <c r="D838" i="1"/>
  <c r="E837" i="1"/>
  <c r="A678" i="2" l="1"/>
  <c r="B678" i="2"/>
  <c r="D678" i="2" s="1"/>
  <c r="E678" i="2" s="1"/>
  <c r="H680" i="2"/>
  <c r="I680" i="2" s="1"/>
  <c r="J680" i="2" s="1"/>
  <c r="G679" i="2"/>
  <c r="C679" i="2"/>
  <c r="D839" i="1"/>
  <c r="A840" i="1"/>
  <c r="B839" i="1"/>
  <c r="C839" i="1" s="1"/>
  <c r="E838" i="1"/>
  <c r="A679" i="2" l="1"/>
  <c r="B679" i="2"/>
  <c r="D679" i="2" s="1"/>
  <c r="E679" i="2" s="1"/>
  <c r="G680" i="2"/>
  <c r="H681" i="2"/>
  <c r="I681" i="2" s="1"/>
  <c r="J681" i="2" s="1"/>
  <c r="C680" i="2"/>
  <c r="E839" i="1"/>
  <c r="A841" i="1"/>
  <c r="B840" i="1"/>
  <c r="C840" i="1" s="1"/>
  <c r="D840" i="1"/>
  <c r="A680" i="2" l="1"/>
  <c r="B680" i="2"/>
  <c r="D680" i="2" s="1"/>
  <c r="E680" i="2" s="1"/>
  <c r="G681" i="2"/>
  <c r="H682" i="2"/>
  <c r="I682" i="2" s="1"/>
  <c r="J682" i="2" s="1"/>
  <c r="C681" i="2"/>
  <c r="E840" i="1"/>
  <c r="A842" i="1"/>
  <c r="B841" i="1"/>
  <c r="C841" i="1" s="1"/>
  <c r="D841" i="1"/>
  <c r="A681" i="2" l="1"/>
  <c r="B681" i="2"/>
  <c r="D681" i="2" s="1"/>
  <c r="E681" i="2" s="1"/>
  <c r="G682" i="2"/>
  <c r="H683" i="2"/>
  <c r="I683" i="2" s="1"/>
  <c r="J683" i="2" s="1"/>
  <c r="C682" i="2"/>
  <c r="E841" i="1"/>
  <c r="D842" i="1"/>
  <c r="A843" i="1"/>
  <c r="B842" i="1"/>
  <c r="C842" i="1" s="1"/>
  <c r="A682" i="2" l="1"/>
  <c r="B682" i="2"/>
  <c r="D682" i="2" s="1"/>
  <c r="E682" i="2" s="1"/>
  <c r="G683" i="2"/>
  <c r="H684" i="2"/>
  <c r="I684" i="2" s="1"/>
  <c r="J684" i="2" s="1"/>
  <c r="C683" i="2"/>
  <c r="E842" i="1"/>
  <c r="D843" i="1"/>
  <c r="B843" i="1"/>
  <c r="C843" i="1" s="1"/>
  <c r="A844" i="1"/>
  <c r="A683" i="2" l="1"/>
  <c r="B683" i="2"/>
  <c r="D683" i="2" s="1"/>
  <c r="E683" i="2" s="1"/>
  <c r="H685" i="2"/>
  <c r="I685" i="2" s="1"/>
  <c r="J685" i="2" s="1"/>
  <c r="G684" i="2"/>
  <c r="C684" i="2"/>
  <c r="E843" i="1"/>
  <c r="D844" i="1"/>
  <c r="B844" i="1"/>
  <c r="C844" i="1" s="1"/>
  <c r="A845" i="1"/>
  <c r="A684" i="2" l="1"/>
  <c r="B684" i="2"/>
  <c r="D684" i="2" s="1"/>
  <c r="E684" i="2" s="1"/>
  <c r="G685" i="2"/>
  <c r="H686" i="2"/>
  <c r="I686" i="2" s="1"/>
  <c r="J686" i="2" s="1"/>
  <c r="C685" i="2"/>
  <c r="E844" i="1"/>
  <c r="B845" i="1"/>
  <c r="C845" i="1" s="1"/>
  <c r="A846" i="1"/>
  <c r="D845" i="1"/>
  <c r="A685" i="2" l="1"/>
  <c r="B685" i="2"/>
  <c r="D685" i="2" s="1"/>
  <c r="E685" i="2" s="1"/>
  <c r="H687" i="2"/>
  <c r="I687" i="2" s="1"/>
  <c r="J687" i="2" s="1"/>
  <c r="G686" i="2"/>
  <c r="C686" i="2"/>
  <c r="B846" i="1"/>
  <c r="C846" i="1" s="1"/>
  <c r="A847" i="1"/>
  <c r="D846" i="1"/>
  <c r="E845" i="1"/>
  <c r="A686" i="2" l="1"/>
  <c r="B686" i="2"/>
  <c r="D686" i="2" s="1"/>
  <c r="E686" i="2" s="1"/>
  <c r="H688" i="2"/>
  <c r="I688" i="2" s="1"/>
  <c r="J688" i="2" s="1"/>
  <c r="G687" i="2"/>
  <c r="C687" i="2"/>
  <c r="D847" i="1"/>
  <c r="A848" i="1"/>
  <c r="B847" i="1"/>
  <c r="C847" i="1" s="1"/>
  <c r="E846" i="1"/>
  <c r="A687" i="2" l="1"/>
  <c r="B687" i="2"/>
  <c r="D687" i="2" s="1"/>
  <c r="E687" i="2" s="1"/>
  <c r="G688" i="2"/>
  <c r="H689" i="2"/>
  <c r="I689" i="2" s="1"/>
  <c r="J689" i="2" s="1"/>
  <c r="C688" i="2"/>
  <c r="E847" i="1"/>
  <c r="B848" i="1"/>
  <c r="C848" i="1" s="1"/>
  <c r="A849" i="1"/>
  <c r="D848" i="1"/>
  <c r="A688" i="2" l="1"/>
  <c r="B688" i="2"/>
  <c r="D688" i="2" s="1"/>
  <c r="E688" i="2" s="1"/>
  <c r="G689" i="2"/>
  <c r="H690" i="2"/>
  <c r="I690" i="2" s="1"/>
  <c r="J690" i="2" s="1"/>
  <c r="C689" i="2"/>
  <c r="E848" i="1"/>
  <c r="A850" i="1"/>
  <c r="B849" i="1"/>
  <c r="C849" i="1" s="1"/>
  <c r="D849" i="1"/>
  <c r="A689" i="2" l="1"/>
  <c r="B689" i="2"/>
  <c r="D689" i="2" s="1"/>
  <c r="E689" i="2" s="1"/>
  <c r="G690" i="2"/>
  <c r="H691" i="2"/>
  <c r="I691" i="2" s="1"/>
  <c r="J691" i="2" s="1"/>
  <c r="C690" i="2"/>
  <c r="E849" i="1"/>
  <c r="B850" i="1"/>
  <c r="C850" i="1" s="1"/>
  <c r="D850" i="1"/>
  <c r="A851" i="1"/>
  <c r="A690" i="2" l="1"/>
  <c r="B690" i="2"/>
  <c r="D690" i="2" s="1"/>
  <c r="E690" i="2" s="1"/>
  <c r="G691" i="2"/>
  <c r="H692" i="2"/>
  <c r="I692" i="2" s="1"/>
  <c r="J692" i="2" s="1"/>
  <c r="C691" i="2"/>
  <c r="D851" i="1"/>
  <c r="A852" i="1"/>
  <c r="B851" i="1"/>
  <c r="C851" i="1" s="1"/>
  <c r="E850" i="1"/>
  <c r="A691" i="2" l="1"/>
  <c r="B691" i="2"/>
  <c r="D691" i="2" s="1"/>
  <c r="E691" i="2" s="1"/>
  <c r="H693" i="2"/>
  <c r="I693" i="2" s="1"/>
  <c r="J693" i="2" s="1"/>
  <c r="G692" i="2"/>
  <c r="C692" i="2"/>
  <c r="E851" i="1"/>
  <c r="B852" i="1"/>
  <c r="C852" i="1" s="1"/>
  <c r="D852" i="1"/>
  <c r="A853" i="1"/>
  <c r="A692" i="2" l="1"/>
  <c r="B692" i="2"/>
  <c r="D692" i="2" s="1"/>
  <c r="E692" i="2" s="1"/>
  <c r="G693" i="2"/>
  <c r="H694" i="2"/>
  <c r="I694" i="2" s="1"/>
  <c r="J694" i="2" s="1"/>
  <c r="C693" i="2"/>
  <c r="B853" i="1"/>
  <c r="C853" i="1" s="1"/>
  <c r="A854" i="1"/>
  <c r="D853" i="1"/>
  <c r="E852" i="1"/>
  <c r="A693" i="2" l="1"/>
  <c r="B693" i="2"/>
  <c r="D693" i="2" s="1"/>
  <c r="E693" i="2" s="1"/>
  <c r="H695" i="2"/>
  <c r="I695" i="2" s="1"/>
  <c r="J695" i="2" s="1"/>
  <c r="G694" i="2"/>
  <c r="C694" i="2"/>
  <c r="B854" i="1"/>
  <c r="C854" i="1" s="1"/>
  <c r="D854" i="1"/>
  <c r="A855" i="1"/>
  <c r="E853" i="1"/>
  <c r="A694" i="2" l="1"/>
  <c r="B694" i="2"/>
  <c r="D694" i="2" s="1"/>
  <c r="E694" i="2" s="1"/>
  <c r="H696" i="2"/>
  <c r="I696" i="2" s="1"/>
  <c r="J696" i="2" s="1"/>
  <c r="G695" i="2"/>
  <c r="C695" i="2"/>
  <c r="D855" i="1"/>
  <c r="A856" i="1"/>
  <c r="B855" i="1"/>
  <c r="C855" i="1" s="1"/>
  <c r="E854" i="1"/>
  <c r="A695" i="2" l="1"/>
  <c r="B695" i="2"/>
  <c r="D695" i="2" s="1"/>
  <c r="E695" i="2" s="1"/>
  <c r="G696" i="2"/>
  <c r="H697" i="2"/>
  <c r="I697" i="2" s="1"/>
  <c r="J697" i="2" s="1"/>
  <c r="C696" i="2"/>
  <c r="E855" i="1"/>
  <c r="B856" i="1"/>
  <c r="C856" i="1" s="1"/>
  <c r="D856" i="1"/>
  <c r="A857" i="1"/>
  <c r="A696" i="2" l="1"/>
  <c r="B696" i="2"/>
  <c r="D696" i="2" s="1"/>
  <c r="E696" i="2" s="1"/>
  <c r="G697" i="2"/>
  <c r="H698" i="2"/>
  <c r="I698" i="2" s="1"/>
  <c r="J698" i="2" s="1"/>
  <c r="C697" i="2"/>
  <c r="D857" i="1"/>
  <c r="A858" i="1"/>
  <c r="B857" i="1"/>
  <c r="C857" i="1" s="1"/>
  <c r="E856" i="1"/>
  <c r="A697" i="2" l="1"/>
  <c r="B697" i="2"/>
  <c r="D697" i="2" s="1"/>
  <c r="E697" i="2" s="1"/>
  <c r="G698" i="2"/>
  <c r="H699" i="2"/>
  <c r="I699" i="2" s="1"/>
  <c r="J699" i="2" s="1"/>
  <c r="C698" i="2"/>
  <c r="E857" i="1"/>
  <c r="B858" i="1"/>
  <c r="C858" i="1" s="1"/>
  <c r="D858" i="1"/>
  <c r="A859" i="1"/>
  <c r="A698" i="2" l="1"/>
  <c r="B698" i="2"/>
  <c r="D698" i="2" s="1"/>
  <c r="E698" i="2" s="1"/>
  <c r="G699" i="2"/>
  <c r="H700" i="2"/>
  <c r="I700" i="2" s="1"/>
  <c r="J700" i="2" s="1"/>
  <c r="C699" i="2"/>
  <c r="B859" i="1"/>
  <c r="C859" i="1" s="1"/>
  <c r="D859" i="1"/>
  <c r="A860" i="1"/>
  <c r="E858" i="1"/>
  <c r="A699" i="2" l="1"/>
  <c r="B699" i="2"/>
  <c r="D699" i="2" s="1"/>
  <c r="E699" i="2" s="1"/>
  <c r="G700" i="2"/>
  <c r="H701" i="2"/>
  <c r="I701" i="2" s="1"/>
  <c r="J701" i="2" s="1"/>
  <c r="C700" i="2"/>
  <c r="A861" i="1"/>
  <c r="B860" i="1"/>
  <c r="C860" i="1" s="1"/>
  <c r="D860" i="1"/>
  <c r="E859" i="1"/>
  <c r="A700" i="2" l="1"/>
  <c r="B700" i="2"/>
  <c r="D700" i="2" s="1"/>
  <c r="E700" i="2" s="1"/>
  <c r="G701" i="2"/>
  <c r="H702" i="2"/>
  <c r="I702" i="2" s="1"/>
  <c r="J702" i="2" s="1"/>
  <c r="C701" i="2"/>
  <c r="E860" i="1"/>
  <c r="B861" i="1"/>
  <c r="C861" i="1" s="1"/>
  <c r="D861" i="1"/>
  <c r="A862" i="1"/>
  <c r="A701" i="2" l="1"/>
  <c r="B701" i="2"/>
  <c r="D701" i="2" s="1"/>
  <c r="E701" i="2" s="1"/>
  <c r="H703" i="2"/>
  <c r="I703" i="2" s="1"/>
  <c r="J703" i="2" s="1"/>
  <c r="G702" i="2"/>
  <c r="C702" i="2"/>
  <c r="E861" i="1"/>
  <c r="D862" i="1"/>
  <c r="A863" i="1"/>
  <c r="B862" i="1"/>
  <c r="C862" i="1" s="1"/>
  <c r="A702" i="2" l="1"/>
  <c r="B702" i="2"/>
  <c r="D702" i="2" s="1"/>
  <c r="E702" i="2" s="1"/>
  <c r="H704" i="2"/>
  <c r="I704" i="2" s="1"/>
  <c r="J704" i="2" s="1"/>
  <c r="G703" i="2"/>
  <c r="C703" i="2"/>
  <c r="E862" i="1"/>
  <c r="A864" i="1"/>
  <c r="B863" i="1"/>
  <c r="C863" i="1" s="1"/>
  <c r="D863" i="1"/>
  <c r="A703" i="2" l="1"/>
  <c r="B703" i="2"/>
  <c r="D703" i="2" s="1"/>
  <c r="E703" i="2" s="1"/>
  <c r="G704" i="2"/>
  <c r="H705" i="2"/>
  <c r="I705" i="2" s="1"/>
  <c r="J705" i="2" s="1"/>
  <c r="C704" i="2"/>
  <c r="E863" i="1"/>
  <c r="B864" i="1"/>
  <c r="C864" i="1" s="1"/>
  <c r="D864" i="1"/>
  <c r="A865" i="1"/>
  <c r="A704" i="2" l="1"/>
  <c r="B704" i="2"/>
  <c r="D704" i="2" s="1"/>
  <c r="E704" i="2" s="1"/>
  <c r="G705" i="2"/>
  <c r="H706" i="2"/>
  <c r="I706" i="2" s="1"/>
  <c r="J706" i="2" s="1"/>
  <c r="C705" i="2"/>
  <c r="D865" i="1"/>
  <c r="A866" i="1"/>
  <c r="B865" i="1"/>
  <c r="C865" i="1" s="1"/>
  <c r="E864" i="1"/>
  <c r="A705" i="2" l="1"/>
  <c r="B705" i="2"/>
  <c r="D705" i="2" s="1"/>
  <c r="E705" i="2" s="1"/>
  <c r="G706" i="2"/>
  <c r="H707" i="2"/>
  <c r="I707" i="2" s="1"/>
  <c r="J707" i="2" s="1"/>
  <c r="C706" i="2"/>
  <c r="E865" i="1"/>
  <c r="B866" i="1"/>
  <c r="C866" i="1" s="1"/>
  <c r="D866" i="1"/>
  <c r="A867" i="1"/>
  <c r="A706" i="2" l="1"/>
  <c r="B706" i="2"/>
  <c r="D706" i="2" s="1"/>
  <c r="E706" i="2" s="1"/>
  <c r="G707" i="2"/>
  <c r="H708" i="2"/>
  <c r="I708" i="2" s="1"/>
  <c r="J708" i="2" s="1"/>
  <c r="C707" i="2"/>
  <c r="B867" i="1"/>
  <c r="C867" i="1" s="1"/>
  <c r="D867" i="1"/>
  <c r="A868" i="1"/>
  <c r="E866" i="1"/>
  <c r="A707" i="2" l="1"/>
  <c r="B707" i="2"/>
  <c r="D707" i="2" s="1"/>
  <c r="E707" i="2" s="1"/>
  <c r="H709" i="2"/>
  <c r="I709" i="2" s="1"/>
  <c r="J709" i="2" s="1"/>
  <c r="G708" i="2"/>
  <c r="C708" i="2"/>
  <c r="A869" i="1"/>
  <c r="B868" i="1"/>
  <c r="C868" i="1" s="1"/>
  <c r="D868" i="1"/>
  <c r="E867" i="1"/>
  <c r="A708" i="2" l="1"/>
  <c r="B708" i="2"/>
  <c r="D708" i="2" s="1"/>
  <c r="E708" i="2" s="1"/>
  <c r="G709" i="2"/>
  <c r="H710" i="2"/>
  <c r="I710" i="2" s="1"/>
  <c r="J710" i="2" s="1"/>
  <c r="C709" i="2"/>
  <c r="E868" i="1"/>
  <c r="B869" i="1"/>
  <c r="C869" i="1" s="1"/>
  <c r="D869" i="1"/>
  <c r="A870" i="1"/>
  <c r="A709" i="2" l="1"/>
  <c r="B709" i="2"/>
  <c r="D709" i="2" s="1"/>
  <c r="E709" i="2" s="1"/>
  <c r="G710" i="2"/>
  <c r="H711" i="2"/>
  <c r="I711" i="2" s="1"/>
  <c r="J711" i="2" s="1"/>
  <c r="C710" i="2"/>
  <c r="D870" i="1"/>
  <c r="A871" i="1"/>
  <c r="B870" i="1"/>
  <c r="C870" i="1" s="1"/>
  <c r="E869" i="1"/>
  <c r="A710" i="2" l="1"/>
  <c r="B710" i="2"/>
  <c r="D710" i="2" s="1"/>
  <c r="E710" i="2" s="1"/>
  <c r="G711" i="2"/>
  <c r="H712" i="2"/>
  <c r="I712" i="2" s="1"/>
  <c r="J712" i="2" s="1"/>
  <c r="C711" i="2"/>
  <c r="E870" i="1"/>
  <c r="A872" i="1"/>
  <c r="B871" i="1"/>
  <c r="C871" i="1" s="1"/>
  <c r="D871" i="1"/>
  <c r="A711" i="2" l="1"/>
  <c r="B711" i="2"/>
  <c r="D711" i="2" s="1"/>
  <c r="E711" i="2" s="1"/>
  <c r="H713" i="2"/>
  <c r="I713" i="2" s="1"/>
  <c r="J713" i="2" s="1"/>
  <c r="G712" i="2"/>
  <c r="C712" i="2"/>
  <c r="E871" i="1"/>
  <c r="B872" i="1"/>
  <c r="C872" i="1" s="1"/>
  <c r="D872" i="1"/>
  <c r="A873" i="1"/>
  <c r="A712" i="2" l="1"/>
  <c r="B712" i="2"/>
  <c r="D712" i="2" s="1"/>
  <c r="E712" i="2" s="1"/>
  <c r="G713" i="2"/>
  <c r="H714" i="2"/>
  <c r="I714" i="2" s="1"/>
  <c r="J714" i="2" s="1"/>
  <c r="C713" i="2"/>
  <c r="D873" i="1"/>
  <c r="A874" i="1"/>
  <c r="B873" i="1"/>
  <c r="C873" i="1" s="1"/>
  <c r="E872" i="1"/>
  <c r="A713" i="2" l="1"/>
  <c r="B713" i="2"/>
  <c r="D713" i="2" s="1"/>
  <c r="E713" i="2" s="1"/>
  <c r="H715" i="2"/>
  <c r="I715" i="2" s="1"/>
  <c r="J715" i="2" s="1"/>
  <c r="G714" i="2"/>
  <c r="C714" i="2"/>
  <c r="E873" i="1"/>
  <c r="B874" i="1"/>
  <c r="C874" i="1" s="1"/>
  <c r="D874" i="1"/>
  <c r="A875" i="1"/>
  <c r="A714" i="2" l="1"/>
  <c r="B714" i="2"/>
  <c r="D714" i="2" s="1"/>
  <c r="E714" i="2" s="1"/>
  <c r="G715" i="2"/>
  <c r="H716" i="2"/>
  <c r="I716" i="2" s="1"/>
  <c r="J716" i="2" s="1"/>
  <c r="C715" i="2"/>
  <c r="B875" i="1"/>
  <c r="C875" i="1" s="1"/>
  <c r="D875" i="1"/>
  <c r="A876" i="1"/>
  <c r="E874" i="1"/>
  <c r="A715" i="2" l="1"/>
  <c r="B715" i="2"/>
  <c r="D715" i="2" s="1"/>
  <c r="E715" i="2" s="1"/>
  <c r="H717" i="2"/>
  <c r="I717" i="2" s="1"/>
  <c r="J717" i="2" s="1"/>
  <c r="G716" i="2"/>
  <c r="C716" i="2"/>
  <c r="A877" i="1"/>
  <c r="B876" i="1"/>
  <c r="C876" i="1" s="1"/>
  <c r="D876" i="1"/>
  <c r="E875" i="1"/>
  <c r="A716" i="2" l="1"/>
  <c r="B716" i="2"/>
  <c r="D716" i="2" s="1"/>
  <c r="E716" i="2" s="1"/>
  <c r="G717" i="2"/>
  <c r="H718" i="2"/>
  <c r="I718" i="2" s="1"/>
  <c r="J718" i="2" s="1"/>
  <c r="C717" i="2"/>
  <c r="E876" i="1"/>
  <c r="B877" i="1"/>
  <c r="C877" i="1" s="1"/>
  <c r="D877" i="1"/>
  <c r="A878" i="1"/>
  <c r="A717" i="2" l="1"/>
  <c r="B717" i="2"/>
  <c r="D717" i="2" s="1"/>
  <c r="E717" i="2" s="1"/>
  <c r="G718" i="2"/>
  <c r="H719" i="2"/>
  <c r="I719" i="2" s="1"/>
  <c r="J719" i="2" s="1"/>
  <c r="C718" i="2"/>
  <c r="D878" i="1"/>
  <c r="A879" i="1"/>
  <c r="B878" i="1"/>
  <c r="C878" i="1" s="1"/>
  <c r="E877" i="1"/>
  <c r="A718" i="2" l="1"/>
  <c r="B718" i="2"/>
  <c r="D718" i="2" s="1"/>
  <c r="E718" i="2" s="1"/>
  <c r="G719" i="2"/>
  <c r="H720" i="2"/>
  <c r="I720" i="2" s="1"/>
  <c r="J720" i="2" s="1"/>
  <c r="C719" i="2"/>
  <c r="E878" i="1"/>
  <c r="A880" i="1"/>
  <c r="B879" i="1"/>
  <c r="C879" i="1" s="1"/>
  <c r="D879" i="1"/>
  <c r="A719" i="2" l="1"/>
  <c r="B719" i="2"/>
  <c r="D719" i="2" s="1"/>
  <c r="E719" i="2" s="1"/>
  <c r="G720" i="2"/>
  <c r="H721" i="2"/>
  <c r="I721" i="2" s="1"/>
  <c r="J721" i="2" s="1"/>
  <c r="C720" i="2"/>
  <c r="E879" i="1"/>
  <c r="B880" i="1"/>
  <c r="C880" i="1" s="1"/>
  <c r="D880" i="1"/>
  <c r="A881" i="1"/>
  <c r="A720" i="2" l="1"/>
  <c r="B720" i="2"/>
  <c r="D720" i="2" s="1"/>
  <c r="E720" i="2" s="1"/>
  <c r="G721" i="2"/>
  <c r="H722" i="2"/>
  <c r="I722" i="2" s="1"/>
  <c r="J722" i="2" s="1"/>
  <c r="C721" i="2"/>
  <c r="D881" i="1"/>
  <c r="A882" i="1"/>
  <c r="B881" i="1"/>
  <c r="C881" i="1" s="1"/>
  <c r="E880" i="1"/>
  <c r="A721" i="2" l="1"/>
  <c r="B721" i="2"/>
  <c r="D721" i="2" s="1"/>
  <c r="E721" i="2" s="1"/>
  <c r="G722" i="2"/>
  <c r="H723" i="2"/>
  <c r="I723" i="2" s="1"/>
  <c r="J723" i="2" s="1"/>
  <c r="C722" i="2"/>
  <c r="E881" i="1"/>
  <c r="B882" i="1"/>
  <c r="C882" i="1" s="1"/>
  <c r="A883" i="1"/>
  <c r="D882" i="1"/>
  <c r="A722" i="2" l="1"/>
  <c r="B722" i="2"/>
  <c r="D722" i="2" s="1"/>
  <c r="E722" i="2" s="1"/>
  <c r="H724" i="2"/>
  <c r="I724" i="2" s="1"/>
  <c r="J724" i="2" s="1"/>
  <c r="G723" i="2"/>
  <c r="C723" i="2"/>
  <c r="B883" i="1"/>
  <c r="C883" i="1" s="1"/>
  <c r="D883" i="1"/>
  <c r="A884" i="1"/>
  <c r="E882" i="1"/>
  <c r="A723" i="2" l="1"/>
  <c r="B723" i="2"/>
  <c r="D723" i="2" s="1"/>
  <c r="E723" i="2" s="1"/>
  <c r="H725" i="2"/>
  <c r="I725" i="2" s="1"/>
  <c r="J725" i="2" s="1"/>
  <c r="G724" i="2"/>
  <c r="C724" i="2"/>
  <c r="A885" i="1"/>
  <c r="B884" i="1"/>
  <c r="C884" i="1" s="1"/>
  <c r="D884" i="1"/>
  <c r="E883" i="1"/>
  <c r="A724" i="2" l="1"/>
  <c r="B724" i="2"/>
  <c r="D724" i="2" s="1"/>
  <c r="E724" i="2" s="1"/>
  <c r="H726" i="2"/>
  <c r="I726" i="2" s="1"/>
  <c r="J726" i="2" s="1"/>
  <c r="G725" i="2"/>
  <c r="C725" i="2"/>
  <c r="E884" i="1"/>
  <c r="B885" i="1"/>
  <c r="C885" i="1" s="1"/>
  <c r="D885" i="1"/>
  <c r="A886" i="1"/>
  <c r="A725" i="2" l="1"/>
  <c r="B725" i="2"/>
  <c r="D725" i="2" s="1"/>
  <c r="E725" i="2" s="1"/>
  <c r="G726" i="2"/>
  <c r="H727" i="2"/>
  <c r="I727" i="2" s="1"/>
  <c r="J727" i="2" s="1"/>
  <c r="C726" i="2"/>
  <c r="E885" i="1"/>
  <c r="D886" i="1"/>
  <c r="A887" i="1"/>
  <c r="B886" i="1"/>
  <c r="C886" i="1" s="1"/>
  <c r="A726" i="2" l="1"/>
  <c r="B726" i="2"/>
  <c r="D726" i="2" s="1"/>
  <c r="E726" i="2" s="1"/>
  <c r="G727" i="2"/>
  <c r="H728" i="2"/>
  <c r="I728" i="2" s="1"/>
  <c r="J728" i="2" s="1"/>
  <c r="C727" i="2"/>
  <c r="E886" i="1"/>
  <c r="A888" i="1"/>
  <c r="B887" i="1"/>
  <c r="C887" i="1" s="1"/>
  <c r="D887" i="1"/>
  <c r="A727" i="2" l="1"/>
  <c r="B727" i="2"/>
  <c r="D727" i="2" s="1"/>
  <c r="E727" i="2" s="1"/>
  <c r="H729" i="2"/>
  <c r="I729" i="2" s="1"/>
  <c r="J729" i="2" s="1"/>
  <c r="G728" i="2"/>
  <c r="C728" i="2"/>
  <c r="E887" i="1"/>
  <c r="B888" i="1"/>
  <c r="C888" i="1" s="1"/>
  <c r="D888" i="1"/>
  <c r="A889" i="1"/>
  <c r="A728" i="2" l="1"/>
  <c r="B728" i="2"/>
  <c r="D728" i="2" s="1"/>
  <c r="E728" i="2" s="1"/>
  <c r="H730" i="2"/>
  <c r="I730" i="2" s="1"/>
  <c r="J730" i="2" s="1"/>
  <c r="G729" i="2"/>
  <c r="C729" i="2"/>
  <c r="D889" i="1"/>
  <c r="A890" i="1"/>
  <c r="B889" i="1"/>
  <c r="C889" i="1" s="1"/>
  <c r="E888" i="1"/>
  <c r="A729" i="2" l="1"/>
  <c r="B729" i="2"/>
  <c r="D729" i="2" s="1"/>
  <c r="E729" i="2" s="1"/>
  <c r="G730" i="2"/>
  <c r="H731" i="2"/>
  <c r="I731" i="2" s="1"/>
  <c r="J731" i="2" s="1"/>
  <c r="C730" i="2"/>
  <c r="E889" i="1"/>
  <c r="B890" i="1"/>
  <c r="C890" i="1" s="1"/>
  <c r="D890" i="1"/>
  <c r="A891" i="1"/>
  <c r="A730" i="2" l="1"/>
  <c r="B730" i="2"/>
  <c r="D730" i="2" s="1"/>
  <c r="E730" i="2" s="1"/>
  <c r="G731" i="2"/>
  <c r="H732" i="2"/>
  <c r="I732" i="2" s="1"/>
  <c r="J732" i="2" s="1"/>
  <c r="C731" i="2"/>
  <c r="B891" i="1"/>
  <c r="C891" i="1" s="1"/>
  <c r="D891" i="1"/>
  <c r="A892" i="1"/>
  <c r="E890" i="1"/>
  <c r="A731" i="2" l="1"/>
  <c r="B731" i="2"/>
  <c r="D731" i="2" s="1"/>
  <c r="E731" i="2" s="1"/>
  <c r="H733" i="2"/>
  <c r="I733" i="2" s="1"/>
  <c r="J733" i="2" s="1"/>
  <c r="G732" i="2"/>
  <c r="C732" i="2"/>
  <c r="A893" i="1"/>
  <c r="D892" i="1"/>
  <c r="B892" i="1"/>
  <c r="C892" i="1" s="1"/>
  <c r="E891" i="1"/>
  <c r="A732" i="2" l="1"/>
  <c r="B732" i="2"/>
  <c r="D732" i="2" s="1"/>
  <c r="E732" i="2" s="1"/>
  <c r="G733" i="2"/>
  <c r="H734" i="2"/>
  <c r="I734" i="2" s="1"/>
  <c r="J734" i="2" s="1"/>
  <c r="C733" i="2"/>
  <c r="E892" i="1"/>
  <c r="B893" i="1"/>
  <c r="C893" i="1" s="1"/>
  <c r="D893" i="1"/>
  <c r="A894" i="1"/>
  <c r="A733" i="2" l="1"/>
  <c r="B733" i="2"/>
  <c r="D733" i="2" s="1"/>
  <c r="E733" i="2" s="1"/>
  <c r="G734" i="2"/>
  <c r="H735" i="2"/>
  <c r="I735" i="2" s="1"/>
  <c r="J735" i="2" s="1"/>
  <c r="C734" i="2"/>
  <c r="D894" i="1"/>
  <c r="A895" i="1"/>
  <c r="B894" i="1"/>
  <c r="C894" i="1" s="1"/>
  <c r="E893" i="1"/>
  <c r="A734" i="2" l="1"/>
  <c r="B734" i="2"/>
  <c r="D734" i="2" s="1"/>
  <c r="E734" i="2" s="1"/>
  <c r="G735" i="2"/>
  <c r="H736" i="2"/>
  <c r="I736" i="2" s="1"/>
  <c r="J736" i="2" s="1"/>
  <c r="C735" i="2"/>
  <c r="E894" i="1"/>
  <c r="A896" i="1"/>
  <c r="B895" i="1"/>
  <c r="C895" i="1" s="1"/>
  <c r="D895" i="1"/>
  <c r="A735" i="2" l="1"/>
  <c r="B735" i="2"/>
  <c r="D735" i="2" s="1"/>
  <c r="E735" i="2" s="1"/>
  <c r="H737" i="2"/>
  <c r="I737" i="2" s="1"/>
  <c r="J737" i="2" s="1"/>
  <c r="G736" i="2"/>
  <c r="C736" i="2"/>
  <c r="E895" i="1"/>
  <c r="B896" i="1"/>
  <c r="C896" i="1" s="1"/>
  <c r="D896" i="1"/>
  <c r="A897" i="1"/>
  <c r="A736" i="2" l="1"/>
  <c r="B736" i="2"/>
  <c r="D736" i="2" s="1"/>
  <c r="E736" i="2" s="1"/>
  <c r="G737" i="2"/>
  <c r="H738" i="2"/>
  <c r="I738" i="2" s="1"/>
  <c r="J738" i="2" s="1"/>
  <c r="C737" i="2"/>
  <c r="D897" i="1"/>
  <c r="A898" i="1"/>
  <c r="B897" i="1"/>
  <c r="C897" i="1" s="1"/>
  <c r="E896" i="1"/>
  <c r="A737" i="2" l="1"/>
  <c r="B737" i="2"/>
  <c r="D737" i="2" s="1"/>
  <c r="E737" i="2" s="1"/>
  <c r="H739" i="2"/>
  <c r="I739" i="2" s="1"/>
  <c r="J739" i="2" s="1"/>
  <c r="G738" i="2"/>
  <c r="C738" i="2"/>
  <c r="E897" i="1"/>
  <c r="B898" i="1"/>
  <c r="C898" i="1" s="1"/>
  <c r="A899" i="1"/>
  <c r="D898" i="1"/>
  <c r="A738" i="2" l="1"/>
  <c r="B738" i="2"/>
  <c r="D738" i="2" s="1"/>
  <c r="E738" i="2" s="1"/>
  <c r="G739" i="2"/>
  <c r="H740" i="2"/>
  <c r="I740" i="2" s="1"/>
  <c r="J740" i="2" s="1"/>
  <c r="C739" i="2"/>
  <c r="B899" i="1"/>
  <c r="C899" i="1" s="1"/>
  <c r="D899" i="1"/>
  <c r="A900" i="1"/>
  <c r="E898" i="1"/>
  <c r="A739" i="2" l="1"/>
  <c r="B739" i="2"/>
  <c r="D739" i="2" s="1"/>
  <c r="E739" i="2" s="1"/>
  <c r="H741" i="2"/>
  <c r="I741" i="2" s="1"/>
  <c r="J741" i="2" s="1"/>
  <c r="G740" i="2"/>
  <c r="C740" i="2"/>
  <c r="A901" i="1"/>
  <c r="B900" i="1"/>
  <c r="C900" i="1" s="1"/>
  <c r="D900" i="1"/>
  <c r="E899" i="1"/>
  <c r="A740" i="2" l="1"/>
  <c r="B740" i="2"/>
  <c r="D740" i="2" s="1"/>
  <c r="E740" i="2" s="1"/>
  <c r="G741" i="2"/>
  <c r="H742" i="2"/>
  <c r="I742" i="2" s="1"/>
  <c r="J742" i="2" s="1"/>
  <c r="C741" i="2"/>
  <c r="E900" i="1"/>
  <c r="B901" i="1"/>
  <c r="C901" i="1" s="1"/>
  <c r="D901" i="1"/>
  <c r="A902" i="1"/>
  <c r="A741" i="2" l="1"/>
  <c r="B741" i="2"/>
  <c r="D741" i="2" s="1"/>
  <c r="E741" i="2" s="1"/>
  <c r="H743" i="2"/>
  <c r="I743" i="2" s="1"/>
  <c r="J743" i="2" s="1"/>
  <c r="G742" i="2"/>
  <c r="C742" i="2"/>
  <c r="E901" i="1"/>
  <c r="D902" i="1"/>
  <c r="A903" i="1"/>
  <c r="B902" i="1"/>
  <c r="C902" i="1" s="1"/>
  <c r="A742" i="2" l="1"/>
  <c r="B742" i="2"/>
  <c r="D742" i="2" s="1"/>
  <c r="E742" i="2" s="1"/>
  <c r="G743" i="2"/>
  <c r="H744" i="2"/>
  <c r="I744" i="2" s="1"/>
  <c r="J744" i="2" s="1"/>
  <c r="C743" i="2"/>
  <c r="E902" i="1"/>
  <c r="A904" i="1"/>
  <c r="B903" i="1"/>
  <c r="C903" i="1" s="1"/>
  <c r="D903" i="1"/>
  <c r="A743" i="2" l="1"/>
  <c r="B743" i="2"/>
  <c r="D743" i="2" s="1"/>
  <c r="E743" i="2" s="1"/>
  <c r="H745" i="2"/>
  <c r="I745" i="2" s="1"/>
  <c r="J745" i="2" s="1"/>
  <c r="G744" i="2"/>
  <c r="C744" i="2"/>
  <c r="E903" i="1"/>
  <c r="B904" i="1"/>
  <c r="C904" i="1" s="1"/>
  <c r="D904" i="1"/>
  <c r="A905" i="1"/>
  <c r="A744" i="2" l="1"/>
  <c r="B744" i="2"/>
  <c r="D744" i="2" s="1"/>
  <c r="E744" i="2" s="1"/>
  <c r="H746" i="2"/>
  <c r="I746" i="2" s="1"/>
  <c r="J746" i="2" s="1"/>
  <c r="G745" i="2"/>
  <c r="C745" i="2"/>
  <c r="E904" i="1"/>
  <c r="D905" i="1"/>
  <c r="A906" i="1"/>
  <c r="B905" i="1"/>
  <c r="C905" i="1" s="1"/>
  <c r="A745" i="2" l="1"/>
  <c r="B745" i="2"/>
  <c r="D745" i="2" s="1"/>
  <c r="E745" i="2" s="1"/>
  <c r="G746" i="2"/>
  <c r="H747" i="2"/>
  <c r="I747" i="2" s="1"/>
  <c r="J747" i="2" s="1"/>
  <c r="C746" i="2"/>
  <c r="E905" i="1"/>
  <c r="B906" i="1"/>
  <c r="C906" i="1" s="1"/>
  <c r="D906" i="1"/>
  <c r="A907" i="1"/>
  <c r="A746" i="2" l="1"/>
  <c r="B746" i="2"/>
  <c r="D746" i="2" s="1"/>
  <c r="E746" i="2" s="1"/>
  <c r="G747" i="2"/>
  <c r="H748" i="2"/>
  <c r="I748" i="2" s="1"/>
  <c r="J748" i="2" s="1"/>
  <c r="C747" i="2"/>
  <c r="B907" i="1"/>
  <c r="C907" i="1" s="1"/>
  <c r="D907" i="1"/>
  <c r="A908" i="1"/>
  <c r="E906" i="1"/>
  <c r="A747" i="2" l="1"/>
  <c r="B747" i="2"/>
  <c r="D747" i="2" s="1"/>
  <c r="E747" i="2" s="1"/>
  <c r="H749" i="2"/>
  <c r="I749" i="2" s="1"/>
  <c r="J749" i="2" s="1"/>
  <c r="G748" i="2"/>
  <c r="C748" i="2"/>
  <c r="A909" i="1"/>
  <c r="B908" i="1"/>
  <c r="C908" i="1" s="1"/>
  <c r="D908" i="1"/>
  <c r="E907" i="1"/>
  <c r="A748" i="2" l="1"/>
  <c r="B748" i="2"/>
  <c r="D748" i="2" s="1"/>
  <c r="E748" i="2" s="1"/>
  <c r="G749" i="2"/>
  <c r="H750" i="2"/>
  <c r="I750" i="2" s="1"/>
  <c r="J750" i="2" s="1"/>
  <c r="C749" i="2"/>
  <c r="E908" i="1"/>
  <c r="B909" i="1"/>
  <c r="C909" i="1" s="1"/>
  <c r="D909" i="1"/>
  <c r="A910" i="1"/>
  <c r="A749" i="2" l="1"/>
  <c r="B749" i="2"/>
  <c r="D749" i="2" s="1"/>
  <c r="E749" i="2" s="1"/>
  <c r="G750" i="2"/>
  <c r="H751" i="2"/>
  <c r="I751" i="2" s="1"/>
  <c r="J751" i="2" s="1"/>
  <c r="C750" i="2"/>
  <c r="E909" i="1"/>
  <c r="D910" i="1"/>
  <c r="A911" i="1"/>
  <c r="B910" i="1"/>
  <c r="C910" i="1" s="1"/>
  <c r="A750" i="2" l="1"/>
  <c r="B750" i="2"/>
  <c r="D750" i="2" s="1"/>
  <c r="E750" i="2" s="1"/>
  <c r="G751" i="2"/>
  <c r="H752" i="2"/>
  <c r="I752" i="2" s="1"/>
  <c r="J752" i="2" s="1"/>
  <c r="C751" i="2"/>
  <c r="E910" i="1"/>
  <c r="A912" i="1"/>
  <c r="B911" i="1"/>
  <c r="C911" i="1" s="1"/>
  <c r="D911" i="1"/>
  <c r="A751" i="2" l="1"/>
  <c r="B751" i="2"/>
  <c r="D751" i="2" s="1"/>
  <c r="E751" i="2" s="1"/>
  <c r="H753" i="2"/>
  <c r="I753" i="2" s="1"/>
  <c r="J753" i="2" s="1"/>
  <c r="G752" i="2"/>
  <c r="C752" i="2"/>
  <c r="E911" i="1"/>
  <c r="B912" i="1"/>
  <c r="C912" i="1" s="1"/>
  <c r="D912" i="1"/>
  <c r="A913" i="1"/>
  <c r="A752" i="2" l="1"/>
  <c r="B752" i="2"/>
  <c r="D752" i="2" s="1"/>
  <c r="E752" i="2" s="1"/>
  <c r="G753" i="2"/>
  <c r="H754" i="2"/>
  <c r="I754" i="2" s="1"/>
  <c r="J754" i="2" s="1"/>
  <c r="C753" i="2"/>
  <c r="E912" i="1"/>
  <c r="D913" i="1"/>
  <c r="A914" i="1"/>
  <c r="B913" i="1"/>
  <c r="C913" i="1" s="1"/>
  <c r="B753" i="2" l="1"/>
  <c r="D753" i="2" s="1"/>
  <c r="E753" i="2" s="1"/>
  <c r="A753" i="2"/>
  <c r="G754" i="2"/>
  <c r="H755" i="2"/>
  <c r="I755" i="2" s="1"/>
  <c r="J755" i="2" s="1"/>
  <c r="C754" i="2"/>
  <c r="E913" i="1"/>
  <c r="B914" i="1"/>
  <c r="C914" i="1" s="1"/>
  <c r="D914" i="1"/>
  <c r="A915" i="1"/>
  <c r="A754" i="2" l="1"/>
  <c r="B754" i="2"/>
  <c r="D754" i="2" s="1"/>
  <c r="E754" i="2" s="1"/>
  <c r="G755" i="2"/>
  <c r="H756" i="2"/>
  <c r="I756" i="2" s="1"/>
  <c r="J756" i="2" s="1"/>
  <c r="C755" i="2"/>
  <c r="B915" i="1"/>
  <c r="C915" i="1" s="1"/>
  <c r="D915" i="1"/>
  <c r="A916" i="1"/>
  <c r="E914" i="1"/>
  <c r="A755" i="2" l="1"/>
  <c r="B755" i="2"/>
  <c r="D755" i="2" s="1"/>
  <c r="E755" i="2" s="1"/>
  <c r="H757" i="2"/>
  <c r="I757" i="2" s="1"/>
  <c r="J757" i="2" s="1"/>
  <c r="G756" i="2"/>
  <c r="C756" i="2"/>
  <c r="A917" i="1"/>
  <c r="D916" i="1"/>
  <c r="B916" i="1"/>
  <c r="C916" i="1" s="1"/>
  <c r="E915" i="1"/>
  <c r="A756" i="2" l="1"/>
  <c r="B756" i="2"/>
  <c r="D756" i="2" s="1"/>
  <c r="E756" i="2" s="1"/>
  <c r="H758" i="2"/>
  <c r="I758" i="2" s="1"/>
  <c r="J758" i="2" s="1"/>
  <c r="G757" i="2"/>
  <c r="C757" i="2"/>
  <c r="E916" i="1"/>
  <c r="B917" i="1"/>
  <c r="C917" i="1" s="1"/>
  <c r="D917" i="1"/>
  <c r="A918" i="1"/>
  <c r="A757" i="2" l="1"/>
  <c r="B757" i="2"/>
  <c r="D757" i="2" s="1"/>
  <c r="E757" i="2" s="1"/>
  <c r="G758" i="2"/>
  <c r="H759" i="2"/>
  <c r="I759" i="2" s="1"/>
  <c r="J759" i="2" s="1"/>
  <c r="C758" i="2"/>
  <c r="D918" i="1"/>
  <c r="A919" i="1"/>
  <c r="B918" i="1"/>
  <c r="C918" i="1" s="1"/>
  <c r="E917" i="1"/>
  <c r="A758" i="2" l="1"/>
  <c r="B758" i="2"/>
  <c r="D758" i="2" s="1"/>
  <c r="E758" i="2" s="1"/>
  <c r="G759" i="2"/>
  <c r="H760" i="2"/>
  <c r="I760" i="2" s="1"/>
  <c r="J760" i="2" s="1"/>
  <c r="C759" i="2"/>
  <c r="E918" i="1"/>
  <c r="A920" i="1"/>
  <c r="B919" i="1"/>
  <c r="C919" i="1" s="1"/>
  <c r="D919" i="1"/>
  <c r="A759" i="2" l="1"/>
  <c r="B759" i="2"/>
  <c r="D759" i="2" s="1"/>
  <c r="E759" i="2" s="1"/>
  <c r="H761" i="2"/>
  <c r="I761" i="2" s="1"/>
  <c r="J761" i="2" s="1"/>
  <c r="G760" i="2"/>
  <c r="C760" i="2"/>
  <c r="E919" i="1"/>
  <c r="B920" i="1"/>
  <c r="C920" i="1" s="1"/>
  <c r="D920" i="1"/>
  <c r="A921" i="1"/>
  <c r="A760" i="2" l="1"/>
  <c r="B760" i="2"/>
  <c r="D760" i="2" s="1"/>
  <c r="E760" i="2" s="1"/>
  <c r="G761" i="2"/>
  <c r="H762" i="2"/>
  <c r="I762" i="2" s="1"/>
  <c r="J762" i="2" s="1"/>
  <c r="C761" i="2"/>
  <c r="E920" i="1"/>
  <c r="D921" i="1"/>
  <c r="A922" i="1"/>
  <c r="B921" i="1"/>
  <c r="C921" i="1" s="1"/>
  <c r="A761" i="2" l="1"/>
  <c r="B761" i="2"/>
  <c r="D761" i="2" s="1"/>
  <c r="E761" i="2" s="1"/>
  <c r="H763" i="2"/>
  <c r="I763" i="2" s="1"/>
  <c r="J763" i="2" s="1"/>
  <c r="G762" i="2"/>
  <c r="C762" i="2"/>
  <c r="E921" i="1"/>
  <c r="B922" i="1"/>
  <c r="C922" i="1" s="1"/>
  <c r="A923" i="1"/>
  <c r="D922" i="1"/>
  <c r="A762" i="2" l="1"/>
  <c r="B762" i="2"/>
  <c r="D762" i="2" s="1"/>
  <c r="E762" i="2" s="1"/>
  <c r="G763" i="2"/>
  <c r="H764" i="2"/>
  <c r="I764" i="2" s="1"/>
  <c r="J764" i="2" s="1"/>
  <c r="C763" i="2"/>
  <c r="E922" i="1"/>
  <c r="B923" i="1"/>
  <c r="C923" i="1" s="1"/>
  <c r="D923" i="1"/>
  <c r="A924" i="1"/>
  <c r="A763" i="2" l="1"/>
  <c r="B763" i="2"/>
  <c r="D763" i="2" s="1"/>
  <c r="E763" i="2" s="1"/>
  <c r="H765" i="2"/>
  <c r="I765" i="2" s="1"/>
  <c r="J765" i="2" s="1"/>
  <c r="G764" i="2"/>
  <c r="C764" i="2"/>
  <c r="A925" i="1"/>
  <c r="D924" i="1"/>
  <c r="B924" i="1"/>
  <c r="C924" i="1" s="1"/>
  <c r="E923" i="1"/>
  <c r="A764" i="2" l="1"/>
  <c r="B764" i="2"/>
  <c r="D764" i="2" s="1"/>
  <c r="E764" i="2" s="1"/>
  <c r="H766" i="2"/>
  <c r="I766" i="2" s="1"/>
  <c r="J766" i="2" s="1"/>
  <c r="G765" i="2"/>
  <c r="C765" i="2"/>
  <c r="E924" i="1"/>
  <c r="B925" i="1"/>
  <c r="C925" i="1" s="1"/>
  <c r="D925" i="1"/>
  <c r="A926" i="1"/>
  <c r="A765" i="2" l="1"/>
  <c r="B765" i="2"/>
  <c r="D765" i="2" s="1"/>
  <c r="E765" i="2" s="1"/>
  <c r="G766" i="2"/>
  <c r="H767" i="2"/>
  <c r="I767" i="2" s="1"/>
  <c r="J767" i="2" s="1"/>
  <c r="C766" i="2"/>
  <c r="D926" i="1"/>
  <c r="A927" i="1"/>
  <c r="B926" i="1"/>
  <c r="C926" i="1" s="1"/>
  <c r="E925" i="1"/>
  <c r="A766" i="2" l="1"/>
  <c r="B766" i="2"/>
  <c r="D766" i="2" s="1"/>
  <c r="E766" i="2" s="1"/>
  <c r="G767" i="2"/>
  <c r="H768" i="2"/>
  <c r="I768" i="2" s="1"/>
  <c r="J768" i="2" s="1"/>
  <c r="C767" i="2"/>
  <c r="E926" i="1"/>
  <c r="A928" i="1"/>
  <c r="B927" i="1"/>
  <c r="C927" i="1" s="1"/>
  <c r="D927" i="1"/>
  <c r="A767" i="2" l="1"/>
  <c r="B767" i="2"/>
  <c r="D767" i="2" s="1"/>
  <c r="E767" i="2" s="1"/>
  <c r="H769" i="2"/>
  <c r="I769" i="2" s="1"/>
  <c r="J769" i="2" s="1"/>
  <c r="G768" i="2"/>
  <c r="C768" i="2"/>
  <c r="E927" i="1"/>
  <c r="B928" i="1"/>
  <c r="C928" i="1" s="1"/>
  <c r="D928" i="1"/>
  <c r="A929" i="1"/>
  <c r="A768" i="2" l="1"/>
  <c r="B768" i="2"/>
  <c r="D768" i="2" s="1"/>
  <c r="E768" i="2" s="1"/>
  <c r="G769" i="2"/>
  <c r="H770" i="2"/>
  <c r="I770" i="2" s="1"/>
  <c r="J770" i="2" s="1"/>
  <c r="C769" i="2"/>
  <c r="D929" i="1"/>
  <c r="A930" i="1"/>
  <c r="B929" i="1"/>
  <c r="C929" i="1" s="1"/>
  <c r="E928" i="1"/>
  <c r="A769" i="2" l="1"/>
  <c r="B769" i="2"/>
  <c r="D769" i="2" s="1"/>
  <c r="E769" i="2" s="1"/>
  <c r="H771" i="2"/>
  <c r="I771" i="2" s="1"/>
  <c r="J771" i="2" s="1"/>
  <c r="G770" i="2"/>
  <c r="C770" i="2"/>
  <c r="E929" i="1"/>
  <c r="B930" i="1"/>
  <c r="C930" i="1" s="1"/>
  <c r="A931" i="1"/>
  <c r="D930" i="1"/>
  <c r="A770" i="2" l="1"/>
  <c r="B770" i="2"/>
  <c r="D770" i="2" s="1"/>
  <c r="E770" i="2" s="1"/>
  <c r="G771" i="2"/>
  <c r="H772" i="2"/>
  <c r="I772" i="2" s="1"/>
  <c r="J772" i="2" s="1"/>
  <c r="C771" i="2"/>
  <c r="B931" i="1"/>
  <c r="C931" i="1" s="1"/>
  <c r="D931" i="1"/>
  <c r="A932" i="1"/>
  <c r="E930" i="1"/>
  <c r="A771" i="2" l="1"/>
  <c r="B771" i="2"/>
  <c r="D771" i="2" s="1"/>
  <c r="E771" i="2" s="1"/>
  <c r="H773" i="2"/>
  <c r="I773" i="2" s="1"/>
  <c r="J773" i="2" s="1"/>
  <c r="G772" i="2"/>
  <c r="C772" i="2"/>
  <c r="A933" i="1"/>
  <c r="B932" i="1"/>
  <c r="C932" i="1" s="1"/>
  <c r="D932" i="1"/>
  <c r="E931" i="1"/>
  <c r="A772" i="2" l="1"/>
  <c r="B772" i="2"/>
  <c r="D772" i="2" s="1"/>
  <c r="E772" i="2" s="1"/>
  <c r="H774" i="2"/>
  <c r="I774" i="2" s="1"/>
  <c r="J774" i="2" s="1"/>
  <c r="G773" i="2"/>
  <c r="C773" i="2"/>
  <c r="E932" i="1"/>
  <c r="B933" i="1"/>
  <c r="C933" i="1" s="1"/>
  <c r="D933" i="1"/>
  <c r="A934" i="1"/>
  <c r="A773" i="2" l="1"/>
  <c r="B773" i="2"/>
  <c r="D773" i="2" s="1"/>
  <c r="E773" i="2" s="1"/>
  <c r="G774" i="2"/>
  <c r="H775" i="2"/>
  <c r="I775" i="2" s="1"/>
  <c r="J775" i="2" s="1"/>
  <c r="C774" i="2"/>
  <c r="D934" i="1"/>
  <c r="A935" i="1"/>
  <c r="B934" i="1"/>
  <c r="C934" i="1" s="1"/>
  <c r="E933" i="1"/>
  <c r="A774" i="2" l="1"/>
  <c r="B774" i="2"/>
  <c r="D774" i="2" s="1"/>
  <c r="E774" i="2" s="1"/>
  <c r="G775" i="2"/>
  <c r="H776" i="2"/>
  <c r="I776" i="2" s="1"/>
  <c r="J776" i="2" s="1"/>
  <c r="C775" i="2"/>
  <c r="E934" i="1"/>
  <c r="A936" i="1"/>
  <c r="B935" i="1"/>
  <c r="C935" i="1" s="1"/>
  <c r="D935" i="1"/>
  <c r="A775" i="2" l="1"/>
  <c r="B775" i="2"/>
  <c r="D775" i="2" s="1"/>
  <c r="E775" i="2" s="1"/>
  <c r="H777" i="2"/>
  <c r="I777" i="2" s="1"/>
  <c r="J777" i="2" s="1"/>
  <c r="G776" i="2"/>
  <c r="C776" i="2"/>
  <c r="E935" i="1"/>
  <c r="B936" i="1"/>
  <c r="C936" i="1" s="1"/>
  <c r="D936" i="1"/>
  <c r="A937" i="1"/>
  <c r="A776" i="2" l="1"/>
  <c r="B776" i="2"/>
  <c r="D776" i="2" s="1"/>
  <c r="E776" i="2" s="1"/>
  <c r="G777" i="2"/>
  <c r="H778" i="2"/>
  <c r="I778" i="2" s="1"/>
  <c r="J778" i="2" s="1"/>
  <c r="C777" i="2"/>
  <c r="D937" i="1"/>
  <c r="A938" i="1"/>
  <c r="B937" i="1"/>
  <c r="C937" i="1" s="1"/>
  <c r="E936" i="1"/>
  <c r="A777" i="2" l="1"/>
  <c r="B777" i="2"/>
  <c r="D777" i="2" s="1"/>
  <c r="E777" i="2" s="1"/>
  <c r="H779" i="2"/>
  <c r="I779" i="2" s="1"/>
  <c r="J779" i="2" s="1"/>
  <c r="G778" i="2"/>
  <c r="C778" i="2"/>
  <c r="E937" i="1"/>
  <c r="B938" i="1"/>
  <c r="C938" i="1" s="1"/>
  <c r="A939" i="1"/>
  <c r="D938" i="1"/>
  <c r="A778" i="2" l="1"/>
  <c r="B778" i="2"/>
  <c r="D778" i="2" s="1"/>
  <c r="E778" i="2" s="1"/>
  <c r="G779" i="2"/>
  <c r="H780" i="2"/>
  <c r="I780" i="2" s="1"/>
  <c r="J780" i="2" s="1"/>
  <c r="C779" i="2"/>
  <c r="B939" i="1"/>
  <c r="C939" i="1" s="1"/>
  <c r="D939" i="1"/>
  <c r="A940" i="1"/>
  <c r="E938" i="1"/>
  <c r="A779" i="2" l="1"/>
  <c r="B779" i="2"/>
  <c r="D779" i="2" s="1"/>
  <c r="E779" i="2" s="1"/>
  <c r="H781" i="2"/>
  <c r="I781" i="2" s="1"/>
  <c r="J781" i="2" s="1"/>
  <c r="G780" i="2"/>
  <c r="C780" i="2"/>
  <c r="A941" i="1"/>
  <c r="D940" i="1"/>
  <c r="B940" i="1"/>
  <c r="C940" i="1" s="1"/>
  <c r="E939" i="1"/>
  <c r="A780" i="2" l="1"/>
  <c r="B780" i="2"/>
  <c r="D780" i="2" s="1"/>
  <c r="E780" i="2" s="1"/>
  <c r="H782" i="2"/>
  <c r="I782" i="2" s="1"/>
  <c r="J782" i="2" s="1"/>
  <c r="G781" i="2"/>
  <c r="C781" i="2"/>
  <c r="E940" i="1"/>
  <c r="B941" i="1"/>
  <c r="C941" i="1" s="1"/>
  <c r="D941" i="1"/>
  <c r="A942" i="1"/>
  <c r="A781" i="2" l="1"/>
  <c r="B781" i="2"/>
  <c r="D781" i="2" s="1"/>
  <c r="E781" i="2" s="1"/>
  <c r="G782" i="2"/>
  <c r="H783" i="2"/>
  <c r="I783" i="2" s="1"/>
  <c r="J783" i="2" s="1"/>
  <c r="C782" i="2"/>
  <c r="D942" i="1"/>
  <c r="B942" i="1"/>
  <c r="C942" i="1" s="1"/>
  <c r="A943" i="1"/>
  <c r="E941" i="1"/>
  <c r="A782" i="2" l="1"/>
  <c r="B782" i="2"/>
  <c r="D782" i="2" s="1"/>
  <c r="E782" i="2" s="1"/>
  <c r="G783" i="2"/>
  <c r="H784" i="2"/>
  <c r="I784" i="2" s="1"/>
  <c r="J784" i="2" s="1"/>
  <c r="C783" i="2"/>
  <c r="E942" i="1"/>
  <c r="A944" i="1"/>
  <c r="B943" i="1"/>
  <c r="C943" i="1" s="1"/>
  <c r="D943" i="1"/>
  <c r="A783" i="2" l="1"/>
  <c r="B783" i="2"/>
  <c r="D783" i="2" s="1"/>
  <c r="E783" i="2" s="1"/>
  <c r="H785" i="2"/>
  <c r="I785" i="2" s="1"/>
  <c r="J785" i="2" s="1"/>
  <c r="G784" i="2"/>
  <c r="C784" i="2"/>
  <c r="E943" i="1"/>
  <c r="B944" i="1"/>
  <c r="C944" i="1" s="1"/>
  <c r="D944" i="1"/>
  <c r="A945" i="1"/>
  <c r="A784" i="2" l="1"/>
  <c r="B784" i="2"/>
  <c r="D784" i="2" s="1"/>
  <c r="E784" i="2" s="1"/>
  <c r="H786" i="2"/>
  <c r="I786" i="2" s="1"/>
  <c r="J786" i="2" s="1"/>
  <c r="G785" i="2"/>
  <c r="C785" i="2"/>
  <c r="D945" i="1"/>
  <c r="A946" i="1"/>
  <c r="B945" i="1"/>
  <c r="C945" i="1" s="1"/>
  <c r="E944" i="1"/>
  <c r="A785" i="2" l="1"/>
  <c r="B785" i="2"/>
  <c r="D785" i="2" s="1"/>
  <c r="E785" i="2" s="1"/>
  <c r="H787" i="2"/>
  <c r="I787" i="2" s="1"/>
  <c r="J787" i="2" s="1"/>
  <c r="G786" i="2"/>
  <c r="C786" i="2"/>
  <c r="E945" i="1"/>
  <c r="B946" i="1"/>
  <c r="C946" i="1" s="1"/>
  <c r="A947" i="1"/>
  <c r="D946" i="1"/>
  <c r="A786" i="2" l="1"/>
  <c r="B786" i="2"/>
  <c r="D786" i="2" s="1"/>
  <c r="E786" i="2" s="1"/>
  <c r="G787" i="2"/>
  <c r="H788" i="2"/>
  <c r="I788" i="2" s="1"/>
  <c r="J788" i="2" s="1"/>
  <c r="C787" i="2"/>
  <c r="B947" i="1"/>
  <c r="C947" i="1" s="1"/>
  <c r="D947" i="1"/>
  <c r="A948" i="1"/>
  <c r="E946" i="1"/>
  <c r="A787" i="2" l="1"/>
  <c r="B787" i="2"/>
  <c r="D787" i="2" s="1"/>
  <c r="E787" i="2" s="1"/>
  <c r="H789" i="2"/>
  <c r="I789" i="2" s="1"/>
  <c r="J789" i="2" s="1"/>
  <c r="G788" i="2"/>
  <c r="C788" i="2"/>
  <c r="A949" i="1"/>
  <c r="D948" i="1"/>
  <c r="B948" i="1"/>
  <c r="C948" i="1" s="1"/>
  <c r="E947" i="1"/>
  <c r="A788" i="2" l="1"/>
  <c r="B788" i="2"/>
  <c r="D788" i="2" s="1"/>
  <c r="E788" i="2" s="1"/>
  <c r="G789" i="2"/>
  <c r="H790" i="2"/>
  <c r="I790" i="2" s="1"/>
  <c r="J790" i="2" s="1"/>
  <c r="C789" i="2"/>
  <c r="E948" i="1"/>
  <c r="B949" i="1"/>
  <c r="C949" i="1" s="1"/>
  <c r="D949" i="1"/>
  <c r="A950" i="1"/>
  <c r="A789" i="2" l="1"/>
  <c r="B789" i="2"/>
  <c r="D789" i="2" s="1"/>
  <c r="E789" i="2" s="1"/>
  <c r="G790" i="2"/>
  <c r="H791" i="2"/>
  <c r="I791" i="2" s="1"/>
  <c r="J791" i="2" s="1"/>
  <c r="C790" i="2"/>
  <c r="D950" i="1"/>
  <c r="A951" i="1"/>
  <c r="B950" i="1"/>
  <c r="C950" i="1" s="1"/>
  <c r="E949" i="1"/>
  <c r="A790" i="2" l="1"/>
  <c r="B790" i="2"/>
  <c r="D790" i="2" s="1"/>
  <c r="E790" i="2" s="1"/>
  <c r="G791" i="2"/>
  <c r="H792" i="2"/>
  <c r="I792" i="2" s="1"/>
  <c r="J792" i="2" s="1"/>
  <c r="C791" i="2"/>
  <c r="E950" i="1"/>
  <c r="A952" i="1"/>
  <c r="B951" i="1"/>
  <c r="C951" i="1" s="1"/>
  <c r="D951" i="1"/>
  <c r="A791" i="2" l="1"/>
  <c r="B791" i="2"/>
  <c r="D791" i="2" s="1"/>
  <c r="E791" i="2" s="1"/>
  <c r="H793" i="2"/>
  <c r="I793" i="2" s="1"/>
  <c r="J793" i="2" s="1"/>
  <c r="G792" i="2"/>
  <c r="C792" i="2"/>
  <c r="E951" i="1"/>
  <c r="B952" i="1"/>
  <c r="C952" i="1" s="1"/>
  <c r="D952" i="1"/>
  <c r="A953" i="1"/>
  <c r="A792" i="2" l="1"/>
  <c r="B792" i="2"/>
  <c r="D792" i="2" s="1"/>
  <c r="E792" i="2" s="1"/>
  <c r="H794" i="2"/>
  <c r="I794" i="2" s="1"/>
  <c r="J794" i="2" s="1"/>
  <c r="G793" i="2"/>
  <c r="C793" i="2"/>
  <c r="D953" i="1"/>
  <c r="A954" i="1"/>
  <c r="B953" i="1"/>
  <c r="C953" i="1" s="1"/>
  <c r="E952" i="1"/>
  <c r="A793" i="2" l="1"/>
  <c r="B793" i="2"/>
  <c r="D793" i="2" s="1"/>
  <c r="E793" i="2" s="1"/>
  <c r="G794" i="2"/>
  <c r="H795" i="2"/>
  <c r="I795" i="2" s="1"/>
  <c r="J795" i="2" s="1"/>
  <c r="C794" i="2"/>
  <c r="E953" i="1"/>
  <c r="B954" i="1"/>
  <c r="C954" i="1" s="1"/>
  <c r="D954" i="1"/>
  <c r="A955" i="1"/>
  <c r="A794" i="2" l="1"/>
  <c r="B794" i="2"/>
  <c r="D794" i="2" s="1"/>
  <c r="E794" i="2" s="1"/>
  <c r="G795" i="2"/>
  <c r="H796" i="2"/>
  <c r="I796" i="2" s="1"/>
  <c r="J796" i="2" s="1"/>
  <c r="C795" i="2"/>
  <c r="E954" i="1"/>
  <c r="B955" i="1"/>
  <c r="C955" i="1" s="1"/>
  <c r="D955" i="1"/>
  <c r="A956" i="1"/>
  <c r="A795" i="2" l="1"/>
  <c r="B795" i="2"/>
  <c r="D795" i="2" s="1"/>
  <c r="E795" i="2" s="1"/>
  <c r="H797" i="2"/>
  <c r="I797" i="2" s="1"/>
  <c r="J797" i="2" s="1"/>
  <c r="G796" i="2"/>
  <c r="C796" i="2"/>
  <c r="A957" i="1"/>
  <c r="D956" i="1"/>
  <c r="B956" i="1"/>
  <c r="C956" i="1" s="1"/>
  <c r="E955" i="1"/>
  <c r="A796" i="2" l="1"/>
  <c r="B796" i="2"/>
  <c r="D796" i="2" s="1"/>
  <c r="E796" i="2" s="1"/>
  <c r="G797" i="2"/>
  <c r="H798" i="2"/>
  <c r="I798" i="2" s="1"/>
  <c r="J798" i="2" s="1"/>
  <c r="C797" i="2"/>
  <c r="E956" i="1"/>
  <c r="B957" i="1"/>
  <c r="C957" i="1" s="1"/>
  <c r="D957" i="1"/>
  <c r="A958" i="1"/>
  <c r="A797" i="2" l="1"/>
  <c r="B797" i="2"/>
  <c r="D797" i="2" s="1"/>
  <c r="E797" i="2" s="1"/>
  <c r="G798" i="2"/>
  <c r="H799" i="2"/>
  <c r="I799" i="2" s="1"/>
  <c r="J799" i="2" s="1"/>
  <c r="C798" i="2"/>
  <c r="D958" i="1"/>
  <c r="A959" i="1"/>
  <c r="B958" i="1"/>
  <c r="C958" i="1" s="1"/>
  <c r="E957" i="1"/>
  <c r="A798" i="2" l="1"/>
  <c r="B798" i="2"/>
  <c r="D798" i="2" s="1"/>
  <c r="E798" i="2" s="1"/>
  <c r="G799" i="2"/>
  <c r="H800" i="2"/>
  <c r="I800" i="2" s="1"/>
  <c r="J800" i="2" s="1"/>
  <c r="C799" i="2"/>
  <c r="E958" i="1"/>
  <c r="A960" i="1"/>
  <c r="B959" i="1"/>
  <c r="C959" i="1" s="1"/>
  <c r="D959" i="1"/>
  <c r="A799" i="2" l="1"/>
  <c r="B799" i="2"/>
  <c r="D799" i="2" s="1"/>
  <c r="E799" i="2" s="1"/>
  <c r="H801" i="2"/>
  <c r="I801" i="2" s="1"/>
  <c r="J801" i="2" s="1"/>
  <c r="G800" i="2"/>
  <c r="C800" i="2"/>
  <c r="E959" i="1"/>
  <c r="B960" i="1"/>
  <c r="C960" i="1" s="1"/>
  <c r="D960" i="1"/>
  <c r="A961" i="1"/>
  <c r="A800" i="2" l="1"/>
  <c r="B800" i="2"/>
  <c r="D800" i="2" s="1"/>
  <c r="E800" i="2" s="1"/>
  <c r="H802" i="2"/>
  <c r="I802" i="2" s="1"/>
  <c r="J802" i="2" s="1"/>
  <c r="G801" i="2"/>
  <c r="C801" i="2"/>
  <c r="D961" i="1"/>
  <c r="A962" i="1"/>
  <c r="B961" i="1"/>
  <c r="C961" i="1" s="1"/>
  <c r="E960" i="1"/>
  <c r="A801" i="2" l="1"/>
  <c r="B801" i="2"/>
  <c r="D801" i="2" s="1"/>
  <c r="E801" i="2" s="1"/>
  <c r="G802" i="2"/>
  <c r="H803" i="2"/>
  <c r="I803" i="2" s="1"/>
  <c r="J803" i="2" s="1"/>
  <c r="C802" i="2"/>
  <c r="E961" i="1"/>
  <c r="A963" i="1"/>
  <c r="B962" i="1"/>
  <c r="C962" i="1" s="1"/>
  <c r="D962" i="1"/>
  <c r="A802" i="2" l="1"/>
  <c r="B802" i="2"/>
  <c r="D802" i="2" s="1"/>
  <c r="E802" i="2" s="1"/>
  <c r="G803" i="2"/>
  <c r="H804" i="2"/>
  <c r="I804" i="2" s="1"/>
  <c r="J804" i="2" s="1"/>
  <c r="C803" i="2"/>
  <c r="E962" i="1"/>
  <c r="B963" i="1"/>
  <c r="C963" i="1" s="1"/>
  <c r="D963" i="1"/>
  <c r="A964" i="1"/>
  <c r="A803" i="2" l="1"/>
  <c r="B803" i="2"/>
  <c r="D803" i="2" s="1"/>
  <c r="E803" i="2" s="1"/>
  <c r="H805" i="2"/>
  <c r="I805" i="2" s="1"/>
  <c r="J805" i="2" s="1"/>
  <c r="G804" i="2"/>
  <c r="C804" i="2"/>
  <c r="E963" i="1"/>
  <c r="A965" i="1"/>
  <c r="D964" i="1"/>
  <c r="B964" i="1"/>
  <c r="C964" i="1" s="1"/>
  <c r="A804" i="2" l="1"/>
  <c r="B804" i="2"/>
  <c r="D804" i="2" s="1"/>
  <c r="E804" i="2" s="1"/>
  <c r="G805" i="2"/>
  <c r="H806" i="2"/>
  <c r="I806" i="2" s="1"/>
  <c r="J806" i="2" s="1"/>
  <c r="C805" i="2"/>
  <c r="E964" i="1"/>
  <c r="B965" i="1"/>
  <c r="C965" i="1" s="1"/>
  <c r="D965" i="1"/>
  <c r="A966" i="1"/>
  <c r="A805" i="2" l="1"/>
  <c r="B805" i="2"/>
  <c r="D805" i="2" s="1"/>
  <c r="E805" i="2" s="1"/>
  <c r="G806" i="2"/>
  <c r="H807" i="2"/>
  <c r="I807" i="2" s="1"/>
  <c r="J807" i="2" s="1"/>
  <c r="C806" i="2"/>
  <c r="D966" i="1"/>
  <c r="A967" i="1"/>
  <c r="B966" i="1"/>
  <c r="C966" i="1" s="1"/>
  <c r="E965" i="1"/>
  <c r="A806" i="2" l="1"/>
  <c r="B806" i="2"/>
  <c r="D806" i="2" s="1"/>
  <c r="E806" i="2" s="1"/>
  <c r="G807" i="2"/>
  <c r="H808" i="2"/>
  <c r="I808" i="2" s="1"/>
  <c r="J808" i="2" s="1"/>
  <c r="C807" i="2"/>
  <c r="E966" i="1"/>
  <c r="A968" i="1"/>
  <c r="B967" i="1"/>
  <c r="C967" i="1" s="1"/>
  <c r="D967" i="1"/>
  <c r="A807" i="2" l="1"/>
  <c r="B807" i="2"/>
  <c r="D807" i="2" s="1"/>
  <c r="E807" i="2" s="1"/>
  <c r="H809" i="2"/>
  <c r="I809" i="2" s="1"/>
  <c r="J809" i="2" s="1"/>
  <c r="G808" i="2"/>
  <c r="C808" i="2"/>
  <c r="E967" i="1"/>
  <c r="B968" i="1"/>
  <c r="C968" i="1" s="1"/>
  <c r="D968" i="1"/>
  <c r="A969" i="1"/>
  <c r="A808" i="2" l="1"/>
  <c r="B808" i="2"/>
  <c r="D808" i="2" s="1"/>
  <c r="E808" i="2" s="1"/>
  <c r="H810" i="2"/>
  <c r="I810" i="2" s="1"/>
  <c r="J810" i="2" s="1"/>
  <c r="G809" i="2"/>
  <c r="C809" i="2"/>
  <c r="D969" i="1"/>
  <c r="A970" i="1"/>
  <c r="B969" i="1"/>
  <c r="C969" i="1" s="1"/>
  <c r="E968" i="1"/>
  <c r="A809" i="2" l="1"/>
  <c r="B809" i="2"/>
  <c r="D809" i="2" s="1"/>
  <c r="E809" i="2" s="1"/>
  <c r="G810" i="2"/>
  <c r="H811" i="2"/>
  <c r="I811" i="2" s="1"/>
  <c r="J811" i="2" s="1"/>
  <c r="C810" i="2"/>
  <c r="E969" i="1"/>
  <c r="B970" i="1"/>
  <c r="C970" i="1" s="1"/>
  <c r="D970" i="1"/>
  <c r="A971" i="1"/>
  <c r="A810" i="2" l="1"/>
  <c r="B810" i="2"/>
  <c r="D810" i="2" s="1"/>
  <c r="E810" i="2" s="1"/>
  <c r="G811" i="2"/>
  <c r="H812" i="2"/>
  <c r="I812" i="2" s="1"/>
  <c r="J812" i="2" s="1"/>
  <c r="C811" i="2"/>
  <c r="B971" i="1"/>
  <c r="C971" i="1" s="1"/>
  <c r="D971" i="1"/>
  <c r="A972" i="1"/>
  <c r="E970" i="1"/>
  <c r="A811" i="2" l="1"/>
  <c r="B811" i="2"/>
  <c r="D811" i="2" s="1"/>
  <c r="E811" i="2" s="1"/>
  <c r="H813" i="2"/>
  <c r="I813" i="2" s="1"/>
  <c r="J813" i="2" s="1"/>
  <c r="G812" i="2"/>
  <c r="C812" i="2"/>
  <c r="D972" i="1"/>
  <c r="A973" i="1"/>
  <c r="B972" i="1"/>
  <c r="C972" i="1" s="1"/>
  <c r="E971" i="1"/>
  <c r="A812" i="2" l="1"/>
  <c r="B812" i="2"/>
  <c r="D812" i="2" s="1"/>
  <c r="E812" i="2" s="1"/>
  <c r="G813" i="2"/>
  <c r="H814" i="2"/>
  <c r="I814" i="2" s="1"/>
  <c r="J814" i="2" s="1"/>
  <c r="C813" i="2"/>
  <c r="E972" i="1"/>
  <c r="B973" i="1"/>
  <c r="C973" i="1" s="1"/>
  <c r="D973" i="1"/>
  <c r="A974" i="1"/>
  <c r="A813" i="2" l="1"/>
  <c r="B813" i="2"/>
  <c r="D813" i="2" s="1"/>
  <c r="E813" i="2" s="1"/>
  <c r="G814" i="2"/>
  <c r="H815" i="2"/>
  <c r="I815" i="2" s="1"/>
  <c r="J815" i="2" s="1"/>
  <c r="C814" i="2"/>
  <c r="D974" i="1"/>
  <c r="A975" i="1"/>
  <c r="B974" i="1"/>
  <c r="C974" i="1" s="1"/>
  <c r="E973" i="1"/>
  <c r="A814" i="2" l="1"/>
  <c r="B814" i="2"/>
  <c r="D814" i="2" s="1"/>
  <c r="E814" i="2" s="1"/>
  <c r="G815" i="2"/>
  <c r="H816" i="2"/>
  <c r="I816" i="2" s="1"/>
  <c r="J816" i="2" s="1"/>
  <c r="C815" i="2"/>
  <c r="E974" i="1"/>
  <c r="A976" i="1"/>
  <c r="B975" i="1"/>
  <c r="C975" i="1" s="1"/>
  <c r="D975" i="1"/>
  <c r="A815" i="2" l="1"/>
  <c r="B815" i="2"/>
  <c r="D815" i="2" s="1"/>
  <c r="E815" i="2" s="1"/>
  <c r="H817" i="2"/>
  <c r="I817" i="2" s="1"/>
  <c r="J817" i="2" s="1"/>
  <c r="G816" i="2"/>
  <c r="C816" i="2"/>
  <c r="E975" i="1"/>
  <c r="B976" i="1"/>
  <c r="C976" i="1" s="1"/>
  <c r="D976" i="1"/>
  <c r="A977" i="1"/>
  <c r="A816" i="2" l="1"/>
  <c r="B816" i="2"/>
  <c r="D816" i="2" s="1"/>
  <c r="E816" i="2" s="1"/>
  <c r="G817" i="2"/>
  <c r="H818" i="2"/>
  <c r="I818" i="2" s="1"/>
  <c r="J818" i="2" s="1"/>
  <c r="C817" i="2"/>
  <c r="E976" i="1"/>
  <c r="D977" i="1"/>
  <c r="A978" i="1"/>
  <c r="B977" i="1"/>
  <c r="C977" i="1" s="1"/>
  <c r="B817" i="2" l="1"/>
  <c r="D817" i="2" s="1"/>
  <c r="E817" i="2" s="1"/>
  <c r="A817" i="2"/>
  <c r="G818" i="2"/>
  <c r="H819" i="2"/>
  <c r="I819" i="2" s="1"/>
  <c r="J819" i="2" s="1"/>
  <c r="C818" i="2"/>
  <c r="E977" i="1"/>
  <c r="A979" i="1"/>
  <c r="B978" i="1"/>
  <c r="C978" i="1" s="1"/>
  <c r="D978" i="1"/>
  <c r="A818" i="2" l="1"/>
  <c r="B818" i="2"/>
  <c r="D818" i="2" s="1"/>
  <c r="E818" i="2" s="1"/>
  <c r="G819" i="2"/>
  <c r="H820" i="2"/>
  <c r="I820" i="2" s="1"/>
  <c r="J820" i="2" s="1"/>
  <c r="C819" i="2"/>
  <c r="E978" i="1"/>
  <c r="B979" i="1"/>
  <c r="C979" i="1" s="1"/>
  <c r="D979" i="1"/>
  <c r="A980" i="1"/>
  <c r="A819" i="2" l="1"/>
  <c r="B819" i="2"/>
  <c r="D819" i="2" s="1"/>
  <c r="E819" i="2" s="1"/>
  <c r="H821" i="2"/>
  <c r="I821" i="2" s="1"/>
  <c r="J821" i="2" s="1"/>
  <c r="G820" i="2"/>
  <c r="C820" i="2"/>
  <c r="A981" i="1"/>
  <c r="B980" i="1"/>
  <c r="C980" i="1" s="1"/>
  <c r="D980" i="1"/>
  <c r="E979" i="1"/>
  <c r="A820" i="2" l="1"/>
  <c r="B820" i="2"/>
  <c r="D820" i="2" s="1"/>
  <c r="E820" i="2" s="1"/>
  <c r="H822" i="2"/>
  <c r="I822" i="2" s="1"/>
  <c r="J822" i="2" s="1"/>
  <c r="G821" i="2"/>
  <c r="C821" i="2"/>
  <c r="E980" i="1"/>
  <c r="B981" i="1"/>
  <c r="C981" i="1" s="1"/>
  <c r="D981" i="1"/>
  <c r="A982" i="1"/>
  <c r="A821" i="2" l="1"/>
  <c r="B821" i="2"/>
  <c r="D821" i="2" s="1"/>
  <c r="E821" i="2" s="1"/>
  <c r="G822" i="2"/>
  <c r="H823" i="2"/>
  <c r="I823" i="2" s="1"/>
  <c r="J823" i="2" s="1"/>
  <c r="C822" i="2"/>
  <c r="E981" i="1"/>
  <c r="D982" i="1"/>
  <c r="A983" i="1"/>
  <c r="B982" i="1"/>
  <c r="C982" i="1" s="1"/>
  <c r="A822" i="2" l="1"/>
  <c r="B822" i="2"/>
  <c r="D822" i="2" s="1"/>
  <c r="E822" i="2" s="1"/>
  <c r="G823" i="2"/>
  <c r="H824" i="2"/>
  <c r="I824" i="2" s="1"/>
  <c r="J824" i="2" s="1"/>
  <c r="C823" i="2"/>
  <c r="E982" i="1"/>
  <c r="A984" i="1"/>
  <c r="B983" i="1"/>
  <c r="C983" i="1" s="1"/>
  <c r="D983" i="1"/>
  <c r="A823" i="2" l="1"/>
  <c r="B823" i="2"/>
  <c r="D823" i="2" s="1"/>
  <c r="E823" i="2" s="1"/>
  <c r="H825" i="2"/>
  <c r="I825" i="2" s="1"/>
  <c r="J825" i="2" s="1"/>
  <c r="G824" i="2"/>
  <c r="C824" i="2"/>
  <c r="E983" i="1"/>
  <c r="B984" i="1"/>
  <c r="C984" i="1" s="1"/>
  <c r="D984" i="1"/>
  <c r="A985" i="1"/>
  <c r="A824" i="2" l="1"/>
  <c r="B824" i="2"/>
  <c r="D824" i="2" s="1"/>
  <c r="E824" i="2" s="1"/>
  <c r="G825" i="2"/>
  <c r="H826" i="2"/>
  <c r="I826" i="2" s="1"/>
  <c r="J826" i="2" s="1"/>
  <c r="C825" i="2"/>
  <c r="D985" i="1"/>
  <c r="A986" i="1"/>
  <c r="B985" i="1"/>
  <c r="C985" i="1" s="1"/>
  <c r="E984" i="1"/>
  <c r="A825" i="2" l="1"/>
  <c r="B825" i="2"/>
  <c r="D825" i="2" s="1"/>
  <c r="E825" i="2" s="1"/>
  <c r="H827" i="2"/>
  <c r="I827" i="2" s="1"/>
  <c r="J827" i="2" s="1"/>
  <c r="G826" i="2"/>
  <c r="C826" i="2"/>
  <c r="E985" i="1"/>
  <c r="A987" i="1"/>
  <c r="B986" i="1"/>
  <c r="C986" i="1" s="1"/>
  <c r="D986" i="1"/>
  <c r="A826" i="2" l="1"/>
  <c r="B826" i="2"/>
  <c r="D826" i="2" s="1"/>
  <c r="E826" i="2" s="1"/>
  <c r="G827" i="2"/>
  <c r="H828" i="2"/>
  <c r="I828" i="2" s="1"/>
  <c r="J828" i="2" s="1"/>
  <c r="C827" i="2"/>
  <c r="E986" i="1"/>
  <c r="B987" i="1"/>
  <c r="C987" i="1" s="1"/>
  <c r="D987" i="1"/>
  <c r="A988" i="1"/>
  <c r="A827" i="2" l="1"/>
  <c r="B827" i="2"/>
  <c r="D827" i="2" s="1"/>
  <c r="E827" i="2" s="1"/>
  <c r="H829" i="2"/>
  <c r="I829" i="2" s="1"/>
  <c r="J829" i="2" s="1"/>
  <c r="G828" i="2"/>
  <c r="C828" i="2"/>
  <c r="E987" i="1"/>
  <c r="A989" i="1"/>
  <c r="D988" i="1"/>
  <c r="B988" i="1"/>
  <c r="C988" i="1" s="1"/>
  <c r="A828" i="2" l="1"/>
  <c r="B828" i="2"/>
  <c r="D828" i="2" s="1"/>
  <c r="E828" i="2" s="1"/>
  <c r="H830" i="2"/>
  <c r="I830" i="2" s="1"/>
  <c r="J830" i="2" s="1"/>
  <c r="G829" i="2"/>
  <c r="C829" i="2"/>
  <c r="E988" i="1"/>
  <c r="B989" i="1"/>
  <c r="C989" i="1" s="1"/>
  <c r="D989" i="1"/>
  <c r="A990" i="1"/>
  <c r="A829" i="2" l="1"/>
  <c r="B829" i="2"/>
  <c r="D829" i="2" s="1"/>
  <c r="E829" i="2" s="1"/>
  <c r="G830" i="2"/>
  <c r="H831" i="2"/>
  <c r="I831" i="2" s="1"/>
  <c r="J831" i="2" s="1"/>
  <c r="C830" i="2"/>
  <c r="D990" i="1"/>
  <c r="A991" i="1"/>
  <c r="B990" i="1"/>
  <c r="C990" i="1" s="1"/>
  <c r="E989" i="1"/>
  <c r="A830" i="2" l="1"/>
  <c r="B830" i="2"/>
  <c r="D830" i="2" s="1"/>
  <c r="E830" i="2" s="1"/>
  <c r="G831" i="2"/>
  <c r="H832" i="2"/>
  <c r="I832" i="2" s="1"/>
  <c r="J832" i="2" s="1"/>
  <c r="C831" i="2"/>
  <c r="E990" i="1"/>
  <c r="A992" i="1"/>
  <c r="B991" i="1"/>
  <c r="C991" i="1" s="1"/>
  <c r="D991" i="1"/>
  <c r="A831" i="2" l="1"/>
  <c r="B831" i="2"/>
  <c r="D831" i="2" s="1"/>
  <c r="E831" i="2" s="1"/>
  <c r="H833" i="2"/>
  <c r="I833" i="2" s="1"/>
  <c r="J833" i="2" s="1"/>
  <c r="G832" i="2"/>
  <c r="C832" i="2"/>
  <c r="E991" i="1"/>
  <c r="B992" i="1"/>
  <c r="C992" i="1" s="1"/>
  <c r="D992" i="1"/>
  <c r="A993" i="1"/>
  <c r="A832" i="2" l="1"/>
  <c r="B832" i="2"/>
  <c r="D832" i="2" s="1"/>
  <c r="E832" i="2" s="1"/>
  <c r="G833" i="2"/>
  <c r="H834" i="2"/>
  <c r="I834" i="2" s="1"/>
  <c r="J834" i="2" s="1"/>
  <c r="C833" i="2"/>
  <c r="D993" i="1"/>
  <c r="A994" i="1"/>
  <c r="B993" i="1"/>
  <c r="C993" i="1" s="1"/>
  <c r="E992" i="1"/>
  <c r="A833" i="2" l="1"/>
  <c r="B833" i="2"/>
  <c r="D833" i="2" s="1"/>
  <c r="E833" i="2" s="1"/>
  <c r="H835" i="2"/>
  <c r="I835" i="2" s="1"/>
  <c r="J835" i="2" s="1"/>
  <c r="G834" i="2"/>
  <c r="C834" i="2"/>
  <c r="E993" i="1"/>
  <c r="B994" i="1"/>
  <c r="C994" i="1" s="1"/>
  <c r="A995" i="1"/>
  <c r="D994" i="1"/>
  <c r="A834" i="2" l="1"/>
  <c r="B834" i="2"/>
  <c r="D834" i="2" s="1"/>
  <c r="E834" i="2" s="1"/>
  <c r="G835" i="2"/>
  <c r="H836" i="2"/>
  <c r="I836" i="2" s="1"/>
  <c r="J836" i="2" s="1"/>
  <c r="C835" i="2"/>
  <c r="B995" i="1"/>
  <c r="C995" i="1" s="1"/>
  <c r="D995" i="1"/>
  <c r="A996" i="1"/>
  <c r="E994" i="1"/>
  <c r="A835" i="2" l="1"/>
  <c r="B835" i="2"/>
  <c r="D835" i="2" s="1"/>
  <c r="E835" i="2" s="1"/>
  <c r="H837" i="2"/>
  <c r="I837" i="2" s="1"/>
  <c r="J837" i="2" s="1"/>
  <c r="G836" i="2"/>
  <c r="C836" i="2"/>
  <c r="D996" i="1"/>
  <c r="A997" i="1"/>
  <c r="B996" i="1"/>
  <c r="C996" i="1" s="1"/>
  <c r="E995" i="1"/>
  <c r="A836" i="2" l="1"/>
  <c r="B836" i="2"/>
  <c r="D836" i="2" s="1"/>
  <c r="E836" i="2" s="1"/>
  <c r="H838" i="2"/>
  <c r="I838" i="2" s="1"/>
  <c r="J838" i="2" s="1"/>
  <c r="G837" i="2"/>
  <c r="C837" i="2"/>
  <c r="E996" i="1"/>
  <c r="B997" i="1"/>
  <c r="C997" i="1" s="1"/>
  <c r="D997" i="1"/>
  <c r="A998" i="1"/>
  <c r="A837" i="2" l="1"/>
  <c r="B837" i="2"/>
  <c r="D837" i="2" s="1"/>
  <c r="E837" i="2" s="1"/>
  <c r="G838" i="2"/>
  <c r="H839" i="2"/>
  <c r="I839" i="2" s="1"/>
  <c r="J839" i="2" s="1"/>
  <c r="C838" i="2"/>
  <c r="D998" i="1"/>
  <c r="B998" i="1"/>
  <c r="C998" i="1" s="1"/>
  <c r="A999" i="1"/>
  <c r="E997" i="1"/>
  <c r="A838" i="2" l="1"/>
  <c r="B838" i="2"/>
  <c r="D838" i="2" s="1"/>
  <c r="E838" i="2" s="1"/>
  <c r="G839" i="2"/>
  <c r="H840" i="2"/>
  <c r="I840" i="2" s="1"/>
  <c r="J840" i="2" s="1"/>
  <c r="C839" i="2"/>
  <c r="E998" i="1"/>
  <c r="A1000" i="1"/>
  <c r="B999" i="1"/>
  <c r="C999" i="1" s="1"/>
  <c r="D999" i="1"/>
  <c r="A839" i="2" l="1"/>
  <c r="B839" i="2"/>
  <c r="D839" i="2" s="1"/>
  <c r="E839" i="2" s="1"/>
  <c r="H841" i="2"/>
  <c r="I841" i="2" s="1"/>
  <c r="J841" i="2" s="1"/>
  <c r="G840" i="2"/>
  <c r="C840" i="2"/>
  <c r="E999" i="1"/>
  <c r="B1000" i="1"/>
  <c r="C1000" i="1" s="1"/>
  <c r="D1000" i="1"/>
  <c r="A1001" i="1"/>
  <c r="A840" i="2" l="1"/>
  <c r="B840" i="2"/>
  <c r="D840" i="2" s="1"/>
  <c r="E840" i="2" s="1"/>
  <c r="G841" i="2"/>
  <c r="H842" i="2"/>
  <c r="I842" i="2" s="1"/>
  <c r="J842" i="2" s="1"/>
  <c r="C841" i="2"/>
  <c r="D1001" i="1"/>
  <c r="A1002" i="1"/>
  <c r="B1001" i="1"/>
  <c r="C1001" i="1" s="1"/>
  <c r="E1000" i="1"/>
  <c r="A841" i="2" l="1"/>
  <c r="B841" i="2"/>
  <c r="D841" i="2" s="1"/>
  <c r="E841" i="2" s="1"/>
  <c r="H843" i="2"/>
  <c r="I843" i="2" s="1"/>
  <c r="J843" i="2" s="1"/>
  <c r="G842" i="2"/>
  <c r="C842" i="2"/>
  <c r="E1001" i="1"/>
  <c r="B1002" i="1"/>
  <c r="C1002" i="1" s="1"/>
  <c r="F9" i="1" s="1"/>
  <c r="D1002" i="1"/>
  <c r="A842" i="2" l="1"/>
  <c r="B842" i="2"/>
  <c r="D842" i="2" s="1"/>
  <c r="E842" i="2" s="1"/>
  <c r="G843" i="2"/>
  <c r="H844" i="2"/>
  <c r="I844" i="2" s="1"/>
  <c r="J844" i="2" s="1"/>
  <c r="C843" i="2"/>
  <c r="E1002" i="1"/>
  <c r="F7" i="1" s="1"/>
  <c r="A843" i="2" l="1"/>
  <c r="B843" i="2"/>
  <c r="D843" i="2" s="1"/>
  <c r="E843" i="2" s="1"/>
  <c r="H845" i="2"/>
  <c r="I845" i="2" s="1"/>
  <c r="J845" i="2" s="1"/>
  <c r="G844" i="2"/>
  <c r="C844" i="2"/>
  <c r="A844" i="2" l="1"/>
  <c r="B844" i="2"/>
  <c r="D844" i="2" s="1"/>
  <c r="E844" i="2" s="1"/>
  <c r="G845" i="2"/>
  <c r="H846" i="2"/>
  <c r="I846" i="2" s="1"/>
  <c r="J846" i="2" s="1"/>
  <c r="C845" i="2"/>
  <c r="A845" i="2" l="1"/>
  <c r="B845" i="2"/>
  <c r="D845" i="2" s="1"/>
  <c r="E845" i="2" s="1"/>
  <c r="G846" i="2"/>
  <c r="H847" i="2"/>
  <c r="I847" i="2" s="1"/>
  <c r="J847" i="2" s="1"/>
  <c r="C846" i="2"/>
  <c r="A846" i="2" l="1"/>
  <c r="B846" i="2"/>
  <c r="D846" i="2" s="1"/>
  <c r="E846" i="2" s="1"/>
  <c r="G847" i="2"/>
  <c r="H848" i="2"/>
  <c r="I848" i="2" s="1"/>
  <c r="J848" i="2" s="1"/>
  <c r="C847" i="2"/>
  <c r="A847" i="2" l="1"/>
  <c r="B847" i="2"/>
  <c r="D847" i="2" s="1"/>
  <c r="E847" i="2" s="1"/>
  <c r="H849" i="2"/>
  <c r="I849" i="2" s="1"/>
  <c r="J849" i="2" s="1"/>
  <c r="G848" i="2"/>
  <c r="C848" i="2"/>
  <c r="A848" i="2" l="1"/>
  <c r="B848" i="2"/>
  <c r="D848" i="2" s="1"/>
  <c r="E848" i="2" s="1"/>
  <c r="G849" i="2"/>
  <c r="H850" i="2"/>
  <c r="I850" i="2" s="1"/>
  <c r="J850" i="2" s="1"/>
  <c r="C849" i="2"/>
  <c r="A849" i="2" l="1"/>
  <c r="B849" i="2"/>
  <c r="D849" i="2" s="1"/>
  <c r="E849" i="2" s="1"/>
  <c r="H851" i="2"/>
  <c r="I851" i="2" s="1"/>
  <c r="J851" i="2" s="1"/>
  <c r="G850" i="2"/>
  <c r="C850" i="2"/>
  <c r="A850" i="2" l="1"/>
  <c r="B850" i="2"/>
  <c r="D850" i="2" s="1"/>
  <c r="E850" i="2" s="1"/>
  <c r="G851" i="2"/>
  <c r="H852" i="2"/>
  <c r="I852" i="2" s="1"/>
  <c r="J852" i="2" s="1"/>
  <c r="C851" i="2"/>
  <c r="A851" i="2" l="1"/>
  <c r="B851" i="2"/>
  <c r="D851" i="2" s="1"/>
  <c r="E851" i="2" s="1"/>
  <c r="H853" i="2"/>
  <c r="I853" i="2" s="1"/>
  <c r="J853" i="2" s="1"/>
  <c r="G852" i="2"/>
  <c r="C852" i="2"/>
  <c r="A852" i="2" l="1"/>
  <c r="B852" i="2"/>
  <c r="D852" i="2" s="1"/>
  <c r="E852" i="2" s="1"/>
  <c r="G853" i="2"/>
  <c r="H854" i="2"/>
  <c r="I854" i="2" s="1"/>
  <c r="J854" i="2" s="1"/>
  <c r="C853" i="2"/>
  <c r="A853" i="2" l="1"/>
  <c r="B853" i="2"/>
  <c r="D853" i="2" s="1"/>
  <c r="E853" i="2" s="1"/>
  <c r="G854" i="2"/>
  <c r="H855" i="2"/>
  <c r="I855" i="2" s="1"/>
  <c r="J855" i="2" s="1"/>
  <c r="C854" i="2"/>
  <c r="A854" i="2" l="1"/>
  <c r="B854" i="2"/>
  <c r="D854" i="2" s="1"/>
  <c r="E854" i="2" s="1"/>
  <c r="G855" i="2"/>
  <c r="H856" i="2"/>
  <c r="I856" i="2" s="1"/>
  <c r="J856" i="2" s="1"/>
  <c r="C855" i="2"/>
  <c r="A855" i="2" l="1"/>
  <c r="B855" i="2"/>
  <c r="D855" i="2" s="1"/>
  <c r="E855" i="2" s="1"/>
  <c r="G856" i="2"/>
  <c r="H857" i="2"/>
  <c r="I857" i="2" s="1"/>
  <c r="J857" i="2" s="1"/>
  <c r="C856" i="2"/>
  <c r="A856" i="2" l="1"/>
  <c r="B856" i="2"/>
  <c r="D856" i="2" s="1"/>
  <c r="E856" i="2" s="1"/>
  <c r="G857" i="2"/>
  <c r="H858" i="2"/>
  <c r="I858" i="2" s="1"/>
  <c r="J858" i="2" s="1"/>
  <c r="C857" i="2"/>
  <c r="B857" i="2" l="1"/>
  <c r="D857" i="2" s="1"/>
  <c r="E857" i="2" s="1"/>
  <c r="A857" i="2"/>
  <c r="H859" i="2"/>
  <c r="I859" i="2" s="1"/>
  <c r="J859" i="2" s="1"/>
  <c r="G858" i="2"/>
  <c r="C858" i="2"/>
  <c r="A858" i="2" l="1"/>
  <c r="B858" i="2"/>
  <c r="D858" i="2" s="1"/>
  <c r="E858" i="2" s="1"/>
  <c r="G859" i="2"/>
  <c r="H860" i="2"/>
  <c r="I860" i="2" s="1"/>
  <c r="J860" i="2" s="1"/>
  <c r="C859" i="2"/>
  <c r="A859" i="2" l="1"/>
  <c r="B859" i="2"/>
  <c r="D859" i="2" s="1"/>
  <c r="E859" i="2" s="1"/>
  <c r="G860" i="2"/>
  <c r="H861" i="2"/>
  <c r="I861" i="2" s="1"/>
  <c r="J861" i="2" s="1"/>
  <c r="C860" i="2"/>
  <c r="A860" i="2" l="1"/>
  <c r="B860" i="2"/>
  <c r="D860" i="2" s="1"/>
  <c r="E860" i="2" s="1"/>
  <c r="G861" i="2"/>
  <c r="H862" i="2"/>
  <c r="I862" i="2" s="1"/>
  <c r="J862" i="2" s="1"/>
  <c r="C861" i="2"/>
  <c r="A861" i="2" l="1"/>
  <c r="B861" i="2"/>
  <c r="D861" i="2" s="1"/>
  <c r="E861" i="2" s="1"/>
  <c r="G862" i="2"/>
  <c r="H863" i="2"/>
  <c r="I863" i="2" s="1"/>
  <c r="J863" i="2" s="1"/>
  <c r="C862" i="2"/>
  <c r="A862" i="2" l="1"/>
  <c r="B862" i="2"/>
  <c r="D862" i="2" s="1"/>
  <c r="E862" i="2" s="1"/>
  <c r="G863" i="2"/>
  <c r="H864" i="2"/>
  <c r="I864" i="2" s="1"/>
  <c r="J864" i="2" s="1"/>
  <c r="C863" i="2"/>
  <c r="A863" i="2" l="1"/>
  <c r="B863" i="2"/>
  <c r="D863" i="2" s="1"/>
  <c r="E863" i="2" s="1"/>
  <c r="G864" i="2"/>
  <c r="H865" i="2"/>
  <c r="I865" i="2" s="1"/>
  <c r="J865" i="2" s="1"/>
  <c r="C864" i="2"/>
  <c r="A864" i="2" l="1"/>
  <c r="B864" i="2"/>
  <c r="D864" i="2" s="1"/>
  <c r="E864" i="2" s="1"/>
  <c r="G865" i="2"/>
  <c r="H866" i="2"/>
  <c r="I866" i="2" s="1"/>
  <c r="J866" i="2" s="1"/>
  <c r="C865" i="2"/>
  <c r="A865" i="2" l="1"/>
  <c r="B865" i="2"/>
  <c r="D865" i="2" s="1"/>
  <c r="E865" i="2" s="1"/>
  <c r="H867" i="2"/>
  <c r="I867" i="2" s="1"/>
  <c r="J867" i="2" s="1"/>
  <c r="G866" i="2"/>
  <c r="C866" i="2"/>
  <c r="A866" i="2" l="1"/>
  <c r="B866" i="2"/>
  <c r="D866" i="2" s="1"/>
  <c r="E866" i="2" s="1"/>
  <c r="G867" i="2"/>
  <c r="H868" i="2"/>
  <c r="I868" i="2" s="1"/>
  <c r="J868" i="2" s="1"/>
  <c r="C867" i="2"/>
  <c r="A867" i="2" l="1"/>
  <c r="B867" i="2"/>
  <c r="D867" i="2" s="1"/>
  <c r="E867" i="2" s="1"/>
  <c r="G868" i="2"/>
  <c r="H869" i="2"/>
  <c r="I869" i="2" s="1"/>
  <c r="J869" i="2" s="1"/>
  <c r="C868" i="2"/>
  <c r="A868" i="2" l="1"/>
  <c r="B868" i="2"/>
  <c r="D868" i="2" s="1"/>
  <c r="E868" i="2" s="1"/>
  <c r="G869" i="2"/>
  <c r="H870" i="2"/>
  <c r="I870" i="2" s="1"/>
  <c r="J870" i="2" s="1"/>
  <c r="C869" i="2"/>
  <c r="A869" i="2" l="1"/>
  <c r="B869" i="2"/>
  <c r="D869" i="2" s="1"/>
  <c r="E869" i="2" s="1"/>
  <c r="G870" i="2"/>
  <c r="H871" i="2"/>
  <c r="I871" i="2" s="1"/>
  <c r="J871" i="2" s="1"/>
  <c r="C870" i="2"/>
  <c r="A870" i="2" l="1"/>
  <c r="B870" i="2"/>
  <c r="D870" i="2" s="1"/>
  <c r="E870" i="2" s="1"/>
  <c r="G871" i="2"/>
  <c r="H872" i="2"/>
  <c r="I872" i="2" s="1"/>
  <c r="J872" i="2" s="1"/>
  <c r="C871" i="2"/>
  <c r="A871" i="2" l="1"/>
  <c r="B871" i="2"/>
  <c r="D871" i="2" s="1"/>
  <c r="E871" i="2" s="1"/>
  <c r="G872" i="2"/>
  <c r="H873" i="2"/>
  <c r="I873" i="2" s="1"/>
  <c r="J873" i="2" s="1"/>
  <c r="C872" i="2"/>
  <c r="A872" i="2" l="1"/>
  <c r="B872" i="2"/>
  <c r="D872" i="2" s="1"/>
  <c r="E872" i="2" s="1"/>
  <c r="G873" i="2"/>
  <c r="H874" i="2"/>
  <c r="I874" i="2" s="1"/>
  <c r="J874" i="2" s="1"/>
  <c r="C873" i="2"/>
  <c r="A873" i="2" l="1"/>
  <c r="B873" i="2"/>
  <c r="D873" i="2" s="1"/>
  <c r="E873" i="2" s="1"/>
  <c r="H875" i="2"/>
  <c r="I875" i="2" s="1"/>
  <c r="J875" i="2" s="1"/>
  <c r="G874" i="2"/>
  <c r="C874" i="2"/>
  <c r="A874" i="2" l="1"/>
  <c r="B874" i="2"/>
  <c r="D874" i="2" s="1"/>
  <c r="E874" i="2" s="1"/>
  <c r="G875" i="2"/>
  <c r="H876" i="2"/>
  <c r="I876" i="2" s="1"/>
  <c r="J876" i="2" s="1"/>
  <c r="C875" i="2"/>
  <c r="A875" i="2" l="1"/>
  <c r="B875" i="2"/>
  <c r="D875" i="2" s="1"/>
  <c r="E875" i="2" s="1"/>
  <c r="G876" i="2"/>
  <c r="H877" i="2"/>
  <c r="I877" i="2" s="1"/>
  <c r="J877" i="2" s="1"/>
  <c r="C876" i="2"/>
  <c r="A876" i="2" l="1"/>
  <c r="B876" i="2"/>
  <c r="D876" i="2" s="1"/>
  <c r="E876" i="2" s="1"/>
  <c r="G877" i="2"/>
  <c r="H878" i="2"/>
  <c r="I878" i="2" s="1"/>
  <c r="J878" i="2" s="1"/>
  <c r="C877" i="2"/>
  <c r="A877" i="2" l="1"/>
  <c r="B877" i="2"/>
  <c r="D877" i="2" s="1"/>
  <c r="E877" i="2" s="1"/>
  <c r="G878" i="2"/>
  <c r="H879" i="2"/>
  <c r="I879" i="2" s="1"/>
  <c r="J879" i="2" s="1"/>
  <c r="C878" i="2"/>
  <c r="A878" i="2" l="1"/>
  <c r="B878" i="2"/>
  <c r="D878" i="2" s="1"/>
  <c r="E878" i="2" s="1"/>
  <c r="G879" i="2"/>
  <c r="H880" i="2"/>
  <c r="I880" i="2" s="1"/>
  <c r="J880" i="2" s="1"/>
  <c r="C879" i="2"/>
  <c r="A879" i="2" l="1"/>
  <c r="B879" i="2"/>
  <c r="D879" i="2" s="1"/>
  <c r="E879" i="2" s="1"/>
  <c r="G880" i="2"/>
  <c r="H881" i="2"/>
  <c r="I881" i="2" s="1"/>
  <c r="J881" i="2" s="1"/>
  <c r="C880" i="2"/>
  <c r="A880" i="2" l="1"/>
  <c r="B880" i="2"/>
  <c r="D880" i="2" s="1"/>
  <c r="E880" i="2" s="1"/>
  <c r="G881" i="2"/>
  <c r="H882" i="2"/>
  <c r="I882" i="2" s="1"/>
  <c r="J882" i="2" s="1"/>
  <c r="C881" i="2"/>
  <c r="A881" i="2" l="1"/>
  <c r="B881" i="2"/>
  <c r="D881" i="2" s="1"/>
  <c r="E881" i="2" s="1"/>
  <c r="H883" i="2"/>
  <c r="I883" i="2" s="1"/>
  <c r="J883" i="2" s="1"/>
  <c r="G882" i="2"/>
  <c r="C882" i="2"/>
  <c r="A882" i="2" l="1"/>
  <c r="B882" i="2"/>
  <c r="D882" i="2" s="1"/>
  <c r="E882" i="2" s="1"/>
  <c r="G883" i="2"/>
  <c r="H884" i="2"/>
  <c r="I884" i="2" s="1"/>
  <c r="J884" i="2" s="1"/>
  <c r="C883" i="2"/>
  <c r="A883" i="2" l="1"/>
  <c r="B883" i="2"/>
  <c r="D883" i="2" s="1"/>
  <c r="E883" i="2" s="1"/>
  <c r="G884" i="2"/>
  <c r="H885" i="2"/>
  <c r="I885" i="2" s="1"/>
  <c r="J885" i="2" s="1"/>
  <c r="C884" i="2"/>
  <c r="A884" i="2" l="1"/>
  <c r="B884" i="2"/>
  <c r="D884" i="2" s="1"/>
  <c r="E884" i="2" s="1"/>
  <c r="G885" i="2"/>
  <c r="H886" i="2"/>
  <c r="I886" i="2" s="1"/>
  <c r="J886" i="2" s="1"/>
  <c r="C885" i="2"/>
  <c r="A885" i="2" l="1"/>
  <c r="B885" i="2"/>
  <c r="D885" i="2" s="1"/>
  <c r="E885" i="2" s="1"/>
  <c r="G886" i="2"/>
  <c r="H887" i="2"/>
  <c r="I887" i="2" s="1"/>
  <c r="J887" i="2" s="1"/>
  <c r="C886" i="2"/>
  <c r="A886" i="2" l="1"/>
  <c r="B886" i="2"/>
  <c r="D886" i="2" s="1"/>
  <c r="E886" i="2" s="1"/>
  <c r="G887" i="2"/>
  <c r="H888" i="2"/>
  <c r="I888" i="2" s="1"/>
  <c r="J888" i="2" s="1"/>
  <c r="C887" i="2"/>
  <c r="A887" i="2" l="1"/>
  <c r="B887" i="2"/>
  <c r="D887" i="2" s="1"/>
  <c r="E887" i="2" s="1"/>
  <c r="G888" i="2"/>
  <c r="H889" i="2"/>
  <c r="I889" i="2" s="1"/>
  <c r="J889" i="2" s="1"/>
  <c r="C888" i="2"/>
  <c r="A888" i="2" l="1"/>
  <c r="B888" i="2"/>
  <c r="D888" i="2" s="1"/>
  <c r="E888" i="2" s="1"/>
  <c r="G889" i="2"/>
  <c r="H890" i="2"/>
  <c r="I890" i="2" s="1"/>
  <c r="J890" i="2" s="1"/>
  <c r="C889" i="2"/>
  <c r="B889" i="2" l="1"/>
  <c r="D889" i="2" s="1"/>
  <c r="E889" i="2" s="1"/>
  <c r="A889" i="2"/>
  <c r="H891" i="2"/>
  <c r="I891" i="2" s="1"/>
  <c r="J891" i="2" s="1"/>
  <c r="G890" i="2"/>
  <c r="C890" i="2"/>
  <c r="A890" i="2" l="1"/>
  <c r="B890" i="2"/>
  <c r="D890" i="2" s="1"/>
  <c r="E890" i="2" s="1"/>
  <c r="G891" i="2"/>
  <c r="H892" i="2"/>
  <c r="I892" i="2" s="1"/>
  <c r="J892" i="2" s="1"/>
  <c r="C891" i="2"/>
  <c r="A891" i="2" l="1"/>
  <c r="B891" i="2"/>
  <c r="D891" i="2" s="1"/>
  <c r="E891" i="2" s="1"/>
  <c r="H893" i="2"/>
  <c r="I893" i="2" s="1"/>
  <c r="J893" i="2" s="1"/>
  <c r="G892" i="2"/>
  <c r="C892" i="2"/>
  <c r="A892" i="2" l="1"/>
  <c r="B892" i="2"/>
  <c r="D892" i="2" s="1"/>
  <c r="E892" i="2" s="1"/>
  <c r="G893" i="2"/>
  <c r="H894" i="2"/>
  <c r="I894" i="2" s="1"/>
  <c r="J894" i="2" s="1"/>
  <c r="C893" i="2"/>
  <c r="A893" i="2" l="1"/>
  <c r="B893" i="2"/>
  <c r="D893" i="2" s="1"/>
  <c r="E893" i="2" s="1"/>
  <c r="G894" i="2"/>
  <c r="H895" i="2"/>
  <c r="I895" i="2" s="1"/>
  <c r="J895" i="2" s="1"/>
  <c r="C894" i="2"/>
  <c r="A894" i="2" l="1"/>
  <c r="B894" i="2"/>
  <c r="D894" i="2" s="1"/>
  <c r="E894" i="2" s="1"/>
  <c r="G895" i="2"/>
  <c r="H896" i="2"/>
  <c r="I896" i="2" s="1"/>
  <c r="J896" i="2" s="1"/>
  <c r="C895" i="2"/>
  <c r="A895" i="2" l="1"/>
  <c r="B895" i="2"/>
  <c r="D895" i="2" s="1"/>
  <c r="E895" i="2" s="1"/>
  <c r="H897" i="2"/>
  <c r="I897" i="2" s="1"/>
  <c r="J897" i="2" s="1"/>
  <c r="G896" i="2"/>
  <c r="C896" i="2"/>
  <c r="A896" i="2" l="1"/>
  <c r="B896" i="2"/>
  <c r="D896" i="2" s="1"/>
  <c r="E896" i="2" s="1"/>
  <c r="G897" i="2"/>
  <c r="H898" i="2"/>
  <c r="I898" i="2" s="1"/>
  <c r="J898" i="2" s="1"/>
  <c r="C897" i="2"/>
  <c r="A897" i="2" l="1"/>
  <c r="B897" i="2"/>
  <c r="D897" i="2" s="1"/>
  <c r="E897" i="2" s="1"/>
  <c r="G898" i="2"/>
  <c r="H899" i="2"/>
  <c r="I899" i="2" s="1"/>
  <c r="J899" i="2" s="1"/>
  <c r="C898" i="2"/>
  <c r="A898" i="2" l="1"/>
  <c r="B898" i="2"/>
  <c r="D898" i="2" s="1"/>
  <c r="E898" i="2" s="1"/>
  <c r="G899" i="2"/>
  <c r="H900" i="2"/>
  <c r="I900" i="2" s="1"/>
  <c r="J900" i="2" s="1"/>
  <c r="C899" i="2"/>
  <c r="A899" i="2" l="1"/>
  <c r="B899" i="2"/>
  <c r="D899" i="2" s="1"/>
  <c r="E899" i="2" s="1"/>
  <c r="H901" i="2"/>
  <c r="I901" i="2" s="1"/>
  <c r="J901" i="2" s="1"/>
  <c r="G900" i="2"/>
  <c r="C900" i="2"/>
  <c r="A900" i="2" l="1"/>
  <c r="B900" i="2"/>
  <c r="D900" i="2" s="1"/>
  <c r="E900" i="2" s="1"/>
  <c r="G901" i="2"/>
  <c r="H902" i="2"/>
  <c r="I902" i="2" s="1"/>
  <c r="J902" i="2" s="1"/>
  <c r="C901" i="2"/>
  <c r="A901" i="2" l="1"/>
  <c r="B901" i="2"/>
  <c r="D901" i="2" s="1"/>
  <c r="E901" i="2" s="1"/>
  <c r="H903" i="2"/>
  <c r="I903" i="2" s="1"/>
  <c r="J903" i="2" s="1"/>
  <c r="G902" i="2"/>
  <c r="C902" i="2"/>
  <c r="A902" i="2" l="1"/>
  <c r="B902" i="2"/>
  <c r="D902" i="2" s="1"/>
  <c r="E902" i="2" s="1"/>
  <c r="G903" i="2"/>
  <c r="H904" i="2"/>
  <c r="I904" i="2" s="1"/>
  <c r="J904" i="2" s="1"/>
  <c r="C903" i="2"/>
  <c r="A903" i="2" l="1"/>
  <c r="B903" i="2"/>
  <c r="D903" i="2" s="1"/>
  <c r="E903" i="2" s="1"/>
  <c r="H905" i="2"/>
  <c r="I905" i="2" s="1"/>
  <c r="J905" i="2" s="1"/>
  <c r="G904" i="2"/>
  <c r="C904" i="2"/>
  <c r="A904" i="2" l="1"/>
  <c r="B904" i="2"/>
  <c r="D904" i="2" s="1"/>
  <c r="E904" i="2" s="1"/>
  <c r="G905" i="2"/>
  <c r="H906" i="2"/>
  <c r="I906" i="2" s="1"/>
  <c r="J906" i="2" s="1"/>
  <c r="C905" i="2"/>
  <c r="A905" i="2" l="1"/>
  <c r="B905" i="2"/>
  <c r="D905" i="2" s="1"/>
  <c r="E905" i="2" s="1"/>
  <c r="H907" i="2"/>
  <c r="I907" i="2" s="1"/>
  <c r="J907" i="2" s="1"/>
  <c r="G906" i="2"/>
  <c r="C906" i="2"/>
  <c r="A906" i="2" l="1"/>
  <c r="B906" i="2"/>
  <c r="D906" i="2" s="1"/>
  <c r="E906" i="2" s="1"/>
  <c r="G907" i="2"/>
  <c r="H908" i="2"/>
  <c r="I908" i="2" s="1"/>
  <c r="J908" i="2" s="1"/>
  <c r="C907" i="2"/>
  <c r="A907" i="2" l="1"/>
  <c r="B907" i="2"/>
  <c r="D907" i="2" s="1"/>
  <c r="E907" i="2" s="1"/>
  <c r="H909" i="2"/>
  <c r="I909" i="2" s="1"/>
  <c r="J909" i="2" s="1"/>
  <c r="G908" i="2"/>
  <c r="C908" i="2"/>
  <c r="A908" i="2" l="1"/>
  <c r="B908" i="2"/>
  <c r="D908" i="2" s="1"/>
  <c r="E908" i="2" s="1"/>
  <c r="G909" i="2"/>
  <c r="H910" i="2"/>
  <c r="I910" i="2" s="1"/>
  <c r="J910" i="2" s="1"/>
  <c r="C909" i="2"/>
  <c r="A909" i="2" l="1"/>
  <c r="B909" i="2"/>
  <c r="D909" i="2" s="1"/>
  <c r="E909" i="2" s="1"/>
  <c r="H911" i="2"/>
  <c r="I911" i="2" s="1"/>
  <c r="J911" i="2" s="1"/>
  <c r="G910" i="2"/>
  <c r="C910" i="2"/>
  <c r="A910" i="2" l="1"/>
  <c r="B910" i="2"/>
  <c r="D910" i="2" s="1"/>
  <c r="E910" i="2" s="1"/>
  <c r="G911" i="2"/>
  <c r="H912" i="2"/>
  <c r="I912" i="2" s="1"/>
  <c r="J912" i="2" s="1"/>
  <c r="C911" i="2"/>
  <c r="A911" i="2" l="1"/>
  <c r="B911" i="2"/>
  <c r="D911" i="2" s="1"/>
  <c r="E911" i="2" s="1"/>
  <c r="H913" i="2"/>
  <c r="I913" i="2" s="1"/>
  <c r="J913" i="2" s="1"/>
  <c r="G912" i="2"/>
  <c r="C912" i="2"/>
  <c r="A912" i="2" l="1"/>
  <c r="B912" i="2"/>
  <c r="D912" i="2" s="1"/>
  <c r="E912" i="2" s="1"/>
  <c r="H914" i="2"/>
  <c r="I914" i="2" s="1"/>
  <c r="J914" i="2" s="1"/>
  <c r="G913" i="2"/>
  <c r="C913" i="2"/>
  <c r="A913" i="2" l="1"/>
  <c r="B913" i="2"/>
  <c r="D913" i="2" s="1"/>
  <c r="E913" i="2" s="1"/>
  <c r="G914" i="2"/>
  <c r="H915" i="2"/>
  <c r="I915" i="2" s="1"/>
  <c r="J915" i="2" s="1"/>
  <c r="C914" i="2"/>
  <c r="A914" i="2" l="1"/>
  <c r="B914" i="2"/>
  <c r="D914" i="2" s="1"/>
  <c r="E914" i="2" s="1"/>
  <c r="G915" i="2"/>
  <c r="H916" i="2"/>
  <c r="I916" i="2" s="1"/>
  <c r="J916" i="2" s="1"/>
  <c r="C915" i="2"/>
  <c r="A915" i="2" l="1"/>
  <c r="B915" i="2"/>
  <c r="D915" i="2" s="1"/>
  <c r="E915" i="2" s="1"/>
  <c r="H917" i="2"/>
  <c r="I917" i="2" s="1"/>
  <c r="J917" i="2" s="1"/>
  <c r="G916" i="2"/>
  <c r="C916" i="2"/>
  <c r="A916" i="2" l="1"/>
  <c r="B916" i="2"/>
  <c r="D916" i="2" s="1"/>
  <c r="E916" i="2" s="1"/>
  <c r="G917" i="2"/>
  <c r="H918" i="2"/>
  <c r="I918" i="2" s="1"/>
  <c r="J918" i="2" s="1"/>
  <c r="C917" i="2"/>
  <c r="B917" i="2" l="1"/>
  <c r="D917" i="2" s="1"/>
  <c r="E917" i="2" s="1"/>
  <c r="A917" i="2"/>
  <c r="G918" i="2"/>
  <c r="H919" i="2"/>
  <c r="I919" i="2" s="1"/>
  <c r="J919" i="2" s="1"/>
  <c r="C918" i="2"/>
  <c r="A918" i="2" l="1"/>
  <c r="B918" i="2"/>
  <c r="D918" i="2" s="1"/>
  <c r="E918" i="2" s="1"/>
  <c r="G919" i="2"/>
  <c r="H920" i="2"/>
  <c r="I920" i="2" s="1"/>
  <c r="J920" i="2" s="1"/>
  <c r="C919" i="2"/>
  <c r="A919" i="2" l="1"/>
  <c r="B919" i="2"/>
  <c r="D919" i="2" s="1"/>
  <c r="E919" i="2" s="1"/>
  <c r="H921" i="2"/>
  <c r="I921" i="2" s="1"/>
  <c r="J921" i="2" s="1"/>
  <c r="G920" i="2"/>
  <c r="C920" i="2"/>
  <c r="A920" i="2" l="1"/>
  <c r="B920" i="2"/>
  <c r="D920" i="2" s="1"/>
  <c r="E920" i="2" s="1"/>
  <c r="H922" i="2"/>
  <c r="I922" i="2" s="1"/>
  <c r="J922" i="2" s="1"/>
  <c r="G921" i="2"/>
  <c r="C921" i="2"/>
  <c r="A921" i="2" l="1"/>
  <c r="B921" i="2"/>
  <c r="D921" i="2" s="1"/>
  <c r="E921" i="2" s="1"/>
  <c r="G922" i="2"/>
  <c r="H923" i="2"/>
  <c r="I923" i="2" s="1"/>
  <c r="J923" i="2" s="1"/>
  <c r="C922" i="2"/>
  <c r="A922" i="2" l="1"/>
  <c r="B922" i="2"/>
  <c r="D922" i="2" s="1"/>
  <c r="E922" i="2" s="1"/>
  <c r="G923" i="2"/>
  <c r="H924" i="2"/>
  <c r="I924" i="2" s="1"/>
  <c r="J924" i="2" s="1"/>
  <c r="C923" i="2"/>
  <c r="A923" i="2" l="1"/>
  <c r="B923" i="2"/>
  <c r="D923" i="2" s="1"/>
  <c r="E923" i="2" s="1"/>
  <c r="H925" i="2"/>
  <c r="I925" i="2" s="1"/>
  <c r="J925" i="2" s="1"/>
  <c r="G924" i="2"/>
  <c r="C924" i="2"/>
  <c r="A924" i="2" l="1"/>
  <c r="B924" i="2"/>
  <c r="D924" i="2" s="1"/>
  <c r="E924" i="2" s="1"/>
  <c r="G925" i="2"/>
  <c r="H926" i="2"/>
  <c r="I926" i="2" s="1"/>
  <c r="J926" i="2" s="1"/>
  <c r="C925" i="2"/>
  <c r="A925" i="2" l="1"/>
  <c r="B925" i="2"/>
  <c r="D925" i="2" s="1"/>
  <c r="E925" i="2" s="1"/>
  <c r="G926" i="2"/>
  <c r="H927" i="2"/>
  <c r="I927" i="2" s="1"/>
  <c r="J927" i="2" s="1"/>
  <c r="C926" i="2"/>
  <c r="A926" i="2" l="1"/>
  <c r="B926" i="2"/>
  <c r="D926" i="2" s="1"/>
  <c r="E926" i="2" s="1"/>
  <c r="G927" i="2"/>
  <c r="H928" i="2"/>
  <c r="I928" i="2" s="1"/>
  <c r="J928" i="2" s="1"/>
  <c r="C927" i="2"/>
  <c r="A927" i="2" l="1"/>
  <c r="B927" i="2"/>
  <c r="D927" i="2" s="1"/>
  <c r="E927" i="2" s="1"/>
  <c r="H929" i="2"/>
  <c r="I929" i="2" s="1"/>
  <c r="J929" i="2" s="1"/>
  <c r="G928" i="2"/>
  <c r="C928" i="2"/>
  <c r="A928" i="2" l="1"/>
  <c r="B928" i="2"/>
  <c r="D928" i="2" s="1"/>
  <c r="E928" i="2" s="1"/>
  <c r="G929" i="2"/>
  <c r="H930" i="2"/>
  <c r="I930" i="2" s="1"/>
  <c r="J930" i="2" s="1"/>
  <c r="C929" i="2"/>
  <c r="A929" i="2" l="1"/>
  <c r="B929" i="2"/>
  <c r="D929" i="2" s="1"/>
  <c r="E929" i="2" s="1"/>
  <c r="G930" i="2"/>
  <c r="H931" i="2"/>
  <c r="I931" i="2" s="1"/>
  <c r="J931" i="2" s="1"/>
  <c r="C930" i="2"/>
  <c r="A930" i="2" l="1"/>
  <c r="B930" i="2"/>
  <c r="D930" i="2" s="1"/>
  <c r="E930" i="2" s="1"/>
  <c r="G931" i="2"/>
  <c r="H932" i="2"/>
  <c r="I932" i="2" s="1"/>
  <c r="J932" i="2" s="1"/>
  <c r="C931" i="2"/>
  <c r="A931" i="2" l="1"/>
  <c r="B931" i="2"/>
  <c r="D931" i="2" s="1"/>
  <c r="E931" i="2" s="1"/>
  <c r="H933" i="2"/>
  <c r="I933" i="2" s="1"/>
  <c r="J933" i="2" s="1"/>
  <c r="G932" i="2"/>
  <c r="C932" i="2"/>
  <c r="A932" i="2" l="1"/>
  <c r="B932" i="2"/>
  <c r="D932" i="2" s="1"/>
  <c r="E932" i="2" s="1"/>
  <c r="H934" i="2"/>
  <c r="I934" i="2" s="1"/>
  <c r="J934" i="2" s="1"/>
  <c r="G933" i="2"/>
  <c r="C933" i="2"/>
  <c r="A933" i="2" l="1"/>
  <c r="B933" i="2"/>
  <c r="D933" i="2" s="1"/>
  <c r="E933" i="2" s="1"/>
  <c r="G934" i="2"/>
  <c r="H935" i="2"/>
  <c r="I935" i="2" s="1"/>
  <c r="J935" i="2" s="1"/>
  <c r="C934" i="2"/>
  <c r="A934" i="2" l="1"/>
  <c r="B934" i="2"/>
  <c r="D934" i="2" s="1"/>
  <c r="E934" i="2" s="1"/>
  <c r="G935" i="2"/>
  <c r="H936" i="2"/>
  <c r="I936" i="2" s="1"/>
  <c r="J936" i="2" s="1"/>
  <c r="C935" i="2"/>
  <c r="A935" i="2" l="1"/>
  <c r="B935" i="2"/>
  <c r="D935" i="2" s="1"/>
  <c r="E935" i="2" s="1"/>
  <c r="H937" i="2"/>
  <c r="I937" i="2" s="1"/>
  <c r="J937" i="2" s="1"/>
  <c r="G936" i="2"/>
  <c r="C936" i="2"/>
  <c r="A936" i="2" l="1"/>
  <c r="B936" i="2"/>
  <c r="D936" i="2" s="1"/>
  <c r="E936" i="2" s="1"/>
  <c r="G937" i="2"/>
  <c r="H938" i="2"/>
  <c r="I938" i="2" s="1"/>
  <c r="J938" i="2" s="1"/>
  <c r="C937" i="2"/>
  <c r="A937" i="2" l="1"/>
  <c r="B937" i="2"/>
  <c r="D937" i="2" s="1"/>
  <c r="E937" i="2" s="1"/>
  <c r="H939" i="2"/>
  <c r="I939" i="2" s="1"/>
  <c r="J939" i="2" s="1"/>
  <c r="G938" i="2"/>
  <c r="C938" i="2"/>
  <c r="A938" i="2" l="1"/>
  <c r="B938" i="2"/>
  <c r="D938" i="2" s="1"/>
  <c r="E938" i="2" s="1"/>
  <c r="G939" i="2"/>
  <c r="H940" i="2"/>
  <c r="I940" i="2" s="1"/>
  <c r="J940" i="2" s="1"/>
  <c r="C939" i="2"/>
  <c r="A939" i="2" l="1"/>
  <c r="B939" i="2"/>
  <c r="D939" i="2" s="1"/>
  <c r="E939" i="2" s="1"/>
  <c r="H941" i="2"/>
  <c r="I941" i="2" s="1"/>
  <c r="J941" i="2" s="1"/>
  <c r="G940" i="2"/>
  <c r="C940" i="2"/>
  <c r="A940" i="2" l="1"/>
  <c r="B940" i="2"/>
  <c r="D940" i="2" s="1"/>
  <c r="E940" i="2" s="1"/>
  <c r="H942" i="2"/>
  <c r="I942" i="2" s="1"/>
  <c r="J942" i="2" s="1"/>
  <c r="G941" i="2"/>
  <c r="C941" i="2"/>
  <c r="A941" i="2" l="1"/>
  <c r="B941" i="2"/>
  <c r="D941" i="2" s="1"/>
  <c r="E941" i="2" s="1"/>
  <c r="G942" i="2"/>
  <c r="H943" i="2"/>
  <c r="I943" i="2" s="1"/>
  <c r="J943" i="2" s="1"/>
  <c r="C942" i="2"/>
  <c r="A942" i="2" l="1"/>
  <c r="B942" i="2"/>
  <c r="D942" i="2" s="1"/>
  <c r="E942" i="2" s="1"/>
  <c r="G943" i="2"/>
  <c r="H944" i="2"/>
  <c r="I944" i="2" s="1"/>
  <c r="J944" i="2" s="1"/>
  <c r="C943" i="2"/>
  <c r="A943" i="2" l="1"/>
  <c r="B943" i="2"/>
  <c r="D943" i="2" s="1"/>
  <c r="E943" i="2" s="1"/>
  <c r="H945" i="2"/>
  <c r="I945" i="2" s="1"/>
  <c r="J945" i="2" s="1"/>
  <c r="G944" i="2"/>
  <c r="C944" i="2"/>
  <c r="A944" i="2" l="1"/>
  <c r="B944" i="2"/>
  <c r="D944" i="2" s="1"/>
  <c r="E944" i="2" s="1"/>
  <c r="G945" i="2"/>
  <c r="H946" i="2"/>
  <c r="I946" i="2" s="1"/>
  <c r="J946" i="2" s="1"/>
  <c r="C945" i="2"/>
  <c r="A945" i="2" l="1"/>
  <c r="B945" i="2"/>
  <c r="D945" i="2" s="1"/>
  <c r="E945" i="2" s="1"/>
  <c r="H947" i="2"/>
  <c r="I947" i="2" s="1"/>
  <c r="J947" i="2" s="1"/>
  <c r="G946" i="2"/>
  <c r="C946" i="2"/>
  <c r="A946" i="2" l="1"/>
  <c r="B946" i="2"/>
  <c r="D946" i="2" s="1"/>
  <c r="E946" i="2" s="1"/>
  <c r="G947" i="2"/>
  <c r="H948" i="2"/>
  <c r="I948" i="2" s="1"/>
  <c r="J948" i="2" s="1"/>
  <c r="C947" i="2"/>
  <c r="A947" i="2" l="1"/>
  <c r="B947" i="2"/>
  <c r="D947" i="2" s="1"/>
  <c r="E947" i="2" s="1"/>
  <c r="H949" i="2"/>
  <c r="I949" i="2" s="1"/>
  <c r="J949" i="2" s="1"/>
  <c r="G948" i="2"/>
  <c r="C948" i="2"/>
  <c r="A948" i="2" l="1"/>
  <c r="B948" i="2"/>
  <c r="D948" i="2" s="1"/>
  <c r="E948" i="2" s="1"/>
  <c r="H950" i="2"/>
  <c r="I950" i="2" s="1"/>
  <c r="J950" i="2" s="1"/>
  <c r="G949" i="2"/>
  <c r="C949" i="2"/>
  <c r="A949" i="2" l="1"/>
  <c r="B949" i="2"/>
  <c r="D949" i="2" s="1"/>
  <c r="E949" i="2" s="1"/>
  <c r="G950" i="2"/>
  <c r="H951" i="2"/>
  <c r="I951" i="2" s="1"/>
  <c r="J951" i="2" s="1"/>
  <c r="C950" i="2"/>
  <c r="A950" i="2" l="1"/>
  <c r="B950" i="2"/>
  <c r="D950" i="2" s="1"/>
  <c r="E950" i="2" s="1"/>
  <c r="G951" i="2"/>
  <c r="H952" i="2"/>
  <c r="I952" i="2" s="1"/>
  <c r="J952" i="2" s="1"/>
  <c r="C951" i="2"/>
  <c r="A951" i="2" l="1"/>
  <c r="B951" i="2"/>
  <c r="D951" i="2" s="1"/>
  <c r="E951" i="2" s="1"/>
  <c r="H953" i="2"/>
  <c r="I953" i="2" s="1"/>
  <c r="J953" i="2" s="1"/>
  <c r="G952" i="2"/>
  <c r="C952" i="2"/>
  <c r="A952" i="2" l="1"/>
  <c r="B952" i="2"/>
  <c r="D952" i="2" s="1"/>
  <c r="E952" i="2" s="1"/>
  <c r="G953" i="2"/>
  <c r="H954" i="2"/>
  <c r="I954" i="2" s="1"/>
  <c r="J954" i="2" s="1"/>
  <c r="C953" i="2"/>
  <c r="A953" i="2" l="1"/>
  <c r="B953" i="2"/>
  <c r="D953" i="2" s="1"/>
  <c r="E953" i="2" s="1"/>
  <c r="H955" i="2"/>
  <c r="I955" i="2" s="1"/>
  <c r="J955" i="2" s="1"/>
  <c r="G954" i="2"/>
  <c r="C954" i="2"/>
  <c r="A954" i="2" l="1"/>
  <c r="B954" i="2"/>
  <c r="D954" i="2" s="1"/>
  <c r="E954" i="2" s="1"/>
  <c r="G955" i="2"/>
  <c r="H956" i="2"/>
  <c r="I956" i="2" s="1"/>
  <c r="J956" i="2" s="1"/>
  <c r="C955" i="2"/>
  <c r="A955" i="2" l="1"/>
  <c r="B955" i="2"/>
  <c r="D955" i="2" s="1"/>
  <c r="E955" i="2" s="1"/>
  <c r="H957" i="2"/>
  <c r="I957" i="2" s="1"/>
  <c r="J957" i="2" s="1"/>
  <c r="G956" i="2"/>
  <c r="C956" i="2"/>
  <c r="A956" i="2" l="1"/>
  <c r="B956" i="2"/>
  <c r="D956" i="2" s="1"/>
  <c r="E956" i="2" s="1"/>
  <c r="H958" i="2"/>
  <c r="I958" i="2" s="1"/>
  <c r="J958" i="2" s="1"/>
  <c r="G957" i="2"/>
  <c r="C957" i="2"/>
  <c r="A957" i="2" l="1"/>
  <c r="B957" i="2"/>
  <c r="D957" i="2" s="1"/>
  <c r="E957" i="2" s="1"/>
  <c r="G958" i="2"/>
  <c r="H959" i="2"/>
  <c r="I959" i="2" s="1"/>
  <c r="J959" i="2" s="1"/>
  <c r="C958" i="2"/>
  <c r="A958" i="2" l="1"/>
  <c r="B958" i="2"/>
  <c r="D958" i="2" s="1"/>
  <c r="E958" i="2" s="1"/>
  <c r="G959" i="2"/>
  <c r="H960" i="2"/>
  <c r="I960" i="2" s="1"/>
  <c r="J960" i="2" s="1"/>
  <c r="C959" i="2"/>
  <c r="A959" i="2" l="1"/>
  <c r="B959" i="2"/>
  <c r="D959" i="2" s="1"/>
  <c r="E959" i="2" s="1"/>
  <c r="H961" i="2"/>
  <c r="I961" i="2" s="1"/>
  <c r="J961" i="2" s="1"/>
  <c r="G960" i="2"/>
  <c r="C960" i="2"/>
  <c r="A960" i="2" l="1"/>
  <c r="B960" i="2"/>
  <c r="D960" i="2" s="1"/>
  <c r="E960" i="2" s="1"/>
  <c r="H962" i="2"/>
  <c r="I962" i="2" s="1"/>
  <c r="J962" i="2" s="1"/>
  <c r="G961" i="2"/>
  <c r="C961" i="2"/>
  <c r="A961" i="2" l="1"/>
  <c r="B961" i="2"/>
  <c r="D961" i="2" s="1"/>
  <c r="E961" i="2" s="1"/>
  <c r="H963" i="2"/>
  <c r="I963" i="2" s="1"/>
  <c r="J963" i="2" s="1"/>
  <c r="G962" i="2"/>
  <c r="C962" i="2"/>
  <c r="A962" i="2" l="1"/>
  <c r="B962" i="2"/>
  <c r="D962" i="2" s="1"/>
  <c r="E962" i="2" s="1"/>
  <c r="G963" i="2"/>
  <c r="H964" i="2"/>
  <c r="I964" i="2" s="1"/>
  <c r="J964" i="2" s="1"/>
  <c r="C963" i="2"/>
  <c r="A963" i="2" l="1"/>
  <c r="B963" i="2"/>
  <c r="D963" i="2" s="1"/>
  <c r="E963" i="2" s="1"/>
  <c r="H965" i="2"/>
  <c r="I965" i="2" s="1"/>
  <c r="J965" i="2" s="1"/>
  <c r="G964" i="2"/>
  <c r="C964" i="2"/>
  <c r="A964" i="2" l="1"/>
  <c r="B964" i="2"/>
  <c r="D964" i="2" s="1"/>
  <c r="E964" i="2" s="1"/>
  <c r="G965" i="2"/>
  <c r="H966" i="2"/>
  <c r="I966" i="2" s="1"/>
  <c r="J966" i="2" s="1"/>
  <c r="C965" i="2"/>
  <c r="A965" i="2" l="1"/>
  <c r="B965" i="2"/>
  <c r="D965" i="2" s="1"/>
  <c r="E965" i="2" s="1"/>
  <c r="G966" i="2"/>
  <c r="H967" i="2"/>
  <c r="I967" i="2" s="1"/>
  <c r="J967" i="2" s="1"/>
  <c r="C966" i="2"/>
  <c r="A966" i="2" l="1"/>
  <c r="B966" i="2"/>
  <c r="D966" i="2" s="1"/>
  <c r="E966" i="2" s="1"/>
  <c r="G967" i="2"/>
  <c r="H968" i="2"/>
  <c r="I968" i="2" s="1"/>
  <c r="J968" i="2" s="1"/>
  <c r="C967" i="2"/>
  <c r="A967" i="2" l="1"/>
  <c r="B967" i="2"/>
  <c r="D967" i="2" s="1"/>
  <c r="E967" i="2" s="1"/>
  <c r="H969" i="2"/>
  <c r="I969" i="2" s="1"/>
  <c r="J969" i="2" s="1"/>
  <c r="G968" i="2"/>
  <c r="C968" i="2"/>
  <c r="A968" i="2" l="1"/>
  <c r="B968" i="2"/>
  <c r="D968" i="2" s="1"/>
  <c r="E968" i="2" s="1"/>
  <c r="H970" i="2"/>
  <c r="I970" i="2" s="1"/>
  <c r="J970" i="2" s="1"/>
  <c r="G969" i="2"/>
  <c r="C969" i="2"/>
  <c r="A969" i="2" l="1"/>
  <c r="B969" i="2"/>
  <c r="D969" i="2" s="1"/>
  <c r="E969" i="2" s="1"/>
  <c r="H971" i="2"/>
  <c r="I971" i="2" s="1"/>
  <c r="J971" i="2" s="1"/>
  <c r="G970" i="2"/>
  <c r="C970" i="2"/>
  <c r="A970" i="2" l="1"/>
  <c r="B970" i="2"/>
  <c r="D970" i="2" s="1"/>
  <c r="E970" i="2" s="1"/>
  <c r="H972" i="2"/>
  <c r="I972" i="2" s="1"/>
  <c r="J972" i="2" s="1"/>
  <c r="G971" i="2"/>
  <c r="C971" i="2"/>
  <c r="A971" i="2" l="1"/>
  <c r="B971" i="2"/>
  <c r="D971" i="2" s="1"/>
  <c r="E971" i="2" s="1"/>
  <c r="G972" i="2"/>
  <c r="H973" i="2"/>
  <c r="I973" i="2" s="1"/>
  <c r="J973" i="2" s="1"/>
  <c r="C972" i="2"/>
  <c r="A972" i="2" l="1"/>
  <c r="B972" i="2"/>
  <c r="D972" i="2" s="1"/>
  <c r="E972" i="2" s="1"/>
  <c r="G973" i="2"/>
  <c r="H974" i="2"/>
  <c r="I974" i="2" s="1"/>
  <c r="J974" i="2" s="1"/>
  <c r="C973" i="2"/>
  <c r="A973" i="2" l="1"/>
  <c r="B973" i="2"/>
  <c r="D973" i="2" s="1"/>
  <c r="E973" i="2" s="1"/>
  <c r="G974" i="2"/>
  <c r="H975" i="2"/>
  <c r="I975" i="2" s="1"/>
  <c r="J975" i="2" s="1"/>
  <c r="C974" i="2"/>
  <c r="A974" i="2" l="1"/>
  <c r="B974" i="2"/>
  <c r="D974" i="2" s="1"/>
  <c r="E974" i="2" s="1"/>
  <c r="G975" i="2"/>
  <c r="H976" i="2"/>
  <c r="I976" i="2" s="1"/>
  <c r="J976" i="2" s="1"/>
  <c r="C975" i="2"/>
  <c r="A975" i="2" l="1"/>
  <c r="B975" i="2"/>
  <c r="D975" i="2" s="1"/>
  <c r="E975" i="2" s="1"/>
  <c r="H977" i="2"/>
  <c r="I977" i="2" s="1"/>
  <c r="J977" i="2" s="1"/>
  <c r="G976" i="2"/>
  <c r="C976" i="2"/>
  <c r="A976" i="2" l="1"/>
  <c r="B976" i="2"/>
  <c r="D976" i="2" s="1"/>
  <c r="E976" i="2" s="1"/>
  <c r="G977" i="2"/>
  <c r="H978" i="2"/>
  <c r="I978" i="2" s="1"/>
  <c r="J978" i="2" s="1"/>
  <c r="C977" i="2"/>
  <c r="A977" i="2" l="1"/>
  <c r="B977" i="2"/>
  <c r="D977" i="2" s="1"/>
  <c r="E977" i="2" s="1"/>
  <c r="H979" i="2"/>
  <c r="I979" i="2" s="1"/>
  <c r="J979" i="2" s="1"/>
  <c r="G978" i="2"/>
  <c r="C978" i="2"/>
  <c r="A978" i="2" l="1"/>
  <c r="B978" i="2"/>
  <c r="D978" i="2" s="1"/>
  <c r="E978" i="2" s="1"/>
  <c r="G979" i="2"/>
  <c r="H980" i="2"/>
  <c r="I980" i="2" s="1"/>
  <c r="J980" i="2" s="1"/>
  <c r="C979" i="2"/>
  <c r="A979" i="2" l="1"/>
  <c r="B979" i="2"/>
  <c r="D979" i="2" s="1"/>
  <c r="E979" i="2" s="1"/>
  <c r="H981" i="2"/>
  <c r="I981" i="2" s="1"/>
  <c r="J981" i="2" s="1"/>
  <c r="G980" i="2"/>
  <c r="C980" i="2"/>
  <c r="A980" i="2" l="1"/>
  <c r="B980" i="2"/>
  <c r="D980" i="2" s="1"/>
  <c r="E980" i="2" s="1"/>
  <c r="G981" i="2"/>
  <c r="H982" i="2"/>
  <c r="I982" i="2" s="1"/>
  <c r="J982" i="2" s="1"/>
  <c r="C981" i="2"/>
  <c r="A981" i="2" l="1"/>
  <c r="B981" i="2"/>
  <c r="D981" i="2" s="1"/>
  <c r="E981" i="2" s="1"/>
  <c r="G982" i="2"/>
  <c r="H983" i="2"/>
  <c r="I983" i="2" s="1"/>
  <c r="J983" i="2" s="1"/>
  <c r="C982" i="2"/>
  <c r="A982" i="2" l="1"/>
  <c r="B982" i="2"/>
  <c r="D982" i="2" s="1"/>
  <c r="E982" i="2" s="1"/>
  <c r="H984" i="2"/>
  <c r="I984" i="2" s="1"/>
  <c r="J984" i="2" s="1"/>
  <c r="G983" i="2"/>
  <c r="C983" i="2"/>
  <c r="A983" i="2" l="1"/>
  <c r="B983" i="2"/>
  <c r="D983" i="2" s="1"/>
  <c r="E983" i="2" s="1"/>
  <c r="H985" i="2"/>
  <c r="I985" i="2" s="1"/>
  <c r="J985" i="2" s="1"/>
  <c r="G984" i="2"/>
  <c r="C984" i="2"/>
  <c r="A984" i="2" l="1"/>
  <c r="B984" i="2"/>
  <c r="D984" i="2" s="1"/>
  <c r="E984" i="2" s="1"/>
  <c r="H986" i="2"/>
  <c r="I986" i="2" s="1"/>
  <c r="J986" i="2" s="1"/>
  <c r="G985" i="2"/>
  <c r="C985" i="2"/>
  <c r="A985" i="2" l="1"/>
  <c r="B985" i="2"/>
  <c r="D985" i="2" s="1"/>
  <c r="E985" i="2" s="1"/>
  <c r="H987" i="2"/>
  <c r="I987" i="2" s="1"/>
  <c r="J987" i="2" s="1"/>
  <c r="G986" i="2"/>
  <c r="C986" i="2"/>
  <c r="A986" i="2" l="1"/>
  <c r="B986" i="2"/>
  <c r="D986" i="2" s="1"/>
  <c r="E986" i="2" s="1"/>
  <c r="G987" i="2"/>
  <c r="H988" i="2"/>
  <c r="I988" i="2" s="1"/>
  <c r="J988" i="2" s="1"/>
  <c r="C987" i="2"/>
  <c r="A987" i="2" l="1"/>
  <c r="B987" i="2"/>
  <c r="D987" i="2" s="1"/>
  <c r="E987" i="2" s="1"/>
  <c r="G988" i="2"/>
  <c r="H989" i="2"/>
  <c r="I989" i="2" s="1"/>
  <c r="J989" i="2" s="1"/>
  <c r="C988" i="2"/>
  <c r="A988" i="2" l="1"/>
  <c r="B988" i="2"/>
  <c r="D988" i="2" s="1"/>
  <c r="E988" i="2" s="1"/>
  <c r="G989" i="2"/>
  <c r="H990" i="2"/>
  <c r="I990" i="2" s="1"/>
  <c r="J990" i="2" s="1"/>
  <c r="C989" i="2"/>
  <c r="A989" i="2" l="1"/>
  <c r="B989" i="2"/>
  <c r="D989" i="2" s="1"/>
  <c r="E989" i="2" s="1"/>
  <c r="G990" i="2"/>
  <c r="H991" i="2"/>
  <c r="I991" i="2" s="1"/>
  <c r="J991" i="2" s="1"/>
  <c r="C990" i="2"/>
  <c r="A990" i="2" l="1"/>
  <c r="B990" i="2"/>
  <c r="D990" i="2" s="1"/>
  <c r="E990" i="2" s="1"/>
  <c r="G991" i="2"/>
  <c r="H992" i="2"/>
  <c r="I992" i="2" s="1"/>
  <c r="J992" i="2" s="1"/>
  <c r="C991" i="2"/>
  <c r="A991" i="2" l="1"/>
  <c r="B991" i="2"/>
  <c r="D991" i="2" s="1"/>
  <c r="E991" i="2" s="1"/>
  <c r="H993" i="2"/>
  <c r="I993" i="2" s="1"/>
  <c r="J993" i="2" s="1"/>
  <c r="G992" i="2"/>
  <c r="C992" i="2"/>
  <c r="A992" i="2" l="1"/>
  <c r="B992" i="2"/>
  <c r="D992" i="2" s="1"/>
  <c r="E992" i="2" s="1"/>
  <c r="H994" i="2"/>
  <c r="I994" i="2" s="1"/>
  <c r="J994" i="2" s="1"/>
  <c r="G993" i="2"/>
  <c r="C993" i="2"/>
  <c r="A993" i="2" l="1"/>
  <c r="B993" i="2"/>
  <c r="D993" i="2" s="1"/>
  <c r="E993" i="2" s="1"/>
  <c r="H995" i="2"/>
  <c r="I995" i="2" s="1"/>
  <c r="J995" i="2" s="1"/>
  <c r="G994" i="2"/>
  <c r="C994" i="2"/>
  <c r="A994" i="2" l="1"/>
  <c r="B994" i="2"/>
  <c r="D994" i="2" s="1"/>
  <c r="E994" i="2" s="1"/>
  <c r="G995" i="2"/>
  <c r="H996" i="2"/>
  <c r="I996" i="2" s="1"/>
  <c r="J996" i="2" s="1"/>
  <c r="C995" i="2"/>
  <c r="A995" i="2" l="1"/>
  <c r="B995" i="2"/>
  <c r="D995" i="2" s="1"/>
  <c r="E995" i="2" s="1"/>
  <c r="H997" i="2"/>
  <c r="I997" i="2" s="1"/>
  <c r="J997" i="2" s="1"/>
  <c r="G996" i="2"/>
  <c r="C996" i="2"/>
  <c r="A996" i="2" l="1"/>
  <c r="B996" i="2"/>
  <c r="D996" i="2" s="1"/>
  <c r="E996" i="2" s="1"/>
  <c r="G997" i="2"/>
  <c r="H998" i="2"/>
  <c r="I998" i="2" s="1"/>
  <c r="J998" i="2" s="1"/>
  <c r="C997" i="2"/>
  <c r="A997" i="2" l="1"/>
  <c r="B997" i="2"/>
  <c r="D997" i="2" s="1"/>
  <c r="E997" i="2" s="1"/>
  <c r="G998" i="2"/>
  <c r="H999" i="2"/>
  <c r="I999" i="2" s="1"/>
  <c r="J999" i="2" s="1"/>
  <c r="C998" i="2"/>
  <c r="A998" i="2" l="1"/>
  <c r="B998" i="2"/>
  <c r="D998" i="2" s="1"/>
  <c r="E998" i="2" s="1"/>
  <c r="G999" i="2"/>
  <c r="H1000" i="2"/>
  <c r="I1000" i="2" s="1"/>
  <c r="J1000" i="2" s="1"/>
  <c r="C999" i="2"/>
  <c r="A999" i="2" l="1"/>
  <c r="B999" i="2"/>
  <c r="D999" i="2" s="1"/>
  <c r="E999" i="2" s="1"/>
  <c r="H1001" i="2"/>
  <c r="I1001" i="2" s="1"/>
  <c r="J1001" i="2" s="1"/>
  <c r="G1000" i="2"/>
  <c r="C1000" i="2"/>
  <c r="A1000" i="2" l="1"/>
  <c r="B1000" i="2"/>
  <c r="D1000" i="2" s="1"/>
  <c r="E1000" i="2" s="1"/>
  <c r="H1002" i="2"/>
  <c r="I1002" i="2" s="1"/>
  <c r="J1002" i="2" s="1"/>
  <c r="G1001" i="2"/>
  <c r="C1001" i="2"/>
  <c r="A1001" i="2" l="1"/>
  <c r="B1001" i="2"/>
  <c r="D1001" i="2" s="1"/>
  <c r="E1001" i="2" s="1"/>
  <c r="H1003" i="2"/>
  <c r="I1003" i="2" s="1"/>
  <c r="J1003" i="2" s="1"/>
  <c r="G1002" i="2"/>
  <c r="C1002" i="2"/>
  <c r="A1002" i="2" l="1"/>
  <c r="B1002" i="2"/>
  <c r="D1002" i="2" s="1"/>
  <c r="E1002" i="2" s="1"/>
  <c r="G1003" i="2"/>
  <c r="H1004" i="2"/>
  <c r="I1004" i="2" s="1"/>
  <c r="J1004" i="2" s="1"/>
  <c r="C1003" i="2"/>
  <c r="A1003" i="2" l="1"/>
  <c r="B1003" i="2"/>
  <c r="D1003" i="2" s="1"/>
  <c r="E1003" i="2" s="1"/>
  <c r="H1005" i="2"/>
  <c r="I1005" i="2" s="1"/>
  <c r="J1005" i="2" s="1"/>
  <c r="G1004" i="2"/>
  <c r="C1004" i="2"/>
  <c r="A1004" i="2" l="1"/>
  <c r="B1004" i="2"/>
  <c r="D1004" i="2" s="1"/>
  <c r="E1004" i="2" s="1"/>
  <c r="G1005" i="2"/>
  <c r="H1006" i="2"/>
  <c r="I1006" i="2" s="1"/>
  <c r="J1006" i="2" s="1"/>
  <c r="C1005" i="2"/>
  <c r="A1005" i="2" l="1"/>
  <c r="B1005" i="2"/>
  <c r="D1005" i="2" s="1"/>
  <c r="E1005" i="2" s="1"/>
  <c r="G1006" i="2"/>
  <c r="H1007" i="2"/>
  <c r="I1007" i="2" s="1"/>
  <c r="J1007" i="2" s="1"/>
  <c r="C1006" i="2"/>
  <c r="A1006" i="2" l="1"/>
  <c r="B1006" i="2"/>
  <c r="D1006" i="2" s="1"/>
  <c r="E1006" i="2" s="1"/>
  <c r="G1007" i="2"/>
  <c r="H1008" i="2"/>
  <c r="I1008" i="2" s="1"/>
  <c r="J1008" i="2" s="1"/>
  <c r="C1007" i="2"/>
  <c r="A1007" i="2" l="1"/>
  <c r="B1007" i="2"/>
  <c r="D1007" i="2" s="1"/>
  <c r="E1007" i="2" s="1"/>
  <c r="H1009" i="2"/>
  <c r="I1009" i="2" s="1"/>
  <c r="J1009" i="2" s="1"/>
  <c r="G1008" i="2"/>
  <c r="C1008" i="2"/>
  <c r="A1008" i="2" l="1"/>
  <c r="B1008" i="2"/>
  <c r="D1008" i="2" s="1"/>
  <c r="E1008" i="2" s="1"/>
  <c r="H1010" i="2"/>
  <c r="I1010" i="2" s="1"/>
  <c r="J1010" i="2" s="1"/>
  <c r="G1009" i="2"/>
  <c r="C1009" i="2"/>
  <c r="A1009" i="2" l="1"/>
  <c r="B1009" i="2"/>
  <c r="D1009" i="2" s="1"/>
  <c r="E1009" i="2" s="1"/>
  <c r="H1011" i="2"/>
  <c r="I1011" i="2" s="1"/>
  <c r="J1011" i="2" s="1"/>
  <c r="G1010" i="2"/>
  <c r="C1010" i="2"/>
  <c r="A1010" i="2" l="1"/>
  <c r="B1010" i="2"/>
  <c r="D1010" i="2" s="1"/>
  <c r="E1010" i="2" s="1"/>
  <c r="G1011" i="2"/>
  <c r="H1012" i="2"/>
  <c r="I1012" i="2" s="1"/>
  <c r="J1012" i="2" s="1"/>
  <c r="C1011" i="2"/>
  <c r="A1011" i="2" l="1"/>
  <c r="B1011" i="2"/>
  <c r="D1011" i="2" s="1"/>
  <c r="E1011" i="2" s="1"/>
  <c r="G1012" i="2"/>
  <c r="H1013" i="2"/>
  <c r="I1013" i="2" s="1"/>
  <c r="J1013" i="2" s="1"/>
  <c r="C1012" i="2"/>
  <c r="A1012" i="2" l="1"/>
  <c r="B1012" i="2"/>
  <c r="D1012" i="2" s="1"/>
  <c r="E1012" i="2" s="1"/>
  <c r="G1013" i="2"/>
  <c r="H1014" i="2"/>
  <c r="I1014" i="2" s="1"/>
  <c r="J1014" i="2" s="1"/>
  <c r="C1013" i="2"/>
  <c r="A1013" i="2" l="1"/>
  <c r="B1013" i="2"/>
  <c r="D1013" i="2" s="1"/>
  <c r="E1013" i="2" s="1"/>
  <c r="G1014" i="2"/>
  <c r="H1015" i="2"/>
  <c r="I1015" i="2" s="1"/>
  <c r="J1015" i="2" s="1"/>
  <c r="C1014" i="2"/>
  <c r="A1014" i="2" l="1"/>
  <c r="B1014" i="2"/>
  <c r="D1014" i="2" s="1"/>
  <c r="E1014" i="2" s="1"/>
  <c r="G1015" i="2"/>
  <c r="H1016" i="2"/>
  <c r="I1016" i="2" s="1"/>
  <c r="J1016" i="2" s="1"/>
  <c r="C1015" i="2"/>
  <c r="A1015" i="2" l="1"/>
  <c r="B1015" i="2"/>
  <c r="D1015" i="2" s="1"/>
  <c r="E1015" i="2" s="1"/>
  <c r="H1017" i="2"/>
  <c r="I1017" i="2" s="1"/>
  <c r="J1017" i="2" s="1"/>
  <c r="G1016" i="2"/>
  <c r="C1016" i="2"/>
  <c r="A1016" i="2" l="1"/>
  <c r="B1016" i="2"/>
  <c r="D1016" i="2" s="1"/>
  <c r="E1016" i="2" s="1"/>
  <c r="G1017" i="2"/>
  <c r="H1018" i="2"/>
  <c r="I1018" i="2" s="1"/>
  <c r="J1018" i="2" s="1"/>
  <c r="C1017" i="2"/>
  <c r="A1017" i="2" l="1"/>
  <c r="B1017" i="2"/>
  <c r="D1017" i="2" s="1"/>
  <c r="E1017" i="2" s="1"/>
  <c r="H1019" i="2"/>
  <c r="I1019" i="2" s="1"/>
  <c r="J1019" i="2" s="1"/>
  <c r="G1018" i="2"/>
  <c r="C1018" i="2"/>
  <c r="A1018" i="2" l="1"/>
  <c r="B1018" i="2"/>
  <c r="D1018" i="2" s="1"/>
  <c r="E1018" i="2" s="1"/>
  <c r="G1019" i="2"/>
  <c r="H1020" i="2"/>
  <c r="I1020" i="2" s="1"/>
  <c r="J1020" i="2" s="1"/>
  <c r="C1019" i="2"/>
  <c r="A1019" i="2" l="1"/>
  <c r="B1019" i="2"/>
  <c r="D1019" i="2" s="1"/>
  <c r="E1019" i="2" s="1"/>
  <c r="G1020" i="2"/>
  <c r="H1021" i="2"/>
  <c r="I1021" i="2" s="1"/>
  <c r="J1021" i="2" s="1"/>
  <c r="C1020" i="2"/>
  <c r="A1020" i="2" l="1"/>
  <c r="B1020" i="2"/>
  <c r="D1020" i="2" s="1"/>
  <c r="E1020" i="2" s="1"/>
  <c r="G1021" i="2"/>
  <c r="H1022" i="2"/>
  <c r="I1022" i="2" s="1"/>
  <c r="J1022" i="2" s="1"/>
  <c r="C1021" i="2"/>
  <c r="A1021" i="2" l="1"/>
  <c r="B1021" i="2"/>
  <c r="D1021" i="2" s="1"/>
  <c r="E1021" i="2" s="1"/>
  <c r="G1022" i="2"/>
  <c r="H1023" i="2"/>
  <c r="I1023" i="2" s="1"/>
  <c r="J1023" i="2" s="1"/>
  <c r="C1022" i="2"/>
  <c r="A1022" i="2" l="1"/>
  <c r="B1022" i="2"/>
  <c r="D1022" i="2" s="1"/>
  <c r="E1022" i="2" s="1"/>
  <c r="G1023" i="2"/>
  <c r="H1024" i="2"/>
  <c r="I1024" i="2" s="1"/>
  <c r="J1024" i="2" s="1"/>
  <c r="C1023" i="2"/>
  <c r="A1023" i="2" l="1"/>
  <c r="B1023" i="2"/>
  <c r="D1023" i="2" s="1"/>
  <c r="E1023" i="2" s="1"/>
  <c r="H1025" i="2"/>
  <c r="I1025" i="2" s="1"/>
  <c r="J1025" i="2" s="1"/>
  <c r="G1024" i="2"/>
  <c r="C1024" i="2"/>
  <c r="A1024" i="2" l="1"/>
  <c r="B1024" i="2"/>
  <c r="D1024" i="2" s="1"/>
  <c r="E1024" i="2" s="1"/>
  <c r="G1025" i="2"/>
  <c r="H1026" i="2"/>
  <c r="I1026" i="2" s="1"/>
  <c r="J1026" i="2" s="1"/>
  <c r="C1025" i="2"/>
  <c r="A1025" i="2" l="1"/>
  <c r="B1025" i="2"/>
  <c r="D1025" i="2" s="1"/>
  <c r="E1025" i="2" s="1"/>
  <c r="H1027" i="2"/>
  <c r="I1027" i="2" s="1"/>
  <c r="J1027" i="2" s="1"/>
  <c r="G1026" i="2"/>
  <c r="C1026" i="2"/>
  <c r="A1026" i="2" l="1"/>
  <c r="B1026" i="2"/>
  <c r="D1026" i="2" s="1"/>
  <c r="E1026" i="2" s="1"/>
  <c r="G1027" i="2"/>
  <c r="H1028" i="2"/>
  <c r="I1028" i="2" s="1"/>
  <c r="J1028" i="2" s="1"/>
  <c r="C1027" i="2"/>
  <c r="A1027" i="2" l="1"/>
  <c r="B1027" i="2"/>
  <c r="D1027" i="2" s="1"/>
  <c r="E1027" i="2" s="1"/>
  <c r="G1028" i="2"/>
  <c r="H1029" i="2"/>
  <c r="I1029" i="2" s="1"/>
  <c r="J1029" i="2" s="1"/>
  <c r="C1028" i="2"/>
  <c r="A1028" i="2" l="1"/>
  <c r="B1028" i="2"/>
  <c r="D1028" i="2" s="1"/>
  <c r="E1028" i="2" s="1"/>
  <c r="G1029" i="2"/>
  <c r="H1030" i="2"/>
  <c r="I1030" i="2" s="1"/>
  <c r="J1030" i="2" s="1"/>
  <c r="C1029" i="2"/>
  <c r="A1029" i="2" l="1"/>
  <c r="B1029" i="2"/>
  <c r="D1029" i="2" s="1"/>
  <c r="E1029" i="2" s="1"/>
  <c r="G1030" i="2"/>
  <c r="H1031" i="2"/>
  <c r="I1031" i="2" s="1"/>
  <c r="J1031" i="2" s="1"/>
  <c r="C1030" i="2"/>
  <c r="A1030" i="2" l="1"/>
  <c r="B1030" i="2"/>
  <c r="D1030" i="2" s="1"/>
  <c r="E1030" i="2" s="1"/>
  <c r="H1032" i="2"/>
  <c r="I1032" i="2" s="1"/>
  <c r="J1032" i="2" s="1"/>
  <c r="G1031" i="2"/>
  <c r="C1031" i="2"/>
  <c r="A1031" i="2" l="1"/>
  <c r="B1031" i="2"/>
  <c r="D1031" i="2" s="1"/>
  <c r="E1031" i="2" s="1"/>
  <c r="G1032" i="2"/>
  <c r="H1033" i="2"/>
  <c r="I1033" i="2" s="1"/>
  <c r="J1033" i="2" s="1"/>
  <c r="C1032" i="2"/>
  <c r="A1032" i="2" l="1"/>
  <c r="B1032" i="2"/>
  <c r="D1032" i="2" s="1"/>
  <c r="E1032" i="2" s="1"/>
  <c r="H1034" i="2"/>
  <c r="I1034" i="2" s="1"/>
  <c r="J1034" i="2" s="1"/>
  <c r="G1033" i="2"/>
  <c r="C1033" i="2"/>
  <c r="A1033" i="2" l="1"/>
  <c r="B1033" i="2"/>
  <c r="D1033" i="2" s="1"/>
  <c r="E1033" i="2" s="1"/>
  <c r="H1035" i="2"/>
  <c r="I1035" i="2" s="1"/>
  <c r="J1035" i="2" s="1"/>
  <c r="G1034" i="2"/>
  <c r="C1034" i="2"/>
  <c r="A1034" i="2" l="1"/>
  <c r="B1034" i="2"/>
  <c r="D1034" i="2" s="1"/>
  <c r="E1034" i="2" s="1"/>
  <c r="G1035" i="2"/>
  <c r="H1036" i="2"/>
  <c r="I1036" i="2" s="1"/>
  <c r="J1036" i="2" s="1"/>
  <c r="C1035" i="2"/>
  <c r="A1035" i="2" l="1"/>
  <c r="B1035" i="2"/>
  <c r="D1035" i="2" s="1"/>
  <c r="E1035" i="2" s="1"/>
  <c r="G1036" i="2"/>
  <c r="H1037" i="2"/>
  <c r="I1037" i="2" s="1"/>
  <c r="J1037" i="2" s="1"/>
  <c r="C1036" i="2"/>
  <c r="A1036" i="2" l="1"/>
  <c r="B1036" i="2"/>
  <c r="D1036" i="2" s="1"/>
  <c r="E1036" i="2" s="1"/>
  <c r="G1037" i="2"/>
  <c r="H1038" i="2"/>
  <c r="I1038" i="2" s="1"/>
  <c r="J1038" i="2" s="1"/>
  <c r="C1037" i="2"/>
  <c r="A1037" i="2" l="1"/>
  <c r="B1037" i="2"/>
  <c r="D1037" i="2" s="1"/>
  <c r="E1037" i="2" s="1"/>
  <c r="G1038" i="2"/>
  <c r="H1039" i="2"/>
  <c r="I1039" i="2" s="1"/>
  <c r="J1039" i="2" s="1"/>
  <c r="C1038" i="2"/>
  <c r="A1038" i="2" l="1"/>
  <c r="B1038" i="2"/>
  <c r="D1038" i="2" s="1"/>
  <c r="E1038" i="2" s="1"/>
  <c r="G1039" i="2"/>
  <c r="H1040" i="2"/>
  <c r="I1040" i="2" s="1"/>
  <c r="J1040" i="2" s="1"/>
  <c r="C1039" i="2"/>
  <c r="A1039" i="2" l="1"/>
  <c r="B1039" i="2"/>
  <c r="D1039" i="2" s="1"/>
  <c r="E1039" i="2" s="1"/>
  <c r="G1040" i="2"/>
  <c r="H1041" i="2"/>
  <c r="I1041" i="2" s="1"/>
  <c r="J1041" i="2" s="1"/>
  <c r="C1040" i="2"/>
  <c r="A1040" i="2" l="1"/>
  <c r="B1040" i="2"/>
  <c r="D1040" i="2" s="1"/>
  <c r="E1040" i="2" s="1"/>
  <c r="H1042" i="2"/>
  <c r="I1042" i="2" s="1"/>
  <c r="J1042" i="2" s="1"/>
  <c r="G1041" i="2"/>
  <c r="C1041" i="2"/>
  <c r="A1041" i="2" l="1"/>
  <c r="B1041" i="2"/>
  <c r="D1041" i="2" s="1"/>
  <c r="E1041" i="2" s="1"/>
  <c r="H1043" i="2"/>
  <c r="I1043" i="2" s="1"/>
  <c r="J1043" i="2" s="1"/>
  <c r="G1042" i="2"/>
  <c r="C1042" i="2"/>
  <c r="A1042" i="2" l="1"/>
  <c r="B1042" i="2"/>
  <c r="D1042" i="2" s="1"/>
  <c r="E1042" i="2" s="1"/>
  <c r="G1043" i="2"/>
  <c r="H1044" i="2"/>
  <c r="I1044" i="2" s="1"/>
  <c r="J1044" i="2" s="1"/>
  <c r="C1043" i="2"/>
  <c r="A1043" i="2" l="1"/>
  <c r="B1043" i="2"/>
  <c r="D1043" i="2" s="1"/>
  <c r="E1043" i="2" s="1"/>
  <c r="G1044" i="2"/>
  <c r="H1045" i="2"/>
  <c r="I1045" i="2" s="1"/>
  <c r="J1045" i="2" s="1"/>
  <c r="C1044" i="2"/>
  <c r="A1044" i="2" l="1"/>
  <c r="B1044" i="2"/>
  <c r="D1044" i="2" s="1"/>
  <c r="E1044" i="2" s="1"/>
  <c r="G1045" i="2"/>
  <c r="H1046" i="2"/>
  <c r="I1046" i="2" s="1"/>
  <c r="J1046" i="2" s="1"/>
  <c r="C1045" i="2"/>
  <c r="A1045" i="2" l="1"/>
  <c r="B1045" i="2"/>
  <c r="D1045" i="2" s="1"/>
  <c r="E1045" i="2" s="1"/>
  <c r="G1046" i="2"/>
  <c r="H1047" i="2"/>
  <c r="I1047" i="2" s="1"/>
  <c r="J1047" i="2" s="1"/>
  <c r="C1046" i="2"/>
  <c r="A1046" i="2" l="1"/>
  <c r="B1046" i="2"/>
  <c r="D1046" i="2" s="1"/>
  <c r="E1046" i="2" s="1"/>
  <c r="G1047" i="2"/>
  <c r="H1048" i="2"/>
  <c r="I1048" i="2" s="1"/>
  <c r="J1048" i="2" s="1"/>
  <c r="C1047" i="2"/>
  <c r="A1047" i="2" l="1"/>
  <c r="B1047" i="2"/>
  <c r="D1047" i="2" s="1"/>
  <c r="E1047" i="2" s="1"/>
  <c r="G1048" i="2"/>
  <c r="H1049" i="2"/>
  <c r="I1049" i="2" s="1"/>
  <c r="J1049" i="2" s="1"/>
  <c r="C1048" i="2"/>
  <c r="A1048" i="2" l="1"/>
  <c r="B1048" i="2"/>
  <c r="D1048" i="2" s="1"/>
  <c r="E1048" i="2" s="1"/>
  <c r="H1050" i="2"/>
  <c r="I1050" i="2" s="1"/>
  <c r="J1050" i="2" s="1"/>
  <c r="G1049" i="2"/>
  <c r="C1049" i="2"/>
  <c r="A1049" i="2" l="1"/>
  <c r="B1049" i="2"/>
  <c r="D1049" i="2" s="1"/>
  <c r="E1049" i="2" s="1"/>
  <c r="H1051" i="2"/>
  <c r="I1051" i="2" s="1"/>
  <c r="J1051" i="2" s="1"/>
  <c r="G1050" i="2"/>
  <c r="C1050" i="2"/>
  <c r="A1050" i="2" l="1"/>
  <c r="B1050" i="2"/>
  <c r="D1050" i="2" s="1"/>
  <c r="E1050" i="2" s="1"/>
  <c r="G1051" i="2"/>
  <c r="H1052" i="2"/>
  <c r="I1052" i="2" s="1"/>
  <c r="J1052" i="2" s="1"/>
  <c r="C1051" i="2"/>
  <c r="A1051" i="2" l="1"/>
  <c r="B1051" i="2"/>
  <c r="D1051" i="2" s="1"/>
  <c r="E1051" i="2" s="1"/>
  <c r="G1052" i="2"/>
  <c r="H1053" i="2"/>
  <c r="I1053" i="2" s="1"/>
  <c r="J1053" i="2" s="1"/>
  <c r="C1052" i="2"/>
  <c r="A1052" i="2" l="1"/>
  <c r="B1052" i="2"/>
  <c r="D1052" i="2" s="1"/>
  <c r="E1052" i="2" s="1"/>
  <c r="G1053" i="2"/>
  <c r="H1054" i="2"/>
  <c r="I1054" i="2" s="1"/>
  <c r="J1054" i="2" s="1"/>
  <c r="C1053" i="2"/>
  <c r="A1053" i="2" l="1"/>
  <c r="B1053" i="2"/>
  <c r="D1053" i="2" s="1"/>
  <c r="E1053" i="2" s="1"/>
  <c r="G1054" i="2"/>
  <c r="H1055" i="2"/>
  <c r="I1055" i="2" s="1"/>
  <c r="J1055" i="2" s="1"/>
  <c r="C1054" i="2"/>
  <c r="A1054" i="2" l="1"/>
  <c r="B1054" i="2"/>
  <c r="D1054" i="2" s="1"/>
  <c r="E1054" i="2" s="1"/>
  <c r="G1055" i="2"/>
  <c r="H1056" i="2"/>
  <c r="I1056" i="2" s="1"/>
  <c r="J1056" i="2" s="1"/>
  <c r="C1055" i="2"/>
  <c r="A1055" i="2" l="1"/>
  <c r="B1055" i="2"/>
  <c r="D1055" i="2" s="1"/>
  <c r="E1055" i="2" s="1"/>
  <c r="G1056" i="2"/>
  <c r="H1057" i="2"/>
  <c r="I1057" i="2" s="1"/>
  <c r="J1057" i="2" s="1"/>
  <c r="C1056" i="2"/>
  <c r="A1056" i="2" l="1"/>
  <c r="B1056" i="2"/>
  <c r="D1056" i="2" s="1"/>
  <c r="E1056" i="2" s="1"/>
  <c r="H1058" i="2"/>
  <c r="I1058" i="2" s="1"/>
  <c r="J1058" i="2" s="1"/>
  <c r="G1057" i="2"/>
  <c r="C1057" i="2"/>
  <c r="A1057" i="2" l="1"/>
  <c r="B1057" i="2"/>
  <c r="D1057" i="2" s="1"/>
  <c r="E1057" i="2" s="1"/>
  <c r="G1058" i="2"/>
  <c r="H1059" i="2"/>
  <c r="I1059" i="2" s="1"/>
  <c r="J1059" i="2" s="1"/>
  <c r="C1058" i="2"/>
  <c r="A1058" i="2" l="1"/>
  <c r="B1058" i="2"/>
  <c r="D1058" i="2" s="1"/>
  <c r="E1058" i="2" s="1"/>
  <c r="G1059" i="2"/>
  <c r="H1060" i="2"/>
  <c r="I1060" i="2" s="1"/>
  <c r="J1060" i="2" s="1"/>
  <c r="C1059" i="2"/>
  <c r="A1059" i="2" l="1"/>
  <c r="B1059" i="2"/>
  <c r="D1059" i="2" s="1"/>
  <c r="E1059" i="2" s="1"/>
  <c r="G1060" i="2"/>
  <c r="H1061" i="2"/>
  <c r="I1061" i="2" s="1"/>
  <c r="J1061" i="2" s="1"/>
  <c r="C1060" i="2"/>
  <c r="A1060" i="2" l="1"/>
  <c r="B1060" i="2"/>
  <c r="D1060" i="2" s="1"/>
  <c r="E1060" i="2" s="1"/>
  <c r="G1061" i="2"/>
  <c r="H1062" i="2"/>
  <c r="I1062" i="2" s="1"/>
  <c r="J1062" i="2" s="1"/>
  <c r="C1061" i="2"/>
  <c r="A1061" i="2" l="1"/>
  <c r="B1061" i="2"/>
  <c r="D1061" i="2" s="1"/>
  <c r="E1061" i="2" s="1"/>
  <c r="G1062" i="2"/>
  <c r="H1063" i="2"/>
  <c r="I1063" i="2" s="1"/>
  <c r="J1063" i="2" s="1"/>
  <c r="C1062" i="2"/>
  <c r="A1062" i="2" l="1"/>
  <c r="B1062" i="2"/>
  <c r="D1062" i="2" s="1"/>
  <c r="E1062" i="2" s="1"/>
  <c r="G1063" i="2"/>
  <c r="H1064" i="2"/>
  <c r="I1064" i="2" s="1"/>
  <c r="J1064" i="2" s="1"/>
  <c r="C1063" i="2"/>
  <c r="A1063" i="2" l="1"/>
  <c r="B1063" i="2"/>
  <c r="D1063" i="2" s="1"/>
  <c r="E1063" i="2" s="1"/>
  <c r="G1064" i="2"/>
  <c r="H1065" i="2"/>
  <c r="I1065" i="2" s="1"/>
  <c r="J1065" i="2" s="1"/>
  <c r="C1064" i="2"/>
  <c r="A1064" i="2" l="1"/>
  <c r="B1064" i="2"/>
  <c r="D1064" i="2" s="1"/>
  <c r="E1064" i="2" s="1"/>
  <c r="H1066" i="2"/>
  <c r="I1066" i="2" s="1"/>
  <c r="J1066" i="2" s="1"/>
  <c r="G1065" i="2"/>
  <c r="C1065" i="2"/>
  <c r="A1065" i="2" l="1"/>
  <c r="B1065" i="2"/>
  <c r="D1065" i="2" s="1"/>
  <c r="E1065" i="2" s="1"/>
  <c r="G1066" i="2"/>
  <c r="H1067" i="2"/>
  <c r="I1067" i="2" s="1"/>
  <c r="J1067" i="2" s="1"/>
  <c r="C1066" i="2"/>
  <c r="A1066" i="2" l="1"/>
  <c r="B1066" i="2"/>
  <c r="D1066" i="2" s="1"/>
  <c r="E1066" i="2" s="1"/>
  <c r="G1067" i="2"/>
  <c r="H1068" i="2"/>
  <c r="I1068" i="2" s="1"/>
  <c r="J1068" i="2" s="1"/>
  <c r="C1067" i="2"/>
  <c r="A1067" i="2" l="1"/>
  <c r="B1067" i="2"/>
  <c r="D1067" i="2" s="1"/>
  <c r="E1067" i="2" s="1"/>
  <c r="G1068" i="2"/>
  <c r="H1069" i="2"/>
  <c r="I1069" i="2" s="1"/>
  <c r="J1069" i="2" s="1"/>
  <c r="C1068" i="2"/>
  <c r="A1068" i="2" l="1"/>
  <c r="B1068" i="2"/>
  <c r="D1068" i="2" s="1"/>
  <c r="E1068" i="2" s="1"/>
  <c r="G1069" i="2"/>
  <c r="H1070" i="2"/>
  <c r="I1070" i="2" s="1"/>
  <c r="J1070" i="2" s="1"/>
  <c r="C1069" i="2"/>
  <c r="A1069" i="2" l="1"/>
  <c r="B1069" i="2"/>
  <c r="D1069" i="2" s="1"/>
  <c r="E1069" i="2" s="1"/>
  <c r="G1070" i="2"/>
  <c r="H1071" i="2"/>
  <c r="I1071" i="2" s="1"/>
  <c r="J1071" i="2" s="1"/>
  <c r="C1070" i="2"/>
  <c r="A1070" i="2" l="1"/>
  <c r="B1070" i="2"/>
  <c r="D1070" i="2" s="1"/>
  <c r="E1070" i="2" s="1"/>
  <c r="G1071" i="2"/>
  <c r="H1072" i="2"/>
  <c r="I1072" i="2" s="1"/>
  <c r="J1072" i="2" s="1"/>
  <c r="C1071" i="2"/>
  <c r="A1071" i="2" l="1"/>
  <c r="B1071" i="2"/>
  <c r="D1071" i="2" s="1"/>
  <c r="E1071" i="2" s="1"/>
  <c r="G1072" i="2"/>
  <c r="H1073" i="2"/>
  <c r="I1073" i="2" s="1"/>
  <c r="J1073" i="2" s="1"/>
  <c r="C1072" i="2"/>
  <c r="A1072" i="2" l="1"/>
  <c r="B1072" i="2"/>
  <c r="D1072" i="2" s="1"/>
  <c r="E1072" i="2" s="1"/>
  <c r="H1074" i="2"/>
  <c r="I1074" i="2" s="1"/>
  <c r="J1074" i="2" s="1"/>
  <c r="G1073" i="2"/>
  <c r="C1073" i="2"/>
  <c r="A1073" i="2" l="1"/>
  <c r="B1073" i="2"/>
  <c r="D1073" i="2" s="1"/>
  <c r="E1073" i="2" s="1"/>
  <c r="G1074" i="2"/>
  <c r="H1075" i="2"/>
  <c r="I1075" i="2" s="1"/>
  <c r="J1075" i="2" s="1"/>
  <c r="C1074" i="2"/>
  <c r="A1074" i="2" l="1"/>
  <c r="B1074" i="2"/>
  <c r="D1074" i="2" s="1"/>
  <c r="E1074" i="2" s="1"/>
  <c r="G1075" i="2"/>
  <c r="H1076" i="2"/>
  <c r="I1076" i="2" s="1"/>
  <c r="J1076" i="2" s="1"/>
  <c r="C1075" i="2"/>
  <c r="A1075" i="2" l="1"/>
  <c r="B1075" i="2"/>
  <c r="D1075" i="2" s="1"/>
  <c r="E1075" i="2" s="1"/>
  <c r="G1076" i="2"/>
  <c r="H1077" i="2"/>
  <c r="I1077" i="2" s="1"/>
  <c r="J1077" i="2" s="1"/>
  <c r="C1076" i="2"/>
  <c r="A1076" i="2" l="1"/>
  <c r="B1076" i="2"/>
  <c r="D1076" i="2" s="1"/>
  <c r="E1076" i="2" s="1"/>
  <c r="G1077" i="2"/>
  <c r="H1078" i="2"/>
  <c r="I1078" i="2" s="1"/>
  <c r="J1078" i="2" s="1"/>
  <c r="C1077" i="2"/>
  <c r="A1077" i="2" l="1"/>
  <c r="B1077" i="2"/>
  <c r="D1077" i="2" s="1"/>
  <c r="E1077" i="2" s="1"/>
  <c r="G1078" i="2"/>
  <c r="H1079" i="2"/>
  <c r="I1079" i="2" s="1"/>
  <c r="J1079" i="2" s="1"/>
  <c r="C1078" i="2"/>
  <c r="A1078" i="2" l="1"/>
  <c r="B1078" i="2"/>
  <c r="D1078" i="2" s="1"/>
  <c r="E1078" i="2" s="1"/>
  <c r="G1079" i="2"/>
  <c r="H1080" i="2"/>
  <c r="I1080" i="2" s="1"/>
  <c r="J1080" i="2" s="1"/>
  <c r="C1079" i="2"/>
  <c r="A1079" i="2" l="1"/>
  <c r="B1079" i="2"/>
  <c r="D1079" i="2" s="1"/>
  <c r="E1079" i="2" s="1"/>
  <c r="G1080" i="2"/>
  <c r="H1081" i="2"/>
  <c r="I1081" i="2" s="1"/>
  <c r="J1081" i="2" s="1"/>
  <c r="C1080" i="2"/>
  <c r="A1080" i="2" l="1"/>
  <c r="B1080" i="2"/>
  <c r="D1080" i="2" s="1"/>
  <c r="E1080" i="2" s="1"/>
  <c r="H1082" i="2"/>
  <c r="I1082" i="2" s="1"/>
  <c r="J1082" i="2" s="1"/>
  <c r="G1081" i="2"/>
  <c r="C1081" i="2"/>
  <c r="A1081" i="2" l="1"/>
  <c r="B1081" i="2"/>
  <c r="D1081" i="2" s="1"/>
  <c r="E1081" i="2" s="1"/>
  <c r="G1082" i="2"/>
  <c r="H1083" i="2"/>
  <c r="I1083" i="2" s="1"/>
  <c r="J1083" i="2" s="1"/>
  <c r="C1082" i="2"/>
  <c r="A1082" i="2" l="1"/>
  <c r="B1082" i="2"/>
  <c r="D1082" i="2" s="1"/>
  <c r="E1082" i="2" s="1"/>
  <c r="G1083" i="2"/>
  <c r="H1084" i="2"/>
  <c r="I1084" i="2" s="1"/>
  <c r="J1084" i="2" s="1"/>
  <c r="C1083" i="2"/>
  <c r="A1083" i="2" l="1"/>
  <c r="B1083" i="2"/>
  <c r="D1083" i="2" s="1"/>
  <c r="E1083" i="2" s="1"/>
  <c r="G1084" i="2"/>
  <c r="H1085" i="2"/>
  <c r="I1085" i="2" s="1"/>
  <c r="J1085" i="2" s="1"/>
  <c r="C1084" i="2"/>
  <c r="A1084" i="2" l="1"/>
  <c r="B1084" i="2"/>
  <c r="D1084" i="2" s="1"/>
  <c r="E1084" i="2" s="1"/>
  <c r="G1085" i="2"/>
  <c r="H1086" i="2"/>
  <c r="I1086" i="2" s="1"/>
  <c r="J1086" i="2" s="1"/>
  <c r="C1085" i="2"/>
  <c r="A1085" i="2" l="1"/>
  <c r="B1085" i="2"/>
  <c r="D1085" i="2" s="1"/>
  <c r="E1085" i="2" s="1"/>
  <c r="G1086" i="2"/>
  <c r="H1087" i="2"/>
  <c r="I1087" i="2" s="1"/>
  <c r="J1087" i="2" s="1"/>
  <c r="C1086" i="2"/>
  <c r="A1086" i="2" l="1"/>
  <c r="B1086" i="2"/>
  <c r="D1086" i="2" s="1"/>
  <c r="E1086" i="2" s="1"/>
  <c r="G1087" i="2"/>
  <c r="H1088" i="2"/>
  <c r="I1088" i="2" s="1"/>
  <c r="J1088" i="2" s="1"/>
  <c r="C1087" i="2"/>
  <c r="B1087" i="2" l="1"/>
  <c r="D1087" i="2" s="1"/>
  <c r="E1087" i="2" s="1"/>
  <c r="A1087" i="2"/>
  <c r="G1088" i="2"/>
  <c r="H1089" i="2"/>
  <c r="I1089" i="2" s="1"/>
  <c r="J1089" i="2" s="1"/>
  <c r="C1088" i="2"/>
  <c r="A1088" i="2" l="1"/>
  <c r="B1088" i="2"/>
  <c r="D1088" i="2" s="1"/>
  <c r="E1088" i="2" s="1"/>
  <c r="H1090" i="2"/>
  <c r="I1090" i="2" s="1"/>
  <c r="J1090" i="2" s="1"/>
  <c r="G1089" i="2"/>
  <c r="C1089" i="2"/>
  <c r="A1089" i="2" l="1"/>
  <c r="B1089" i="2"/>
  <c r="D1089" i="2" s="1"/>
  <c r="E1089" i="2" s="1"/>
  <c r="G1090" i="2"/>
  <c r="H1091" i="2"/>
  <c r="I1091" i="2" s="1"/>
  <c r="J1091" i="2" s="1"/>
  <c r="C1090" i="2"/>
  <c r="A1090" i="2" l="1"/>
  <c r="B1090" i="2"/>
  <c r="D1090" i="2" s="1"/>
  <c r="E1090" i="2" s="1"/>
  <c r="G1091" i="2"/>
  <c r="H1092" i="2"/>
  <c r="I1092" i="2" s="1"/>
  <c r="J1092" i="2" s="1"/>
  <c r="C1091" i="2"/>
  <c r="A1091" i="2" l="1"/>
  <c r="B1091" i="2"/>
  <c r="D1091" i="2" s="1"/>
  <c r="E1091" i="2" s="1"/>
  <c r="G1092" i="2"/>
  <c r="H1093" i="2"/>
  <c r="I1093" i="2" s="1"/>
  <c r="J1093" i="2" s="1"/>
  <c r="C1092" i="2"/>
  <c r="A1092" i="2" l="1"/>
  <c r="B1092" i="2"/>
  <c r="D1092" i="2" s="1"/>
  <c r="E1092" i="2" s="1"/>
  <c r="G1093" i="2"/>
  <c r="H1094" i="2"/>
  <c r="I1094" i="2" s="1"/>
  <c r="J1094" i="2" s="1"/>
  <c r="C1093" i="2"/>
  <c r="A1093" i="2" l="1"/>
  <c r="B1093" i="2"/>
  <c r="D1093" i="2" s="1"/>
  <c r="E1093" i="2" s="1"/>
  <c r="H1095" i="2"/>
  <c r="I1095" i="2" s="1"/>
  <c r="J1095" i="2" s="1"/>
  <c r="G1094" i="2"/>
  <c r="C1094" i="2"/>
  <c r="A1094" i="2" l="1"/>
  <c r="B1094" i="2"/>
  <c r="D1094" i="2" s="1"/>
  <c r="E1094" i="2" s="1"/>
  <c r="G1095" i="2"/>
  <c r="H1096" i="2"/>
  <c r="I1096" i="2" s="1"/>
  <c r="J1096" i="2" s="1"/>
  <c r="C1095" i="2"/>
  <c r="A1095" i="2" l="1"/>
  <c r="B1095" i="2"/>
  <c r="D1095" i="2" s="1"/>
  <c r="E1095" i="2" s="1"/>
  <c r="H1097" i="2"/>
  <c r="I1097" i="2" s="1"/>
  <c r="J1097" i="2" s="1"/>
  <c r="G1096" i="2"/>
  <c r="C1096" i="2"/>
  <c r="A1096" i="2" l="1"/>
  <c r="B1096" i="2"/>
  <c r="D1096" i="2" s="1"/>
  <c r="E1096" i="2" s="1"/>
  <c r="G1097" i="2"/>
  <c r="H1098" i="2"/>
  <c r="I1098" i="2" s="1"/>
  <c r="J1098" i="2" s="1"/>
  <c r="C1097" i="2"/>
  <c r="A1097" i="2" l="1"/>
  <c r="B1097" i="2"/>
  <c r="D1097" i="2" s="1"/>
  <c r="E1097" i="2" s="1"/>
  <c r="H1099" i="2"/>
  <c r="I1099" i="2" s="1"/>
  <c r="J1099" i="2" s="1"/>
  <c r="G1098" i="2"/>
  <c r="C1098" i="2"/>
  <c r="A1098" i="2" l="1"/>
  <c r="B1098" i="2"/>
  <c r="D1098" i="2" s="1"/>
  <c r="E1098" i="2" s="1"/>
  <c r="G1099" i="2"/>
  <c r="H1100" i="2"/>
  <c r="I1100" i="2" s="1"/>
  <c r="J1100" i="2" s="1"/>
  <c r="C1099" i="2"/>
  <c r="A1099" i="2" l="1"/>
  <c r="B1099" i="2"/>
  <c r="D1099" i="2" s="1"/>
  <c r="E1099" i="2" s="1"/>
  <c r="H1101" i="2"/>
  <c r="I1101" i="2" s="1"/>
  <c r="J1101" i="2" s="1"/>
  <c r="G1100" i="2"/>
  <c r="C1100" i="2"/>
  <c r="A1100" i="2" l="1"/>
  <c r="B1100" i="2"/>
  <c r="D1100" i="2" s="1"/>
  <c r="E1100" i="2" s="1"/>
  <c r="G1101" i="2"/>
  <c r="H1102" i="2"/>
  <c r="I1102" i="2" s="1"/>
  <c r="J1102" i="2" s="1"/>
  <c r="C1101" i="2"/>
  <c r="A1101" i="2" l="1"/>
  <c r="B1101" i="2"/>
  <c r="D1101" i="2" s="1"/>
  <c r="E1101" i="2" s="1"/>
  <c r="H1103" i="2"/>
  <c r="I1103" i="2" s="1"/>
  <c r="J1103" i="2" s="1"/>
  <c r="G1102" i="2"/>
  <c r="C1102" i="2"/>
  <c r="A1102" i="2" l="1"/>
  <c r="B1102" i="2"/>
  <c r="D1102" i="2" s="1"/>
  <c r="E1102" i="2" s="1"/>
  <c r="G1103" i="2"/>
  <c r="H1104" i="2"/>
  <c r="I1104" i="2" s="1"/>
  <c r="J1104" i="2" s="1"/>
  <c r="C1103" i="2"/>
  <c r="A1103" i="2" l="1"/>
  <c r="B1103" i="2"/>
  <c r="D1103" i="2" s="1"/>
  <c r="E1103" i="2" s="1"/>
  <c r="H1105" i="2"/>
  <c r="I1105" i="2" s="1"/>
  <c r="J1105" i="2" s="1"/>
  <c r="G1104" i="2"/>
  <c r="C1104" i="2"/>
  <c r="A1104" i="2" l="1"/>
  <c r="B1104" i="2"/>
  <c r="D1104" i="2" s="1"/>
  <c r="E1104" i="2" s="1"/>
  <c r="G1105" i="2"/>
  <c r="H1106" i="2"/>
  <c r="I1106" i="2" s="1"/>
  <c r="J1106" i="2" s="1"/>
  <c r="C1105" i="2"/>
  <c r="A1105" i="2" l="1"/>
  <c r="B1105" i="2"/>
  <c r="D1105" i="2" s="1"/>
  <c r="E1105" i="2" s="1"/>
  <c r="H1107" i="2"/>
  <c r="I1107" i="2" s="1"/>
  <c r="J1107" i="2" s="1"/>
  <c r="G1106" i="2"/>
  <c r="C1106" i="2"/>
  <c r="A1106" i="2" l="1"/>
  <c r="B1106" i="2"/>
  <c r="D1106" i="2" s="1"/>
  <c r="E1106" i="2" s="1"/>
  <c r="G1107" i="2"/>
  <c r="H1108" i="2"/>
  <c r="I1108" i="2" s="1"/>
  <c r="J1108" i="2" s="1"/>
  <c r="C1107" i="2"/>
  <c r="A1107" i="2" l="1"/>
  <c r="B1107" i="2"/>
  <c r="D1107" i="2" s="1"/>
  <c r="E1107" i="2" s="1"/>
  <c r="H1109" i="2"/>
  <c r="I1109" i="2" s="1"/>
  <c r="J1109" i="2" s="1"/>
  <c r="G1108" i="2"/>
  <c r="C1108" i="2"/>
  <c r="A1108" i="2" l="1"/>
  <c r="B1108" i="2"/>
  <c r="D1108" i="2" s="1"/>
  <c r="E1108" i="2" s="1"/>
  <c r="G1109" i="2"/>
  <c r="H1110" i="2"/>
  <c r="I1110" i="2" s="1"/>
  <c r="J1110" i="2" s="1"/>
  <c r="C1109" i="2"/>
  <c r="A1109" i="2" l="1"/>
  <c r="B1109" i="2"/>
  <c r="D1109" i="2" s="1"/>
  <c r="E1109" i="2" s="1"/>
  <c r="H1111" i="2"/>
  <c r="I1111" i="2" s="1"/>
  <c r="J1111" i="2" s="1"/>
  <c r="G1110" i="2"/>
  <c r="C1110" i="2"/>
  <c r="A1110" i="2" l="1"/>
  <c r="B1110" i="2"/>
  <c r="D1110" i="2" s="1"/>
  <c r="E1110" i="2" s="1"/>
  <c r="G1111" i="2"/>
  <c r="H1112" i="2"/>
  <c r="I1112" i="2" s="1"/>
  <c r="J1112" i="2" s="1"/>
  <c r="C1111" i="2"/>
  <c r="A1111" i="2" l="1"/>
  <c r="B1111" i="2"/>
  <c r="D1111" i="2" s="1"/>
  <c r="E1111" i="2" s="1"/>
  <c r="G1112" i="2"/>
  <c r="H1113" i="2"/>
  <c r="I1113" i="2" s="1"/>
  <c r="J1113" i="2" s="1"/>
  <c r="C1112" i="2"/>
  <c r="A1112" i="2" l="1"/>
  <c r="B1112" i="2"/>
  <c r="D1112" i="2" s="1"/>
  <c r="E1112" i="2" s="1"/>
  <c r="G1113" i="2"/>
  <c r="H1114" i="2"/>
  <c r="I1114" i="2" s="1"/>
  <c r="J1114" i="2" s="1"/>
  <c r="C1113" i="2"/>
  <c r="A1113" i="2" l="1"/>
  <c r="B1113" i="2"/>
  <c r="D1113" i="2" s="1"/>
  <c r="E1113" i="2" s="1"/>
  <c r="G1114" i="2"/>
  <c r="H1115" i="2"/>
  <c r="I1115" i="2" s="1"/>
  <c r="J1115" i="2" s="1"/>
  <c r="C1114" i="2"/>
  <c r="A1114" i="2" l="1"/>
  <c r="B1114" i="2"/>
  <c r="D1114" i="2" s="1"/>
  <c r="E1114" i="2" s="1"/>
  <c r="H1116" i="2"/>
  <c r="I1116" i="2" s="1"/>
  <c r="J1116" i="2" s="1"/>
  <c r="G1115" i="2"/>
  <c r="C1115" i="2"/>
  <c r="A1115" i="2" l="1"/>
  <c r="B1115" i="2"/>
  <c r="D1115" i="2" s="1"/>
  <c r="E1115" i="2" s="1"/>
  <c r="H1117" i="2"/>
  <c r="I1117" i="2" s="1"/>
  <c r="J1117" i="2" s="1"/>
  <c r="G1116" i="2"/>
  <c r="C1116" i="2"/>
  <c r="A1116" i="2" l="1"/>
  <c r="B1116" i="2"/>
  <c r="D1116" i="2" s="1"/>
  <c r="E1116" i="2" s="1"/>
  <c r="H1118" i="2"/>
  <c r="I1118" i="2" s="1"/>
  <c r="J1118" i="2" s="1"/>
  <c r="G1117" i="2"/>
  <c r="C1117" i="2"/>
  <c r="A1117" i="2" l="1"/>
  <c r="B1117" i="2"/>
  <c r="D1117" i="2" s="1"/>
  <c r="E1117" i="2" s="1"/>
  <c r="G1118" i="2"/>
  <c r="H1119" i="2"/>
  <c r="I1119" i="2" s="1"/>
  <c r="J1119" i="2" s="1"/>
  <c r="C1118" i="2"/>
  <c r="A1118" i="2" l="1"/>
  <c r="B1118" i="2"/>
  <c r="D1118" i="2" s="1"/>
  <c r="E1118" i="2" s="1"/>
  <c r="G1119" i="2"/>
  <c r="H1120" i="2"/>
  <c r="I1120" i="2" s="1"/>
  <c r="J1120" i="2" s="1"/>
  <c r="C1119" i="2"/>
  <c r="A1119" i="2" l="1"/>
  <c r="B1119" i="2"/>
  <c r="D1119" i="2" s="1"/>
  <c r="E1119" i="2" s="1"/>
  <c r="H1121" i="2"/>
  <c r="I1121" i="2" s="1"/>
  <c r="J1121" i="2" s="1"/>
  <c r="G1120" i="2"/>
  <c r="C1120" i="2"/>
  <c r="A1120" i="2" l="1"/>
  <c r="B1120" i="2"/>
  <c r="D1120" i="2" s="1"/>
  <c r="E1120" i="2" s="1"/>
  <c r="G1121" i="2"/>
  <c r="H1122" i="2"/>
  <c r="I1122" i="2" s="1"/>
  <c r="J1122" i="2" s="1"/>
  <c r="C1121" i="2"/>
  <c r="A1121" i="2" l="1"/>
  <c r="B1121" i="2"/>
  <c r="D1121" i="2" s="1"/>
  <c r="E1121" i="2" s="1"/>
  <c r="H1123" i="2"/>
  <c r="I1123" i="2" s="1"/>
  <c r="J1123" i="2" s="1"/>
  <c r="G1122" i="2"/>
  <c r="C1122" i="2"/>
  <c r="A1122" i="2" l="1"/>
  <c r="B1122" i="2"/>
  <c r="D1122" i="2" s="1"/>
  <c r="E1122" i="2" s="1"/>
  <c r="H1124" i="2"/>
  <c r="I1124" i="2" s="1"/>
  <c r="J1124" i="2" s="1"/>
  <c r="G1123" i="2"/>
  <c r="C1123" i="2"/>
  <c r="A1123" i="2" l="1"/>
  <c r="B1123" i="2"/>
  <c r="D1123" i="2" s="1"/>
  <c r="E1123" i="2" s="1"/>
  <c r="H1125" i="2"/>
  <c r="I1125" i="2" s="1"/>
  <c r="J1125" i="2" s="1"/>
  <c r="G1124" i="2"/>
  <c r="C1124" i="2"/>
  <c r="A1124" i="2" l="1"/>
  <c r="B1124" i="2"/>
  <c r="D1124" i="2" s="1"/>
  <c r="E1124" i="2" s="1"/>
  <c r="H1126" i="2"/>
  <c r="I1126" i="2" s="1"/>
  <c r="J1126" i="2" s="1"/>
  <c r="G1125" i="2"/>
  <c r="C1125" i="2"/>
  <c r="A1125" i="2" l="1"/>
  <c r="B1125" i="2"/>
  <c r="D1125" i="2" s="1"/>
  <c r="E1125" i="2" s="1"/>
  <c r="G1126" i="2"/>
  <c r="H1127" i="2"/>
  <c r="I1127" i="2" s="1"/>
  <c r="J1127" i="2" s="1"/>
  <c r="C1126" i="2"/>
  <c r="A1126" i="2" l="1"/>
  <c r="B1126" i="2"/>
  <c r="D1126" i="2" s="1"/>
  <c r="E1126" i="2" s="1"/>
  <c r="G1127" i="2"/>
  <c r="H1128" i="2"/>
  <c r="I1128" i="2" s="1"/>
  <c r="J1128" i="2" s="1"/>
  <c r="C1127" i="2"/>
  <c r="A1127" i="2" l="1"/>
  <c r="B1127" i="2"/>
  <c r="D1127" i="2" s="1"/>
  <c r="E1127" i="2" s="1"/>
  <c r="H1129" i="2"/>
  <c r="I1129" i="2" s="1"/>
  <c r="J1129" i="2" s="1"/>
  <c r="G1128" i="2"/>
  <c r="C1128" i="2"/>
  <c r="A1128" i="2" l="1"/>
  <c r="B1128" i="2"/>
  <c r="D1128" i="2" s="1"/>
  <c r="E1128" i="2" s="1"/>
  <c r="G1129" i="2"/>
  <c r="H1130" i="2"/>
  <c r="I1130" i="2" s="1"/>
  <c r="J1130" i="2" s="1"/>
  <c r="C1129" i="2"/>
  <c r="A1129" i="2" l="1"/>
  <c r="B1129" i="2"/>
  <c r="D1129" i="2" s="1"/>
  <c r="E1129" i="2" s="1"/>
  <c r="H1131" i="2"/>
  <c r="I1131" i="2" s="1"/>
  <c r="J1131" i="2" s="1"/>
  <c r="G1130" i="2"/>
  <c r="C1130" i="2"/>
  <c r="A1130" i="2" l="1"/>
  <c r="B1130" i="2"/>
  <c r="D1130" i="2" s="1"/>
  <c r="E1130" i="2" s="1"/>
  <c r="H1132" i="2"/>
  <c r="I1132" i="2" s="1"/>
  <c r="J1132" i="2" s="1"/>
  <c r="G1131" i="2"/>
  <c r="C1131" i="2"/>
  <c r="A1131" i="2" l="1"/>
  <c r="B1131" i="2"/>
  <c r="D1131" i="2" s="1"/>
  <c r="E1131" i="2" s="1"/>
  <c r="H1133" i="2"/>
  <c r="I1133" i="2" s="1"/>
  <c r="J1133" i="2" s="1"/>
  <c r="G1132" i="2"/>
  <c r="C1132" i="2"/>
  <c r="A1132" i="2" l="1"/>
  <c r="B1132" i="2"/>
  <c r="D1132" i="2" s="1"/>
  <c r="E1132" i="2" s="1"/>
  <c r="H1134" i="2"/>
  <c r="I1134" i="2" s="1"/>
  <c r="J1134" i="2" s="1"/>
  <c r="G1133" i="2"/>
  <c r="C1133" i="2"/>
  <c r="A1133" i="2" l="1"/>
  <c r="B1133" i="2"/>
  <c r="D1133" i="2" s="1"/>
  <c r="E1133" i="2" s="1"/>
  <c r="G1134" i="2"/>
  <c r="H1135" i="2"/>
  <c r="I1135" i="2" s="1"/>
  <c r="J1135" i="2" s="1"/>
  <c r="C1134" i="2"/>
  <c r="A1134" i="2" l="1"/>
  <c r="B1134" i="2"/>
  <c r="D1134" i="2" s="1"/>
  <c r="E1134" i="2" s="1"/>
  <c r="G1135" i="2"/>
  <c r="H1136" i="2"/>
  <c r="I1136" i="2" s="1"/>
  <c r="J1136" i="2" s="1"/>
  <c r="C1135" i="2"/>
  <c r="A1135" i="2" l="1"/>
  <c r="B1135" i="2"/>
  <c r="D1135" i="2" s="1"/>
  <c r="E1135" i="2" s="1"/>
  <c r="G1136" i="2"/>
  <c r="H1137" i="2"/>
  <c r="I1137" i="2" s="1"/>
  <c r="J1137" i="2" s="1"/>
  <c r="C1136" i="2"/>
  <c r="A1136" i="2" l="1"/>
  <c r="B1136" i="2"/>
  <c r="D1136" i="2" s="1"/>
  <c r="E1136" i="2" s="1"/>
  <c r="G1137" i="2"/>
  <c r="H1138" i="2"/>
  <c r="I1138" i="2" s="1"/>
  <c r="J1138" i="2" s="1"/>
  <c r="C1137" i="2"/>
  <c r="A1137" i="2" l="1"/>
  <c r="B1137" i="2"/>
  <c r="D1137" i="2" s="1"/>
  <c r="E1137" i="2" s="1"/>
  <c r="H1139" i="2"/>
  <c r="I1139" i="2" s="1"/>
  <c r="J1139" i="2" s="1"/>
  <c r="G1138" i="2"/>
  <c r="C1138" i="2"/>
  <c r="A1138" i="2" l="1"/>
  <c r="B1138" i="2"/>
  <c r="D1138" i="2" s="1"/>
  <c r="E1138" i="2" s="1"/>
  <c r="H1140" i="2"/>
  <c r="I1140" i="2" s="1"/>
  <c r="J1140" i="2" s="1"/>
  <c r="G1139" i="2"/>
  <c r="C1139" i="2"/>
  <c r="A1139" i="2" l="1"/>
  <c r="B1139" i="2"/>
  <c r="D1139" i="2" s="1"/>
  <c r="E1139" i="2" s="1"/>
  <c r="H1141" i="2"/>
  <c r="I1141" i="2" s="1"/>
  <c r="J1141" i="2" s="1"/>
  <c r="G1140" i="2"/>
  <c r="C1140" i="2"/>
  <c r="A1140" i="2" l="1"/>
  <c r="B1140" i="2"/>
  <c r="D1140" i="2" s="1"/>
  <c r="E1140" i="2" s="1"/>
  <c r="G1141" i="2"/>
  <c r="H1142" i="2"/>
  <c r="I1142" i="2" s="1"/>
  <c r="J1142" i="2" s="1"/>
  <c r="C1141" i="2"/>
  <c r="A1141" i="2" l="1"/>
  <c r="B1141" i="2"/>
  <c r="D1141" i="2" s="1"/>
  <c r="E1141" i="2" s="1"/>
  <c r="G1142" i="2"/>
  <c r="H1143" i="2"/>
  <c r="I1143" i="2" s="1"/>
  <c r="J1143" i="2" s="1"/>
  <c r="C1142" i="2"/>
  <c r="A1142" i="2" l="1"/>
  <c r="B1142" i="2"/>
  <c r="D1142" i="2" s="1"/>
  <c r="E1142" i="2" s="1"/>
  <c r="G1143" i="2"/>
  <c r="H1144" i="2"/>
  <c r="I1144" i="2" s="1"/>
  <c r="J1144" i="2" s="1"/>
  <c r="C1143" i="2"/>
  <c r="A1143" i="2" l="1"/>
  <c r="B1143" i="2"/>
  <c r="D1143" i="2" s="1"/>
  <c r="E1143" i="2" s="1"/>
  <c r="G1144" i="2"/>
  <c r="H1145" i="2"/>
  <c r="I1145" i="2" s="1"/>
  <c r="J1145" i="2" s="1"/>
  <c r="C1144" i="2"/>
  <c r="A1144" i="2" l="1"/>
  <c r="B1144" i="2"/>
  <c r="D1144" i="2" s="1"/>
  <c r="E1144" i="2" s="1"/>
  <c r="G1145" i="2"/>
  <c r="H1146" i="2"/>
  <c r="I1146" i="2" s="1"/>
  <c r="J1146" i="2" s="1"/>
  <c r="C1145" i="2"/>
  <c r="A1145" i="2" l="1"/>
  <c r="B1145" i="2"/>
  <c r="D1145" i="2" s="1"/>
  <c r="E1145" i="2" s="1"/>
  <c r="G1146" i="2"/>
  <c r="H1147" i="2"/>
  <c r="I1147" i="2" s="1"/>
  <c r="J1147" i="2" s="1"/>
  <c r="C1146" i="2"/>
  <c r="A1146" i="2" l="1"/>
  <c r="B1146" i="2"/>
  <c r="D1146" i="2" s="1"/>
  <c r="E1146" i="2" s="1"/>
  <c r="H1148" i="2"/>
  <c r="I1148" i="2" s="1"/>
  <c r="J1148" i="2" s="1"/>
  <c r="G1147" i="2"/>
  <c r="C1147" i="2"/>
  <c r="A1147" i="2" l="1"/>
  <c r="B1147" i="2"/>
  <c r="D1147" i="2" s="1"/>
  <c r="E1147" i="2" s="1"/>
  <c r="H1149" i="2"/>
  <c r="I1149" i="2" s="1"/>
  <c r="J1149" i="2" s="1"/>
  <c r="G1148" i="2"/>
  <c r="C1148" i="2"/>
  <c r="A1148" i="2" l="1"/>
  <c r="B1148" i="2"/>
  <c r="D1148" i="2" s="1"/>
  <c r="E1148" i="2" s="1"/>
  <c r="G1149" i="2"/>
  <c r="H1150" i="2"/>
  <c r="I1150" i="2" s="1"/>
  <c r="J1150" i="2" s="1"/>
  <c r="C1149" i="2"/>
  <c r="A1149" i="2" l="1"/>
  <c r="B1149" i="2"/>
  <c r="D1149" i="2" s="1"/>
  <c r="E1149" i="2" s="1"/>
  <c r="G1150" i="2"/>
  <c r="H1151" i="2"/>
  <c r="I1151" i="2" s="1"/>
  <c r="J1151" i="2" s="1"/>
  <c r="C1150" i="2"/>
  <c r="A1150" i="2" l="1"/>
  <c r="B1150" i="2"/>
  <c r="D1150" i="2" s="1"/>
  <c r="E1150" i="2" s="1"/>
  <c r="G1151" i="2"/>
  <c r="H1152" i="2"/>
  <c r="I1152" i="2" s="1"/>
  <c r="J1152" i="2" s="1"/>
  <c r="C1151" i="2"/>
  <c r="A1151" i="2" l="1"/>
  <c r="B1151" i="2"/>
  <c r="D1151" i="2" s="1"/>
  <c r="E1151" i="2" s="1"/>
  <c r="G1152" i="2"/>
  <c r="H1153" i="2"/>
  <c r="I1153" i="2" s="1"/>
  <c r="J1153" i="2" s="1"/>
  <c r="C1152" i="2"/>
  <c r="A1152" i="2" l="1"/>
  <c r="B1152" i="2"/>
  <c r="D1152" i="2" s="1"/>
  <c r="E1152" i="2" s="1"/>
  <c r="G1153" i="2"/>
  <c r="H1154" i="2"/>
  <c r="I1154" i="2" s="1"/>
  <c r="J1154" i="2" s="1"/>
  <c r="C1153" i="2"/>
  <c r="A1153" i="2" l="1"/>
  <c r="B1153" i="2"/>
  <c r="D1153" i="2" s="1"/>
  <c r="E1153" i="2" s="1"/>
  <c r="G1154" i="2"/>
  <c r="H1155" i="2"/>
  <c r="I1155" i="2" s="1"/>
  <c r="J1155" i="2" s="1"/>
  <c r="C1154" i="2"/>
  <c r="A1154" i="2" l="1"/>
  <c r="B1154" i="2"/>
  <c r="D1154" i="2" s="1"/>
  <c r="E1154" i="2" s="1"/>
  <c r="H1156" i="2"/>
  <c r="I1156" i="2" s="1"/>
  <c r="J1156" i="2" s="1"/>
  <c r="G1155" i="2"/>
  <c r="C1155" i="2"/>
  <c r="A1155" i="2" l="1"/>
  <c r="B1155" i="2"/>
  <c r="D1155" i="2" s="1"/>
  <c r="E1155" i="2" s="1"/>
  <c r="H1157" i="2"/>
  <c r="I1157" i="2" s="1"/>
  <c r="J1157" i="2" s="1"/>
  <c r="G1156" i="2"/>
  <c r="C1156" i="2"/>
  <c r="A1156" i="2" l="1"/>
  <c r="B1156" i="2"/>
  <c r="D1156" i="2" s="1"/>
  <c r="E1156" i="2" s="1"/>
  <c r="G1157" i="2"/>
  <c r="H1158" i="2"/>
  <c r="I1158" i="2" s="1"/>
  <c r="J1158" i="2" s="1"/>
  <c r="C1157" i="2"/>
  <c r="A1157" i="2" l="1"/>
  <c r="B1157" i="2"/>
  <c r="D1157" i="2" s="1"/>
  <c r="E1157" i="2" s="1"/>
  <c r="G1158" i="2"/>
  <c r="H1159" i="2"/>
  <c r="I1159" i="2" s="1"/>
  <c r="J1159" i="2" s="1"/>
  <c r="C1158" i="2"/>
  <c r="A1158" i="2" l="1"/>
  <c r="B1158" i="2"/>
  <c r="D1158" i="2" s="1"/>
  <c r="E1158" i="2" s="1"/>
  <c r="G1159" i="2"/>
  <c r="H1160" i="2"/>
  <c r="I1160" i="2" s="1"/>
  <c r="J1160" i="2" s="1"/>
  <c r="C1159" i="2"/>
  <c r="A1159" i="2" l="1"/>
  <c r="B1159" i="2"/>
  <c r="D1159" i="2" s="1"/>
  <c r="E1159" i="2" s="1"/>
  <c r="G1160" i="2"/>
  <c r="H1161" i="2"/>
  <c r="I1161" i="2" s="1"/>
  <c r="J1161" i="2" s="1"/>
  <c r="C1160" i="2"/>
  <c r="A1160" i="2" l="1"/>
  <c r="B1160" i="2"/>
  <c r="D1160" i="2" s="1"/>
  <c r="E1160" i="2" s="1"/>
  <c r="G1161" i="2"/>
  <c r="H1162" i="2"/>
  <c r="I1162" i="2" s="1"/>
  <c r="J1162" i="2" s="1"/>
  <c r="C1161" i="2"/>
  <c r="A1161" i="2" l="1"/>
  <c r="B1161" i="2"/>
  <c r="D1161" i="2" s="1"/>
  <c r="E1161" i="2" s="1"/>
  <c r="G1162" i="2"/>
  <c r="H1163" i="2"/>
  <c r="I1163" i="2" s="1"/>
  <c r="J1163" i="2" s="1"/>
  <c r="C1162" i="2"/>
  <c r="A1162" i="2" l="1"/>
  <c r="B1162" i="2"/>
  <c r="D1162" i="2" s="1"/>
  <c r="E1162" i="2" s="1"/>
  <c r="H1164" i="2"/>
  <c r="I1164" i="2" s="1"/>
  <c r="J1164" i="2" s="1"/>
  <c r="G1163" i="2"/>
  <c r="C1163" i="2"/>
  <c r="A1163" i="2" l="1"/>
  <c r="B1163" i="2"/>
  <c r="D1163" i="2" s="1"/>
  <c r="E1163" i="2" s="1"/>
  <c r="H1165" i="2"/>
  <c r="I1165" i="2" s="1"/>
  <c r="J1165" i="2" s="1"/>
  <c r="G1164" i="2"/>
  <c r="C1164" i="2"/>
  <c r="A1164" i="2" l="1"/>
  <c r="B1164" i="2"/>
  <c r="D1164" i="2" s="1"/>
  <c r="E1164" i="2" s="1"/>
  <c r="G1165" i="2"/>
  <c r="H1166" i="2"/>
  <c r="I1166" i="2" s="1"/>
  <c r="J1166" i="2" s="1"/>
  <c r="C1165" i="2"/>
  <c r="A1165" i="2" l="1"/>
  <c r="B1165" i="2"/>
  <c r="D1165" i="2" s="1"/>
  <c r="E1165" i="2" s="1"/>
  <c r="G1166" i="2"/>
  <c r="H1167" i="2"/>
  <c r="I1167" i="2" s="1"/>
  <c r="J1167" i="2" s="1"/>
  <c r="C1166" i="2"/>
  <c r="A1166" i="2" l="1"/>
  <c r="B1166" i="2"/>
  <c r="D1166" i="2" s="1"/>
  <c r="E1166" i="2" s="1"/>
  <c r="G1167" i="2"/>
  <c r="H1168" i="2"/>
  <c r="I1168" i="2" s="1"/>
  <c r="J1168" i="2" s="1"/>
  <c r="C1167" i="2"/>
  <c r="A1167" i="2" l="1"/>
  <c r="B1167" i="2"/>
  <c r="D1167" i="2" s="1"/>
  <c r="E1167" i="2" s="1"/>
  <c r="H1169" i="2"/>
  <c r="I1169" i="2" s="1"/>
  <c r="J1169" i="2" s="1"/>
  <c r="G1168" i="2"/>
  <c r="C1168" i="2"/>
  <c r="A1168" i="2" l="1"/>
  <c r="B1168" i="2"/>
  <c r="D1168" i="2" s="1"/>
  <c r="E1168" i="2" s="1"/>
  <c r="G1169" i="2"/>
  <c r="H1170" i="2"/>
  <c r="I1170" i="2" s="1"/>
  <c r="J1170" i="2" s="1"/>
  <c r="C1169" i="2"/>
  <c r="A1169" i="2" l="1"/>
  <c r="B1169" i="2"/>
  <c r="D1169" i="2" s="1"/>
  <c r="E1169" i="2" s="1"/>
  <c r="G1170" i="2"/>
  <c r="H1171" i="2"/>
  <c r="I1171" i="2" s="1"/>
  <c r="J1171" i="2" s="1"/>
  <c r="C1170" i="2"/>
  <c r="A1170" i="2" l="1"/>
  <c r="B1170" i="2"/>
  <c r="D1170" i="2" s="1"/>
  <c r="E1170" i="2" s="1"/>
  <c r="H1172" i="2"/>
  <c r="I1172" i="2" s="1"/>
  <c r="J1172" i="2" s="1"/>
  <c r="G1171" i="2"/>
  <c r="C1171" i="2"/>
  <c r="A1171" i="2" l="1"/>
  <c r="B1171" i="2"/>
  <c r="D1171" i="2" s="1"/>
  <c r="E1171" i="2" s="1"/>
  <c r="G1172" i="2"/>
  <c r="H1173" i="2"/>
  <c r="I1173" i="2" s="1"/>
  <c r="J1173" i="2" s="1"/>
  <c r="C1172" i="2"/>
  <c r="A1172" i="2" l="1"/>
  <c r="B1172" i="2"/>
  <c r="D1172" i="2" s="1"/>
  <c r="E1172" i="2" s="1"/>
  <c r="H1174" i="2"/>
  <c r="I1174" i="2" s="1"/>
  <c r="J1174" i="2" s="1"/>
  <c r="G1173" i="2"/>
  <c r="C1173" i="2"/>
  <c r="B1173" i="2" l="1"/>
  <c r="D1173" i="2" s="1"/>
  <c r="E1173" i="2" s="1"/>
  <c r="A1173" i="2"/>
  <c r="G1174" i="2"/>
  <c r="H1175" i="2"/>
  <c r="I1175" i="2" s="1"/>
  <c r="J1175" i="2" s="1"/>
  <c r="C1174" i="2"/>
  <c r="A1174" i="2" l="1"/>
  <c r="B1174" i="2"/>
  <c r="D1174" i="2" s="1"/>
  <c r="E1174" i="2" s="1"/>
  <c r="G1175" i="2"/>
  <c r="H1176" i="2"/>
  <c r="I1176" i="2" s="1"/>
  <c r="J1176" i="2" s="1"/>
  <c r="C1175" i="2"/>
  <c r="A1175" i="2" l="1"/>
  <c r="B1175" i="2"/>
  <c r="D1175" i="2" s="1"/>
  <c r="E1175" i="2" s="1"/>
  <c r="G1176" i="2"/>
  <c r="H1177" i="2"/>
  <c r="I1177" i="2" s="1"/>
  <c r="J1177" i="2" s="1"/>
  <c r="C1176" i="2"/>
  <c r="A1176" i="2" l="1"/>
  <c r="B1176" i="2"/>
  <c r="D1176" i="2" s="1"/>
  <c r="E1176" i="2" s="1"/>
  <c r="G1177" i="2"/>
  <c r="H1178" i="2"/>
  <c r="I1178" i="2" s="1"/>
  <c r="J1178" i="2" s="1"/>
  <c r="C1177" i="2"/>
  <c r="A1177" i="2" l="1"/>
  <c r="B1177" i="2"/>
  <c r="D1177" i="2" s="1"/>
  <c r="E1177" i="2" s="1"/>
  <c r="H1179" i="2"/>
  <c r="I1179" i="2" s="1"/>
  <c r="J1179" i="2" s="1"/>
  <c r="G1178" i="2"/>
  <c r="C1178" i="2"/>
  <c r="A1178" i="2" l="1"/>
  <c r="B1178" i="2"/>
  <c r="D1178" i="2" s="1"/>
  <c r="E1178" i="2" s="1"/>
  <c r="H1180" i="2"/>
  <c r="I1180" i="2" s="1"/>
  <c r="J1180" i="2" s="1"/>
  <c r="G1179" i="2"/>
  <c r="C1179" i="2"/>
  <c r="A1179" i="2" l="1"/>
  <c r="B1179" i="2"/>
  <c r="D1179" i="2" s="1"/>
  <c r="E1179" i="2" s="1"/>
  <c r="G1180" i="2"/>
  <c r="H1181" i="2"/>
  <c r="I1181" i="2" s="1"/>
  <c r="J1181" i="2" s="1"/>
  <c r="C1180" i="2"/>
  <c r="A1180" i="2" l="1"/>
  <c r="B1180" i="2"/>
  <c r="D1180" i="2" s="1"/>
  <c r="E1180" i="2" s="1"/>
  <c r="G1181" i="2"/>
  <c r="H1182" i="2"/>
  <c r="I1182" i="2" s="1"/>
  <c r="J1182" i="2" s="1"/>
  <c r="C1181" i="2"/>
  <c r="A1181" i="2" l="1"/>
  <c r="B1181" i="2"/>
  <c r="D1181" i="2" s="1"/>
  <c r="E1181" i="2" s="1"/>
  <c r="G1182" i="2"/>
  <c r="H1183" i="2"/>
  <c r="I1183" i="2" s="1"/>
  <c r="J1183" i="2" s="1"/>
  <c r="C1182" i="2"/>
  <c r="A1182" i="2" l="1"/>
  <c r="B1182" i="2"/>
  <c r="D1182" i="2" s="1"/>
  <c r="E1182" i="2" s="1"/>
  <c r="G1183" i="2"/>
  <c r="H1184" i="2"/>
  <c r="I1184" i="2" s="1"/>
  <c r="J1184" i="2" s="1"/>
  <c r="C1183" i="2"/>
  <c r="A1183" i="2" l="1"/>
  <c r="B1183" i="2"/>
  <c r="D1183" i="2" s="1"/>
  <c r="E1183" i="2" s="1"/>
  <c r="G1184" i="2"/>
  <c r="H1185" i="2"/>
  <c r="I1185" i="2" s="1"/>
  <c r="J1185" i="2" s="1"/>
  <c r="C1184" i="2"/>
  <c r="A1184" i="2" l="1"/>
  <c r="B1184" i="2"/>
  <c r="D1184" i="2" s="1"/>
  <c r="E1184" i="2" s="1"/>
  <c r="G1185" i="2"/>
  <c r="H1186" i="2"/>
  <c r="I1186" i="2" s="1"/>
  <c r="J1186" i="2" s="1"/>
  <c r="C1185" i="2"/>
  <c r="A1185" i="2" l="1"/>
  <c r="B1185" i="2"/>
  <c r="D1185" i="2" s="1"/>
  <c r="E1185" i="2" s="1"/>
  <c r="H1187" i="2"/>
  <c r="I1187" i="2" s="1"/>
  <c r="J1187" i="2" s="1"/>
  <c r="G1186" i="2"/>
  <c r="C1186" i="2"/>
  <c r="A1186" i="2" l="1"/>
  <c r="B1186" i="2"/>
  <c r="D1186" i="2" s="1"/>
  <c r="E1186" i="2" s="1"/>
  <c r="G1187" i="2"/>
  <c r="H1188" i="2"/>
  <c r="I1188" i="2" s="1"/>
  <c r="J1188" i="2" s="1"/>
  <c r="C1187" i="2"/>
  <c r="A1187" i="2" l="1"/>
  <c r="B1187" i="2"/>
  <c r="D1187" i="2" s="1"/>
  <c r="E1187" i="2" s="1"/>
  <c r="G1188" i="2"/>
  <c r="H1189" i="2"/>
  <c r="I1189" i="2" s="1"/>
  <c r="J1189" i="2" s="1"/>
  <c r="C1188" i="2"/>
  <c r="A1188" i="2" l="1"/>
  <c r="B1188" i="2"/>
  <c r="D1188" i="2" s="1"/>
  <c r="E1188" i="2" s="1"/>
  <c r="G1189" i="2"/>
  <c r="H1190" i="2"/>
  <c r="I1190" i="2" s="1"/>
  <c r="J1190" i="2" s="1"/>
  <c r="C1189" i="2"/>
  <c r="A1189" i="2" l="1"/>
  <c r="B1189" i="2"/>
  <c r="D1189" i="2" s="1"/>
  <c r="E1189" i="2" s="1"/>
  <c r="G1190" i="2"/>
  <c r="H1191" i="2"/>
  <c r="I1191" i="2" s="1"/>
  <c r="J1191" i="2" s="1"/>
  <c r="C1190" i="2"/>
  <c r="A1190" i="2" l="1"/>
  <c r="B1190" i="2"/>
  <c r="D1190" i="2" s="1"/>
  <c r="E1190" i="2" s="1"/>
  <c r="G1191" i="2"/>
  <c r="H1192" i="2"/>
  <c r="I1192" i="2" s="1"/>
  <c r="J1192" i="2" s="1"/>
  <c r="C1191" i="2"/>
  <c r="A1191" i="2" l="1"/>
  <c r="B1191" i="2"/>
  <c r="D1191" i="2" s="1"/>
  <c r="E1191" i="2" s="1"/>
  <c r="G1192" i="2"/>
  <c r="H1193" i="2"/>
  <c r="I1193" i="2" s="1"/>
  <c r="J1193" i="2" s="1"/>
  <c r="C1192" i="2"/>
  <c r="B1192" i="2" l="1"/>
  <c r="D1192" i="2" s="1"/>
  <c r="E1192" i="2" s="1"/>
  <c r="A1192" i="2"/>
  <c r="G1193" i="2"/>
  <c r="H1194" i="2"/>
  <c r="I1194" i="2" s="1"/>
  <c r="J1194" i="2" s="1"/>
  <c r="C1193" i="2"/>
  <c r="A1193" i="2" l="1"/>
  <c r="B1193" i="2"/>
  <c r="D1193" i="2" s="1"/>
  <c r="E1193" i="2" s="1"/>
  <c r="H1195" i="2"/>
  <c r="I1195" i="2" s="1"/>
  <c r="J1195" i="2" s="1"/>
  <c r="G1194" i="2"/>
  <c r="C1194" i="2"/>
  <c r="A1194" i="2" l="1"/>
  <c r="B1194" i="2"/>
  <c r="D1194" i="2" s="1"/>
  <c r="E1194" i="2" s="1"/>
  <c r="G1195" i="2"/>
  <c r="H1196" i="2"/>
  <c r="I1196" i="2" s="1"/>
  <c r="J1196" i="2" s="1"/>
  <c r="C1195" i="2"/>
  <c r="A1195" i="2" l="1"/>
  <c r="B1195" i="2"/>
  <c r="D1195" i="2" s="1"/>
  <c r="E1195" i="2" s="1"/>
  <c r="G1196" i="2"/>
  <c r="H1197" i="2"/>
  <c r="I1197" i="2" s="1"/>
  <c r="J1197" i="2" s="1"/>
  <c r="C1196" i="2"/>
  <c r="A1196" i="2" l="1"/>
  <c r="B1196" i="2"/>
  <c r="D1196" i="2" s="1"/>
  <c r="E1196" i="2" s="1"/>
  <c r="G1197" i="2"/>
  <c r="H1198" i="2"/>
  <c r="I1198" i="2" s="1"/>
  <c r="J1198" i="2" s="1"/>
  <c r="C1197" i="2"/>
  <c r="A1197" i="2" l="1"/>
  <c r="B1197" i="2"/>
  <c r="D1197" i="2" s="1"/>
  <c r="E1197" i="2" s="1"/>
  <c r="G1198" i="2"/>
  <c r="H1199" i="2"/>
  <c r="I1199" i="2" s="1"/>
  <c r="J1199" i="2" s="1"/>
  <c r="C1198" i="2"/>
  <c r="A1198" i="2" l="1"/>
  <c r="B1198" i="2"/>
  <c r="D1198" i="2" s="1"/>
  <c r="E1198" i="2" s="1"/>
  <c r="G1199" i="2"/>
  <c r="H1200" i="2"/>
  <c r="I1200" i="2" s="1"/>
  <c r="J1200" i="2" s="1"/>
  <c r="C1199" i="2"/>
  <c r="A1199" i="2" l="1"/>
  <c r="B1199" i="2"/>
  <c r="D1199" i="2" s="1"/>
  <c r="E1199" i="2" s="1"/>
  <c r="G1200" i="2"/>
  <c r="H1201" i="2"/>
  <c r="I1201" i="2" s="1"/>
  <c r="J1201" i="2" s="1"/>
  <c r="C1200" i="2"/>
  <c r="A1200" i="2" l="1"/>
  <c r="B1200" i="2"/>
  <c r="D1200" i="2" s="1"/>
  <c r="E1200" i="2" s="1"/>
  <c r="G1201" i="2"/>
  <c r="H1202" i="2"/>
  <c r="I1202" i="2" s="1"/>
  <c r="J1202" i="2" s="1"/>
  <c r="C1201" i="2"/>
  <c r="A1201" i="2" l="1"/>
  <c r="B1201" i="2"/>
  <c r="D1201" i="2" s="1"/>
  <c r="E1201" i="2" s="1"/>
  <c r="H1203" i="2"/>
  <c r="I1203" i="2" s="1"/>
  <c r="J1203" i="2" s="1"/>
  <c r="G1202" i="2"/>
  <c r="C1202" i="2"/>
  <c r="A1202" i="2" l="1"/>
  <c r="B1202" i="2"/>
  <c r="D1202" i="2" s="1"/>
  <c r="E1202" i="2" s="1"/>
  <c r="G1203" i="2"/>
  <c r="H1204" i="2"/>
  <c r="I1204" i="2" s="1"/>
  <c r="J1204" i="2" s="1"/>
  <c r="C1203" i="2"/>
  <c r="A1203" i="2" l="1"/>
  <c r="B1203" i="2"/>
  <c r="D1203" i="2" s="1"/>
  <c r="E1203" i="2" s="1"/>
  <c r="G1204" i="2"/>
  <c r="H1205" i="2"/>
  <c r="I1205" i="2" s="1"/>
  <c r="J1205" i="2" s="1"/>
  <c r="C1204" i="2"/>
  <c r="A1204" i="2" l="1"/>
  <c r="B1204" i="2"/>
  <c r="D1204" i="2" s="1"/>
  <c r="E1204" i="2" s="1"/>
  <c r="G1205" i="2"/>
  <c r="H1206" i="2"/>
  <c r="I1206" i="2" s="1"/>
  <c r="J1206" i="2" s="1"/>
  <c r="C1205" i="2"/>
  <c r="A1205" i="2" l="1"/>
  <c r="B1205" i="2"/>
  <c r="D1205" i="2" s="1"/>
  <c r="E1205" i="2" s="1"/>
  <c r="G1206" i="2"/>
  <c r="H1207" i="2"/>
  <c r="I1207" i="2" s="1"/>
  <c r="J1207" i="2" s="1"/>
  <c r="C1206" i="2"/>
  <c r="A1206" i="2" l="1"/>
  <c r="B1206" i="2"/>
  <c r="D1206" i="2" s="1"/>
  <c r="E1206" i="2" s="1"/>
  <c r="G1207" i="2"/>
  <c r="H1208" i="2"/>
  <c r="I1208" i="2" s="1"/>
  <c r="J1208" i="2" s="1"/>
  <c r="C1207" i="2"/>
  <c r="A1207" i="2" l="1"/>
  <c r="B1207" i="2"/>
  <c r="D1207" i="2" s="1"/>
  <c r="E1207" i="2" s="1"/>
  <c r="G1208" i="2"/>
  <c r="H1209" i="2"/>
  <c r="I1209" i="2" s="1"/>
  <c r="J1209" i="2" s="1"/>
  <c r="C1208" i="2"/>
  <c r="A1208" i="2" l="1"/>
  <c r="B1208" i="2"/>
  <c r="D1208" i="2" s="1"/>
  <c r="E1208" i="2" s="1"/>
  <c r="G1209" i="2"/>
  <c r="H1210" i="2"/>
  <c r="I1210" i="2" s="1"/>
  <c r="J1210" i="2" s="1"/>
  <c r="C1209" i="2"/>
  <c r="A1209" i="2" l="1"/>
  <c r="B1209" i="2"/>
  <c r="D1209" i="2" s="1"/>
  <c r="E1209" i="2" s="1"/>
  <c r="H1211" i="2"/>
  <c r="I1211" i="2" s="1"/>
  <c r="J1211" i="2" s="1"/>
  <c r="G1210" i="2"/>
  <c r="C1210" i="2"/>
  <c r="A1210" i="2" l="1"/>
  <c r="B1210" i="2"/>
  <c r="D1210" i="2" s="1"/>
  <c r="E1210" i="2" s="1"/>
  <c r="G1211" i="2"/>
  <c r="H1212" i="2"/>
  <c r="I1212" i="2" s="1"/>
  <c r="J1212" i="2" s="1"/>
  <c r="C1211" i="2"/>
  <c r="A1211" i="2" l="1"/>
  <c r="B1211" i="2"/>
  <c r="D1211" i="2" s="1"/>
  <c r="E1211" i="2" s="1"/>
  <c r="G1212" i="2"/>
  <c r="H1213" i="2"/>
  <c r="I1213" i="2" s="1"/>
  <c r="J1213" i="2" s="1"/>
  <c r="C1212" i="2"/>
  <c r="A1212" i="2" l="1"/>
  <c r="B1212" i="2"/>
  <c r="D1212" i="2" s="1"/>
  <c r="E1212" i="2" s="1"/>
  <c r="G1213" i="2"/>
  <c r="H1214" i="2"/>
  <c r="I1214" i="2" s="1"/>
  <c r="J1214" i="2" s="1"/>
  <c r="C1213" i="2"/>
  <c r="A1213" i="2" l="1"/>
  <c r="B1213" i="2"/>
  <c r="D1213" i="2" s="1"/>
  <c r="E1213" i="2" s="1"/>
  <c r="G1214" i="2"/>
  <c r="H1215" i="2"/>
  <c r="I1215" i="2" s="1"/>
  <c r="J1215" i="2" s="1"/>
  <c r="C1214" i="2"/>
  <c r="A1214" i="2" l="1"/>
  <c r="B1214" i="2"/>
  <c r="D1214" i="2" s="1"/>
  <c r="E1214" i="2" s="1"/>
  <c r="G1215" i="2"/>
  <c r="H1216" i="2"/>
  <c r="I1216" i="2" s="1"/>
  <c r="J1216" i="2" s="1"/>
  <c r="C1215" i="2"/>
  <c r="B1215" i="2" l="1"/>
  <c r="D1215" i="2" s="1"/>
  <c r="E1215" i="2" s="1"/>
  <c r="A1215" i="2"/>
  <c r="G1216" i="2"/>
  <c r="H1217" i="2"/>
  <c r="I1217" i="2" s="1"/>
  <c r="J1217" i="2" s="1"/>
  <c r="C1216" i="2"/>
  <c r="A1216" i="2" l="1"/>
  <c r="B1216" i="2"/>
  <c r="D1216" i="2" s="1"/>
  <c r="E1216" i="2" s="1"/>
  <c r="G1217" i="2"/>
  <c r="H1218" i="2"/>
  <c r="I1218" i="2" s="1"/>
  <c r="J1218" i="2" s="1"/>
  <c r="C1217" i="2"/>
  <c r="A1217" i="2" l="1"/>
  <c r="B1217" i="2"/>
  <c r="D1217" i="2" s="1"/>
  <c r="E1217" i="2" s="1"/>
  <c r="H1219" i="2"/>
  <c r="I1219" i="2" s="1"/>
  <c r="J1219" i="2" s="1"/>
  <c r="G1218" i="2"/>
  <c r="C1218" i="2"/>
  <c r="A1218" i="2" l="1"/>
  <c r="B1218" i="2"/>
  <c r="D1218" i="2" s="1"/>
  <c r="E1218" i="2" s="1"/>
  <c r="G1219" i="2"/>
  <c r="H1220" i="2"/>
  <c r="I1220" i="2" s="1"/>
  <c r="J1220" i="2" s="1"/>
  <c r="C1219" i="2"/>
  <c r="A1219" i="2" l="1"/>
  <c r="B1219" i="2"/>
  <c r="D1219" i="2" s="1"/>
  <c r="E1219" i="2" s="1"/>
  <c r="H1221" i="2"/>
  <c r="I1221" i="2" s="1"/>
  <c r="J1221" i="2" s="1"/>
  <c r="G1220" i="2"/>
  <c r="C1220" i="2"/>
  <c r="A1220" i="2" l="1"/>
  <c r="B1220" i="2"/>
  <c r="D1220" i="2" s="1"/>
  <c r="E1220" i="2" s="1"/>
  <c r="G1221" i="2"/>
  <c r="H1222" i="2"/>
  <c r="I1222" i="2" s="1"/>
  <c r="J1222" i="2" s="1"/>
  <c r="C1221" i="2"/>
  <c r="A1221" i="2" l="1"/>
  <c r="B1221" i="2"/>
  <c r="D1221" i="2" s="1"/>
  <c r="E1221" i="2" s="1"/>
  <c r="H1223" i="2"/>
  <c r="I1223" i="2" s="1"/>
  <c r="J1223" i="2" s="1"/>
  <c r="G1222" i="2"/>
  <c r="C1222" i="2"/>
  <c r="A1222" i="2" l="1"/>
  <c r="B1222" i="2"/>
  <c r="D1222" i="2" s="1"/>
  <c r="E1222" i="2" s="1"/>
  <c r="G1223" i="2"/>
  <c r="H1224" i="2"/>
  <c r="I1224" i="2" s="1"/>
  <c r="J1224" i="2" s="1"/>
  <c r="C1223" i="2"/>
  <c r="A1223" i="2" l="1"/>
  <c r="B1223" i="2"/>
  <c r="D1223" i="2" s="1"/>
  <c r="E1223" i="2" s="1"/>
  <c r="G1224" i="2"/>
  <c r="H1225" i="2"/>
  <c r="I1225" i="2" s="1"/>
  <c r="J1225" i="2" s="1"/>
  <c r="C1224" i="2"/>
  <c r="A1224" i="2" l="1"/>
  <c r="B1224" i="2"/>
  <c r="D1224" i="2" s="1"/>
  <c r="E1224" i="2" s="1"/>
  <c r="G1225" i="2"/>
  <c r="H1226" i="2"/>
  <c r="I1226" i="2" s="1"/>
  <c r="J1226" i="2" s="1"/>
  <c r="C1225" i="2"/>
  <c r="A1225" i="2" l="1"/>
  <c r="B1225" i="2"/>
  <c r="D1225" i="2" s="1"/>
  <c r="E1225" i="2" s="1"/>
  <c r="H1227" i="2"/>
  <c r="I1227" i="2" s="1"/>
  <c r="J1227" i="2" s="1"/>
  <c r="G1226" i="2"/>
  <c r="C1226" i="2"/>
  <c r="A1226" i="2" l="1"/>
  <c r="B1226" i="2"/>
  <c r="D1226" i="2" s="1"/>
  <c r="E1226" i="2" s="1"/>
  <c r="G1227" i="2"/>
  <c r="H1228" i="2"/>
  <c r="I1228" i="2" s="1"/>
  <c r="J1228" i="2" s="1"/>
  <c r="C1227" i="2"/>
  <c r="A1227" i="2" l="1"/>
  <c r="B1227" i="2"/>
  <c r="D1227" i="2" s="1"/>
  <c r="E1227" i="2" s="1"/>
  <c r="H1229" i="2"/>
  <c r="I1229" i="2" s="1"/>
  <c r="J1229" i="2" s="1"/>
  <c r="G1228" i="2"/>
  <c r="C1228" i="2"/>
  <c r="A1228" i="2" l="1"/>
  <c r="B1228" i="2"/>
  <c r="D1228" i="2" s="1"/>
  <c r="E1228" i="2" s="1"/>
  <c r="G1229" i="2"/>
  <c r="H1230" i="2"/>
  <c r="I1230" i="2" s="1"/>
  <c r="J1230" i="2" s="1"/>
  <c r="C1229" i="2"/>
  <c r="A1229" i="2" l="1"/>
  <c r="B1229" i="2"/>
  <c r="D1229" i="2" s="1"/>
  <c r="E1229" i="2" s="1"/>
  <c r="H1231" i="2"/>
  <c r="I1231" i="2" s="1"/>
  <c r="J1231" i="2" s="1"/>
  <c r="G1230" i="2"/>
  <c r="C1230" i="2"/>
  <c r="A1230" i="2" l="1"/>
  <c r="B1230" i="2"/>
  <c r="D1230" i="2" s="1"/>
  <c r="E1230" i="2" s="1"/>
  <c r="G1231" i="2"/>
  <c r="H1232" i="2"/>
  <c r="I1232" i="2" s="1"/>
  <c r="J1232" i="2" s="1"/>
  <c r="C1231" i="2"/>
  <c r="A1231" i="2" l="1"/>
  <c r="B1231" i="2"/>
  <c r="D1231" i="2" s="1"/>
  <c r="E1231" i="2" s="1"/>
  <c r="G1232" i="2"/>
  <c r="H1233" i="2"/>
  <c r="I1233" i="2" s="1"/>
  <c r="J1233" i="2" s="1"/>
  <c r="C1232" i="2"/>
  <c r="A1232" i="2" l="1"/>
  <c r="B1232" i="2"/>
  <c r="D1232" i="2" s="1"/>
  <c r="E1232" i="2" s="1"/>
  <c r="G1233" i="2"/>
  <c r="H1234" i="2"/>
  <c r="I1234" i="2" s="1"/>
  <c r="J1234" i="2" s="1"/>
  <c r="C1233" i="2"/>
  <c r="A1233" i="2" l="1"/>
  <c r="B1233" i="2"/>
  <c r="D1233" i="2" s="1"/>
  <c r="E1233" i="2" s="1"/>
  <c r="H1235" i="2"/>
  <c r="I1235" i="2" s="1"/>
  <c r="J1235" i="2" s="1"/>
  <c r="G1234" i="2"/>
  <c r="C1234" i="2"/>
  <c r="A1234" i="2" l="1"/>
  <c r="B1234" i="2"/>
  <c r="D1234" i="2" s="1"/>
  <c r="E1234" i="2" s="1"/>
  <c r="G1235" i="2"/>
  <c r="H1236" i="2"/>
  <c r="I1236" i="2" s="1"/>
  <c r="J1236" i="2" s="1"/>
  <c r="C1235" i="2"/>
  <c r="A1235" i="2" l="1"/>
  <c r="B1235" i="2"/>
  <c r="D1235" i="2" s="1"/>
  <c r="E1235" i="2" s="1"/>
  <c r="G1236" i="2"/>
  <c r="H1237" i="2"/>
  <c r="I1237" i="2" s="1"/>
  <c r="J1237" i="2" s="1"/>
  <c r="C1236" i="2"/>
  <c r="A1236" i="2" l="1"/>
  <c r="B1236" i="2"/>
  <c r="D1236" i="2" s="1"/>
  <c r="E1236" i="2" s="1"/>
  <c r="G1237" i="2"/>
  <c r="H1238" i="2"/>
  <c r="I1238" i="2" s="1"/>
  <c r="J1238" i="2" s="1"/>
  <c r="C1237" i="2"/>
  <c r="B1237" i="2" l="1"/>
  <c r="D1237" i="2" s="1"/>
  <c r="E1237" i="2" s="1"/>
  <c r="A1237" i="2"/>
  <c r="G1238" i="2"/>
  <c r="H1239" i="2"/>
  <c r="I1239" i="2" s="1"/>
  <c r="J1239" i="2" s="1"/>
  <c r="C1238" i="2"/>
  <c r="A1238" i="2" l="1"/>
  <c r="B1238" i="2"/>
  <c r="D1238" i="2" s="1"/>
  <c r="E1238" i="2" s="1"/>
  <c r="H1240" i="2"/>
  <c r="I1240" i="2" s="1"/>
  <c r="J1240" i="2" s="1"/>
  <c r="G1239" i="2"/>
  <c r="C1239" i="2"/>
  <c r="A1239" i="2" l="1"/>
  <c r="B1239" i="2"/>
  <c r="D1239" i="2" s="1"/>
  <c r="E1239" i="2" s="1"/>
  <c r="G1240" i="2"/>
  <c r="H1241" i="2"/>
  <c r="I1241" i="2" s="1"/>
  <c r="J1241" i="2" s="1"/>
  <c r="C1240" i="2"/>
  <c r="A1240" i="2" l="1"/>
  <c r="B1240" i="2"/>
  <c r="D1240" i="2" s="1"/>
  <c r="E1240" i="2" s="1"/>
  <c r="H1242" i="2"/>
  <c r="I1242" i="2" s="1"/>
  <c r="J1242" i="2" s="1"/>
  <c r="G1241" i="2"/>
  <c r="C1241" i="2"/>
  <c r="A1241" i="2" l="1"/>
  <c r="B1241" i="2"/>
  <c r="D1241" i="2" s="1"/>
  <c r="E1241" i="2" s="1"/>
  <c r="H1243" i="2"/>
  <c r="I1243" i="2" s="1"/>
  <c r="J1243" i="2" s="1"/>
  <c r="G1242" i="2"/>
  <c r="C1242" i="2"/>
  <c r="A1242" i="2" l="1"/>
  <c r="B1242" i="2"/>
  <c r="D1242" i="2" s="1"/>
  <c r="E1242" i="2" s="1"/>
  <c r="H1244" i="2"/>
  <c r="I1244" i="2" s="1"/>
  <c r="J1244" i="2" s="1"/>
  <c r="G1243" i="2"/>
  <c r="C1243" i="2"/>
  <c r="A1243" i="2" l="1"/>
  <c r="B1243" i="2"/>
  <c r="D1243" i="2" s="1"/>
  <c r="E1243" i="2" s="1"/>
  <c r="G1244" i="2"/>
  <c r="H1245" i="2"/>
  <c r="I1245" i="2" s="1"/>
  <c r="J1245" i="2" s="1"/>
  <c r="C1244" i="2"/>
  <c r="A1244" i="2" l="1"/>
  <c r="B1244" i="2"/>
  <c r="D1244" i="2" s="1"/>
  <c r="E1244" i="2" s="1"/>
  <c r="G1245" i="2"/>
  <c r="H1246" i="2"/>
  <c r="I1246" i="2" s="1"/>
  <c r="J1246" i="2" s="1"/>
  <c r="C1245" i="2"/>
  <c r="A1245" i="2" l="1"/>
  <c r="B1245" i="2"/>
  <c r="D1245" i="2" s="1"/>
  <c r="E1245" i="2" s="1"/>
  <c r="G1246" i="2"/>
  <c r="H1247" i="2"/>
  <c r="I1247" i="2" s="1"/>
  <c r="J1247" i="2" s="1"/>
  <c r="C1246" i="2"/>
  <c r="A1246" i="2" l="1"/>
  <c r="B1246" i="2"/>
  <c r="D1246" i="2" s="1"/>
  <c r="E1246" i="2" s="1"/>
  <c r="G1247" i="2"/>
  <c r="H1248" i="2"/>
  <c r="I1248" i="2" s="1"/>
  <c r="J1248" i="2" s="1"/>
  <c r="C1247" i="2"/>
  <c r="A1247" i="2" l="1"/>
  <c r="B1247" i="2"/>
  <c r="D1247" i="2" s="1"/>
  <c r="E1247" i="2" s="1"/>
  <c r="G1248" i="2"/>
  <c r="H1249" i="2"/>
  <c r="I1249" i="2" s="1"/>
  <c r="J1249" i="2" s="1"/>
  <c r="C1248" i="2"/>
  <c r="A1248" i="2" l="1"/>
  <c r="B1248" i="2"/>
  <c r="D1248" i="2" s="1"/>
  <c r="E1248" i="2" s="1"/>
  <c r="G1249" i="2"/>
  <c r="H1250" i="2"/>
  <c r="I1250" i="2" s="1"/>
  <c r="J1250" i="2" s="1"/>
  <c r="C1249" i="2"/>
  <c r="A1249" i="2" l="1"/>
  <c r="B1249" i="2"/>
  <c r="D1249" i="2" s="1"/>
  <c r="E1249" i="2" s="1"/>
  <c r="H1251" i="2"/>
  <c r="I1251" i="2" s="1"/>
  <c r="J1251" i="2" s="1"/>
  <c r="G1250" i="2"/>
  <c r="C1250" i="2"/>
  <c r="A1250" i="2" l="1"/>
  <c r="B1250" i="2"/>
  <c r="D1250" i="2" s="1"/>
  <c r="E1250" i="2" s="1"/>
  <c r="G1251" i="2"/>
  <c r="H1252" i="2"/>
  <c r="I1252" i="2" s="1"/>
  <c r="J1252" i="2" s="1"/>
  <c r="C1251" i="2"/>
  <c r="A1251" i="2" l="1"/>
  <c r="B1251" i="2"/>
  <c r="D1251" i="2" s="1"/>
  <c r="E1251" i="2" s="1"/>
  <c r="H1253" i="2"/>
  <c r="I1253" i="2" s="1"/>
  <c r="J1253" i="2" s="1"/>
  <c r="G1252" i="2"/>
  <c r="C1252" i="2"/>
  <c r="A1252" i="2" l="1"/>
  <c r="B1252" i="2"/>
  <c r="D1252" i="2" s="1"/>
  <c r="E1252" i="2" s="1"/>
  <c r="G1253" i="2"/>
  <c r="H1254" i="2"/>
  <c r="I1254" i="2" s="1"/>
  <c r="J1254" i="2" s="1"/>
  <c r="C1253" i="2"/>
  <c r="A1253" i="2" l="1"/>
  <c r="B1253" i="2"/>
  <c r="D1253" i="2" s="1"/>
  <c r="E1253" i="2" s="1"/>
  <c r="G1254" i="2"/>
  <c r="H1255" i="2"/>
  <c r="I1255" i="2" s="1"/>
  <c r="J1255" i="2" s="1"/>
  <c r="C1254" i="2"/>
  <c r="A1254" i="2" l="1"/>
  <c r="B1254" i="2"/>
  <c r="D1254" i="2" s="1"/>
  <c r="E1254" i="2" s="1"/>
  <c r="G1255" i="2"/>
  <c r="H1256" i="2"/>
  <c r="I1256" i="2" s="1"/>
  <c r="J1256" i="2" s="1"/>
  <c r="C1255" i="2"/>
  <c r="A1255" i="2" l="1"/>
  <c r="B1255" i="2"/>
  <c r="D1255" i="2" s="1"/>
  <c r="E1255" i="2" s="1"/>
  <c r="G1256" i="2"/>
  <c r="H1257" i="2"/>
  <c r="I1257" i="2" s="1"/>
  <c r="J1257" i="2" s="1"/>
  <c r="C1256" i="2"/>
  <c r="B1256" i="2" l="1"/>
  <c r="D1256" i="2" s="1"/>
  <c r="E1256" i="2" s="1"/>
  <c r="A1256" i="2"/>
  <c r="G1257" i="2"/>
  <c r="H1258" i="2"/>
  <c r="I1258" i="2" s="1"/>
  <c r="J1258" i="2" s="1"/>
  <c r="C1257" i="2"/>
  <c r="A1257" i="2" l="1"/>
  <c r="B1257" i="2"/>
  <c r="D1257" i="2" s="1"/>
  <c r="E1257" i="2" s="1"/>
  <c r="H1259" i="2"/>
  <c r="I1259" i="2" s="1"/>
  <c r="J1259" i="2" s="1"/>
  <c r="G1258" i="2"/>
  <c r="C1258" i="2"/>
  <c r="A1258" i="2" l="1"/>
  <c r="B1258" i="2"/>
  <c r="D1258" i="2" s="1"/>
  <c r="E1258" i="2" s="1"/>
  <c r="G1259" i="2"/>
  <c r="H1260" i="2"/>
  <c r="I1260" i="2" s="1"/>
  <c r="J1260" i="2" s="1"/>
  <c r="C1259" i="2"/>
  <c r="A1259" i="2" l="1"/>
  <c r="B1259" i="2"/>
  <c r="D1259" i="2" s="1"/>
  <c r="E1259" i="2" s="1"/>
  <c r="H1261" i="2"/>
  <c r="I1261" i="2" s="1"/>
  <c r="J1261" i="2" s="1"/>
  <c r="G1260" i="2"/>
  <c r="C1260" i="2"/>
  <c r="A1260" i="2" l="1"/>
  <c r="B1260" i="2"/>
  <c r="D1260" i="2" s="1"/>
  <c r="E1260" i="2" s="1"/>
  <c r="G1261" i="2"/>
  <c r="H1262" i="2"/>
  <c r="I1262" i="2" s="1"/>
  <c r="J1262" i="2" s="1"/>
  <c r="C1261" i="2"/>
  <c r="A1261" i="2" l="1"/>
  <c r="B1261" i="2"/>
  <c r="D1261" i="2" s="1"/>
  <c r="E1261" i="2" s="1"/>
  <c r="G1262" i="2"/>
  <c r="H1263" i="2"/>
  <c r="I1263" i="2" s="1"/>
  <c r="J1263" i="2" s="1"/>
  <c r="C1262" i="2"/>
  <c r="A1262" i="2" l="1"/>
  <c r="B1262" i="2"/>
  <c r="D1262" i="2" s="1"/>
  <c r="E1262" i="2" s="1"/>
  <c r="G1263" i="2"/>
  <c r="H1264" i="2"/>
  <c r="I1264" i="2" s="1"/>
  <c r="J1264" i="2" s="1"/>
  <c r="C1263" i="2"/>
  <c r="A1263" i="2" l="1"/>
  <c r="B1263" i="2"/>
  <c r="D1263" i="2" s="1"/>
  <c r="E1263" i="2" s="1"/>
  <c r="G1264" i="2"/>
  <c r="H1265" i="2"/>
  <c r="I1265" i="2" s="1"/>
  <c r="J1265" i="2" s="1"/>
  <c r="C1264" i="2"/>
  <c r="A1264" i="2" l="1"/>
  <c r="B1264" i="2"/>
  <c r="D1264" i="2" s="1"/>
  <c r="E1264" i="2" s="1"/>
  <c r="G1265" i="2"/>
  <c r="H1266" i="2"/>
  <c r="I1266" i="2" s="1"/>
  <c r="J1266" i="2" s="1"/>
  <c r="C1265" i="2"/>
  <c r="A1265" i="2" l="1"/>
  <c r="B1265" i="2"/>
  <c r="D1265" i="2" s="1"/>
  <c r="E1265" i="2" s="1"/>
  <c r="H1267" i="2"/>
  <c r="I1267" i="2" s="1"/>
  <c r="J1267" i="2" s="1"/>
  <c r="G1266" i="2"/>
  <c r="C1266" i="2"/>
  <c r="A1266" i="2" l="1"/>
  <c r="B1266" i="2"/>
  <c r="D1266" i="2" s="1"/>
  <c r="E1266" i="2" s="1"/>
  <c r="G1267" i="2"/>
  <c r="H1268" i="2"/>
  <c r="I1268" i="2" s="1"/>
  <c r="J1268" i="2" s="1"/>
  <c r="C1267" i="2"/>
  <c r="A1267" i="2" l="1"/>
  <c r="B1267" i="2"/>
  <c r="D1267" i="2" s="1"/>
  <c r="E1267" i="2" s="1"/>
  <c r="H1269" i="2"/>
  <c r="I1269" i="2" s="1"/>
  <c r="J1269" i="2" s="1"/>
  <c r="G1268" i="2"/>
  <c r="C1268" i="2"/>
  <c r="A1268" i="2" l="1"/>
  <c r="B1268" i="2"/>
  <c r="D1268" i="2" s="1"/>
  <c r="E1268" i="2" s="1"/>
  <c r="G1269" i="2"/>
  <c r="H1270" i="2"/>
  <c r="I1270" i="2" s="1"/>
  <c r="J1270" i="2" s="1"/>
  <c r="C1269" i="2"/>
  <c r="A1269" i="2" l="1"/>
  <c r="B1269" i="2"/>
  <c r="D1269" i="2" s="1"/>
  <c r="E1269" i="2" s="1"/>
  <c r="G1270" i="2"/>
  <c r="H1271" i="2"/>
  <c r="I1271" i="2" s="1"/>
  <c r="J1271" i="2" s="1"/>
  <c r="C1270" i="2"/>
  <c r="A1270" i="2" l="1"/>
  <c r="B1270" i="2"/>
  <c r="D1270" i="2" s="1"/>
  <c r="E1270" i="2" s="1"/>
  <c r="G1271" i="2"/>
  <c r="H1272" i="2"/>
  <c r="I1272" i="2" s="1"/>
  <c r="J1272" i="2" s="1"/>
  <c r="C1271" i="2"/>
  <c r="A1271" i="2" l="1"/>
  <c r="B1271" i="2"/>
  <c r="D1271" i="2" s="1"/>
  <c r="E1271" i="2" s="1"/>
  <c r="G1272" i="2"/>
  <c r="H1273" i="2"/>
  <c r="I1273" i="2" s="1"/>
  <c r="J1273" i="2" s="1"/>
  <c r="C1272" i="2"/>
  <c r="A1272" i="2" l="1"/>
  <c r="B1272" i="2"/>
  <c r="D1272" i="2" s="1"/>
  <c r="E1272" i="2" s="1"/>
  <c r="H1274" i="2"/>
  <c r="I1274" i="2" s="1"/>
  <c r="J1274" i="2" s="1"/>
  <c r="G1273" i="2"/>
  <c r="C1273" i="2"/>
  <c r="A1273" i="2" l="1"/>
  <c r="B1273" i="2"/>
  <c r="D1273" i="2" s="1"/>
  <c r="E1273" i="2" s="1"/>
  <c r="H1275" i="2"/>
  <c r="I1275" i="2" s="1"/>
  <c r="J1275" i="2" s="1"/>
  <c r="G1274" i="2"/>
  <c r="C1274" i="2"/>
  <c r="A1274" i="2" l="1"/>
  <c r="B1274" i="2"/>
  <c r="D1274" i="2" s="1"/>
  <c r="E1274" i="2" s="1"/>
  <c r="G1275" i="2"/>
  <c r="H1276" i="2"/>
  <c r="I1276" i="2" s="1"/>
  <c r="J1276" i="2" s="1"/>
  <c r="C1275" i="2"/>
  <c r="A1275" i="2" l="1"/>
  <c r="B1275" i="2"/>
  <c r="D1275" i="2" s="1"/>
  <c r="E1275" i="2" s="1"/>
  <c r="H1277" i="2"/>
  <c r="I1277" i="2" s="1"/>
  <c r="J1277" i="2" s="1"/>
  <c r="G1276" i="2"/>
  <c r="C1276" i="2"/>
  <c r="A1276" i="2" l="1"/>
  <c r="B1276" i="2"/>
  <c r="D1276" i="2" s="1"/>
  <c r="E1276" i="2" s="1"/>
  <c r="G1277" i="2"/>
  <c r="H1278" i="2"/>
  <c r="I1278" i="2" s="1"/>
  <c r="J1278" i="2" s="1"/>
  <c r="C1277" i="2"/>
  <c r="A1277" i="2" l="1"/>
  <c r="B1277" i="2"/>
  <c r="D1277" i="2" s="1"/>
  <c r="E1277" i="2" s="1"/>
  <c r="H1279" i="2"/>
  <c r="I1279" i="2" s="1"/>
  <c r="J1279" i="2" s="1"/>
  <c r="G1278" i="2"/>
  <c r="C1278" i="2"/>
  <c r="A1278" i="2" l="1"/>
  <c r="B1278" i="2"/>
  <c r="D1278" i="2" s="1"/>
  <c r="E1278" i="2" s="1"/>
  <c r="G1279" i="2"/>
  <c r="H1280" i="2"/>
  <c r="I1280" i="2" s="1"/>
  <c r="J1280" i="2" s="1"/>
  <c r="C1279" i="2"/>
  <c r="A1279" i="2" l="1"/>
  <c r="B1279" i="2"/>
  <c r="D1279" i="2" s="1"/>
  <c r="E1279" i="2" s="1"/>
  <c r="H1281" i="2"/>
  <c r="I1281" i="2" s="1"/>
  <c r="J1281" i="2" s="1"/>
  <c r="G1280" i="2"/>
  <c r="C1280" i="2"/>
  <c r="A1280" i="2" l="1"/>
  <c r="B1280" i="2"/>
  <c r="D1280" i="2" s="1"/>
  <c r="E1280" i="2" s="1"/>
  <c r="H1282" i="2"/>
  <c r="I1282" i="2" s="1"/>
  <c r="J1282" i="2" s="1"/>
  <c r="G1281" i="2"/>
  <c r="C1281" i="2"/>
  <c r="A1281" i="2" l="1"/>
  <c r="B1281" i="2"/>
  <c r="D1281" i="2" s="1"/>
  <c r="E1281" i="2" s="1"/>
  <c r="G1282" i="2"/>
  <c r="H1283" i="2"/>
  <c r="I1283" i="2" s="1"/>
  <c r="J1283" i="2" s="1"/>
  <c r="C1282" i="2"/>
  <c r="A1282" i="2" l="1"/>
  <c r="B1282" i="2"/>
  <c r="D1282" i="2" s="1"/>
  <c r="E1282" i="2" s="1"/>
  <c r="G1283" i="2"/>
  <c r="H1284" i="2"/>
  <c r="I1284" i="2" s="1"/>
  <c r="J1284" i="2" s="1"/>
  <c r="C1283" i="2"/>
  <c r="A1283" i="2" l="1"/>
  <c r="B1283" i="2"/>
  <c r="D1283" i="2" s="1"/>
  <c r="E1283" i="2" s="1"/>
  <c r="G1284" i="2"/>
  <c r="H1285" i="2"/>
  <c r="I1285" i="2" s="1"/>
  <c r="J1285" i="2" s="1"/>
  <c r="C1284" i="2"/>
  <c r="A1284" i="2" l="1"/>
  <c r="B1284" i="2"/>
  <c r="D1284" i="2" s="1"/>
  <c r="E1284" i="2" s="1"/>
  <c r="H1286" i="2"/>
  <c r="I1286" i="2" s="1"/>
  <c r="J1286" i="2" s="1"/>
  <c r="G1285" i="2"/>
  <c r="C1285" i="2"/>
  <c r="A1285" i="2" l="1"/>
  <c r="B1285" i="2"/>
  <c r="D1285" i="2" s="1"/>
  <c r="E1285" i="2" s="1"/>
  <c r="H1287" i="2"/>
  <c r="I1287" i="2" s="1"/>
  <c r="J1287" i="2" s="1"/>
  <c r="G1286" i="2"/>
  <c r="C1286" i="2"/>
  <c r="A1286" i="2" l="1"/>
  <c r="B1286" i="2"/>
  <c r="D1286" i="2" s="1"/>
  <c r="E1286" i="2" s="1"/>
  <c r="H1288" i="2"/>
  <c r="I1288" i="2" s="1"/>
  <c r="J1288" i="2" s="1"/>
  <c r="G1287" i="2"/>
  <c r="C1287" i="2"/>
  <c r="A1287" i="2" l="1"/>
  <c r="B1287" i="2"/>
  <c r="D1287" i="2" s="1"/>
  <c r="E1287" i="2" s="1"/>
  <c r="H1289" i="2"/>
  <c r="I1289" i="2" s="1"/>
  <c r="J1289" i="2" s="1"/>
  <c r="G1288" i="2"/>
  <c r="C1288" i="2"/>
  <c r="A1288" i="2" l="1"/>
  <c r="B1288" i="2"/>
  <c r="D1288" i="2" s="1"/>
  <c r="E1288" i="2" s="1"/>
  <c r="G1289" i="2"/>
  <c r="H1290" i="2"/>
  <c r="I1290" i="2" s="1"/>
  <c r="J1290" i="2" s="1"/>
  <c r="C1289" i="2"/>
  <c r="A1289" i="2" l="1"/>
  <c r="B1289" i="2"/>
  <c r="D1289" i="2" s="1"/>
  <c r="E1289" i="2" s="1"/>
  <c r="H1291" i="2"/>
  <c r="I1291" i="2" s="1"/>
  <c r="J1291" i="2" s="1"/>
  <c r="G1290" i="2"/>
  <c r="C1290" i="2"/>
  <c r="A1290" i="2" l="1"/>
  <c r="B1290" i="2"/>
  <c r="D1290" i="2" s="1"/>
  <c r="E1290" i="2" s="1"/>
  <c r="G1291" i="2"/>
  <c r="H1292" i="2"/>
  <c r="I1292" i="2" s="1"/>
  <c r="J1292" i="2" s="1"/>
  <c r="C1291" i="2"/>
  <c r="A1291" i="2" l="1"/>
  <c r="B1291" i="2"/>
  <c r="D1291" i="2" s="1"/>
  <c r="E1291" i="2" s="1"/>
  <c r="G1292" i="2"/>
  <c r="H1293" i="2"/>
  <c r="I1293" i="2" s="1"/>
  <c r="J1293" i="2" s="1"/>
  <c r="C1292" i="2"/>
  <c r="A1292" i="2" l="1"/>
  <c r="B1292" i="2"/>
  <c r="D1292" i="2" s="1"/>
  <c r="E1292" i="2" s="1"/>
  <c r="H1294" i="2"/>
  <c r="I1294" i="2" s="1"/>
  <c r="J1294" i="2" s="1"/>
  <c r="G1293" i="2"/>
  <c r="C1293" i="2"/>
  <c r="A1293" i="2" l="1"/>
  <c r="B1293" i="2"/>
  <c r="D1293" i="2" s="1"/>
  <c r="E1293" i="2" s="1"/>
  <c r="H1295" i="2"/>
  <c r="I1295" i="2" s="1"/>
  <c r="J1295" i="2" s="1"/>
  <c r="G1294" i="2"/>
  <c r="C1294" i="2"/>
  <c r="A1294" i="2" l="1"/>
  <c r="B1294" i="2"/>
  <c r="D1294" i="2" s="1"/>
  <c r="E1294" i="2" s="1"/>
  <c r="H1296" i="2"/>
  <c r="I1296" i="2" s="1"/>
  <c r="J1296" i="2" s="1"/>
  <c r="G1295" i="2"/>
  <c r="C1295" i="2"/>
  <c r="A1295" i="2" l="1"/>
  <c r="B1295" i="2"/>
  <c r="D1295" i="2" s="1"/>
  <c r="E1295" i="2" s="1"/>
  <c r="H1297" i="2"/>
  <c r="I1297" i="2" s="1"/>
  <c r="J1297" i="2" s="1"/>
  <c r="G1296" i="2"/>
  <c r="C1296" i="2"/>
  <c r="A1296" i="2" l="1"/>
  <c r="B1296" i="2"/>
  <c r="D1296" i="2" s="1"/>
  <c r="E1296" i="2" s="1"/>
  <c r="G1297" i="2"/>
  <c r="H1298" i="2"/>
  <c r="I1298" i="2" s="1"/>
  <c r="J1298" i="2" s="1"/>
  <c r="C1297" i="2"/>
  <c r="A1297" i="2" l="1"/>
  <c r="B1297" i="2"/>
  <c r="D1297" i="2" s="1"/>
  <c r="E1297" i="2" s="1"/>
  <c r="H1299" i="2"/>
  <c r="I1299" i="2" s="1"/>
  <c r="J1299" i="2" s="1"/>
  <c r="G1298" i="2"/>
  <c r="C1298" i="2"/>
  <c r="A1298" i="2" l="1"/>
  <c r="B1298" i="2"/>
  <c r="D1298" i="2" s="1"/>
  <c r="E1298" i="2" s="1"/>
  <c r="G1299" i="2"/>
  <c r="H1300" i="2"/>
  <c r="I1300" i="2" s="1"/>
  <c r="J1300" i="2" s="1"/>
  <c r="C1299" i="2"/>
  <c r="A1299" i="2" l="1"/>
  <c r="B1299" i="2"/>
  <c r="D1299" i="2" s="1"/>
  <c r="E1299" i="2" s="1"/>
  <c r="G1300" i="2"/>
  <c r="H1301" i="2"/>
  <c r="I1301" i="2" s="1"/>
  <c r="J1301" i="2" s="1"/>
  <c r="C1300" i="2"/>
  <c r="A1300" i="2" l="1"/>
  <c r="B1300" i="2"/>
  <c r="D1300" i="2" s="1"/>
  <c r="E1300" i="2" s="1"/>
  <c r="H1302" i="2"/>
  <c r="I1302" i="2" s="1"/>
  <c r="J1302" i="2" s="1"/>
  <c r="G1301" i="2"/>
  <c r="C1301" i="2"/>
  <c r="B1301" i="2" l="1"/>
  <c r="D1301" i="2" s="1"/>
  <c r="E1301" i="2" s="1"/>
  <c r="A1301" i="2"/>
  <c r="H1303" i="2"/>
  <c r="I1303" i="2" s="1"/>
  <c r="J1303" i="2" s="1"/>
  <c r="G1302" i="2"/>
  <c r="C1302" i="2"/>
  <c r="A1302" i="2" l="1"/>
  <c r="B1302" i="2"/>
  <c r="D1302" i="2" s="1"/>
  <c r="E1302" i="2" s="1"/>
  <c r="G1303" i="2"/>
  <c r="H1304" i="2"/>
  <c r="I1304" i="2" s="1"/>
  <c r="J1304" i="2" s="1"/>
  <c r="C1303" i="2"/>
  <c r="A1303" i="2" l="1"/>
  <c r="B1303" i="2"/>
  <c r="D1303" i="2" s="1"/>
  <c r="E1303" i="2" s="1"/>
  <c r="H1305" i="2"/>
  <c r="I1305" i="2" s="1"/>
  <c r="J1305" i="2" s="1"/>
  <c r="G1304" i="2"/>
  <c r="C1304" i="2"/>
  <c r="A1304" i="2" l="1"/>
  <c r="B1304" i="2"/>
  <c r="D1304" i="2" s="1"/>
  <c r="E1304" i="2" s="1"/>
  <c r="G1305" i="2"/>
  <c r="H1306" i="2"/>
  <c r="I1306" i="2" s="1"/>
  <c r="J1306" i="2" s="1"/>
  <c r="C1305" i="2"/>
  <c r="A1305" i="2" l="1"/>
  <c r="B1305" i="2"/>
  <c r="D1305" i="2" s="1"/>
  <c r="E1305" i="2" s="1"/>
  <c r="H1307" i="2"/>
  <c r="I1307" i="2" s="1"/>
  <c r="J1307" i="2" s="1"/>
  <c r="G1306" i="2"/>
  <c r="C1306" i="2"/>
  <c r="A1306" i="2" l="1"/>
  <c r="B1306" i="2"/>
  <c r="D1306" i="2" s="1"/>
  <c r="E1306" i="2" s="1"/>
  <c r="G1307" i="2"/>
  <c r="H1308" i="2"/>
  <c r="I1308" i="2" s="1"/>
  <c r="J1308" i="2" s="1"/>
  <c r="C1307" i="2"/>
  <c r="A1307" i="2" l="1"/>
  <c r="B1307" i="2"/>
  <c r="D1307" i="2" s="1"/>
  <c r="E1307" i="2" s="1"/>
  <c r="G1308" i="2"/>
  <c r="H1309" i="2"/>
  <c r="I1309" i="2" s="1"/>
  <c r="J1309" i="2" s="1"/>
  <c r="C1308" i="2"/>
  <c r="A1308" i="2" l="1"/>
  <c r="B1308" i="2"/>
  <c r="D1308" i="2" s="1"/>
  <c r="E1308" i="2" s="1"/>
  <c r="G1309" i="2"/>
  <c r="H1310" i="2"/>
  <c r="I1310" i="2" s="1"/>
  <c r="J1310" i="2" s="1"/>
  <c r="C1309" i="2"/>
  <c r="A1309" i="2" l="1"/>
  <c r="B1309" i="2"/>
  <c r="D1309" i="2" s="1"/>
  <c r="E1309" i="2" s="1"/>
  <c r="H1311" i="2"/>
  <c r="I1311" i="2" s="1"/>
  <c r="J1311" i="2" s="1"/>
  <c r="G1310" i="2"/>
  <c r="C1310" i="2"/>
  <c r="A1310" i="2" l="1"/>
  <c r="B1310" i="2"/>
  <c r="D1310" i="2" s="1"/>
  <c r="E1310" i="2" s="1"/>
  <c r="H1312" i="2"/>
  <c r="I1312" i="2" s="1"/>
  <c r="J1312" i="2" s="1"/>
  <c r="G1311" i="2"/>
  <c r="C1311" i="2"/>
  <c r="A1311" i="2" l="1"/>
  <c r="B1311" i="2"/>
  <c r="D1311" i="2" s="1"/>
  <c r="E1311" i="2" s="1"/>
  <c r="H1313" i="2"/>
  <c r="I1313" i="2" s="1"/>
  <c r="J1313" i="2" s="1"/>
  <c r="G1312" i="2"/>
  <c r="C1312" i="2"/>
  <c r="A1312" i="2" l="1"/>
  <c r="B1312" i="2"/>
  <c r="D1312" i="2" s="1"/>
  <c r="E1312" i="2" s="1"/>
  <c r="G1313" i="2"/>
  <c r="H1314" i="2"/>
  <c r="I1314" i="2" s="1"/>
  <c r="J1314" i="2" s="1"/>
  <c r="C1313" i="2"/>
  <c r="A1313" i="2" l="1"/>
  <c r="B1313" i="2"/>
  <c r="D1313" i="2" s="1"/>
  <c r="E1313" i="2" s="1"/>
  <c r="G1314" i="2"/>
  <c r="H1315" i="2"/>
  <c r="I1315" i="2" s="1"/>
  <c r="J1315" i="2" s="1"/>
  <c r="C1314" i="2"/>
  <c r="A1314" i="2" l="1"/>
  <c r="B1314" i="2"/>
  <c r="D1314" i="2" s="1"/>
  <c r="E1314" i="2" s="1"/>
  <c r="G1315" i="2"/>
  <c r="H1316" i="2"/>
  <c r="I1316" i="2" s="1"/>
  <c r="J1316" i="2" s="1"/>
  <c r="C1315" i="2"/>
  <c r="A1315" i="2" l="1"/>
  <c r="B1315" i="2"/>
  <c r="D1315" i="2" s="1"/>
  <c r="E1315" i="2" s="1"/>
  <c r="G1316" i="2"/>
  <c r="H1317" i="2"/>
  <c r="I1317" i="2" s="1"/>
  <c r="J1317" i="2" s="1"/>
  <c r="C1316" i="2"/>
  <c r="A1316" i="2" l="1"/>
  <c r="B1316" i="2"/>
  <c r="D1316" i="2" s="1"/>
  <c r="E1316" i="2" s="1"/>
  <c r="G1317" i="2"/>
  <c r="H1318" i="2"/>
  <c r="I1318" i="2" s="1"/>
  <c r="J1318" i="2" s="1"/>
  <c r="C1317" i="2"/>
  <c r="A1317" i="2" l="1"/>
  <c r="B1317" i="2"/>
  <c r="D1317" i="2" s="1"/>
  <c r="E1317" i="2" s="1"/>
  <c r="H1319" i="2"/>
  <c r="I1319" i="2" s="1"/>
  <c r="J1319" i="2" s="1"/>
  <c r="G1318" i="2"/>
  <c r="C1318" i="2"/>
  <c r="A1318" i="2" l="1"/>
  <c r="B1318" i="2"/>
  <c r="D1318" i="2" s="1"/>
  <c r="E1318" i="2" s="1"/>
  <c r="G1319" i="2"/>
  <c r="H1320" i="2"/>
  <c r="I1320" i="2" s="1"/>
  <c r="J1320" i="2" s="1"/>
  <c r="C1319" i="2"/>
  <c r="A1319" i="2" l="1"/>
  <c r="B1319" i="2"/>
  <c r="D1319" i="2" s="1"/>
  <c r="E1319" i="2" s="1"/>
  <c r="H1321" i="2"/>
  <c r="I1321" i="2" s="1"/>
  <c r="J1321" i="2" s="1"/>
  <c r="G1320" i="2"/>
  <c r="C1320" i="2"/>
  <c r="A1320" i="2" l="1"/>
  <c r="B1320" i="2"/>
  <c r="D1320" i="2" s="1"/>
  <c r="E1320" i="2" s="1"/>
  <c r="G1321" i="2"/>
  <c r="H1322" i="2"/>
  <c r="I1322" i="2" s="1"/>
  <c r="J1322" i="2" s="1"/>
  <c r="C1321" i="2"/>
  <c r="A1321" i="2" l="1"/>
  <c r="B1321" i="2"/>
  <c r="D1321" i="2" s="1"/>
  <c r="E1321" i="2" s="1"/>
  <c r="G1322" i="2"/>
  <c r="H1323" i="2"/>
  <c r="I1323" i="2" s="1"/>
  <c r="J1323" i="2" s="1"/>
  <c r="C1322" i="2"/>
  <c r="A1322" i="2" l="1"/>
  <c r="B1322" i="2"/>
  <c r="D1322" i="2" s="1"/>
  <c r="E1322" i="2" s="1"/>
  <c r="G1323" i="2"/>
  <c r="H1324" i="2"/>
  <c r="I1324" i="2" s="1"/>
  <c r="J1324" i="2" s="1"/>
  <c r="C1323" i="2"/>
  <c r="A1323" i="2" l="1"/>
  <c r="B1323" i="2"/>
  <c r="D1323" i="2" s="1"/>
  <c r="E1323" i="2" s="1"/>
  <c r="G1324" i="2"/>
  <c r="H1325" i="2"/>
  <c r="I1325" i="2" s="1"/>
  <c r="J1325" i="2" s="1"/>
  <c r="C1324" i="2"/>
  <c r="A1324" i="2" l="1"/>
  <c r="B1324" i="2"/>
  <c r="D1324" i="2" s="1"/>
  <c r="E1324" i="2" s="1"/>
  <c r="H1326" i="2"/>
  <c r="I1326" i="2" s="1"/>
  <c r="J1326" i="2" s="1"/>
  <c r="G1325" i="2"/>
  <c r="C1325" i="2"/>
  <c r="A1325" i="2" l="1"/>
  <c r="B1325" i="2"/>
  <c r="D1325" i="2" s="1"/>
  <c r="E1325" i="2" s="1"/>
  <c r="H1327" i="2"/>
  <c r="I1327" i="2" s="1"/>
  <c r="J1327" i="2" s="1"/>
  <c r="G1326" i="2"/>
  <c r="C1326" i="2"/>
  <c r="A1326" i="2" l="1"/>
  <c r="B1326" i="2"/>
  <c r="D1326" i="2" s="1"/>
  <c r="E1326" i="2" s="1"/>
  <c r="G1327" i="2"/>
  <c r="H1328" i="2"/>
  <c r="I1328" i="2" s="1"/>
  <c r="J1328" i="2" s="1"/>
  <c r="C1327" i="2"/>
  <c r="A1327" i="2" l="1"/>
  <c r="B1327" i="2"/>
  <c r="D1327" i="2" s="1"/>
  <c r="E1327" i="2" s="1"/>
  <c r="H1329" i="2"/>
  <c r="I1329" i="2" s="1"/>
  <c r="J1329" i="2" s="1"/>
  <c r="G1328" i="2"/>
  <c r="C1328" i="2"/>
  <c r="A1328" i="2" l="1"/>
  <c r="B1328" i="2"/>
  <c r="D1328" i="2" s="1"/>
  <c r="E1328" i="2" s="1"/>
  <c r="G1329" i="2"/>
  <c r="H1330" i="2"/>
  <c r="I1330" i="2" s="1"/>
  <c r="J1330" i="2" s="1"/>
  <c r="C1329" i="2"/>
  <c r="A1329" i="2" l="1"/>
  <c r="B1329" i="2"/>
  <c r="D1329" i="2" s="1"/>
  <c r="E1329" i="2" s="1"/>
  <c r="H1331" i="2"/>
  <c r="I1331" i="2" s="1"/>
  <c r="J1331" i="2" s="1"/>
  <c r="G1330" i="2"/>
  <c r="C1330" i="2"/>
  <c r="A1330" i="2" l="1"/>
  <c r="B1330" i="2"/>
  <c r="D1330" i="2" s="1"/>
  <c r="E1330" i="2" s="1"/>
  <c r="G1331" i="2"/>
  <c r="H1332" i="2"/>
  <c r="I1332" i="2" s="1"/>
  <c r="J1332" i="2" s="1"/>
  <c r="C1331" i="2"/>
  <c r="A1331" i="2" l="1"/>
  <c r="B1331" i="2"/>
  <c r="D1331" i="2" s="1"/>
  <c r="E1331" i="2" s="1"/>
  <c r="G1332" i="2"/>
  <c r="H1333" i="2"/>
  <c r="I1333" i="2" s="1"/>
  <c r="J1333" i="2" s="1"/>
  <c r="C1332" i="2"/>
  <c r="A1332" i="2" l="1"/>
  <c r="B1332" i="2"/>
  <c r="D1332" i="2" s="1"/>
  <c r="E1332" i="2" s="1"/>
  <c r="G1333" i="2"/>
  <c r="H1334" i="2"/>
  <c r="I1334" i="2" s="1"/>
  <c r="J1334" i="2" s="1"/>
  <c r="C1333" i="2"/>
  <c r="A1333" i="2" l="1"/>
  <c r="B1333" i="2"/>
  <c r="D1333" i="2" s="1"/>
  <c r="E1333" i="2" s="1"/>
  <c r="H1335" i="2"/>
  <c r="I1335" i="2" s="1"/>
  <c r="J1335" i="2" s="1"/>
  <c r="G1334" i="2"/>
  <c r="C1334" i="2"/>
  <c r="A1334" i="2" l="1"/>
  <c r="B1334" i="2"/>
  <c r="D1334" i="2" s="1"/>
  <c r="E1334" i="2" s="1"/>
  <c r="G1335" i="2"/>
  <c r="H1336" i="2"/>
  <c r="I1336" i="2" s="1"/>
  <c r="J1336" i="2" s="1"/>
  <c r="C1335" i="2"/>
  <c r="A1335" i="2" l="1"/>
  <c r="B1335" i="2"/>
  <c r="D1335" i="2" s="1"/>
  <c r="E1335" i="2" s="1"/>
  <c r="H1337" i="2"/>
  <c r="I1337" i="2" s="1"/>
  <c r="J1337" i="2" s="1"/>
  <c r="G1336" i="2"/>
  <c r="C1336" i="2"/>
  <c r="A1336" i="2" l="1"/>
  <c r="B1336" i="2"/>
  <c r="D1336" i="2" s="1"/>
  <c r="E1336" i="2" s="1"/>
  <c r="G1337" i="2"/>
  <c r="H1338" i="2"/>
  <c r="I1338" i="2" s="1"/>
  <c r="J1338" i="2" s="1"/>
  <c r="C1337" i="2"/>
  <c r="A1337" i="2" l="1"/>
  <c r="B1337" i="2"/>
  <c r="D1337" i="2" s="1"/>
  <c r="E1337" i="2" s="1"/>
  <c r="G1338" i="2"/>
  <c r="H1339" i="2"/>
  <c r="I1339" i="2" s="1"/>
  <c r="J1339" i="2" s="1"/>
  <c r="C1338" i="2"/>
  <c r="A1338" i="2" l="1"/>
  <c r="B1338" i="2"/>
  <c r="D1338" i="2" s="1"/>
  <c r="E1338" i="2" s="1"/>
  <c r="G1339" i="2"/>
  <c r="H1340" i="2"/>
  <c r="I1340" i="2" s="1"/>
  <c r="J1340" i="2" s="1"/>
  <c r="C1339" i="2"/>
  <c r="A1339" i="2" l="1"/>
  <c r="B1339" i="2"/>
  <c r="D1339" i="2" s="1"/>
  <c r="E1339" i="2" s="1"/>
  <c r="G1340" i="2"/>
  <c r="H1341" i="2"/>
  <c r="I1341" i="2" s="1"/>
  <c r="J1341" i="2" s="1"/>
  <c r="C1340" i="2"/>
  <c r="A1340" i="2" l="1"/>
  <c r="B1340" i="2"/>
  <c r="D1340" i="2" s="1"/>
  <c r="E1340" i="2" s="1"/>
  <c r="H1342" i="2"/>
  <c r="I1342" i="2" s="1"/>
  <c r="J1342" i="2" s="1"/>
  <c r="G1341" i="2"/>
  <c r="C1341" i="2"/>
  <c r="A1341" i="2" l="1"/>
  <c r="B1341" i="2"/>
  <c r="D1341" i="2" s="1"/>
  <c r="E1341" i="2" s="1"/>
  <c r="H1343" i="2"/>
  <c r="I1343" i="2" s="1"/>
  <c r="J1343" i="2" s="1"/>
  <c r="G1342" i="2"/>
  <c r="C1342" i="2"/>
  <c r="A1342" i="2" l="1"/>
  <c r="B1342" i="2"/>
  <c r="D1342" i="2" s="1"/>
  <c r="E1342" i="2" s="1"/>
  <c r="G1343" i="2"/>
  <c r="H1344" i="2"/>
  <c r="I1344" i="2" s="1"/>
  <c r="J1344" i="2" s="1"/>
  <c r="C1343" i="2"/>
  <c r="B1343" i="2" l="1"/>
  <c r="D1343" i="2" s="1"/>
  <c r="E1343" i="2" s="1"/>
  <c r="A1343" i="2"/>
  <c r="H1345" i="2"/>
  <c r="I1345" i="2" s="1"/>
  <c r="J1345" i="2" s="1"/>
  <c r="G1344" i="2"/>
  <c r="C1344" i="2"/>
  <c r="A1344" i="2" l="1"/>
  <c r="B1344" i="2"/>
  <c r="D1344" i="2" s="1"/>
  <c r="E1344" i="2" s="1"/>
  <c r="H1346" i="2"/>
  <c r="I1346" i="2" s="1"/>
  <c r="J1346" i="2" s="1"/>
  <c r="G1345" i="2"/>
  <c r="C1345" i="2"/>
  <c r="A1345" i="2" l="1"/>
  <c r="B1345" i="2"/>
  <c r="D1345" i="2" s="1"/>
  <c r="E1345" i="2" s="1"/>
  <c r="H1347" i="2"/>
  <c r="I1347" i="2" s="1"/>
  <c r="J1347" i="2" s="1"/>
  <c r="G1346" i="2"/>
  <c r="C1346" i="2"/>
  <c r="A1346" i="2" l="1"/>
  <c r="B1346" i="2"/>
  <c r="D1346" i="2" s="1"/>
  <c r="E1346" i="2" s="1"/>
  <c r="G1347" i="2"/>
  <c r="H1348" i="2"/>
  <c r="I1348" i="2" s="1"/>
  <c r="J1348" i="2" s="1"/>
  <c r="C1347" i="2"/>
  <c r="A1347" i="2" l="1"/>
  <c r="B1347" i="2"/>
  <c r="D1347" i="2" s="1"/>
  <c r="E1347" i="2" s="1"/>
  <c r="G1348" i="2"/>
  <c r="H1349" i="2"/>
  <c r="I1349" i="2" s="1"/>
  <c r="J1349" i="2" s="1"/>
  <c r="C1348" i="2"/>
  <c r="A1348" i="2" l="1"/>
  <c r="B1348" i="2"/>
  <c r="D1348" i="2" s="1"/>
  <c r="E1348" i="2" s="1"/>
  <c r="H1350" i="2"/>
  <c r="I1350" i="2" s="1"/>
  <c r="J1350" i="2" s="1"/>
  <c r="G1349" i="2"/>
  <c r="C1349" i="2"/>
  <c r="A1349" i="2" l="1"/>
  <c r="B1349" i="2"/>
  <c r="D1349" i="2" s="1"/>
  <c r="E1349" i="2" s="1"/>
  <c r="G1350" i="2"/>
  <c r="H1351" i="2"/>
  <c r="I1351" i="2" s="1"/>
  <c r="J1351" i="2" s="1"/>
  <c r="C1350" i="2"/>
  <c r="A1350" i="2" l="1"/>
  <c r="B1350" i="2"/>
  <c r="D1350" i="2" s="1"/>
  <c r="E1350" i="2" s="1"/>
  <c r="G1351" i="2"/>
  <c r="H1352" i="2"/>
  <c r="I1352" i="2" s="1"/>
  <c r="J1352" i="2" s="1"/>
  <c r="C1351" i="2"/>
  <c r="A1351" i="2" l="1"/>
  <c r="B1351" i="2"/>
  <c r="D1351" i="2" s="1"/>
  <c r="E1351" i="2" s="1"/>
  <c r="H1353" i="2"/>
  <c r="I1353" i="2" s="1"/>
  <c r="J1353" i="2" s="1"/>
  <c r="G1352" i="2"/>
  <c r="C1352" i="2"/>
  <c r="A1352" i="2" l="1"/>
  <c r="B1352" i="2"/>
  <c r="D1352" i="2" s="1"/>
  <c r="E1352" i="2" s="1"/>
  <c r="H1354" i="2"/>
  <c r="I1354" i="2" s="1"/>
  <c r="J1354" i="2" s="1"/>
  <c r="G1353" i="2"/>
  <c r="C1353" i="2"/>
  <c r="A1353" i="2" l="1"/>
  <c r="B1353" i="2"/>
  <c r="D1353" i="2" s="1"/>
  <c r="E1353" i="2" s="1"/>
  <c r="H1355" i="2"/>
  <c r="I1355" i="2" s="1"/>
  <c r="J1355" i="2" s="1"/>
  <c r="G1354" i="2"/>
  <c r="C1354" i="2"/>
  <c r="A1354" i="2" l="1"/>
  <c r="B1354" i="2"/>
  <c r="D1354" i="2" s="1"/>
  <c r="E1354" i="2" s="1"/>
  <c r="G1355" i="2"/>
  <c r="H1356" i="2"/>
  <c r="I1356" i="2" s="1"/>
  <c r="J1356" i="2" s="1"/>
  <c r="C1355" i="2"/>
  <c r="A1355" i="2" l="1"/>
  <c r="B1355" i="2"/>
  <c r="D1355" i="2" s="1"/>
  <c r="E1355" i="2" s="1"/>
  <c r="G1356" i="2"/>
  <c r="H1357" i="2"/>
  <c r="I1357" i="2" s="1"/>
  <c r="J1357" i="2" s="1"/>
  <c r="C1356" i="2"/>
  <c r="A1356" i="2" l="1"/>
  <c r="B1356" i="2"/>
  <c r="D1356" i="2" s="1"/>
  <c r="E1356" i="2" s="1"/>
  <c r="G1357" i="2"/>
  <c r="H1358" i="2"/>
  <c r="I1358" i="2" s="1"/>
  <c r="J1358" i="2" s="1"/>
  <c r="C1357" i="2"/>
  <c r="A1357" i="2" l="1"/>
  <c r="B1357" i="2"/>
  <c r="D1357" i="2" s="1"/>
  <c r="E1357" i="2" s="1"/>
  <c r="H1359" i="2"/>
  <c r="I1359" i="2" s="1"/>
  <c r="J1359" i="2" s="1"/>
  <c r="G1358" i="2"/>
  <c r="C1358" i="2"/>
  <c r="A1358" i="2" l="1"/>
  <c r="B1358" i="2"/>
  <c r="D1358" i="2" s="1"/>
  <c r="E1358" i="2" s="1"/>
  <c r="G1359" i="2"/>
  <c r="H1360" i="2"/>
  <c r="I1360" i="2" s="1"/>
  <c r="J1360" i="2" s="1"/>
  <c r="C1359" i="2"/>
  <c r="A1359" i="2" l="1"/>
  <c r="B1359" i="2"/>
  <c r="D1359" i="2" s="1"/>
  <c r="E1359" i="2" s="1"/>
  <c r="H1361" i="2"/>
  <c r="I1361" i="2" s="1"/>
  <c r="J1361" i="2" s="1"/>
  <c r="G1360" i="2"/>
  <c r="C1360" i="2"/>
  <c r="A1360" i="2" l="1"/>
  <c r="B1360" i="2"/>
  <c r="D1360" i="2" s="1"/>
  <c r="E1360" i="2" s="1"/>
  <c r="G1361" i="2"/>
  <c r="H1362" i="2"/>
  <c r="I1362" i="2" s="1"/>
  <c r="J1362" i="2" s="1"/>
  <c r="C1361" i="2"/>
  <c r="A1361" i="2" l="1"/>
  <c r="B1361" i="2"/>
  <c r="D1361" i="2" s="1"/>
  <c r="E1361" i="2" s="1"/>
  <c r="H1363" i="2"/>
  <c r="I1363" i="2" s="1"/>
  <c r="J1363" i="2" s="1"/>
  <c r="G1362" i="2"/>
  <c r="C1362" i="2"/>
  <c r="A1362" i="2" l="1"/>
  <c r="B1362" i="2"/>
  <c r="D1362" i="2" s="1"/>
  <c r="E1362" i="2" s="1"/>
  <c r="G1363" i="2"/>
  <c r="H1364" i="2"/>
  <c r="I1364" i="2" s="1"/>
  <c r="J1364" i="2" s="1"/>
  <c r="C1363" i="2"/>
  <c r="A1363" i="2" l="1"/>
  <c r="B1363" i="2"/>
  <c r="D1363" i="2" s="1"/>
  <c r="E1363" i="2" s="1"/>
  <c r="G1364" i="2"/>
  <c r="H1365" i="2"/>
  <c r="I1365" i="2" s="1"/>
  <c r="J1365" i="2" s="1"/>
  <c r="C1364" i="2"/>
  <c r="A1364" i="2" l="1"/>
  <c r="B1364" i="2"/>
  <c r="D1364" i="2" s="1"/>
  <c r="E1364" i="2" s="1"/>
  <c r="G1365" i="2"/>
  <c r="H1366" i="2"/>
  <c r="I1366" i="2" s="1"/>
  <c r="J1366" i="2" s="1"/>
  <c r="C1365" i="2"/>
  <c r="B1365" i="2" l="1"/>
  <c r="D1365" i="2" s="1"/>
  <c r="E1365" i="2" s="1"/>
  <c r="A1365" i="2"/>
  <c r="H1367" i="2"/>
  <c r="I1367" i="2" s="1"/>
  <c r="J1367" i="2" s="1"/>
  <c r="G1366" i="2"/>
  <c r="C1366" i="2"/>
  <c r="A1366" i="2" l="1"/>
  <c r="B1366" i="2"/>
  <c r="D1366" i="2" s="1"/>
  <c r="E1366" i="2" s="1"/>
  <c r="G1367" i="2"/>
  <c r="H1368" i="2"/>
  <c r="I1368" i="2" s="1"/>
  <c r="J1368" i="2" s="1"/>
  <c r="C1367" i="2"/>
  <c r="A1367" i="2" l="1"/>
  <c r="B1367" i="2"/>
  <c r="D1367" i="2" s="1"/>
  <c r="E1367" i="2" s="1"/>
  <c r="H1369" i="2"/>
  <c r="I1369" i="2" s="1"/>
  <c r="J1369" i="2" s="1"/>
  <c r="G1368" i="2"/>
  <c r="C1368" i="2"/>
  <c r="A1368" i="2" l="1"/>
  <c r="B1368" i="2"/>
  <c r="D1368" i="2" s="1"/>
  <c r="E1368" i="2" s="1"/>
  <c r="G1369" i="2"/>
  <c r="H1370" i="2"/>
  <c r="I1370" i="2" s="1"/>
  <c r="J1370" i="2" s="1"/>
  <c r="C1369" i="2"/>
  <c r="A1369" i="2" l="1"/>
  <c r="B1369" i="2"/>
  <c r="D1369" i="2" s="1"/>
  <c r="E1369" i="2" s="1"/>
  <c r="H1371" i="2"/>
  <c r="I1371" i="2" s="1"/>
  <c r="J1371" i="2" s="1"/>
  <c r="G1370" i="2"/>
  <c r="C1370" i="2"/>
  <c r="A1370" i="2" l="1"/>
  <c r="B1370" i="2"/>
  <c r="D1370" i="2" s="1"/>
  <c r="E1370" i="2" s="1"/>
  <c r="G1371" i="2"/>
  <c r="H1372" i="2"/>
  <c r="I1372" i="2" s="1"/>
  <c r="J1372" i="2" s="1"/>
  <c r="C1371" i="2"/>
  <c r="A1371" i="2" l="1"/>
  <c r="B1371" i="2"/>
  <c r="D1371" i="2" s="1"/>
  <c r="E1371" i="2" s="1"/>
  <c r="G1372" i="2"/>
  <c r="H1373" i="2"/>
  <c r="I1373" i="2" s="1"/>
  <c r="J1373" i="2" s="1"/>
  <c r="C1372" i="2"/>
  <c r="A1372" i="2" l="1"/>
  <c r="B1372" i="2"/>
  <c r="D1372" i="2" s="1"/>
  <c r="E1372" i="2" s="1"/>
  <c r="H1374" i="2"/>
  <c r="I1374" i="2" s="1"/>
  <c r="J1374" i="2" s="1"/>
  <c r="G1373" i="2"/>
  <c r="C1373" i="2"/>
  <c r="A1373" i="2" l="1"/>
  <c r="B1373" i="2"/>
  <c r="D1373" i="2" s="1"/>
  <c r="E1373" i="2" s="1"/>
  <c r="G1374" i="2"/>
  <c r="H1375" i="2"/>
  <c r="I1375" i="2" s="1"/>
  <c r="J1375" i="2" s="1"/>
  <c r="C1374" i="2"/>
  <c r="A1374" i="2" l="1"/>
  <c r="B1374" i="2"/>
  <c r="D1374" i="2" s="1"/>
  <c r="E1374" i="2" s="1"/>
  <c r="H1376" i="2"/>
  <c r="I1376" i="2" s="1"/>
  <c r="J1376" i="2" s="1"/>
  <c r="G1375" i="2"/>
  <c r="C1375" i="2"/>
  <c r="A1375" i="2" l="1"/>
  <c r="B1375" i="2"/>
  <c r="D1375" i="2" s="1"/>
  <c r="E1375" i="2" s="1"/>
  <c r="G1376" i="2"/>
  <c r="H1377" i="2"/>
  <c r="I1377" i="2" s="1"/>
  <c r="J1377" i="2" s="1"/>
  <c r="C1376" i="2"/>
  <c r="A1376" i="2" l="1"/>
  <c r="B1376" i="2"/>
  <c r="D1376" i="2" s="1"/>
  <c r="E1376" i="2" s="1"/>
  <c r="H1378" i="2"/>
  <c r="I1378" i="2" s="1"/>
  <c r="J1378" i="2" s="1"/>
  <c r="G1377" i="2"/>
  <c r="C1377" i="2"/>
  <c r="A1377" i="2" l="1"/>
  <c r="B1377" i="2"/>
  <c r="D1377" i="2" s="1"/>
  <c r="E1377" i="2" s="1"/>
  <c r="G1378" i="2"/>
  <c r="H1379" i="2"/>
  <c r="I1379" i="2" s="1"/>
  <c r="J1379" i="2" s="1"/>
  <c r="C1378" i="2"/>
  <c r="A1378" i="2" l="1"/>
  <c r="B1378" i="2"/>
  <c r="D1378" i="2" s="1"/>
  <c r="E1378" i="2" s="1"/>
  <c r="H1380" i="2"/>
  <c r="I1380" i="2" s="1"/>
  <c r="J1380" i="2" s="1"/>
  <c r="G1379" i="2"/>
  <c r="C1379" i="2"/>
  <c r="A1379" i="2" l="1"/>
  <c r="B1379" i="2"/>
  <c r="D1379" i="2" s="1"/>
  <c r="E1379" i="2" s="1"/>
  <c r="H1381" i="2"/>
  <c r="I1381" i="2" s="1"/>
  <c r="J1381" i="2" s="1"/>
  <c r="G1380" i="2"/>
  <c r="C1380" i="2"/>
  <c r="A1380" i="2" l="1"/>
  <c r="B1380" i="2"/>
  <c r="D1380" i="2" s="1"/>
  <c r="E1380" i="2" s="1"/>
  <c r="G1381" i="2"/>
  <c r="H1382" i="2"/>
  <c r="I1382" i="2" s="1"/>
  <c r="J1382" i="2" s="1"/>
  <c r="C1381" i="2"/>
  <c r="A1381" i="2" l="1"/>
  <c r="B1381" i="2"/>
  <c r="D1381" i="2" s="1"/>
  <c r="E1381" i="2" s="1"/>
  <c r="G1382" i="2"/>
  <c r="H1383" i="2"/>
  <c r="I1383" i="2" s="1"/>
  <c r="J1383" i="2" s="1"/>
  <c r="C1382" i="2"/>
  <c r="A1382" i="2" l="1"/>
  <c r="B1382" i="2"/>
  <c r="D1382" i="2" s="1"/>
  <c r="E1382" i="2" s="1"/>
  <c r="H1384" i="2"/>
  <c r="I1384" i="2" s="1"/>
  <c r="J1384" i="2" s="1"/>
  <c r="G1383" i="2"/>
  <c r="C1383" i="2"/>
  <c r="A1383" i="2" l="1"/>
  <c r="B1383" i="2"/>
  <c r="D1383" i="2" s="1"/>
  <c r="E1383" i="2" s="1"/>
  <c r="H1385" i="2"/>
  <c r="I1385" i="2" s="1"/>
  <c r="J1385" i="2" s="1"/>
  <c r="G1384" i="2"/>
  <c r="C1384" i="2"/>
  <c r="B1384" i="2" l="1"/>
  <c r="D1384" i="2" s="1"/>
  <c r="E1384" i="2" s="1"/>
  <c r="A1384" i="2"/>
  <c r="G1385" i="2"/>
  <c r="H1386" i="2"/>
  <c r="I1386" i="2" s="1"/>
  <c r="J1386" i="2" s="1"/>
  <c r="C1385" i="2"/>
  <c r="A1385" i="2" l="1"/>
  <c r="B1385" i="2"/>
  <c r="D1385" i="2" s="1"/>
  <c r="E1385" i="2" s="1"/>
  <c r="G1386" i="2"/>
  <c r="H1387" i="2"/>
  <c r="I1387" i="2" s="1"/>
  <c r="J1387" i="2" s="1"/>
  <c r="C1386" i="2"/>
  <c r="A1386" i="2" l="1"/>
  <c r="B1386" i="2"/>
  <c r="D1386" i="2" s="1"/>
  <c r="E1386" i="2" s="1"/>
  <c r="G1387" i="2"/>
  <c r="H1388" i="2"/>
  <c r="I1388" i="2" s="1"/>
  <c r="J1388" i="2" s="1"/>
  <c r="C1387" i="2"/>
  <c r="A1387" i="2" l="1"/>
  <c r="B1387" i="2"/>
  <c r="D1387" i="2" s="1"/>
  <c r="E1387" i="2" s="1"/>
  <c r="H1389" i="2"/>
  <c r="I1389" i="2" s="1"/>
  <c r="J1389" i="2" s="1"/>
  <c r="G1388" i="2"/>
  <c r="C1388" i="2"/>
  <c r="A1388" i="2" l="1"/>
  <c r="B1388" i="2"/>
  <c r="D1388" i="2" s="1"/>
  <c r="E1388" i="2" s="1"/>
  <c r="H1390" i="2"/>
  <c r="I1390" i="2" s="1"/>
  <c r="J1390" i="2" s="1"/>
  <c r="G1389" i="2"/>
  <c r="C1389" i="2"/>
  <c r="A1389" i="2" l="1"/>
  <c r="B1389" i="2"/>
  <c r="D1389" i="2" s="1"/>
  <c r="E1389" i="2" s="1"/>
  <c r="G1390" i="2"/>
  <c r="H1391" i="2"/>
  <c r="I1391" i="2" s="1"/>
  <c r="J1391" i="2" s="1"/>
  <c r="C1390" i="2"/>
  <c r="A1390" i="2" l="1"/>
  <c r="B1390" i="2"/>
  <c r="D1390" i="2" s="1"/>
  <c r="E1390" i="2" s="1"/>
  <c r="H1392" i="2"/>
  <c r="I1392" i="2" s="1"/>
  <c r="J1392" i="2" s="1"/>
  <c r="G1391" i="2"/>
  <c r="C1391" i="2"/>
  <c r="A1391" i="2" l="1"/>
  <c r="B1391" i="2"/>
  <c r="D1391" i="2" s="1"/>
  <c r="E1391" i="2" s="1"/>
  <c r="G1392" i="2"/>
  <c r="H1393" i="2"/>
  <c r="I1393" i="2" s="1"/>
  <c r="J1393" i="2" s="1"/>
  <c r="C1392" i="2"/>
  <c r="A1392" i="2" l="1"/>
  <c r="B1392" i="2"/>
  <c r="D1392" i="2" s="1"/>
  <c r="E1392" i="2" s="1"/>
  <c r="G1393" i="2"/>
  <c r="H1394" i="2"/>
  <c r="I1394" i="2" s="1"/>
  <c r="J1394" i="2" s="1"/>
  <c r="C1393" i="2"/>
  <c r="A1393" i="2" l="1"/>
  <c r="B1393" i="2"/>
  <c r="D1393" i="2" s="1"/>
  <c r="E1393" i="2" s="1"/>
  <c r="G1394" i="2"/>
  <c r="H1395" i="2"/>
  <c r="I1395" i="2" s="1"/>
  <c r="J1395" i="2" s="1"/>
  <c r="C1394" i="2"/>
  <c r="A1394" i="2" l="1"/>
  <c r="B1394" i="2"/>
  <c r="D1394" i="2" s="1"/>
  <c r="E1394" i="2" s="1"/>
  <c r="H1396" i="2"/>
  <c r="I1396" i="2" s="1"/>
  <c r="J1396" i="2" s="1"/>
  <c r="G1395" i="2"/>
  <c r="C1395" i="2"/>
  <c r="A1395" i="2" l="1"/>
  <c r="B1395" i="2"/>
  <c r="D1395" i="2" s="1"/>
  <c r="E1395" i="2" s="1"/>
  <c r="G1396" i="2"/>
  <c r="H1397" i="2"/>
  <c r="I1397" i="2" s="1"/>
  <c r="J1397" i="2" s="1"/>
  <c r="C1396" i="2"/>
  <c r="A1396" i="2" l="1"/>
  <c r="B1396" i="2"/>
  <c r="D1396" i="2" s="1"/>
  <c r="E1396" i="2" s="1"/>
  <c r="H1398" i="2"/>
  <c r="I1398" i="2" s="1"/>
  <c r="J1398" i="2" s="1"/>
  <c r="G1397" i="2"/>
  <c r="C1397" i="2"/>
  <c r="A1397" i="2" l="1"/>
  <c r="B1397" i="2"/>
  <c r="D1397" i="2" s="1"/>
  <c r="E1397" i="2" s="1"/>
  <c r="G1398" i="2"/>
  <c r="H1399" i="2"/>
  <c r="I1399" i="2" s="1"/>
  <c r="J1399" i="2" s="1"/>
  <c r="C1398" i="2"/>
  <c r="A1398" i="2" l="1"/>
  <c r="B1398" i="2"/>
  <c r="D1398" i="2" s="1"/>
  <c r="E1398" i="2" s="1"/>
  <c r="H1400" i="2"/>
  <c r="I1400" i="2" s="1"/>
  <c r="J1400" i="2" s="1"/>
  <c r="G1399" i="2"/>
  <c r="C1399" i="2"/>
  <c r="A1399" i="2" l="1"/>
  <c r="B1399" i="2"/>
  <c r="D1399" i="2" s="1"/>
  <c r="E1399" i="2" s="1"/>
  <c r="H1401" i="2"/>
  <c r="I1401" i="2" s="1"/>
  <c r="J1401" i="2" s="1"/>
  <c r="G1400" i="2"/>
  <c r="C1400" i="2"/>
  <c r="A1400" i="2" l="1"/>
  <c r="B1400" i="2"/>
  <c r="D1400" i="2" s="1"/>
  <c r="E1400" i="2" s="1"/>
  <c r="H1402" i="2"/>
  <c r="I1402" i="2" s="1"/>
  <c r="J1402" i="2" s="1"/>
  <c r="G1401" i="2"/>
  <c r="C1401" i="2"/>
  <c r="A1401" i="2" l="1"/>
  <c r="B1401" i="2"/>
  <c r="D1401" i="2" s="1"/>
  <c r="E1401" i="2" s="1"/>
  <c r="G1402" i="2"/>
  <c r="H1403" i="2"/>
  <c r="I1403" i="2" s="1"/>
  <c r="J1403" i="2" s="1"/>
  <c r="C1402" i="2"/>
  <c r="A1402" i="2" l="1"/>
  <c r="B1402" i="2"/>
  <c r="D1402" i="2" s="1"/>
  <c r="E1402" i="2" s="1"/>
  <c r="G1403" i="2"/>
  <c r="H1404" i="2"/>
  <c r="I1404" i="2" s="1"/>
  <c r="J1404" i="2" s="1"/>
  <c r="C1403" i="2"/>
  <c r="A1403" i="2" l="1"/>
  <c r="B1403" i="2"/>
  <c r="D1403" i="2" s="1"/>
  <c r="E1403" i="2" s="1"/>
  <c r="G1404" i="2"/>
  <c r="H1405" i="2"/>
  <c r="I1405" i="2" s="1"/>
  <c r="J1405" i="2" s="1"/>
  <c r="C1404" i="2"/>
  <c r="A1404" i="2" l="1"/>
  <c r="B1404" i="2"/>
  <c r="D1404" i="2" s="1"/>
  <c r="E1404" i="2" s="1"/>
  <c r="G1405" i="2"/>
  <c r="H1406" i="2"/>
  <c r="I1406" i="2" s="1"/>
  <c r="J1406" i="2" s="1"/>
  <c r="C1405" i="2"/>
  <c r="A1405" i="2" l="1"/>
  <c r="B1405" i="2"/>
  <c r="D1405" i="2" s="1"/>
  <c r="E1405" i="2" s="1"/>
  <c r="H1407" i="2"/>
  <c r="I1407" i="2" s="1"/>
  <c r="J1407" i="2" s="1"/>
  <c r="G1406" i="2"/>
  <c r="C1406" i="2"/>
  <c r="A1406" i="2" l="1"/>
  <c r="B1406" i="2"/>
  <c r="D1406" i="2" s="1"/>
  <c r="E1406" i="2" s="1"/>
  <c r="H1408" i="2"/>
  <c r="I1408" i="2" s="1"/>
  <c r="J1408" i="2" s="1"/>
  <c r="G1407" i="2"/>
  <c r="C1407" i="2"/>
  <c r="B1407" i="2" l="1"/>
  <c r="D1407" i="2" s="1"/>
  <c r="E1407" i="2" s="1"/>
  <c r="A1407" i="2"/>
  <c r="H1409" i="2"/>
  <c r="I1409" i="2" s="1"/>
  <c r="J1409" i="2" s="1"/>
  <c r="G1408" i="2"/>
  <c r="C1408" i="2"/>
  <c r="A1408" i="2" l="1"/>
  <c r="B1408" i="2"/>
  <c r="D1408" i="2" s="1"/>
  <c r="E1408" i="2" s="1"/>
  <c r="G1409" i="2"/>
  <c r="H1410" i="2"/>
  <c r="I1410" i="2" s="1"/>
  <c r="J1410" i="2" s="1"/>
  <c r="C1409" i="2"/>
  <c r="A1409" i="2" l="1"/>
  <c r="B1409" i="2"/>
  <c r="D1409" i="2" s="1"/>
  <c r="E1409" i="2" s="1"/>
  <c r="G1410" i="2"/>
  <c r="H1411" i="2"/>
  <c r="I1411" i="2" s="1"/>
  <c r="J1411" i="2" s="1"/>
  <c r="C1410" i="2"/>
  <c r="A1410" i="2" l="1"/>
  <c r="B1410" i="2"/>
  <c r="D1410" i="2" s="1"/>
  <c r="E1410" i="2" s="1"/>
  <c r="H1412" i="2"/>
  <c r="I1412" i="2" s="1"/>
  <c r="J1412" i="2" s="1"/>
  <c r="G1411" i="2"/>
  <c r="C1411" i="2"/>
  <c r="A1411" i="2" l="1"/>
  <c r="B1411" i="2"/>
  <c r="D1411" i="2" s="1"/>
  <c r="E1411" i="2" s="1"/>
  <c r="G1412" i="2"/>
  <c r="H1413" i="2"/>
  <c r="I1413" i="2" s="1"/>
  <c r="J1413" i="2" s="1"/>
  <c r="C1412" i="2"/>
  <c r="A1412" i="2" l="1"/>
  <c r="B1412" i="2"/>
  <c r="D1412" i="2" s="1"/>
  <c r="E1412" i="2" s="1"/>
  <c r="G1413" i="2"/>
  <c r="H1414" i="2"/>
  <c r="I1414" i="2" s="1"/>
  <c r="J1414" i="2" s="1"/>
  <c r="C1413" i="2"/>
  <c r="A1413" i="2" l="1"/>
  <c r="B1413" i="2"/>
  <c r="D1413" i="2" s="1"/>
  <c r="E1413" i="2" s="1"/>
  <c r="G1414" i="2"/>
  <c r="H1415" i="2"/>
  <c r="I1415" i="2" s="1"/>
  <c r="J1415" i="2" s="1"/>
  <c r="C1414" i="2"/>
  <c r="A1414" i="2" l="1"/>
  <c r="B1414" i="2"/>
  <c r="D1414" i="2" s="1"/>
  <c r="E1414" i="2" s="1"/>
  <c r="H1416" i="2"/>
  <c r="I1416" i="2" s="1"/>
  <c r="J1416" i="2" s="1"/>
  <c r="G1415" i="2"/>
  <c r="C1415" i="2"/>
  <c r="A1415" i="2" l="1"/>
  <c r="B1415" i="2"/>
  <c r="D1415" i="2" s="1"/>
  <c r="E1415" i="2" s="1"/>
  <c r="G1416" i="2"/>
  <c r="H1417" i="2"/>
  <c r="I1417" i="2" s="1"/>
  <c r="J1417" i="2" s="1"/>
  <c r="C1416" i="2"/>
  <c r="A1416" i="2" l="1"/>
  <c r="B1416" i="2"/>
  <c r="D1416" i="2" s="1"/>
  <c r="E1416" i="2" s="1"/>
  <c r="G1417" i="2"/>
  <c r="H1418" i="2"/>
  <c r="I1418" i="2" s="1"/>
  <c r="J1418" i="2" s="1"/>
  <c r="C1417" i="2"/>
  <c r="A1417" i="2" l="1"/>
  <c r="B1417" i="2"/>
  <c r="D1417" i="2" s="1"/>
  <c r="E1417" i="2" s="1"/>
  <c r="G1418" i="2"/>
  <c r="H1419" i="2"/>
  <c r="I1419" i="2" s="1"/>
  <c r="J1419" i="2" s="1"/>
  <c r="C1418" i="2"/>
  <c r="A1418" i="2" l="1"/>
  <c r="B1418" i="2"/>
  <c r="D1418" i="2" s="1"/>
  <c r="E1418" i="2" s="1"/>
  <c r="H1420" i="2"/>
  <c r="I1420" i="2" s="1"/>
  <c r="J1420" i="2" s="1"/>
  <c r="G1419" i="2"/>
  <c r="C1419" i="2"/>
  <c r="A1419" i="2" l="1"/>
  <c r="B1419" i="2"/>
  <c r="D1419" i="2" s="1"/>
  <c r="E1419" i="2" s="1"/>
  <c r="G1420" i="2"/>
  <c r="H1421" i="2"/>
  <c r="I1421" i="2" s="1"/>
  <c r="J1421" i="2" s="1"/>
  <c r="C1420" i="2"/>
  <c r="A1420" i="2" l="1"/>
  <c r="B1420" i="2"/>
  <c r="D1420" i="2" s="1"/>
  <c r="E1420" i="2" s="1"/>
  <c r="H1422" i="2"/>
  <c r="I1422" i="2" s="1"/>
  <c r="J1422" i="2" s="1"/>
  <c r="G1421" i="2"/>
  <c r="C1421" i="2"/>
  <c r="A1421" i="2" l="1"/>
  <c r="B1421" i="2"/>
  <c r="D1421" i="2" s="1"/>
  <c r="E1421" i="2" s="1"/>
  <c r="H1423" i="2"/>
  <c r="I1423" i="2" s="1"/>
  <c r="J1423" i="2" s="1"/>
  <c r="G1422" i="2"/>
  <c r="C1422" i="2"/>
  <c r="A1422" i="2" l="1"/>
  <c r="B1422" i="2"/>
  <c r="D1422" i="2" s="1"/>
  <c r="E1422" i="2" s="1"/>
  <c r="H1424" i="2"/>
  <c r="I1424" i="2" s="1"/>
  <c r="J1424" i="2" s="1"/>
  <c r="G1423" i="2"/>
  <c r="C1423" i="2"/>
  <c r="A1423" i="2" l="1"/>
  <c r="B1423" i="2"/>
  <c r="D1423" i="2" s="1"/>
  <c r="E1423" i="2" s="1"/>
  <c r="G1424" i="2"/>
  <c r="H1425" i="2"/>
  <c r="I1425" i="2" s="1"/>
  <c r="J1425" i="2" s="1"/>
  <c r="C1424" i="2"/>
  <c r="A1424" i="2" l="1"/>
  <c r="B1424" i="2"/>
  <c r="D1424" i="2" s="1"/>
  <c r="E1424" i="2" s="1"/>
  <c r="G1425" i="2"/>
  <c r="H1426" i="2"/>
  <c r="I1426" i="2" s="1"/>
  <c r="J1426" i="2" s="1"/>
  <c r="C1425" i="2"/>
  <c r="A1425" i="2" l="1"/>
  <c r="B1425" i="2"/>
  <c r="D1425" i="2" s="1"/>
  <c r="E1425" i="2" s="1"/>
  <c r="G1426" i="2"/>
  <c r="H1427" i="2"/>
  <c r="I1427" i="2" s="1"/>
  <c r="J1427" i="2" s="1"/>
  <c r="C1426" i="2"/>
  <c r="A1426" i="2" l="1"/>
  <c r="B1426" i="2"/>
  <c r="D1426" i="2" s="1"/>
  <c r="E1426" i="2" s="1"/>
  <c r="G1427" i="2"/>
  <c r="H1428" i="2"/>
  <c r="I1428" i="2" s="1"/>
  <c r="J1428" i="2" s="1"/>
  <c r="C1427" i="2"/>
  <c r="A1427" i="2" l="1"/>
  <c r="B1427" i="2"/>
  <c r="D1427" i="2" s="1"/>
  <c r="E1427" i="2" s="1"/>
  <c r="G1428" i="2"/>
  <c r="H1429" i="2"/>
  <c r="I1429" i="2" s="1"/>
  <c r="J1429" i="2" s="1"/>
  <c r="C1428" i="2"/>
  <c r="A1428" i="2" l="1"/>
  <c r="B1428" i="2"/>
  <c r="D1428" i="2" s="1"/>
  <c r="E1428" i="2" s="1"/>
  <c r="G1429" i="2"/>
  <c r="H1430" i="2"/>
  <c r="I1430" i="2" s="1"/>
  <c r="J1430" i="2" s="1"/>
  <c r="C1429" i="2"/>
  <c r="A1429" i="2" l="1"/>
  <c r="B1429" i="2"/>
  <c r="D1429" i="2" s="1"/>
  <c r="E1429" i="2" s="1"/>
  <c r="H1431" i="2"/>
  <c r="I1431" i="2" s="1"/>
  <c r="J1431" i="2" s="1"/>
  <c r="G1430" i="2"/>
  <c r="C1430" i="2"/>
  <c r="A1430" i="2" l="1"/>
  <c r="B1430" i="2"/>
  <c r="D1430" i="2" s="1"/>
  <c r="E1430" i="2" s="1"/>
  <c r="H1432" i="2"/>
  <c r="I1432" i="2" s="1"/>
  <c r="J1432" i="2" s="1"/>
  <c r="G1431" i="2"/>
  <c r="C1431" i="2"/>
  <c r="A1431" i="2" l="1"/>
  <c r="B1431" i="2"/>
  <c r="D1431" i="2" s="1"/>
  <c r="E1431" i="2" s="1"/>
  <c r="H1433" i="2"/>
  <c r="I1433" i="2" s="1"/>
  <c r="J1433" i="2" s="1"/>
  <c r="G1432" i="2"/>
  <c r="C1432" i="2"/>
  <c r="A1432" i="2" l="1"/>
  <c r="B1432" i="2"/>
  <c r="D1432" i="2" s="1"/>
  <c r="E1432" i="2" s="1"/>
  <c r="H1434" i="2"/>
  <c r="I1434" i="2" s="1"/>
  <c r="J1434" i="2" s="1"/>
  <c r="G1433" i="2"/>
  <c r="C1433" i="2"/>
  <c r="A1433" i="2" l="1"/>
  <c r="B1433" i="2"/>
  <c r="D1433" i="2" s="1"/>
  <c r="E1433" i="2" s="1"/>
  <c r="G1434" i="2"/>
  <c r="H1435" i="2"/>
  <c r="I1435" i="2" s="1"/>
  <c r="J1435" i="2" s="1"/>
  <c r="C1434" i="2"/>
  <c r="A1434" i="2" l="1"/>
  <c r="B1434" i="2"/>
  <c r="D1434" i="2" s="1"/>
  <c r="E1434" i="2" s="1"/>
  <c r="G1435" i="2"/>
  <c r="H1436" i="2"/>
  <c r="I1436" i="2" s="1"/>
  <c r="J1436" i="2" s="1"/>
  <c r="C1435" i="2"/>
  <c r="A1435" i="2" l="1"/>
  <c r="B1435" i="2"/>
  <c r="D1435" i="2" s="1"/>
  <c r="E1435" i="2" s="1"/>
  <c r="G1436" i="2"/>
  <c r="H1437" i="2"/>
  <c r="I1437" i="2" s="1"/>
  <c r="J1437" i="2" s="1"/>
  <c r="C1436" i="2"/>
  <c r="A1436" i="2" l="1"/>
  <c r="B1436" i="2"/>
  <c r="D1436" i="2" s="1"/>
  <c r="E1436" i="2" s="1"/>
  <c r="G1437" i="2"/>
  <c r="H1438" i="2"/>
  <c r="I1438" i="2" s="1"/>
  <c r="J1438" i="2" s="1"/>
  <c r="C1437" i="2"/>
  <c r="A1437" i="2" l="1"/>
  <c r="B1437" i="2"/>
  <c r="D1437" i="2" s="1"/>
  <c r="E1437" i="2" s="1"/>
  <c r="G1438" i="2"/>
  <c r="H1439" i="2"/>
  <c r="I1439" i="2" s="1"/>
  <c r="J1439" i="2" s="1"/>
  <c r="C1438" i="2"/>
  <c r="A1438" i="2" l="1"/>
  <c r="B1438" i="2"/>
  <c r="D1438" i="2" s="1"/>
  <c r="E1438" i="2" s="1"/>
  <c r="H1440" i="2"/>
  <c r="I1440" i="2" s="1"/>
  <c r="J1440" i="2" s="1"/>
  <c r="G1439" i="2"/>
  <c r="C1439" i="2"/>
  <c r="A1439" i="2" l="1"/>
  <c r="B1439" i="2"/>
  <c r="D1439" i="2" s="1"/>
  <c r="E1439" i="2" s="1"/>
  <c r="G1440" i="2"/>
  <c r="H1441" i="2"/>
  <c r="I1441" i="2" s="1"/>
  <c r="J1441" i="2" s="1"/>
  <c r="C1440" i="2"/>
  <c r="A1440" i="2" l="1"/>
  <c r="B1440" i="2"/>
  <c r="D1440" i="2" s="1"/>
  <c r="E1440" i="2" s="1"/>
  <c r="H1442" i="2"/>
  <c r="I1442" i="2" s="1"/>
  <c r="J1442" i="2" s="1"/>
  <c r="G1441" i="2"/>
  <c r="C1441" i="2"/>
  <c r="A1441" i="2" l="1"/>
  <c r="B1441" i="2"/>
  <c r="D1441" i="2" s="1"/>
  <c r="E1441" i="2" s="1"/>
  <c r="G1442" i="2"/>
  <c r="H1443" i="2"/>
  <c r="I1443" i="2" s="1"/>
  <c r="J1443" i="2" s="1"/>
  <c r="C1442" i="2"/>
  <c r="A1442" i="2" l="1"/>
  <c r="B1442" i="2"/>
  <c r="D1442" i="2" s="1"/>
  <c r="E1442" i="2" s="1"/>
  <c r="H1444" i="2"/>
  <c r="I1444" i="2" s="1"/>
  <c r="J1444" i="2" s="1"/>
  <c r="G1443" i="2"/>
  <c r="C1443" i="2"/>
  <c r="A1443" i="2" l="1"/>
  <c r="B1443" i="2"/>
  <c r="D1443" i="2" s="1"/>
  <c r="E1443" i="2" s="1"/>
  <c r="G1444" i="2"/>
  <c r="H1445" i="2"/>
  <c r="I1445" i="2" s="1"/>
  <c r="J1445" i="2" s="1"/>
  <c r="C1444" i="2"/>
  <c r="A1444" i="2" l="1"/>
  <c r="B1444" i="2"/>
  <c r="D1444" i="2" s="1"/>
  <c r="E1444" i="2" s="1"/>
  <c r="H1446" i="2"/>
  <c r="I1446" i="2" s="1"/>
  <c r="J1446" i="2" s="1"/>
  <c r="G1445" i="2"/>
  <c r="C1445" i="2"/>
  <c r="A1445" i="2" l="1"/>
  <c r="B1445" i="2"/>
  <c r="D1445" i="2" s="1"/>
  <c r="E1445" i="2" s="1"/>
  <c r="G1446" i="2"/>
  <c r="H1447" i="2"/>
  <c r="I1447" i="2" s="1"/>
  <c r="J1447" i="2" s="1"/>
  <c r="C1446" i="2"/>
  <c r="A1446" i="2" l="1"/>
  <c r="B1446" i="2"/>
  <c r="D1446" i="2" s="1"/>
  <c r="E1446" i="2" s="1"/>
  <c r="H1448" i="2"/>
  <c r="I1448" i="2" s="1"/>
  <c r="J1448" i="2" s="1"/>
  <c r="G1447" i="2"/>
  <c r="C1447" i="2"/>
  <c r="A1447" i="2" l="1"/>
  <c r="B1447" i="2"/>
  <c r="D1447" i="2" s="1"/>
  <c r="E1447" i="2" s="1"/>
  <c r="G1448" i="2"/>
  <c r="H1449" i="2"/>
  <c r="I1449" i="2" s="1"/>
  <c r="J1449" i="2" s="1"/>
  <c r="C1448" i="2"/>
  <c r="A1448" i="2" l="1"/>
  <c r="B1448" i="2"/>
  <c r="D1448" i="2" s="1"/>
  <c r="E1448" i="2" s="1"/>
  <c r="H1450" i="2"/>
  <c r="I1450" i="2" s="1"/>
  <c r="J1450" i="2" s="1"/>
  <c r="G1449" i="2"/>
  <c r="C1449" i="2"/>
  <c r="A1449" i="2" l="1"/>
  <c r="B1449" i="2"/>
  <c r="D1449" i="2" s="1"/>
  <c r="E1449" i="2" s="1"/>
  <c r="G1450" i="2"/>
  <c r="H1451" i="2"/>
  <c r="I1451" i="2" s="1"/>
  <c r="J1451" i="2" s="1"/>
  <c r="C1450" i="2"/>
  <c r="A1450" i="2" l="1"/>
  <c r="B1450" i="2"/>
  <c r="D1450" i="2" s="1"/>
  <c r="E1450" i="2" s="1"/>
  <c r="H1452" i="2"/>
  <c r="I1452" i="2" s="1"/>
  <c r="J1452" i="2" s="1"/>
  <c r="G1451" i="2"/>
  <c r="C1451" i="2"/>
  <c r="A1451" i="2" l="1"/>
  <c r="B1451" i="2"/>
  <c r="D1451" i="2" s="1"/>
  <c r="E1451" i="2" s="1"/>
  <c r="G1452" i="2"/>
  <c r="H1453" i="2"/>
  <c r="I1453" i="2" s="1"/>
  <c r="J1453" i="2" s="1"/>
  <c r="C1452" i="2"/>
  <c r="A1452" i="2" l="1"/>
  <c r="B1452" i="2"/>
  <c r="D1452" i="2" s="1"/>
  <c r="E1452" i="2" s="1"/>
  <c r="H1454" i="2"/>
  <c r="I1454" i="2" s="1"/>
  <c r="J1454" i="2" s="1"/>
  <c r="G1453" i="2"/>
  <c r="C1453" i="2"/>
  <c r="A1453" i="2" l="1"/>
  <c r="B1453" i="2"/>
  <c r="D1453" i="2" s="1"/>
  <c r="E1453" i="2" s="1"/>
  <c r="G1454" i="2"/>
  <c r="H1455" i="2"/>
  <c r="I1455" i="2" s="1"/>
  <c r="J1455" i="2" s="1"/>
  <c r="C1454" i="2"/>
  <c r="A1454" i="2" l="1"/>
  <c r="B1454" i="2"/>
  <c r="D1454" i="2" s="1"/>
  <c r="E1454" i="2" s="1"/>
  <c r="H1456" i="2"/>
  <c r="I1456" i="2" s="1"/>
  <c r="J1456" i="2" s="1"/>
  <c r="G1455" i="2"/>
  <c r="C1455" i="2"/>
  <c r="A1455" i="2" l="1"/>
  <c r="B1455" i="2"/>
  <c r="D1455" i="2" s="1"/>
  <c r="E1455" i="2" s="1"/>
  <c r="G1456" i="2"/>
  <c r="H1457" i="2"/>
  <c r="I1457" i="2" s="1"/>
  <c r="J1457" i="2" s="1"/>
  <c r="C1456" i="2"/>
  <c r="A1456" i="2" l="1"/>
  <c r="B1456" i="2"/>
  <c r="D1456" i="2" s="1"/>
  <c r="E1456" i="2" s="1"/>
  <c r="H1458" i="2"/>
  <c r="I1458" i="2" s="1"/>
  <c r="J1458" i="2" s="1"/>
  <c r="G1457" i="2"/>
  <c r="C1457" i="2"/>
  <c r="A1457" i="2" l="1"/>
  <c r="B1457" i="2"/>
  <c r="D1457" i="2" s="1"/>
  <c r="E1457" i="2" s="1"/>
  <c r="G1458" i="2"/>
  <c r="H1459" i="2"/>
  <c r="I1459" i="2" s="1"/>
  <c r="J1459" i="2" s="1"/>
  <c r="C1458" i="2"/>
  <c r="A1458" i="2" l="1"/>
  <c r="B1458" i="2"/>
  <c r="D1458" i="2" s="1"/>
  <c r="E1458" i="2" s="1"/>
  <c r="H1460" i="2"/>
  <c r="I1460" i="2" s="1"/>
  <c r="J1460" i="2" s="1"/>
  <c r="G1459" i="2"/>
  <c r="C1459" i="2"/>
  <c r="A1459" i="2" l="1"/>
  <c r="B1459" i="2"/>
  <c r="D1459" i="2" s="1"/>
  <c r="E1459" i="2" s="1"/>
  <c r="H1461" i="2"/>
  <c r="I1461" i="2" s="1"/>
  <c r="J1461" i="2" s="1"/>
  <c r="G1460" i="2"/>
  <c r="C1460" i="2"/>
  <c r="A1460" i="2" l="1"/>
  <c r="B1460" i="2"/>
  <c r="D1460" i="2" s="1"/>
  <c r="E1460" i="2" s="1"/>
  <c r="H1462" i="2"/>
  <c r="I1462" i="2" s="1"/>
  <c r="J1462" i="2" s="1"/>
  <c r="G1461" i="2"/>
  <c r="C1461" i="2"/>
  <c r="A1461" i="2" l="1"/>
  <c r="B1461" i="2"/>
  <c r="D1461" i="2" s="1"/>
  <c r="E1461" i="2" s="1"/>
  <c r="G1462" i="2"/>
  <c r="H1463" i="2"/>
  <c r="I1463" i="2" s="1"/>
  <c r="J1463" i="2" s="1"/>
  <c r="C1462" i="2"/>
  <c r="A1462" i="2" l="1"/>
  <c r="B1462" i="2"/>
  <c r="D1462" i="2" s="1"/>
  <c r="E1462" i="2" s="1"/>
  <c r="H1464" i="2"/>
  <c r="I1464" i="2" s="1"/>
  <c r="J1464" i="2" s="1"/>
  <c r="G1463" i="2"/>
  <c r="C1463" i="2"/>
  <c r="A1463" i="2" l="1"/>
  <c r="B1463" i="2"/>
  <c r="D1463" i="2" s="1"/>
  <c r="E1463" i="2" s="1"/>
  <c r="G1464" i="2"/>
  <c r="H1465" i="2"/>
  <c r="I1465" i="2" s="1"/>
  <c r="J1465" i="2" s="1"/>
  <c r="C1464" i="2"/>
  <c r="A1464" i="2" l="1"/>
  <c r="B1464" i="2"/>
  <c r="D1464" i="2" s="1"/>
  <c r="E1464" i="2" s="1"/>
  <c r="G1465" i="2"/>
  <c r="H1466" i="2"/>
  <c r="I1466" i="2" s="1"/>
  <c r="J1466" i="2" s="1"/>
  <c r="C1465" i="2"/>
  <c r="A1465" i="2" l="1"/>
  <c r="B1465" i="2"/>
  <c r="D1465" i="2" s="1"/>
  <c r="E1465" i="2" s="1"/>
  <c r="G1466" i="2"/>
  <c r="H1467" i="2"/>
  <c r="I1467" i="2" s="1"/>
  <c r="J1467" i="2" s="1"/>
  <c r="C1466" i="2"/>
  <c r="A1466" i="2" l="1"/>
  <c r="B1466" i="2"/>
  <c r="D1466" i="2" s="1"/>
  <c r="E1466" i="2" s="1"/>
  <c r="G1467" i="2"/>
  <c r="H1468" i="2"/>
  <c r="I1468" i="2" s="1"/>
  <c r="J1468" i="2" s="1"/>
  <c r="C1467" i="2"/>
  <c r="A1467" i="2" l="1"/>
  <c r="B1467" i="2"/>
  <c r="D1467" i="2" s="1"/>
  <c r="E1467" i="2" s="1"/>
  <c r="G1468" i="2"/>
  <c r="H1469" i="2"/>
  <c r="I1469" i="2" s="1"/>
  <c r="J1469" i="2" s="1"/>
  <c r="C1468" i="2"/>
  <c r="A1468" i="2" l="1"/>
  <c r="B1468" i="2"/>
  <c r="D1468" i="2" s="1"/>
  <c r="E1468" i="2" s="1"/>
  <c r="H1470" i="2"/>
  <c r="I1470" i="2" s="1"/>
  <c r="J1470" i="2" s="1"/>
  <c r="G1469" i="2"/>
  <c r="C1469" i="2"/>
  <c r="A1469" i="2" l="1"/>
  <c r="B1469" i="2"/>
  <c r="D1469" i="2" s="1"/>
  <c r="E1469" i="2" s="1"/>
  <c r="G1470" i="2"/>
  <c r="H1471" i="2"/>
  <c r="I1471" i="2" s="1"/>
  <c r="J1471" i="2" s="1"/>
  <c r="C1470" i="2"/>
  <c r="A1470" i="2" l="1"/>
  <c r="B1470" i="2"/>
  <c r="D1470" i="2" s="1"/>
  <c r="E1470" i="2" s="1"/>
  <c r="H1472" i="2"/>
  <c r="I1472" i="2" s="1"/>
  <c r="J1472" i="2" s="1"/>
  <c r="G1471" i="2"/>
  <c r="C1471" i="2"/>
  <c r="A1471" i="2" l="1"/>
  <c r="B1471" i="2"/>
  <c r="D1471" i="2" s="1"/>
  <c r="E1471" i="2" s="1"/>
  <c r="G1472" i="2"/>
  <c r="H1473" i="2"/>
  <c r="I1473" i="2" s="1"/>
  <c r="J1473" i="2" s="1"/>
  <c r="C1472" i="2"/>
  <c r="A1472" i="2" l="1"/>
  <c r="B1472" i="2"/>
  <c r="D1472" i="2" s="1"/>
  <c r="E1472" i="2" s="1"/>
  <c r="H1474" i="2"/>
  <c r="I1474" i="2" s="1"/>
  <c r="J1474" i="2" s="1"/>
  <c r="G1473" i="2"/>
  <c r="C1473" i="2"/>
  <c r="A1473" i="2" l="1"/>
  <c r="B1473" i="2"/>
  <c r="D1473" i="2" s="1"/>
  <c r="E1473" i="2" s="1"/>
  <c r="G1474" i="2"/>
  <c r="H1475" i="2"/>
  <c r="I1475" i="2" s="1"/>
  <c r="J1475" i="2" s="1"/>
  <c r="C1474" i="2"/>
  <c r="A1474" i="2" l="1"/>
  <c r="B1474" i="2"/>
  <c r="D1474" i="2" s="1"/>
  <c r="E1474" i="2" s="1"/>
  <c r="H1476" i="2"/>
  <c r="I1476" i="2" s="1"/>
  <c r="J1476" i="2" s="1"/>
  <c r="G1475" i="2"/>
  <c r="C1475" i="2"/>
  <c r="A1475" i="2" l="1"/>
  <c r="B1475" i="2"/>
  <c r="D1475" i="2" s="1"/>
  <c r="E1475" i="2" s="1"/>
  <c r="G1476" i="2"/>
  <c r="H1477" i="2"/>
  <c r="I1477" i="2" s="1"/>
  <c r="J1477" i="2" s="1"/>
  <c r="C1476" i="2"/>
  <c r="A1476" i="2" l="1"/>
  <c r="B1476" i="2"/>
  <c r="D1476" i="2" s="1"/>
  <c r="E1476" i="2" s="1"/>
  <c r="H1478" i="2"/>
  <c r="I1478" i="2" s="1"/>
  <c r="J1478" i="2" s="1"/>
  <c r="G1477" i="2"/>
  <c r="C1477" i="2"/>
  <c r="A1477" i="2" l="1"/>
  <c r="B1477" i="2"/>
  <c r="D1477" i="2" s="1"/>
  <c r="E1477" i="2" s="1"/>
  <c r="G1478" i="2"/>
  <c r="H1479" i="2"/>
  <c r="I1479" i="2" s="1"/>
  <c r="J1479" i="2" s="1"/>
  <c r="C1478" i="2"/>
  <c r="A1478" i="2" l="1"/>
  <c r="B1478" i="2"/>
  <c r="D1478" i="2" s="1"/>
  <c r="E1478" i="2" s="1"/>
  <c r="H1480" i="2"/>
  <c r="I1480" i="2" s="1"/>
  <c r="J1480" i="2" s="1"/>
  <c r="G1479" i="2"/>
  <c r="C1479" i="2"/>
  <c r="A1479" i="2" l="1"/>
  <c r="B1479" i="2"/>
  <c r="D1479" i="2" s="1"/>
  <c r="E1479" i="2" s="1"/>
  <c r="G1480" i="2"/>
  <c r="H1481" i="2"/>
  <c r="I1481" i="2" s="1"/>
  <c r="J1481" i="2" s="1"/>
  <c r="C1480" i="2"/>
  <c r="A1480" i="2" l="1"/>
  <c r="B1480" i="2"/>
  <c r="D1480" i="2" s="1"/>
  <c r="E1480" i="2" s="1"/>
  <c r="H1482" i="2"/>
  <c r="I1482" i="2" s="1"/>
  <c r="J1482" i="2" s="1"/>
  <c r="G1481" i="2"/>
  <c r="C1481" i="2"/>
  <c r="A1481" i="2" l="1"/>
  <c r="B1481" i="2"/>
  <c r="D1481" i="2" s="1"/>
  <c r="E1481" i="2" s="1"/>
  <c r="G1482" i="2"/>
  <c r="H1483" i="2"/>
  <c r="I1483" i="2" s="1"/>
  <c r="J1483" i="2" s="1"/>
  <c r="C1482" i="2"/>
  <c r="A1482" i="2" l="1"/>
  <c r="B1482" i="2"/>
  <c r="D1482" i="2" s="1"/>
  <c r="E1482" i="2" s="1"/>
  <c r="H1484" i="2"/>
  <c r="I1484" i="2" s="1"/>
  <c r="J1484" i="2" s="1"/>
  <c r="G1483" i="2"/>
  <c r="C1483" i="2"/>
  <c r="A1483" i="2" l="1"/>
  <c r="B1483" i="2"/>
  <c r="D1483" i="2" s="1"/>
  <c r="E1483" i="2" s="1"/>
  <c r="G1484" i="2"/>
  <c r="H1485" i="2"/>
  <c r="I1485" i="2" s="1"/>
  <c r="J1485" i="2" s="1"/>
  <c r="C1484" i="2"/>
  <c r="A1484" i="2" l="1"/>
  <c r="B1484" i="2"/>
  <c r="D1484" i="2" s="1"/>
  <c r="E1484" i="2" s="1"/>
  <c r="H1486" i="2"/>
  <c r="I1486" i="2" s="1"/>
  <c r="J1486" i="2" s="1"/>
  <c r="G1485" i="2"/>
  <c r="C1485" i="2"/>
  <c r="A1485" i="2" l="1"/>
  <c r="B1485" i="2"/>
  <c r="D1485" i="2" s="1"/>
  <c r="E1485" i="2" s="1"/>
  <c r="G1486" i="2"/>
  <c r="H1487" i="2"/>
  <c r="I1487" i="2" s="1"/>
  <c r="J1487" i="2" s="1"/>
  <c r="C1486" i="2"/>
  <c r="A1486" i="2" l="1"/>
  <c r="B1486" i="2"/>
  <c r="D1486" i="2" s="1"/>
  <c r="E1486" i="2" s="1"/>
  <c r="H1488" i="2"/>
  <c r="I1488" i="2" s="1"/>
  <c r="J1488" i="2" s="1"/>
  <c r="G1487" i="2"/>
  <c r="C1487" i="2"/>
  <c r="A1487" i="2" l="1"/>
  <c r="B1487" i="2"/>
  <c r="D1487" i="2" s="1"/>
  <c r="E1487" i="2" s="1"/>
  <c r="G1488" i="2"/>
  <c r="H1489" i="2"/>
  <c r="I1489" i="2" s="1"/>
  <c r="J1489" i="2" s="1"/>
  <c r="C1488" i="2"/>
  <c r="A1488" i="2" l="1"/>
  <c r="B1488" i="2"/>
  <c r="D1488" i="2" s="1"/>
  <c r="E1488" i="2" s="1"/>
  <c r="H1490" i="2"/>
  <c r="I1490" i="2" s="1"/>
  <c r="J1490" i="2" s="1"/>
  <c r="G1489" i="2"/>
  <c r="C1489" i="2"/>
  <c r="A1489" i="2" l="1"/>
  <c r="B1489" i="2"/>
  <c r="D1489" i="2" s="1"/>
  <c r="E1489" i="2" s="1"/>
  <c r="G1490" i="2"/>
  <c r="H1491" i="2"/>
  <c r="I1491" i="2" s="1"/>
  <c r="J1491" i="2" s="1"/>
  <c r="C1490" i="2"/>
  <c r="A1490" i="2" l="1"/>
  <c r="B1490" i="2"/>
  <c r="D1490" i="2" s="1"/>
  <c r="E1490" i="2" s="1"/>
  <c r="H1492" i="2"/>
  <c r="I1492" i="2" s="1"/>
  <c r="J1492" i="2" s="1"/>
  <c r="G1491" i="2"/>
  <c r="C1491" i="2"/>
  <c r="A1491" i="2" l="1"/>
  <c r="B1491" i="2"/>
  <c r="D1491" i="2" s="1"/>
  <c r="E1491" i="2" s="1"/>
  <c r="G1492" i="2"/>
  <c r="H1493" i="2"/>
  <c r="I1493" i="2" s="1"/>
  <c r="J1493" i="2" s="1"/>
  <c r="C1492" i="2"/>
  <c r="A1492" i="2" l="1"/>
  <c r="B1492" i="2"/>
  <c r="D1492" i="2" s="1"/>
  <c r="E1492" i="2" s="1"/>
  <c r="H1494" i="2"/>
  <c r="I1494" i="2" s="1"/>
  <c r="J1494" i="2" s="1"/>
  <c r="G1493" i="2"/>
  <c r="C1493" i="2"/>
  <c r="A1493" i="2" l="1"/>
  <c r="B1493" i="2"/>
  <c r="D1493" i="2" s="1"/>
  <c r="E1493" i="2" s="1"/>
  <c r="H1495" i="2"/>
  <c r="I1495" i="2" s="1"/>
  <c r="J1495" i="2" s="1"/>
  <c r="G1494" i="2"/>
  <c r="C1494" i="2"/>
  <c r="A1494" i="2" l="1"/>
  <c r="B1494" i="2"/>
  <c r="D1494" i="2" s="1"/>
  <c r="E1494" i="2" s="1"/>
  <c r="H1496" i="2"/>
  <c r="I1496" i="2" s="1"/>
  <c r="J1496" i="2" s="1"/>
  <c r="G1495" i="2"/>
  <c r="C1495" i="2"/>
  <c r="A1495" i="2" l="1"/>
  <c r="B1495" i="2"/>
  <c r="D1495" i="2" s="1"/>
  <c r="E1495" i="2" s="1"/>
  <c r="G1496" i="2"/>
  <c r="H1497" i="2"/>
  <c r="I1497" i="2" s="1"/>
  <c r="J1497" i="2" s="1"/>
  <c r="C1496" i="2"/>
  <c r="A1496" i="2" l="1"/>
  <c r="B1496" i="2"/>
  <c r="D1496" i="2" s="1"/>
  <c r="E1496" i="2" s="1"/>
  <c r="G1497" i="2"/>
  <c r="H1498" i="2"/>
  <c r="I1498" i="2" s="1"/>
  <c r="J1498" i="2" s="1"/>
  <c r="C1497" i="2"/>
  <c r="A1497" i="2" l="1"/>
  <c r="B1497" i="2"/>
  <c r="D1497" i="2" s="1"/>
  <c r="E1497" i="2" s="1"/>
  <c r="G1498" i="2"/>
  <c r="H1499" i="2"/>
  <c r="I1499" i="2" s="1"/>
  <c r="J1499" i="2" s="1"/>
  <c r="C1498" i="2"/>
  <c r="A1498" i="2" l="1"/>
  <c r="B1498" i="2"/>
  <c r="D1498" i="2" s="1"/>
  <c r="E1498" i="2" s="1"/>
  <c r="G1499" i="2"/>
  <c r="H1500" i="2"/>
  <c r="I1500" i="2" s="1"/>
  <c r="J1500" i="2" s="1"/>
  <c r="C1499" i="2"/>
  <c r="A1499" i="2" l="1"/>
  <c r="B1499" i="2"/>
  <c r="D1499" i="2" s="1"/>
  <c r="E1499" i="2" s="1"/>
  <c r="G1500" i="2"/>
  <c r="H1501" i="2"/>
  <c r="I1501" i="2" s="1"/>
  <c r="J1501" i="2" s="1"/>
  <c r="C1500" i="2"/>
  <c r="A1500" i="2" l="1"/>
  <c r="B1500" i="2"/>
  <c r="D1500" i="2" s="1"/>
  <c r="E1500" i="2" s="1"/>
  <c r="H1502" i="2"/>
  <c r="I1502" i="2" s="1"/>
  <c r="J1502" i="2" s="1"/>
  <c r="G1501" i="2"/>
  <c r="C1501" i="2"/>
  <c r="A1501" i="2" l="1"/>
  <c r="B1501" i="2"/>
  <c r="D1501" i="2" s="1"/>
  <c r="E1501" i="2" s="1"/>
  <c r="G1502" i="2"/>
  <c r="H1503" i="2"/>
  <c r="I1503" i="2" s="1"/>
  <c r="J1503" i="2" s="1"/>
  <c r="C1502" i="2"/>
  <c r="A1502" i="2" l="1"/>
  <c r="B1502" i="2"/>
  <c r="D1502" i="2" s="1"/>
  <c r="E1502" i="2" s="1"/>
  <c r="H1504" i="2"/>
  <c r="I1504" i="2" s="1"/>
  <c r="J1504" i="2" s="1"/>
  <c r="G1503" i="2"/>
  <c r="C1503" i="2"/>
  <c r="A1503" i="2" l="1"/>
  <c r="B1503" i="2"/>
  <c r="D1503" i="2" s="1"/>
  <c r="E1503" i="2" s="1"/>
  <c r="G1504" i="2"/>
  <c r="H1505" i="2"/>
  <c r="I1505" i="2" s="1"/>
  <c r="J1505" i="2" s="1"/>
  <c r="C1504" i="2"/>
  <c r="A1504" i="2" l="1"/>
  <c r="B1504" i="2"/>
  <c r="D1504" i="2" s="1"/>
  <c r="E1504" i="2" s="1"/>
  <c r="H1506" i="2"/>
  <c r="I1506" i="2" s="1"/>
  <c r="J1506" i="2" s="1"/>
  <c r="G1505" i="2"/>
  <c r="C1505" i="2"/>
  <c r="A1505" i="2" l="1"/>
  <c r="B1505" i="2"/>
  <c r="D1505" i="2" s="1"/>
  <c r="E1505" i="2" s="1"/>
  <c r="G1506" i="2"/>
  <c r="C1506" i="2"/>
  <c r="A1506" i="2" l="1"/>
  <c r="B1506" i="2"/>
  <c r="D1506" i="2" s="1"/>
  <c r="E1506" i="2" s="1"/>
</calcChain>
</file>

<file path=xl/sharedStrings.xml><?xml version="1.0" encoding="utf-8"?>
<sst xmlns="http://schemas.openxmlformats.org/spreadsheetml/2006/main" count="43" uniqueCount="14">
  <si>
    <t>v</t>
    <phoneticPr fontId="1" type="noConversion"/>
  </si>
  <si>
    <t>k</t>
    <phoneticPr fontId="1" type="noConversion"/>
  </si>
  <si>
    <t>v0</t>
    <phoneticPr fontId="1" type="noConversion"/>
  </si>
  <si>
    <t>kj</t>
    <phoneticPr fontId="1" type="noConversion"/>
  </si>
  <si>
    <t>ko=kj/e</t>
    <phoneticPr fontId="1" type="noConversion"/>
  </si>
  <si>
    <t>w</t>
    <phoneticPr fontId="1" type="noConversion"/>
  </si>
  <si>
    <t>qmax</t>
    <phoneticPr fontId="1" type="noConversion"/>
  </si>
  <si>
    <t>q (CTM)</t>
    <phoneticPr fontId="1" type="noConversion"/>
  </si>
  <si>
    <t>q (Edie)</t>
    <phoneticPr fontId="1" type="noConversion"/>
  </si>
  <si>
    <t>residual^2</t>
    <phoneticPr fontId="1" type="noConversion"/>
  </si>
  <si>
    <t>sum</t>
    <phoneticPr fontId="1" type="noConversion"/>
  </si>
  <si>
    <t>w/v</t>
    <phoneticPr fontId="1" type="noConversion"/>
  </si>
  <si>
    <t>k/kj</t>
    <phoneticPr fontId="1" type="noConversion"/>
  </si>
  <si>
    <t>kf+kn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</si>
</sst>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3310185185185"/>
          <c:y val="5.8583888888888887E-2"/>
          <c:w val="0.80969064260225887"/>
          <c:h val="0.82255231275496299"/>
        </c:manualLayout>
      </c:layout>
      <c:scatterChart>
        <c:scatterStyle val="smoothMarker"/>
        <c:varyColors val="0"/>
        <c:ser>
          <c:idx val="0"/>
          <c:order val="0"/>
          <c:tx>
            <c:v>GHR VFM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Sheet1!$A$7:$A$1606</c:f>
              <c:numCache>
                <c:formatCode>General</c:formatCode>
                <c:ptCount val="16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</c:numCache>
            </c:numRef>
          </c:xVal>
          <c:yVal>
            <c:numRef>
              <c:f>Sheet1!$C$7:$C$1606</c:f>
              <c:numCache>
                <c:formatCode>0.0000_ </c:formatCode>
                <c:ptCount val="1600"/>
                <c:pt idx="0">
                  <c:v>9.8342376834576921</c:v>
                </c:pt>
                <c:pt idx="1">
                  <c:v>19.632864670508312</c:v>
                </c:pt>
                <c:pt idx="2">
                  <c:v>29.395977673403952</c:v>
                </c:pt>
                <c:pt idx="3">
                  <c:v>39.123673170927276</c:v>
                </c:pt>
                <c:pt idx="4">
                  <c:v>48.816047408919914</c:v>
                </c:pt>
                <c:pt idx="5">
                  <c:v>58.473196400809705</c:v>
                </c:pt>
                <c:pt idx="6">
                  <c:v>68.095215928136781</c:v>
                </c:pt>
                <c:pt idx="7">
                  <c:v>77.682201541078513</c:v>
                </c:pt>
                <c:pt idx="8">
                  <c:v>87.234248558973292</c:v>
                </c:pt>
                <c:pt idx="9">
                  <c:v>96.751452070843243</c:v>
                </c:pt>
                <c:pt idx="10">
                  <c:v>106.23390693591574</c:v>
                </c:pt>
                <c:pt idx="11">
                  <c:v>115.68170778414381</c:v>
                </c:pt>
                <c:pt idx="12">
                  <c:v>125.09494901672538</c:v>
                </c:pt>
                <c:pt idx="13">
                  <c:v>134.47372480662142</c:v>
                </c:pt>
                <c:pt idx="14">
                  <c:v>143.81812909907296</c:v>
                </c:pt>
                <c:pt idx="15">
                  <c:v>153.12825561211702</c:v>
                </c:pt>
                <c:pt idx="16">
                  <c:v>162.40419783710129</c:v>
                </c:pt>
                <c:pt idx="17">
                  <c:v>171.64604903919789</c:v>
                </c:pt>
                <c:pt idx="18">
                  <c:v>180.85390225791576</c:v>
                </c:pt>
                <c:pt idx="19">
                  <c:v>190.02785030761225</c:v>
                </c:pt>
                <c:pt idx="20">
                  <c:v>199.16798577800324</c:v>
                </c:pt>
                <c:pt idx="21">
                  <c:v>208.27440103467254</c:v>
                </c:pt>
                <c:pt idx="22">
                  <c:v>217.34718821957972</c:v>
                </c:pt>
                <c:pt idx="23">
                  <c:v>226.38643925156731</c:v>
                </c:pt>
                <c:pt idx="24">
                  <c:v>235.39224582686663</c:v>
                </c:pt>
                <c:pt idx="25">
                  <c:v>244.36469941960249</c:v>
                </c:pt>
                <c:pt idx="26">
                  <c:v>253.30389128229692</c:v>
                </c:pt>
                <c:pt idx="27">
                  <c:v>262.20991244637185</c:v>
                </c:pt>
                <c:pt idx="28">
                  <c:v>271.08285372265033</c:v>
                </c:pt>
                <c:pt idx="29">
                  <c:v>279.92280570185733</c:v>
                </c:pt>
                <c:pt idx="30">
                  <c:v>288.72985875511864</c:v>
                </c:pt>
                <c:pt idx="31">
                  <c:v>297.50410303445943</c:v>
                </c:pt>
                <c:pt idx="32">
                  <c:v>306.24562847330111</c:v>
                </c:pt>
                <c:pt idx="33">
                  <c:v>314.95452478695768</c:v>
                </c:pt>
                <c:pt idx="34">
                  <c:v>323.63088147313044</c:v>
                </c:pt>
                <c:pt idx="35">
                  <c:v>332.274787812402</c:v>
                </c:pt>
                <c:pt idx="36">
                  <c:v>340.8863328687292</c:v>
                </c:pt>
                <c:pt idx="37">
                  <c:v>349.46560548993477</c:v>
                </c:pt>
                <c:pt idx="38">
                  <c:v>358.01269430819787</c:v>
                </c:pt>
                <c:pt idx="39">
                  <c:v>366.52768774054397</c:v>
                </c:pt>
                <c:pt idx="40">
                  <c:v>375.01067398933333</c:v>
                </c:pt>
                <c:pt idx="41">
                  <c:v>383.46174104274832</c:v>
                </c:pt>
                <c:pt idx="42">
                  <c:v>391.88097667528012</c:v>
                </c:pt>
                <c:pt idx="43">
                  <c:v>400.26846844821375</c:v>
                </c:pt>
                <c:pt idx="44">
                  <c:v>408.62430371011271</c:v>
                </c:pt>
                <c:pt idx="45">
                  <c:v>416.94856959730191</c:v>
                </c:pt>
                <c:pt idx="46">
                  <c:v>425.24135303435014</c:v>
                </c:pt>
                <c:pt idx="47">
                  <c:v>433.50274073455114</c:v>
                </c:pt>
                <c:pt idx="48">
                  <c:v>441.73281920040347</c:v>
                </c:pt>
                <c:pt idx="49">
                  <c:v>449.9316747240901</c:v>
                </c:pt>
                <c:pt idx="50">
                  <c:v>458.0993933879559</c:v>
                </c:pt>
                <c:pt idx="51">
                  <c:v>466.23606106498471</c:v>
                </c:pt>
                <c:pt idx="52">
                  <c:v>474.34176341927559</c:v>
                </c:pt>
                <c:pt idx="53">
                  <c:v>482.41658590651724</c:v>
                </c:pt>
                <c:pt idx="54">
                  <c:v>490.46061377446239</c:v>
                </c:pt>
                <c:pt idx="55">
                  <c:v>498.47393206340007</c:v>
                </c:pt>
                <c:pt idx="56">
                  <c:v>506.45662560662777</c:v>
                </c:pt>
                <c:pt idx="57">
                  <c:v>514.40877903092223</c:v>
                </c:pt>
                <c:pt idx="58">
                  <c:v>522.33047675700891</c:v>
                </c:pt>
                <c:pt idx="59">
                  <c:v>530.22180300003083</c:v>
                </c:pt>
                <c:pt idx="60">
                  <c:v>538.08284177001656</c:v>
                </c:pt>
                <c:pt idx="61">
                  <c:v>545.91367687234629</c:v>
                </c:pt>
                <c:pt idx="62">
                  <c:v>553.71439190821809</c:v>
                </c:pt>
                <c:pt idx="63">
                  <c:v>561.48507027511232</c:v>
                </c:pt>
                <c:pt idx="64">
                  <c:v>569.22579516725477</c:v>
                </c:pt>
                <c:pt idx="65">
                  <c:v>576.93664957608041</c:v>
                </c:pt>
                <c:pt idx="66">
                  <c:v>584.61771629069403</c:v>
                </c:pt>
                <c:pt idx="67">
                  <c:v>592.26907789833081</c:v>
                </c:pt>
                <c:pt idx="68">
                  <c:v>599.89081678481682</c:v>
                </c:pt>
                <c:pt idx="69">
                  <c:v>607.48301513502668</c:v>
                </c:pt>
                <c:pt idx="70">
                  <c:v>615.04575493334164</c:v>
                </c:pt>
                <c:pt idx="71">
                  <c:v>622.57911796410633</c:v>
                </c:pt>
                <c:pt idx="72">
                  <c:v>630.08318581208323</c:v>
                </c:pt>
                <c:pt idx="73">
                  <c:v>637.55803986290925</c:v>
                </c:pt>
                <c:pt idx="74">
                  <c:v>645.00376130354766</c:v>
                </c:pt>
                <c:pt idx="75">
                  <c:v>652.42043112274109</c:v>
                </c:pt>
                <c:pt idx="76">
                  <c:v>659.80813011146381</c:v>
                </c:pt>
                <c:pt idx="77">
                  <c:v>667.16693886337157</c:v>
                </c:pt>
                <c:pt idx="78">
                  <c:v>674.49693777525204</c:v>
                </c:pt>
                <c:pt idx="79">
                  <c:v>681.79820704747283</c:v>
                </c:pt>
                <c:pt idx="80">
                  <c:v>689.07082668442922</c:v>
                </c:pt>
                <c:pt idx="81">
                  <c:v>696.31487649499172</c:v>
                </c:pt>
                <c:pt idx="82">
                  <c:v>703.53043609295082</c:v>
                </c:pt>
                <c:pt idx="83">
                  <c:v>710.7175848974623</c:v>
                </c:pt>
                <c:pt idx="84">
                  <c:v>717.87640213349084</c:v>
                </c:pt>
                <c:pt idx="85">
                  <c:v>725.00696683225317</c:v>
                </c:pt>
                <c:pt idx="86">
                  <c:v>732.10935783165939</c:v>
                </c:pt>
                <c:pt idx="87">
                  <c:v>739.18365377675457</c:v>
                </c:pt>
                <c:pt idx="88">
                  <c:v>746.22993312015808</c:v>
                </c:pt>
                <c:pt idx="89">
                  <c:v>753.24827412250283</c:v>
                </c:pt>
                <c:pt idx="90">
                  <c:v>760.23875485287374</c:v>
                </c:pt>
                <c:pt idx="91">
                  <c:v>767.20145318924369</c:v>
                </c:pt>
                <c:pt idx="92">
                  <c:v>774.13644681891083</c:v>
                </c:pt>
                <c:pt idx="93">
                  <c:v>781.04381323893301</c:v>
                </c:pt>
                <c:pt idx="94">
                  <c:v>787.92362975656226</c:v>
                </c:pt>
                <c:pt idx="95">
                  <c:v>794.77597348967811</c:v>
                </c:pt>
                <c:pt idx="96">
                  <c:v>801.6009213672196</c:v>
                </c:pt>
                <c:pt idx="97">
                  <c:v>808.39855012961698</c:v>
                </c:pt>
                <c:pt idx="98">
                  <c:v>815.16893632922211</c:v>
                </c:pt>
                <c:pt idx="99">
                  <c:v>821.91215633073762</c:v>
                </c:pt>
                <c:pt idx="100">
                  <c:v>828.62828631164564</c:v>
                </c:pt>
                <c:pt idx="101">
                  <c:v>835.31740226263605</c:v>
                </c:pt>
                <c:pt idx="102">
                  <c:v>841.9795799880319</c:v>
                </c:pt>
                <c:pt idx="103">
                  <c:v>848.61489510621618</c:v>
                </c:pt>
                <c:pt idx="104">
                  <c:v>855.22342305005611</c:v>
                </c:pt>
                <c:pt idx="105">
                  <c:v>861.80523906732719</c:v>
                </c:pt>
                <c:pt idx="106">
                  <c:v>868.36041822113657</c:v>
                </c:pt>
                <c:pt idx="107">
                  <c:v>874.88903539034413</c:v>
                </c:pt>
                <c:pt idx="108">
                  <c:v>881.39116526998464</c:v>
                </c:pt>
                <c:pt idx="109">
                  <c:v>887.86688237168676</c:v>
                </c:pt>
                <c:pt idx="110">
                  <c:v>894.31626102409405</c:v>
                </c:pt>
                <c:pt idx="111">
                  <c:v>900.7393753732814</c:v>
                </c:pt>
                <c:pt idx="112">
                  <c:v>907.13629938317365</c:v>
                </c:pt>
                <c:pt idx="113">
                  <c:v>913.50710683596185</c:v>
                </c:pt>
                <c:pt idx="114">
                  <c:v>919.85187133251873</c:v>
                </c:pt>
                <c:pt idx="115">
                  <c:v>926.17066629281396</c:v>
                </c:pt>
                <c:pt idx="116">
                  <c:v>932.46356495632688</c:v>
                </c:pt>
                <c:pt idx="117">
                  <c:v>938.73064038246036</c:v>
                </c:pt>
                <c:pt idx="118">
                  <c:v>944.97196545095244</c:v>
                </c:pt>
                <c:pt idx="119">
                  <c:v>951.18761286228744</c:v>
                </c:pt>
                <c:pt idx="120">
                  <c:v>957.37765513810598</c:v>
                </c:pt>
                <c:pt idx="121">
                  <c:v>963.54216462161469</c:v>
                </c:pt>
                <c:pt idx="122">
                  <c:v>969.68121347799422</c:v>
                </c:pt>
                <c:pt idx="123">
                  <c:v>975.79487369480682</c:v>
                </c:pt>
                <c:pt idx="124">
                  <c:v>981.88321708240312</c:v>
                </c:pt>
                <c:pt idx="125">
                  <c:v>987.94631527432762</c:v>
                </c:pt>
                <c:pt idx="126">
                  <c:v>993.98423972772378</c:v>
                </c:pt>
                <c:pt idx="127">
                  <c:v>999.9970617237376</c:v>
                </c:pt>
                <c:pt idx="128">
                  <c:v>1005.9848523679209</c:v>
                </c:pt>
                <c:pt idx="129">
                  <c:v>1011.9476825906337</c:v>
                </c:pt>
                <c:pt idx="130">
                  <c:v>1017.8856231474455</c:v>
                </c:pt>
                <c:pt idx="131">
                  <c:v>1023.7987446195349</c:v>
                </c:pt>
                <c:pt idx="132">
                  <c:v>1029.6871174140902</c:v>
                </c:pt>
                <c:pt idx="133">
                  <c:v>1035.5508117647073</c:v>
                </c:pt>
                <c:pt idx="134">
                  <c:v>1041.3898977317883</c:v>
                </c:pt>
                <c:pt idx="135">
                  <c:v>1047.2044452029374</c:v>
                </c:pt>
                <c:pt idx="136">
                  <c:v>1052.9945238933581</c:v>
                </c:pt>
                <c:pt idx="137">
                  <c:v>1058.7602033462465</c:v>
                </c:pt>
                <c:pt idx="138">
                  <c:v>1064.5015529331886</c:v>
                </c:pt>
                <c:pt idx="139">
                  <c:v>1070.2186418545509</c:v>
                </c:pt>
                <c:pt idx="140">
                  <c:v>1075.9115391398748</c:v>
                </c:pt>
                <c:pt idx="141">
                  <c:v>1081.5803136482668</c:v>
                </c:pt>
                <c:pt idx="142">
                  <c:v>1087.2250340687908</c:v>
                </c:pt>
                <c:pt idx="143">
                  <c:v>1092.8457689208576</c:v>
                </c:pt>
                <c:pt idx="144">
                  <c:v>1098.4425865546141</c:v>
                </c:pt>
                <c:pt idx="145">
                  <c:v>1104.0155551513312</c:v>
                </c:pt>
                <c:pt idx="146">
                  <c:v>1109.5647427237916</c:v>
                </c:pt>
                <c:pt idx="147">
                  <c:v>1115.0902171166761</c:v>
                </c:pt>
                <c:pt idx="148">
                  <c:v>1120.592046006951</c:v>
                </c:pt>
                <c:pt idx="149">
                  <c:v>1126.07029690425</c:v>
                </c:pt>
                <c:pt idx="150">
                  <c:v>1131.5250371512611</c:v>
                </c:pt>
                <c:pt idx="151">
                  <c:v>1136.9563339241076</c:v>
                </c:pt>
                <c:pt idx="152">
                  <c:v>1142.3642542327327</c:v>
                </c:pt>
                <c:pt idx="153">
                  <c:v>1147.7488649212794</c:v>
                </c:pt>
                <c:pt idx="154">
                  <c:v>1153.1102326684711</c:v>
                </c:pt>
                <c:pt idx="155">
                  <c:v>1158.448423987993</c:v>
                </c:pt>
                <c:pt idx="156">
                  <c:v>1163.7635052288701</c:v>
                </c:pt>
                <c:pt idx="157">
                  <c:v>1169.055542575845</c:v>
                </c:pt>
                <c:pt idx="158">
                  <c:v>1174.3246020497561</c:v>
                </c:pt>
                <c:pt idx="159">
                  <c:v>1179.5707495079143</c:v>
                </c:pt>
                <c:pt idx="160">
                  <c:v>1184.7940506444777</c:v>
                </c:pt>
                <c:pt idx="161">
                  <c:v>1189.9945709908275</c:v>
                </c:pt>
                <c:pt idx="162">
                  <c:v>1195.1723759159418</c:v>
                </c:pt>
                <c:pt idx="163">
                  <c:v>1200.3275306267681</c:v>
                </c:pt>
                <c:pt idx="164">
                  <c:v>1205.4601001685967</c:v>
                </c:pt>
                <c:pt idx="165">
                  <c:v>1210.5701494254326</c:v>
                </c:pt>
                <c:pt idx="166">
                  <c:v>1215.657743120365</c:v>
                </c:pt>
                <c:pt idx="167">
                  <c:v>1220.7229458159386</c:v>
                </c:pt>
                <c:pt idx="168">
                  <c:v>1225.7658219145212</c:v>
                </c:pt>
                <c:pt idx="169">
                  <c:v>1230.7864356586747</c:v>
                </c:pt>
                <c:pt idx="170">
                  <c:v>1235.7848511315192</c:v>
                </c:pt>
                <c:pt idx="171">
                  <c:v>1240.7611322571031</c:v>
                </c:pt>
                <c:pt idx="172">
                  <c:v>1245.7153428007668</c:v>
                </c:pt>
                <c:pt idx="173">
                  <c:v>1250.6475463695083</c:v>
                </c:pt>
                <c:pt idx="174">
                  <c:v>1255.5578064123488</c:v>
                </c:pt>
                <c:pt idx="175">
                  <c:v>1260.4461862206942</c:v>
                </c:pt>
                <c:pt idx="176">
                  <c:v>1265.3127489287003</c:v>
                </c:pt>
                <c:pt idx="177">
                  <c:v>1270.1575575136314</c:v>
                </c:pt>
                <c:pt idx="178">
                  <c:v>1274.9806747962252</c:v>
                </c:pt>
                <c:pt idx="179">
                  <c:v>1279.7821634410507</c:v>
                </c:pt>
                <c:pt idx="180">
                  <c:v>1284.5620859568683</c:v>
                </c:pt>
                <c:pt idx="181">
                  <c:v>1289.3205046969883</c:v>
                </c:pt>
                <c:pt idx="182">
                  <c:v>1294.0574818596308</c:v>
                </c:pt>
                <c:pt idx="183">
                  <c:v>1298.77307948828</c:v>
                </c:pt>
                <c:pt idx="184">
                  <c:v>1303.4673594720427</c:v>
                </c:pt>
                <c:pt idx="185">
                  <c:v>1308.1403835460028</c:v>
                </c:pt>
                <c:pt idx="186">
                  <c:v>1312.7922132915774</c:v>
                </c:pt>
                <c:pt idx="187">
                  <c:v>1317.4229101368689</c:v>
                </c:pt>
                <c:pt idx="188">
                  <c:v>1322.0325353570211</c:v>
                </c:pt>
                <c:pt idx="189">
                  <c:v>1326.6211500745683</c:v>
                </c:pt>
                <c:pt idx="190">
                  <c:v>1331.1888152597901</c:v>
                </c:pt>
                <c:pt idx="191">
                  <c:v>1335.735591731061</c:v>
                </c:pt>
                <c:pt idx="192">
                  <c:v>1340.2615401551998</c:v>
                </c:pt>
                <c:pt idx="193">
                  <c:v>1344.7667210478212</c:v>
                </c:pt>
                <c:pt idx="194">
                  <c:v>1349.2511947736823</c:v>
                </c:pt>
                <c:pt idx="195">
                  <c:v>1353.7150215470313</c:v>
                </c:pt>
                <c:pt idx="196">
                  <c:v>1358.1582614319557</c:v>
                </c:pt>
                <c:pt idx="197">
                  <c:v>1362.5809743427267</c:v>
                </c:pt>
                <c:pt idx="198">
                  <c:v>1366.9832200441463</c:v>
                </c:pt>
                <c:pt idx="199">
                  <c:v>1371.3650581518912</c:v>
                </c:pt>
                <c:pt idx="200">
                  <c:v>1375.7265481328575</c:v>
                </c:pt>
                <c:pt idx="201">
                  <c:v>1380.0677493055041</c:v>
                </c:pt>
                <c:pt idx="202">
                  <c:v>1384.3887208401945</c:v>
                </c:pt>
                <c:pt idx="203">
                  <c:v>1388.6895217595397</c:v>
                </c:pt>
                <c:pt idx="204">
                  <c:v>1392.9702109387376</c:v>
                </c:pt>
                <c:pt idx="205">
                  <c:v>1397.2308471059155</c:v>
                </c:pt>
                <c:pt idx="206">
                  <c:v>1401.4714888424685</c:v>
                </c:pt>
                <c:pt idx="207">
                  <c:v>1405.6921945833974</c:v>
                </c:pt>
                <c:pt idx="208">
                  <c:v>1409.8930226176481</c:v>
                </c:pt>
                <c:pt idx="209">
                  <c:v>1414.0740310884494</c:v>
                </c:pt>
                <c:pt idx="210">
                  <c:v>1418.2352779936477</c:v>
                </c:pt>
                <c:pt idx="211">
                  <c:v>1422.3768211860443</c:v>
                </c:pt>
                <c:pt idx="212">
                  <c:v>1426.4987183737301</c:v>
                </c:pt>
                <c:pt idx="213">
                  <c:v>1430.6010271204198</c:v>
                </c:pt>
                <c:pt idx="214">
                  <c:v>1434.6838048457857</c:v>
                </c:pt>
                <c:pt idx="215">
                  <c:v>1438.7471088257907</c:v>
                </c:pt>
                <c:pt idx="216">
                  <c:v>1442.79099619302</c:v>
                </c:pt>
                <c:pt idx="217">
                  <c:v>1446.8155239370135</c:v>
                </c:pt>
                <c:pt idx="218">
                  <c:v>1450.8207489045949</c:v>
                </c:pt>
                <c:pt idx="219">
                  <c:v>1454.8067278002031</c:v>
                </c:pt>
                <c:pt idx="220">
                  <c:v>1458.7735171862216</c:v>
                </c:pt>
                <c:pt idx="221">
                  <c:v>1462.7211734833052</c:v>
                </c:pt>
                <c:pt idx="222">
                  <c:v>1466.6497529707099</c:v>
                </c:pt>
                <c:pt idx="223">
                  <c:v>1470.5593117866179</c:v>
                </c:pt>
                <c:pt idx="224">
                  <c:v>1474.4499059284669</c:v>
                </c:pt>
                <c:pt idx="225">
                  <c:v>1478.3215912532721</c:v>
                </c:pt>
                <c:pt idx="226">
                  <c:v>1482.1744234779537</c:v>
                </c:pt>
                <c:pt idx="227">
                  <c:v>1486.0084581796605</c:v>
                </c:pt>
                <c:pt idx="228">
                  <c:v>1489.8237507960932</c:v>
                </c:pt>
                <c:pt idx="229">
                  <c:v>1493.6203566258268</c:v>
                </c:pt>
                <c:pt idx="230">
                  <c:v>1497.3983308286331</c:v>
                </c:pt>
                <c:pt idx="231">
                  <c:v>1501.1577284258021</c:v>
                </c:pt>
                <c:pt idx="232">
                  <c:v>1504.8986043004627</c:v>
                </c:pt>
                <c:pt idx="233">
                  <c:v>1508.6210131979021</c:v>
                </c:pt>
                <c:pt idx="234">
                  <c:v>1512.3250097258856</c:v>
                </c:pt>
                <c:pt idx="235">
                  <c:v>1516.0106483549746</c:v>
                </c:pt>
                <c:pt idx="236">
                  <c:v>1519.6779834188451</c:v>
                </c:pt>
                <c:pt idx="237">
                  <c:v>1523.327069114604</c:v>
                </c:pt>
                <c:pt idx="238">
                  <c:v>1526.9579595031068</c:v>
                </c:pt>
                <c:pt idx="239">
                  <c:v>1530.5707085092711</c:v>
                </c:pt>
                <c:pt idx="240">
                  <c:v>1534.1653699223941</c:v>
                </c:pt>
                <c:pt idx="241">
                  <c:v>1537.7419973964659</c:v>
                </c:pt>
                <c:pt idx="242">
                  <c:v>1541.3006444504817</c:v>
                </c:pt>
                <c:pt idx="243">
                  <c:v>1544.8413644687575</c:v>
                </c:pt>
                <c:pt idx="244">
                  <c:v>1548.3642107012406</c:v>
                </c:pt>
                <c:pt idx="245">
                  <c:v>1551.8692362638212</c:v>
                </c:pt>
                <c:pt idx="246">
                  <c:v>1555.3564941386437</c:v>
                </c:pt>
                <c:pt idx="247">
                  <c:v>1558.8260371744168</c:v>
                </c:pt>
                <c:pt idx="248">
                  <c:v>1562.2779180867228</c:v>
                </c:pt>
                <c:pt idx="249">
                  <c:v>1565.7121894583272</c:v>
                </c:pt>
                <c:pt idx="250">
                  <c:v>1569.1289037394854</c:v>
                </c:pt>
                <c:pt idx="251">
                  <c:v>1572.5281132482519</c:v>
                </c:pt>
                <c:pt idx="252">
                  <c:v>1575.9098701707851</c:v>
                </c:pt>
                <c:pt idx="253">
                  <c:v>1579.2742265616553</c:v>
                </c:pt>
                <c:pt idx="254">
                  <c:v>1582.6212343441489</c:v>
                </c:pt>
                <c:pt idx="255">
                  <c:v>1585.9509453105741</c:v>
                </c:pt>
                <c:pt idx="256">
                  <c:v>1589.263411122563</c:v>
                </c:pt>
                <c:pt idx="257">
                  <c:v>1592.5586833113787</c:v>
                </c:pt>
                <c:pt idx="258">
                  <c:v>1595.8368132782136</c:v>
                </c:pt>
                <c:pt idx="259">
                  <c:v>1599.0978522944952</c:v>
                </c:pt>
                <c:pt idx="260">
                  <c:v>1602.3418515021845</c:v>
                </c:pt>
                <c:pt idx="261">
                  <c:v>1605.5688619140794</c:v>
                </c:pt>
                <c:pt idx="262">
                  <c:v>1608.7789344141133</c:v>
                </c:pt>
                <c:pt idx="263">
                  <c:v>1611.9721197576539</c:v>
                </c:pt>
                <c:pt idx="264">
                  <c:v>1615.1484685718037</c:v>
                </c:pt>
                <c:pt idx="265">
                  <c:v>1618.3080313556968</c:v>
                </c:pt>
                <c:pt idx="266">
                  <c:v>1621.4508584807968</c:v>
                </c:pt>
                <c:pt idx="267">
                  <c:v>1624.5770001911935</c:v>
                </c:pt>
                <c:pt idx="268">
                  <c:v>1627.6865066038984</c:v>
                </c:pt>
                <c:pt idx="269">
                  <c:v>1630.7794277091418</c:v>
                </c:pt>
                <c:pt idx="270">
                  <c:v>1633.8558133706658</c:v>
                </c:pt>
                <c:pt idx="271">
                  <c:v>1636.9157133260189</c:v>
                </c:pt>
                <c:pt idx="272">
                  <c:v>1639.9591771868506</c:v>
                </c:pt>
                <c:pt idx="273">
                  <c:v>1642.9862544392026</c:v>
                </c:pt>
                <c:pt idx="274">
                  <c:v>1645.9969944438028</c:v>
                </c:pt>
                <c:pt idx="275">
                  <c:v>1648.9914464363551</c:v>
                </c:pt>
                <c:pt idx="276">
                  <c:v>1651.9696595278308</c:v>
                </c:pt>
                <c:pt idx="277">
                  <c:v>1654.9316827047605</c:v>
                </c:pt>
                <c:pt idx="278">
                  <c:v>1657.8775648295216</c:v>
                </c:pt>
                <c:pt idx="279">
                  <c:v>1660.8073546406276</c:v>
                </c:pt>
                <c:pt idx="280">
                  <c:v>1663.7211007530177</c:v>
                </c:pt>
                <c:pt idx="281">
                  <c:v>1666.6188516583434</c:v>
                </c:pt>
                <c:pt idx="282">
                  <c:v>1669.5006557252559</c:v>
                </c:pt>
                <c:pt idx="283">
                  <c:v>1672.3665611996933</c:v>
                </c:pt>
                <c:pt idx="284">
                  <c:v>1675.2166162051642</c:v>
                </c:pt>
                <c:pt idx="285">
                  <c:v>1678.0508687430352</c:v>
                </c:pt>
                <c:pt idx="286">
                  <c:v>1680.8693666928148</c:v>
                </c:pt>
                <c:pt idx="287">
                  <c:v>1683.6721578124364</c:v>
                </c:pt>
                <c:pt idx="288">
                  <c:v>1686.4592897385432</c:v>
                </c:pt>
                <c:pt idx="289">
                  <c:v>1689.2308099867685</c:v>
                </c:pt>
                <c:pt idx="290">
                  <c:v>1691.9867659520205</c:v>
                </c:pt>
                <c:pt idx="291">
                  <c:v>1694.727204908761</c:v>
                </c:pt>
                <c:pt idx="292">
                  <c:v>1697.4521740112891</c:v>
                </c:pt>
                <c:pt idx="293">
                  <c:v>1700.1617202940183</c:v>
                </c:pt>
                <c:pt idx="294">
                  <c:v>1702.8558906717583</c:v>
                </c:pt>
                <c:pt idx="295">
                  <c:v>1705.5347319399928</c:v>
                </c:pt>
                <c:pt idx="296">
                  <c:v>1708.1982907751583</c:v>
                </c:pt>
                <c:pt idx="297">
                  <c:v>1710.8466137349212</c:v>
                </c:pt>
                <c:pt idx="298">
                  <c:v>1713.4797472584557</c:v>
                </c:pt>
                <c:pt idx="299">
                  <c:v>1716.0977376667204</c:v>
                </c:pt>
                <c:pt idx="300">
                  <c:v>1718.7006311627322</c:v>
                </c:pt>
                <c:pt idx="301">
                  <c:v>1721.2884738318432</c:v>
                </c:pt>
                <c:pt idx="302">
                  <c:v>1723.8613116420156</c:v>
                </c:pt>
                <c:pt idx="303">
                  <c:v>1726.4191904440956</c:v>
                </c:pt>
                <c:pt idx="304">
                  <c:v>1728.9621559720842</c:v>
                </c:pt>
                <c:pt idx="305">
                  <c:v>1731.4902538434146</c:v>
                </c:pt>
                <c:pt idx="306">
                  <c:v>1734.0035295592199</c:v>
                </c:pt>
                <c:pt idx="307">
                  <c:v>1736.5020285046087</c:v>
                </c:pt>
                <c:pt idx="308">
                  <c:v>1738.9857959489323</c:v>
                </c:pt>
                <c:pt idx="309">
                  <c:v>1741.4548770460572</c:v>
                </c:pt>
                <c:pt idx="310">
                  <c:v>1743.9093168346353</c:v>
                </c:pt>
                <c:pt idx="311">
                  <c:v>1746.3491602383717</c:v>
                </c:pt>
                <c:pt idx="312">
                  <c:v>1748.7744520662948</c:v>
                </c:pt>
                <c:pt idx="313">
                  <c:v>1751.1852370130221</c:v>
                </c:pt>
                <c:pt idx="314">
                  <c:v>1753.5815596590301</c:v>
                </c:pt>
                <c:pt idx="315">
                  <c:v>1755.9634644709186</c:v>
                </c:pt>
                <c:pt idx="316">
                  <c:v>1758.33099580168</c:v>
                </c:pt>
                <c:pt idx="317">
                  <c:v>1760.6841978909622</c:v>
                </c:pt>
                <c:pt idx="318">
                  <c:v>1763.023114865334</c:v>
                </c:pt>
                <c:pt idx="319">
                  <c:v>1765.3477907385518</c:v>
                </c:pt>
                <c:pt idx="320">
                  <c:v>1767.6582694118199</c:v>
                </c:pt>
                <c:pt idx="321">
                  <c:v>1769.9545946740573</c:v>
                </c:pt>
                <c:pt idx="322">
                  <c:v>1772.2368102021576</c:v>
                </c:pt>
                <c:pt idx="323">
                  <c:v>1774.5049595612536</c:v>
                </c:pt>
                <c:pt idx="324">
                  <c:v>1776.7590862049758</c:v>
                </c:pt>
                <c:pt idx="325">
                  <c:v>1778.9992334757169</c:v>
                </c:pt>
                <c:pt idx="326">
                  <c:v>1781.2254446048883</c:v>
                </c:pt>
                <c:pt idx="327">
                  <c:v>1783.4377627131839</c:v>
                </c:pt>
                <c:pt idx="328">
                  <c:v>1785.6362308108355</c:v>
                </c:pt>
                <c:pt idx="329">
                  <c:v>1787.8208917978757</c:v>
                </c:pt>
                <c:pt idx="330">
                  <c:v>1789.9917884643903</c:v>
                </c:pt>
                <c:pt idx="331">
                  <c:v>1792.1489634907819</c:v>
                </c:pt>
                <c:pt idx="332">
                  <c:v>1794.2924594480212</c:v>
                </c:pt>
                <c:pt idx="333">
                  <c:v>1796.4223187979096</c:v>
                </c:pt>
                <c:pt idx="334">
                  <c:v>1798.5385838933275</c:v>
                </c:pt>
                <c:pt idx="335">
                  <c:v>1800.6412969784963</c:v>
                </c:pt>
                <c:pt idx="336">
                  <c:v>1802.7305001892285</c:v>
                </c:pt>
                <c:pt idx="337">
                  <c:v>1804.8062355531849</c:v>
                </c:pt>
                <c:pt idx="338">
                  <c:v>1806.8685449901252</c:v>
                </c:pt>
                <c:pt idx="339">
                  <c:v>1808.9174703121635</c:v>
                </c:pt>
                <c:pt idx="340">
                  <c:v>1810.9530532240185</c:v>
                </c:pt>
                <c:pt idx="341">
                  <c:v>1812.9753353232677</c:v>
                </c:pt>
                <c:pt idx="342">
                  <c:v>1814.9843581005962</c:v>
                </c:pt>
                <c:pt idx="343">
                  <c:v>1816.9801629400497</c:v>
                </c:pt>
                <c:pt idx="344">
                  <c:v>1818.962791119282</c:v>
                </c:pt>
                <c:pt idx="345">
                  <c:v>1820.9322838098074</c:v>
                </c:pt>
                <c:pt idx="346">
                  <c:v>1822.8886820772482</c:v>
                </c:pt>
                <c:pt idx="347">
                  <c:v>1824.8320268815833</c:v>
                </c:pt>
                <c:pt idx="348">
                  <c:v>1826.7623590773953</c:v>
                </c:pt>
                <c:pt idx="349">
                  <c:v>1828.6797194141207</c:v>
                </c:pt>
                <c:pt idx="350">
                  <c:v>1830.5841485362935</c:v>
                </c:pt>
                <c:pt idx="351">
                  <c:v>1832.4756869837931</c:v>
                </c:pt>
                <c:pt idx="352">
                  <c:v>1834.3543751920895</c:v>
                </c:pt>
                <c:pt idx="353">
                  <c:v>1836.2202534924893</c:v>
                </c:pt>
                <c:pt idx="354">
                  <c:v>1838.0733621123798</c:v>
                </c:pt>
                <c:pt idx="355">
                  <c:v>1839.9137411754725</c:v>
                </c:pt>
                <c:pt idx="356">
                  <c:v>1841.7414307020474</c:v>
                </c:pt>
                <c:pt idx="357">
                  <c:v>1843.5564706091957</c:v>
                </c:pt>
                <c:pt idx="358">
                  <c:v>1845.3589007110631</c:v>
                </c:pt>
                <c:pt idx="359">
                  <c:v>1847.1487607190904</c:v>
                </c:pt>
                <c:pt idx="360">
                  <c:v>1848.9260902422557</c:v>
                </c:pt>
                <c:pt idx="361">
                  <c:v>1850.6909287873145</c:v>
                </c:pt>
                <c:pt idx="362">
                  <c:v>1852.4433157590408</c:v>
                </c:pt>
                <c:pt idx="363">
                  <c:v>1854.1832904604682</c:v>
                </c:pt>
                <c:pt idx="364">
                  <c:v>1855.9108920931249</c:v>
                </c:pt>
                <c:pt idx="365">
                  <c:v>1857.626159757277</c:v>
                </c:pt>
                <c:pt idx="366">
                  <c:v>1859.3291324521642</c:v>
                </c:pt>
                <c:pt idx="367">
                  <c:v>1861.0198490762382</c:v>
                </c:pt>
                <c:pt idx="368">
                  <c:v>1862.6983484273994</c:v>
                </c:pt>
                <c:pt idx="369">
                  <c:v>1864.3646692032332</c:v>
                </c:pt>
                <c:pt idx="370">
                  <c:v>1866.0188500012487</c:v>
                </c:pt>
                <c:pt idx="371">
                  <c:v>1867.66092931911</c:v>
                </c:pt>
                <c:pt idx="372">
                  <c:v>1869.2909455548734</c:v>
                </c:pt>
                <c:pt idx="373">
                  <c:v>1870.9089370072234</c:v>
                </c:pt>
                <c:pt idx="374">
                  <c:v>1872.5149418757039</c:v>
                </c:pt>
                <c:pt idx="375">
                  <c:v>1874.108998260954</c:v>
                </c:pt>
                <c:pt idx="376">
                  <c:v>1875.6911441649379</c:v>
                </c:pt>
                <c:pt idx="377">
                  <c:v>1877.2614174911812</c:v>
                </c:pt>
                <c:pt idx="378">
                  <c:v>1878.8198560449996</c:v>
                </c:pt>
                <c:pt idx="379">
                  <c:v>1880.3664975337317</c:v>
                </c:pt>
                <c:pt idx="380">
                  <c:v>1881.9013795669703</c:v>
                </c:pt>
                <c:pt idx="381">
                  <c:v>1883.4245396567906</c:v>
                </c:pt>
                <c:pt idx="382">
                  <c:v>1884.9360152179829</c:v>
                </c:pt>
                <c:pt idx="383">
                  <c:v>1886.4358435682805</c:v>
                </c:pt>
                <c:pt idx="384">
                  <c:v>1887.9240619285868</c:v>
                </c:pt>
                <c:pt idx="385">
                  <c:v>1889.4007074232075</c:v>
                </c:pt>
                <c:pt idx="386">
                  <c:v>1890.8658170800747</c:v>
                </c:pt>
                <c:pt idx="387">
                  <c:v>1892.3194278309763</c:v>
                </c:pt>
                <c:pt idx="388">
                  <c:v>1893.7615765117828</c:v>
                </c:pt>
                <c:pt idx="389">
                  <c:v>1895.1922998626703</c:v>
                </c:pt>
                <c:pt idx="390">
                  <c:v>1896.6116345283522</c:v>
                </c:pt>
                <c:pt idx="391">
                  <c:v>1898.0196170582992</c:v>
                </c:pt>
                <c:pt idx="392">
                  <c:v>1899.4162839069659</c:v>
                </c:pt>
                <c:pt idx="393">
                  <c:v>1900.8016714340158</c:v>
                </c:pt>
                <c:pt idx="394">
                  <c:v>1902.1758159045442</c:v>
                </c:pt>
                <c:pt idx="395">
                  <c:v>1903.5387534893009</c:v>
                </c:pt>
                <c:pt idx="396">
                  <c:v>1904.890520264915</c:v>
                </c:pt>
                <c:pt idx="397">
                  <c:v>1906.2311522141147</c:v>
                </c:pt>
                <c:pt idx="398">
                  <c:v>1907.5606852259505</c:v>
                </c:pt>
                <c:pt idx="399">
                  <c:v>1908.8791550960168</c:v>
                </c:pt>
                <c:pt idx="400">
                  <c:v>1910.1865975266705</c:v>
                </c:pt>
                <c:pt idx="401">
                  <c:v>1911.4830481272541</c:v>
                </c:pt>
                <c:pt idx="402">
                  <c:v>1912.7685424143135</c:v>
                </c:pt>
                <c:pt idx="403">
                  <c:v>1914.0431158118183</c:v>
                </c:pt>
                <c:pt idx="404">
                  <c:v>1915.3068036513805</c:v>
                </c:pt>
                <c:pt idx="405">
                  <c:v>1916.5596411724716</c:v>
                </c:pt>
                <c:pt idx="406">
                  <c:v>1917.8016635226425</c:v>
                </c:pt>
                <c:pt idx="407">
                  <c:v>1919.0329057577389</c:v>
                </c:pt>
                <c:pt idx="408">
                  <c:v>1920.2534028421194</c:v>
                </c:pt>
                <c:pt idx="409">
                  <c:v>1921.4631896488713</c:v>
                </c:pt>
                <c:pt idx="410">
                  <c:v>1922.6623009600271</c:v>
                </c:pt>
                <c:pt idx="411">
                  <c:v>1923.850771466779</c:v>
                </c:pt>
                <c:pt idx="412">
                  <c:v>1925.0286357696939</c:v>
                </c:pt>
                <c:pt idx="413">
                  <c:v>1926.1959283789297</c:v>
                </c:pt>
                <c:pt idx="414">
                  <c:v>1927.3526837144452</c:v>
                </c:pt>
                <c:pt idx="415">
                  <c:v>1928.4989361062189</c:v>
                </c:pt>
                <c:pt idx="416">
                  <c:v>1929.6347197944576</c:v>
                </c:pt>
                <c:pt idx="417">
                  <c:v>1930.7600689298115</c:v>
                </c:pt>
                <c:pt idx="418">
                  <c:v>1931.8750175735843</c:v>
                </c:pt>
                <c:pt idx="419">
                  <c:v>1932.9795996979462</c:v>
                </c:pt>
                <c:pt idx="420">
                  <c:v>1934.0738491861457</c:v>
                </c:pt>
                <c:pt idx="421">
                  <c:v>1935.1577998327177</c:v>
                </c:pt>
                <c:pt idx="422">
                  <c:v>1936.231485343696</c:v>
                </c:pt>
                <c:pt idx="423">
                  <c:v>1937.2949393368215</c:v>
                </c:pt>
                <c:pt idx="424">
                  <c:v>1938.3481953417527</c:v>
                </c:pt>
                <c:pt idx="425">
                  <c:v>1939.3912868002737</c:v>
                </c:pt>
                <c:pt idx="426">
                  <c:v>1940.4242470665019</c:v>
                </c:pt>
                <c:pt idx="427">
                  <c:v>1941.4471094070968</c:v>
                </c:pt>
                <c:pt idx="428">
                  <c:v>1942.4599070014681</c:v>
                </c:pt>
                <c:pt idx="429">
                  <c:v>1943.4626729419801</c:v>
                </c:pt>
                <c:pt idx="430">
                  <c:v>1944.4554402341603</c:v>
                </c:pt>
                <c:pt idx="431">
                  <c:v>1945.4382417969045</c:v>
                </c:pt>
                <c:pt idx="432">
                  <c:v>1946.4111104626827</c:v>
                </c:pt>
                <c:pt idx="433">
                  <c:v>1947.3740789777437</c:v>
                </c:pt>
                <c:pt idx="434">
                  <c:v>1948.3271800023194</c:v>
                </c:pt>
                <c:pt idx="435">
                  <c:v>1949.270446110831</c:v>
                </c:pt>
                <c:pt idx="436">
                  <c:v>1950.203909792089</c:v>
                </c:pt>
                <c:pt idx="437">
                  <c:v>1951.1276034494999</c:v>
                </c:pt>
                <c:pt idx="438">
                  <c:v>1952.0415594012677</c:v>
                </c:pt>
                <c:pt idx="439">
                  <c:v>1952.9458098805947</c:v>
                </c:pt>
                <c:pt idx="440">
                  <c:v>1953.8403870358861</c:v>
                </c:pt>
                <c:pt idx="441">
                  <c:v>1954.7253229309497</c:v>
                </c:pt>
                <c:pt idx="442">
                  <c:v>1955.6006495451966</c:v>
                </c:pt>
                <c:pt idx="443">
                  <c:v>1956.4663987738429</c:v>
                </c:pt>
                <c:pt idx="444">
                  <c:v>1957.3226024281087</c:v>
                </c:pt>
                <c:pt idx="445">
                  <c:v>1958.1692922354191</c:v>
                </c:pt>
                <c:pt idx="446">
                  <c:v>1959.0064998396008</c:v>
                </c:pt>
                <c:pt idx="447">
                  <c:v>1959.8342568010835</c:v>
                </c:pt>
                <c:pt idx="448">
                  <c:v>1960.6525945970968</c:v>
                </c:pt>
                <c:pt idx="449">
                  <c:v>1961.4615446218679</c:v>
                </c:pt>
                <c:pt idx="450">
                  <c:v>1962.2611381868201</c:v>
                </c:pt>
                <c:pt idx="451">
                  <c:v>1963.0514065207683</c:v>
                </c:pt>
                <c:pt idx="452">
                  <c:v>1963.8323807701163</c:v>
                </c:pt>
                <c:pt idx="453">
                  <c:v>1964.604091999053</c:v>
                </c:pt>
                <c:pt idx="454">
                  <c:v>1965.3665711897474</c:v>
                </c:pt>
                <c:pt idx="455">
                  <c:v>1966.1198492425447</c:v>
                </c:pt>
                <c:pt idx="456">
                  <c:v>1966.8639569761588</c:v>
                </c:pt>
                <c:pt idx="457">
                  <c:v>1967.5989251278697</c:v>
                </c:pt>
                <c:pt idx="458">
                  <c:v>1968.324784353716</c:v>
                </c:pt>
                <c:pt idx="459">
                  <c:v>1969.0415652286874</c:v>
                </c:pt>
                <c:pt idx="460">
                  <c:v>1969.7492982469184</c:v>
                </c:pt>
                <c:pt idx="461">
                  <c:v>1970.4480138218817</c:v>
                </c:pt>
                <c:pt idx="462">
                  <c:v>1971.1377422865787</c:v>
                </c:pt>
                <c:pt idx="463">
                  <c:v>1971.8185138937333</c:v>
                </c:pt>
                <c:pt idx="464">
                  <c:v>1972.4903588159807</c:v>
                </c:pt>
                <c:pt idx="465">
                  <c:v>1973.1533071460597</c:v>
                </c:pt>
                <c:pt idx="466">
                  <c:v>1973.807388897003</c:v>
                </c:pt>
                <c:pt idx="467">
                  <c:v>1974.4526340023274</c:v>
                </c:pt>
                <c:pt idx="468">
                  <c:v>1975.0890723162227</c:v>
                </c:pt>
                <c:pt idx="469">
                  <c:v>1975.7167336137404</c:v>
                </c:pt>
                <c:pt idx="470">
                  <c:v>1976.3356475909848</c:v>
                </c:pt>
                <c:pt idx="471">
                  <c:v>1976.9458438652982</c:v>
                </c:pt>
                <c:pt idx="472">
                  <c:v>1977.5473519754496</c:v>
                </c:pt>
                <c:pt idx="473">
                  <c:v>1978.1402013818251</c:v>
                </c:pt>
                <c:pt idx="474">
                  <c:v>1978.7244214666102</c:v>
                </c:pt>
                <c:pt idx="475">
                  <c:v>1979.3000415339795</c:v>
                </c:pt>
                <c:pt idx="476">
                  <c:v>1979.8670908102818</c:v>
                </c:pt>
                <c:pt idx="477">
                  <c:v>1980.4255984442268</c:v>
                </c:pt>
                <c:pt idx="478">
                  <c:v>1980.9755935070684</c:v>
                </c:pt>
                <c:pt idx="479">
                  <c:v>1981.5171049927928</c:v>
                </c:pt>
                <c:pt idx="480">
                  <c:v>1982.0501618182989</c:v>
                </c:pt>
                <c:pt idx="481">
                  <c:v>1982.5747928235869</c:v>
                </c:pt>
                <c:pt idx="482">
                  <c:v>1983.0910267719382</c:v>
                </c:pt>
                <c:pt idx="483">
                  <c:v>1983.5988923501011</c:v>
                </c:pt>
                <c:pt idx="484">
                  <c:v>1984.0984181684712</c:v>
                </c:pt>
                <c:pt idx="485">
                  <c:v>1984.5896327612782</c:v>
                </c:pt>
                <c:pt idx="486">
                  <c:v>1985.0725645867612</c:v>
                </c:pt>
                <c:pt idx="487">
                  <c:v>1985.5472420273577</c:v>
                </c:pt>
                <c:pt idx="488">
                  <c:v>1986.0136933898798</c:v>
                </c:pt>
                <c:pt idx="489">
                  <c:v>1986.4719469056961</c:v>
                </c:pt>
                <c:pt idx="490">
                  <c:v>1986.9220307309131</c:v>
                </c:pt>
                <c:pt idx="491">
                  <c:v>1987.3639729465551</c:v>
                </c:pt>
                <c:pt idx="492">
                  <c:v>1987.7978015587419</c:v>
                </c:pt>
                <c:pt idx="493">
                  <c:v>1988.2235444988714</c:v>
                </c:pt>
                <c:pt idx="494">
                  <c:v>1988.6412296237936</c:v>
                </c:pt>
                <c:pt idx="495">
                  <c:v>1989.0508847159942</c:v>
                </c:pt>
                <c:pt idx="496">
                  <c:v>1989.4525374837692</c:v>
                </c:pt>
                <c:pt idx="497">
                  <c:v>1989.8462155614027</c:v>
                </c:pt>
                <c:pt idx="498">
                  <c:v>1990.2319465093449</c:v>
                </c:pt>
                <c:pt idx="499">
                  <c:v>1990.6097578143908</c:v>
                </c:pt>
                <c:pt idx="500">
                  <c:v>1990.9796768898507</c:v>
                </c:pt>
                <c:pt idx="501">
                  <c:v>1991.3417310757334</c:v>
                </c:pt>
                <c:pt idx="502">
                  <c:v>1991.6959476389161</c:v>
                </c:pt>
                <c:pt idx="503">
                  <c:v>1992.0423537733236</c:v>
                </c:pt>
                <c:pt idx="504">
                  <c:v>1992.3809766000991</c:v>
                </c:pt>
                <c:pt idx="505">
                  <c:v>1992.7118431677832</c:v>
                </c:pt>
                <c:pt idx="506">
                  <c:v>1993.0349804524831</c:v>
                </c:pt>
                <c:pt idx="507">
                  <c:v>1993.3504153580514</c:v>
                </c:pt>
                <c:pt idx="508">
                  <c:v>1993.6581747162541</c:v>
                </c:pt>
                <c:pt idx="509">
                  <c:v>1993.9582852869471</c:v>
                </c:pt>
                <c:pt idx="510">
                  <c:v>1994.2507737582462</c:v>
                </c:pt>
                <c:pt idx="511">
                  <c:v>1994.5356667467029</c:v>
                </c:pt>
                <c:pt idx="512">
                  <c:v>1994.8129907974705</c:v>
                </c:pt>
                <c:pt idx="513">
                  <c:v>1995.0827723844807</c:v>
                </c:pt>
                <c:pt idx="514">
                  <c:v>1995.3450379106105</c:v>
                </c:pt>
                <c:pt idx="515">
                  <c:v>1995.5998137078559</c:v>
                </c:pt>
                <c:pt idx="516">
                  <c:v>1995.8471260374993</c:v>
                </c:pt>
                <c:pt idx="517">
                  <c:v>1996.087001090282</c:v>
                </c:pt>
                <c:pt idx="518">
                  <c:v>1996.3194649865695</c:v>
                </c:pt>
                <c:pt idx="519">
                  <c:v>1996.5445437765256</c:v>
                </c:pt>
                <c:pt idx="520">
                  <c:v>1996.7622634402776</c:v>
                </c:pt>
                <c:pt idx="521">
                  <c:v>1996.9726498880839</c:v>
                </c:pt>
                <c:pt idx="522">
                  <c:v>1997.1757289605046</c:v>
                </c:pt>
                <c:pt idx="523">
                  <c:v>1997.3715264285677</c:v>
                </c:pt>
                <c:pt idx="524">
                  <c:v>1997.5600679939353</c:v>
                </c:pt>
                <c:pt idx="525">
                  <c:v>1997.7413792890718</c:v>
                </c:pt>
                <c:pt idx="526">
                  <c:v>1997.9154858774084</c:v>
                </c:pt>
                <c:pt idx="527">
                  <c:v>1998.0824132535115</c:v>
                </c:pt>
                <c:pt idx="528">
                  <c:v>1998.2421868432452</c:v>
                </c:pt>
                <c:pt idx="529">
                  <c:v>1998.3948320039408</c:v>
                </c:pt>
                <c:pt idx="530">
                  <c:v>1998.5403740245558</c:v>
                </c:pt>
                <c:pt idx="531">
                  <c:v>1998.6788381258443</c:v>
                </c:pt>
                <c:pt idx="532">
                  <c:v>1998.8102494605162</c:v>
                </c:pt>
                <c:pt idx="533">
                  <c:v>1998.934633113405</c:v>
                </c:pt>
                <c:pt idx="534">
                  <c:v>1999.0520141016275</c:v>
                </c:pt>
                <c:pt idx="535">
                  <c:v>1999.1624173747498</c:v>
                </c:pt>
                <c:pt idx="536">
                  <c:v>1999.2658678149478</c:v>
                </c:pt>
                <c:pt idx="537">
                  <c:v>1999.3623902371708</c:v>
                </c:pt>
                <c:pt idx="538">
                  <c:v>1999.4520093893016</c:v>
                </c:pt>
                <c:pt idx="539">
                  <c:v>1999.5347499523207</c:v>
                </c:pt>
                <c:pt idx="540">
                  <c:v>1999.6106365404648</c:v>
                </c:pt>
                <c:pt idx="541">
                  <c:v>1999.6796937013899</c:v>
                </c:pt>
                <c:pt idx="542">
                  <c:v>1999.7419459163289</c:v>
                </c:pt>
                <c:pt idx="543">
                  <c:v>1999.7974176002556</c:v>
                </c:pt>
                <c:pt idx="544">
                  <c:v>1999.8461331020383</c:v>
                </c:pt>
                <c:pt idx="545">
                  <c:v>1999.888116704607</c:v>
                </c:pt>
                <c:pt idx="546">
                  <c:v>1999.9233926251061</c:v>
                </c:pt>
                <c:pt idx="547">
                  <c:v>1999.9519850150552</c:v>
                </c:pt>
                <c:pt idx="548">
                  <c:v>1999.9739179605069</c:v>
                </c:pt>
                <c:pt idx="549">
                  <c:v>1999.9892154822071</c:v>
                </c:pt>
                <c:pt idx="550">
                  <c:v>1999.9979015357485</c:v>
                </c:pt>
                <c:pt idx="551">
                  <c:v>1999.9999999999998</c:v>
                </c:pt>
                <c:pt idx="552">
                  <c:v>1999.995531471337</c:v>
                </c:pt>
                <c:pt idx="553">
                  <c:v>1999.9845089138478</c:v>
                </c:pt>
                <c:pt idx="554">
                  <c:v>1999.9669441579219</c:v>
                </c:pt>
                <c:pt idx="555">
                  <c:v>1999.9428489913164</c:v>
                </c:pt>
                <c:pt idx="556">
                  <c:v>1999.9122351593874</c:v>
                </c:pt>
                <c:pt idx="557">
                  <c:v>1999.8751143653169</c:v>
                </c:pt>
                <c:pt idx="558">
                  <c:v>1999.8314982703396</c:v>
                </c:pt>
                <c:pt idx="559">
                  <c:v>1999.7813984939687</c:v>
                </c:pt>
                <c:pt idx="560">
                  <c:v>1999.7248266142185</c:v>
                </c:pt>
                <c:pt idx="561">
                  <c:v>1999.6617941678285</c:v>
                </c:pt>
                <c:pt idx="562">
                  <c:v>1999.5923126504806</c:v>
                </c:pt>
                <c:pt idx="563">
                  <c:v>1999.5163935170197</c:v>
                </c:pt>
                <c:pt idx="564">
                  <c:v>1999.4340481816703</c:v>
                </c:pt>
                <c:pt idx="565">
                  <c:v>1999.3452880182535</c:v>
                </c:pt>
                <c:pt idx="566">
                  <c:v>1999.2501243603997</c:v>
                </c:pt>
                <c:pt idx="567">
                  <c:v>1999.1485685017606</c:v>
                </c:pt>
                <c:pt idx="568">
                  <c:v>1999.0406316962244</c:v>
                </c:pt>
                <c:pt idx="569">
                  <c:v>1998.9263251581185</c:v>
                </c:pt>
                <c:pt idx="570">
                  <c:v>1998.8056600624252</c:v>
                </c:pt>
                <c:pt idx="571">
                  <c:v>1998.6786475449828</c:v>
                </c:pt>
                <c:pt idx="572">
                  <c:v>1998.5452987026938</c:v>
                </c:pt>
                <c:pt idx="573">
                  <c:v>1998.4056245937284</c:v>
                </c:pt>
                <c:pt idx="574">
                  <c:v>1998.2596362377262</c:v>
                </c:pt>
                <c:pt idx="575">
                  <c:v>1998.1073446159969</c:v>
                </c:pt>
                <c:pt idx="576">
                  <c:v>1997.9487606717219</c:v>
                </c:pt>
                <c:pt idx="577">
                  <c:v>1997.7838953101498</c:v>
                </c:pt>
                <c:pt idx="578">
                  <c:v>1997.6127593987956</c:v>
                </c:pt>
                <c:pt idx="579">
                  <c:v>1997.4353637676345</c:v>
                </c:pt>
                <c:pt idx="580">
                  <c:v>1997.2517192092996</c:v>
                </c:pt>
                <c:pt idx="581">
                  <c:v>1997.0618364792681</c:v>
                </c:pt>
                <c:pt idx="582">
                  <c:v>1996.8657262960598</c:v>
                </c:pt>
                <c:pt idx="583">
                  <c:v>1996.6633993414218</c:v>
                </c:pt>
                <c:pt idx="584">
                  <c:v>1996.4548662605216</c:v>
                </c:pt>
                <c:pt idx="585">
                  <c:v>1996.2401376621331</c:v>
                </c:pt>
                <c:pt idx="586">
                  <c:v>1996.0192241188211</c:v>
                </c:pt>
                <c:pt idx="587">
                  <c:v>1995.7921361671297</c:v>
                </c:pt>
                <c:pt idx="588">
                  <c:v>1995.5588843077626</c:v>
                </c:pt>
                <c:pt idx="589">
                  <c:v>1995.3194790057692</c:v>
                </c:pt>
                <c:pt idx="590">
                  <c:v>1995.0739306907226</c:v>
                </c:pt>
                <c:pt idx="591">
                  <c:v>1994.8222497569027</c:v>
                </c:pt>
                <c:pt idx="592">
                  <c:v>1994.5644465634716</c:v>
                </c:pt>
                <c:pt idx="593">
                  <c:v>1994.3005314346549</c:v>
                </c:pt>
                <c:pt idx="594">
                  <c:v>1994.030514659916</c:v>
                </c:pt>
                <c:pt idx="595">
                  <c:v>1993.7544064941319</c:v>
                </c:pt>
                <c:pt idx="596">
                  <c:v>1993.4722171577662</c:v>
                </c:pt>
                <c:pt idx="597">
                  <c:v>1993.1839568370435</c:v>
                </c:pt>
                <c:pt idx="598">
                  <c:v>1992.8896356841224</c:v>
                </c:pt>
                <c:pt idx="599">
                  <c:v>1992.5892638172618</c:v>
                </c:pt>
                <c:pt idx="600">
                  <c:v>1992.2828513209952</c:v>
                </c:pt>
                <c:pt idx="601">
                  <c:v>1991.9704082462956</c:v>
                </c:pt>
                <c:pt idx="602">
                  <c:v>1991.6519446107447</c:v>
                </c:pt>
                <c:pt idx="603">
                  <c:v>1991.327470398697</c:v>
                </c:pt>
                <c:pt idx="604">
                  <c:v>1990.9969955614483</c:v>
                </c:pt>
                <c:pt idx="605">
                  <c:v>1990.6605300173956</c:v>
                </c:pt>
                <c:pt idx="606">
                  <c:v>1990.3180836522033</c:v>
                </c:pt>
                <c:pt idx="607">
                  <c:v>1989.9696663189625</c:v>
                </c:pt>
                <c:pt idx="608">
                  <c:v>1989.6152878383534</c:v>
                </c:pt>
                <c:pt idx="609">
                  <c:v>1989.2549579988038</c:v>
                </c:pt>
                <c:pt idx="610">
                  <c:v>1988.8886865566487</c:v>
                </c:pt>
                <c:pt idx="611">
                  <c:v>1988.5164832362882</c:v>
                </c:pt>
                <c:pt idx="612">
                  <c:v>1988.1383577303411</c:v>
                </c:pt>
                <c:pt idx="613">
                  <c:v>1987.7543196998047</c:v>
                </c:pt>
                <c:pt idx="614">
                  <c:v>1987.3643787742055</c:v>
                </c:pt>
                <c:pt idx="615">
                  <c:v>1986.9685445517566</c:v>
                </c:pt>
                <c:pt idx="616">
                  <c:v>1986.5668265995055</c:v>
                </c:pt>
                <c:pt idx="617">
                  <c:v>1986.1592344534906</c:v>
                </c:pt>
                <c:pt idx="618">
                  <c:v>1985.7457776188874</c:v>
                </c:pt>
                <c:pt idx="619">
                  <c:v>1985.3264655701601</c:v>
                </c:pt>
                <c:pt idx="620">
                  <c:v>1984.901307751212</c:v>
                </c:pt>
                <c:pt idx="621">
                  <c:v>1984.4703135755292</c:v>
                </c:pt>
                <c:pt idx="622">
                  <c:v>1984.0334924263298</c:v>
                </c:pt>
                <c:pt idx="623">
                  <c:v>1983.5908536567094</c:v>
                </c:pt>
                <c:pt idx="624">
                  <c:v>1983.1424065897854</c:v>
                </c:pt>
                <c:pt idx="625">
                  <c:v>1982.6881605188419</c:v>
                </c:pt>
                <c:pt idx="626">
                  <c:v>1982.2281247074723</c:v>
                </c:pt>
                <c:pt idx="627">
                  <c:v>1981.7623083897179</c:v>
                </c:pt>
                <c:pt idx="628">
                  <c:v>1981.290720770216</c:v>
                </c:pt>
                <c:pt idx="629">
                  <c:v>1980.8133710243353</c:v>
                </c:pt>
                <c:pt idx="630">
                  <c:v>1980.3302682983151</c:v>
                </c:pt>
                <c:pt idx="631">
                  <c:v>1979.8414217094053</c:v>
                </c:pt>
                <c:pt idx="632">
                  <c:v>1979.3468403460054</c:v>
                </c:pt>
                <c:pt idx="633">
                  <c:v>1978.846533267797</c:v>
                </c:pt>
                <c:pt idx="634">
                  <c:v>1978.3405095058838</c:v>
                </c:pt>
                <c:pt idx="635">
                  <c:v>1977.8287780629255</c:v>
                </c:pt>
                <c:pt idx="636">
                  <c:v>1977.3113479132701</c:v>
                </c:pt>
                <c:pt idx="637">
                  <c:v>1976.7882280030897</c:v>
                </c:pt>
                <c:pt idx="638">
                  <c:v>1976.259427250511</c:v>
                </c:pt>
                <c:pt idx="639">
                  <c:v>1975.7249545457489</c:v>
                </c:pt>
                <c:pt idx="640">
                  <c:v>1975.184818751236</c:v>
                </c:pt>
                <c:pt idx="641">
                  <c:v>1974.6390287017521</c:v>
                </c:pt>
                <c:pt idx="642">
                  <c:v>1974.0875932045562</c:v>
                </c:pt>
                <c:pt idx="643">
                  <c:v>1973.5305210395113</c:v>
                </c:pt>
                <c:pt idx="644">
                  <c:v>1972.9678209592141</c:v>
                </c:pt>
                <c:pt idx="645">
                  <c:v>1972.3995016891222</c:v>
                </c:pt>
                <c:pt idx="646">
                  <c:v>1971.8255719276772</c:v>
                </c:pt>
                <c:pt idx="647">
                  <c:v>1971.2460403464358</c:v>
                </c:pt>
                <c:pt idx="648">
                  <c:v>1970.6609155901872</c:v>
                </c:pt>
                <c:pt idx="649">
                  <c:v>1970.070206277082</c:v>
                </c:pt>
                <c:pt idx="650">
                  <c:v>1969.4739209987524</c:v>
                </c:pt>
                <c:pt idx="651">
                  <c:v>1968.8720683204369</c:v>
                </c:pt>
                <c:pt idx="652">
                  <c:v>1968.2646567810978</c:v>
                </c:pt>
                <c:pt idx="653">
                  <c:v>1967.6516948935478</c:v>
                </c:pt>
                <c:pt idx="654">
                  <c:v>1967.0331911445621</c:v>
                </c:pt>
                <c:pt idx="655">
                  <c:v>1966.4091539950061</c:v>
                </c:pt>
                <c:pt idx="656">
                  <c:v>1965.7795918799475</c:v>
                </c:pt>
                <c:pt idx="657">
                  <c:v>1965.1445132087781</c:v>
                </c:pt>
                <c:pt idx="658">
                  <c:v>1964.5039263653262</c:v>
                </c:pt>
                <c:pt idx="659">
                  <c:v>1963.85783970798</c:v>
                </c:pt>
                <c:pt idx="660">
                  <c:v>1963.2062615697964</c:v>
                </c:pt>
                <c:pt idx="661">
                  <c:v>1962.5492002586195</c:v>
                </c:pt>
                <c:pt idx="662">
                  <c:v>1961.8866640571948</c:v>
                </c:pt>
                <c:pt idx="663">
                  <c:v>1961.2186612232811</c:v>
                </c:pt>
                <c:pt idx="664">
                  <c:v>1960.5451999897657</c:v>
                </c:pt>
                <c:pt idx="665">
                  <c:v>1959.866288564773</c:v>
                </c:pt>
                <c:pt idx="666">
                  <c:v>1959.1819351317808</c:v>
                </c:pt>
                <c:pt idx="667">
                  <c:v>1958.4921478497281</c:v>
                </c:pt>
                <c:pt idx="668">
                  <c:v>1957.7969348531251</c:v>
                </c:pt>
                <c:pt idx="669">
                  <c:v>1957.096304252163</c:v>
                </c:pt>
                <c:pt idx="670">
                  <c:v>1956.3902641328261</c:v>
                </c:pt>
                <c:pt idx="671">
                  <c:v>1955.6788225569956</c:v>
                </c:pt>
                <c:pt idx="672">
                  <c:v>1954.9619875625581</c:v>
                </c:pt>
                <c:pt idx="673">
                  <c:v>1954.2397671635149</c:v>
                </c:pt>
                <c:pt idx="674">
                  <c:v>1953.5121693500869</c:v>
                </c:pt>
                <c:pt idx="675">
                  <c:v>1952.7792020888196</c:v>
                </c:pt>
                <c:pt idx="676">
                  <c:v>1952.0408733226882</c:v>
                </c:pt>
                <c:pt idx="677">
                  <c:v>1951.2971909712041</c:v>
                </c:pt>
                <c:pt idx="678">
                  <c:v>1950.548162930517</c:v>
                </c:pt>
                <c:pt idx="679">
                  <c:v>1949.7937970735177</c:v>
                </c:pt>
                <c:pt idx="680">
                  <c:v>1949.0341012499409</c:v>
                </c:pt>
                <c:pt idx="681">
                  <c:v>1948.2690832864689</c:v>
                </c:pt>
                <c:pt idx="682">
                  <c:v>1947.4987509868329</c:v>
                </c:pt>
                <c:pt idx="683">
                  <c:v>1946.7231121319094</c:v>
                </c:pt>
                <c:pt idx="684">
                  <c:v>1945.9421744798265</c:v>
                </c:pt>
                <c:pt idx="685">
                  <c:v>1945.1559457660605</c:v>
                </c:pt>
                <c:pt idx="686">
                  <c:v>1944.3644337035341</c:v>
                </c:pt>
                <c:pt idx="687">
                  <c:v>1943.5676459827168</c:v>
                </c:pt>
                <c:pt idx="688">
                  <c:v>1942.7655902717231</c:v>
                </c:pt>
                <c:pt idx="689">
                  <c:v>1941.9582742164052</c:v>
                </c:pt>
                <c:pt idx="690">
                  <c:v>1941.1457054404582</c:v>
                </c:pt>
                <c:pt idx="691">
                  <c:v>1940.327891545508</c:v>
                </c:pt>
                <c:pt idx="692">
                  <c:v>1939.5048401112122</c:v>
                </c:pt>
                <c:pt idx="693">
                  <c:v>1938.6765586953522</c:v>
                </c:pt>
                <c:pt idx="694">
                  <c:v>1937.8430548339309</c:v>
                </c:pt>
                <c:pt idx="695">
                  <c:v>1937.0043360412621</c:v>
                </c:pt>
                <c:pt idx="696">
                  <c:v>1936.16040981007</c:v>
                </c:pt>
                <c:pt idx="697">
                  <c:v>1935.3112836115756</c:v>
                </c:pt>
                <c:pt idx="698">
                  <c:v>1934.4569648955942</c:v>
                </c:pt>
                <c:pt idx="699">
                  <c:v>1933.5974610906264</c:v>
                </c:pt>
                <c:pt idx="700">
                  <c:v>1932.7327796039449</c:v>
                </c:pt>
                <c:pt idx="701">
                  <c:v>1931.8629278216936</c:v>
                </c:pt>
                <c:pt idx="702">
                  <c:v>1930.9879131089692</c:v>
                </c:pt>
                <c:pt idx="703">
                  <c:v>1930.1077428099179</c:v>
                </c:pt>
                <c:pt idx="704">
                  <c:v>1929.2224242478201</c:v>
                </c:pt>
                <c:pt idx="705">
                  <c:v>1928.3319647251813</c:v>
                </c:pt>
                <c:pt idx="706">
                  <c:v>1927.4363715238205</c:v>
                </c:pt>
                <c:pt idx="707">
                  <c:v>1926.5356519049571</c:v>
                </c:pt>
                <c:pt idx="708">
                  <c:v>1925.6298131092985</c:v>
                </c:pt>
                <c:pt idx="709">
                  <c:v>1924.7188623571269</c:v>
                </c:pt>
                <c:pt idx="710">
                  <c:v>1923.8028068483864</c:v>
                </c:pt>
                <c:pt idx="711">
                  <c:v>1922.881653762767</c:v>
                </c:pt>
                <c:pt idx="712">
                  <c:v>1921.9554102597913</c:v>
                </c:pt>
                <c:pt idx="713">
                  <c:v>1921.0240834789004</c:v>
                </c:pt>
                <c:pt idx="714">
                  <c:v>1920.0876805395346</c:v>
                </c:pt>
                <c:pt idx="715">
                  <c:v>1919.1462085412209</c:v>
                </c:pt>
                <c:pt idx="716">
                  <c:v>1918.1996745636561</c:v>
                </c:pt>
                <c:pt idx="717">
                  <c:v>1917.2480856667871</c:v>
                </c:pt>
                <c:pt idx="718">
                  <c:v>1916.2914488908966</c:v>
                </c:pt>
                <c:pt idx="719">
                  <c:v>1915.329771256683</c:v>
                </c:pt>
                <c:pt idx="720">
                  <c:v>1914.3630597653421</c:v>
                </c:pt>
                <c:pt idx="721">
                  <c:v>1913.3913213986507</c:v>
                </c:pt>
                <c:pt idx="722">
                  <c:v>1912.4145631190447</c:v>
                </c:pt>
                <c:pt idx="723">
                  <c:v>1911.4327918696988</c:v>
                </c:pt>
                <c:pt idx="724">
                  <c:v>1910.4460145746107</c:v>
                </c:pt>
                <c:pt idx="725">
                  <c:v>1909.4542381386732</c:v>
                </c:pt>
                <c:pt idx="726">
                  <c:v>1908.4574694477601</c:v>
                </c:pt>
                <c:pt idx="727">
                  <c:v>1907.4557153688027</c:v>
                </c:pt>
                <c:pt idx="728">
                  <c:v>1906.4489827498646</c:v>
                </c:pt>
                <c:pt idx="729">
                  <c:v>1905.4372784202235</c:v>
                </c:pt>
                <c:pt idx="730">
                  <c:v>1904.4206091904466</c:v>
                </c:pt>
                <c:pt idx="731">
                  <c:v>1903.3989818524662</c:v>
                </c:pt>
                <c:pt idx="732">
                  <c:v>1902.3724031796592</c:v>
                </c:pt>
                <c:pt idx="733">
                  <c:v>1901.3408799269203</c:v>
                </c:pt>
                <c:pt idx="734">
                  <c:v>1900.3044188307388</c:v>
                </c:pt>
                <c:pt idx="735">
                  <c:v>1899.2630266092722</c:v>
                </c:pt>
                <c:pt idx="736">
                  <c:v>1898.2167099624246</c:v>
                </c:pt>
                <c:pt idx="737">
                  <c:v>1897.1654755719155</c:v>
                </c:pt>
                <c:pt idx="738">
                  <c:v>1896.1093301013595</c:v>
                </c:pt>
                <c:pt idx="739">
                  <c:v>1895.0482801963351</c:v>
                </c:pt>
                <c:pt idx="740">
                  <c:v>1893.9823324844606</c:v>
                </c:pt>
                <c:pt idx="741">
                  <c:v>1892.9114935754658</c:v>
                </c:pt>
                <c:pt idx="742">
                  <c:v>1891.8357700612653</c:v>
                </c:pt>
                <c:pt idx="743">
                  <c:v>1890.7551685160283</c:v>
                </c:pt>
                <c:pt idx="744">
                  <c:v>1889.6696954962517</c:v>
                </c:pt>
                <c:pt idx="745">
                  <c:v>1888.579357540832</c:v>
                </c:pt>
                <c:pt idx="746">
                  <c:v>1887.4841611711345</c:v>
                </c:pt>
                <c:pt idx="747">
                  <c:v>1886.384112891064</c:v>
                </c:pt>
                <c:pt idx="748">
                  <c:v>1885.2792191871365</c:v>
                </c:pt>
                <c:pt idx="749">
                  <c:v>1884.1694865285453</c:v>
                </c:pt>
                <c:pt idx="750">
                  <c:v>1883.0549213672346</c:v>
                </c:pt>
                <c:pt idx="751">
                  <c:v>1881.9355301379651</c:v>
                </c:pt>
                <c:pt idx="752">
                  <c:v>1880.8113192583849</c:v>
                </c:pt>
                <c:pt idx="753">
                  <c:v>1879.6822951290949</c:v>
                </c:pt>
                <c:pt idx="754">
                  <c:v>1878.5484641337196</c:v>
                </c:pt>
                <c:pt idx="755">
                  <c:v>1877.4098326389726</c:v>
                </c:pt>
                <c:pt idx="756">
                  <c:v>1876.2664069947245</c:v>
                </c:pt>
                <c:pt idx="757">
                  <c:v>1875.118193534069</c:v>
                </c:pt>
                <c:pt idx="758">
                  <c:v>1873.9651985733915</c:v>
                </c:pt>
                <c:pt idx="759">
                  <c:v>1872.8074284124311</c:v>
                </c:pt>
                <c:pt idx="760">
                  <c:v>1871.6448893343502</c:v>
                </c:pt>
                <c:pt idx="761">
                  <c:v>1870.4775876057975</c:v>
                </c:pt>
                <c:pt idx="762">
                  <c:v>1869.3055294769749</c:v>
                </c:pt>
                <c:pt idx="763">
                  <c:v>1868.1287211816987</c:v>
                </c:pt>
                <c:pt idx="764">
                  <c:v>1866.9471689374686</c:v>
                </c:pt>
                <c:pt idx="765">
                  <c:v>1865.7608789455289</c:v>
                </c:pt>
                <c:pt idx="766">
                  <c:v>1864.5698573909319</c:v>
                </c:pt>
                <c:pt idx="767">
                  <c:v>1863.3741104426024</c:v>
                </c:pt>
                <c:pt idx="768">
                  <c:v>1862.1736442534011</c:v>
                </c:pt>
                <c:pt idx="769">
                  <c:v>1860.9684649601847</c:v>
                </c:pt>
                <c:pt idx="770">
                  <c:v>1859.7585786838713</c:v>
                </c:pt>
                <c:pt idx="771">
                  <c:v>1858.5439915295005</c:v>
                </c:pt>
                <c:pt idx="772">
                  <c:v>1857.3247095862969</c:v>
                </c:pt>
                <c:pt idx="773">
                  <c:v>1856.1007389277277</c:v>
                </c:pt>
                <c:pt idx="774">
                  <c:v>1854.8720856115697</c:v>
                </c:pt>
                <c:pt idx="775">
                  <c:v>1853.6387556799646</c:v>
                </c:pt>
                <c:pt idx="776">
                  <c:v>1852.4007551594816</c:v>
                </c:pt>
                <c:pt idx="777">
                  <c:v>1851.1580900611782</c:v>
                </c:pt>
                <c:pt idx="778">
                  <c:v>1849.9107663806594</c:v>
                </c:pt>
                <c:pt idx="779">
                  <c:v>1848.658790098136</c:v>
                </c:pt>
                <c:pt idx="780">
                  <c:v>1847.4021671784863</c:v>
                </c:pt>
                <c:pt idx="781">
                  <c:v>1846.1409035713125</c:v>
                </c:pt>
                <c:pt idx="782">
                  <c:v>1844.8750052110008</c:v>
                </c:pt>
                <c:pt idx="783">
                  <c:v>1843.6044780167801</c:v>
                </c:pt>
                <c:pt idx="784">
                  <c:v>1842.3293278927772</c:v>
                </c:pt>
                <c:pt idx="785">
                  <c:v>1841.0495607280793</c:v>
                </c:pt>
                <c:pt idx="786">
                  <c:v>1839.7651823967856</c:v>
                </c:pt>
                <c:pt idx="787">
                  <c:v>1838.4761987580707</c:v>
                </c:pt>
                <c:pt idx="788">
                  <c:v>1837.1826156562354</c:v>
                </c:pt>
                <c:pt idx="789">
                  <c:v>1835.8844389207675</c:v>
                </c:pt>
                <c:pt idx="790">
                  <c:v>1834.5816743663959</c:v>
                </c:pt>
                <c:pt idx="791">
                  <c:v>1833.2743277931474</c:v>
                </c:pt>
                <c:pt idx="792">
                  <c:v>1831.9624049864035</c:v>
                </c:pt>
                <c:pt idx="793">
                  <c:v>1830.6459117169522</c:v>
                </c:pt>
                <c:pt idx="794">
                  <c:v>1829.3248537410479</c:v>
                </c:pt>
                <c:pt idx="795">
                  <c:v>1827.9992368004619</c:v>
                </c:pt>
                <c:pt idx="796">
                  <c:v>1826.6690666225409</c:v>
                </c:pt>
                <c:pt idx="797">
                  <c:v>1825.3343489202564</c:v>
                </c:pt>
                <c:pt idx="798">
                  <c:v>1823.9950893922653</c:v>
                </c:pt>
                <c:pt idx="799">
                  <c:v>1822.6512937229575</c:v>
                </c:pt>
                <c:pt idx="800">
                  <c:v>1821.3029675825123</c:v>
                </c:pt>
                <c:pt idx="801">
                  <c:v>1819.950116626952</c:v>
                </c:pt>
                <c:pt idx="802">
                  <c:v>1818.5927464981928</c:v>
                </c:pt>
                <c:pt idx="803">
                  <c:v>1817.2308628241008</c:v>
                </c:pt>
                <c:pt idx="804">
                  <c:v>1815.8644712185408</c:v>
                </c:pt>
                <c:pt idx="805">
                  <c:v>1814.4935772814304</c:v>
                </c:pt>
                <c:pt idx="806">
                  <c:v>1813.1181865987912</c:v>
                </c:pt>
                <c:pt idx="807">
                  <c:v>1811.738304742802</c:v>
                </c:pt>
                <c:pt idx="808">
                  <c:v>1810.3539372718496</c:v>
                </c:pt>
                <c:pt idx="809">
                  <c:v>1808.9650897305767</c:v>
                </c:pt>
                <c:pt idx="810">
                  <c:v>1807.5717676499373</c:v>
                </c:pt>
                <c:pt idx="811">
                  <c:v>1806.1739765472457</c:v>
                </c:pt>
                <c:pt idx="812">
                  <c:v>1804.7717219262277</c:v>
                </c:pt>
                <c:pt idx="813">
                  <c:v>1803.3650092770656</c:v>
                </c:pt>
                <c:pt idx="814">
                  <c:v>1801.9538440764579</c:v>
                </c:pt>
                <c:pt idx="815">
                  <c:v>1800.5382317876595</c:v>
                </c:pt>
                <c:pt idx="816">
                  <c:v>1799.1181778605362</c:v>
                </c:pt>
                <c:pt idx="817">
                  <c:v>1797.6936877316127</c:v>
                </c:pt>
                <c:pt idx="818">
                  <c:v>1796.2647668241207</c:v>
                </c:pt>
                <c:pt idx="819">
                  <c:v>1794.8314205480497</c:v>
                </c:pt>
                <c:pt idx="820">
                  <c:v>1793.393654300193</c:v>
                </c:pt>
                <c:pt idx="821">
                  <c:v>1791.951473464198</c:v>
                </c:pt>
                <c:pt idx="822">
                  <c:v>1790.5048834106108</c:v>
                </c:pt>
                <c:pt idx="823">
                  <c:v>1789.0538894969302</c:v>
                </c:pt>
                <c:pt idx="824">
                  <c:v>1787.5984970676475</c:v>
                </c:pt>
                <c:pt idx="825">
                  <c:v>1786.1387114543004</c:v>
                </c:pt>
                <c:pt idx="826">
                  <c:v>1784.6745379755157</c:v>
                </c:pt>
                <c:pt idx="827">
                  <c:v>1783.2059819370588</c:v>
                </c:pt>
                <c:pt idx="828">
                  <c:v>1781.7330486318788</c:v>
                </c:pt>
                <c:pt idx="829">
                  <c:v>1780.2557433401544</c:v>
                </c:pt>
                <c:pt idx="830">
                  <c:v>1778.7740713293424</c:v>
                </c:pt>
                <c:pt idx="831">
                  <c:v>1777.2880378542218</c:v>
                </c:pt>
                <c:pt idx="832">
                  <c:v>1775.7976481569394</c:v>
                </c:pt>
                <c:pt idx="833">
                  <c:v>1774.3029074670562</c:v>
                </c:pt>
                <c:pt idx="834">
                  <c:v>1772.8038210015927</c:v>
                </c:pt>
                <c:pt idx="835">
                  <c:v>1771.3003939650721</c:v>
                </c:pt>
                <c:pt idx="836">
                  <c:v>1769.7926315495683</c:v>
                </c:pt>
                <c:pt idx="837">
                  <c:v>1768.2805389347477</c:v>
                </c:pt>
                <c:pt idx="838">
                  <c:v>1766.764121287915</c:v>
                </c:pt>
                <c:pt idx="839">
                  <c:v>1765.2433837640574</c:v>
                </c:pt>
                <c:pt idx="840">
                  <c:v>1763.7183315058878</c:v>
                </c:pt>
                <c:pt idx="841">
                  <c:v>1762.1889696438898</c:v>
                </c:pt>
                <c:pt idx="842">
                  <c:v>1760.6553032963593</c:v>
                </c:pt>
                <c:pt idx="843">
                  <c:v>1759.1173375694507</c:v>
                </c:pt>
                <c:pt idx="844">
                  <c:v>1757.5750775572176</c:v>
                </c:pt>
                <c:pt idx="845">
                  <c:v>1756.0285283416572</c:v>
                </c:pt>
                <c:pt idx="846">
                  <c:v>1754.4776949927511</c:v>
                </c:pt>
                <c:pt idx="847">
                  <c:v>1752.9225825685116</c:v>
                </c:pt>
                <c:pt idx="848">
                  <c:v>1751.3631961150197</c:v>
                </c:pt>
                <c:pt idx="849">
                  <c:v>1749.7995406664704</c:v>
                </c:pt>
                <c:pt idx="850">
                  <c:v>1748.2316212452126</c:v>
                </c:pt>
                <c:pt idx="851">
                  <c:v>1746.6594428617923</c:v>
                </c:pt>
                <c:pt idx="852">
                  <c:v>1745.0830105149948</c:v>
                </c:pt>
                <c:pt idx="853">
                  <c:v>1743.5023291918824</c:v>
                </c:pt>
                <c:pt idx="854">
                  <c:v>1741.9174038678402</c:v>
                </c:pt>
                <c:pt idx="855">
                  <c:v>1740.3282395066144</c:v>
                </c:pt>
                <c:pt idx="856">
                  <c:v>1738.7348410603531</c:v>
                </c:pt>
                <c:pt idx="857">
                  <c:v>1737.1372134696483</c:v>
                </c:pt>
                <c:pt idx="858">
                  <c:v>1735.5353616635739</c:v>
                </c:pt>
                <c:pt idx="859">
                  <c:v>1733.9292905597306</c:v>
                </c:pt>
                <c:pt idx="860">
                  <c:v>1732.3190050642788</c:v>
                </c:pt>
                <c:pt idx="861">
                  <c:v>1730.7045100719854</c:v>
                </c:pt>
                <c:pt idx="862">
                  <c:v>1729.0858104662591</c:v>
                </c:pt>
                <c:pt idx="863">
                  <c:v>1727.4629111191923</c:v>
                </c:pt>
                <c:pt idx="864">
                  <c:v>1725.8358168915995</c:v>
                </c:pt>
                <c:pt idx="865">
                  <c:v>1724.2045326330542</c:v>
                </c:pt>
                <c:pt idx="866">
                  <c:v>1722.5690631819327</c:v>
                </c:pt>
                <c:pt idx="867">
                  <c:v>1720.9294133654487</c:v>
                </c:pt>
                <c:pt idx="868">
                  <c:v>1719.285587999693</c:v>
                </c:pt>
                <c:pt idx="869">
                  <c:v>1717.6375918896726</c:v>
                </c:pt>
                <c:pt idx="870">
                  <c:v>1715.985429829349</c:v>
                </c:pt>
                <c:pt idx="871">
                  <c:v>1714.3291066016752</c:v>
                </c:pt>
                <c:pt idx="872">
                  <c:v>1712.6686269786337</c:v>
                </c:pt>
                <c:pt idx="873">
                  <c:v>1711.0039957212759</c:v>
                </c:pt>
                <c:pt idx="874">
                  <c:v>1709.3352175797575</c:v>
                </c:pt>
                <c:pt idx="875">
                  <c:v>1707.6622972933758</c:v>
                </c:pt>
                <c:pt idx="876">
                  <c:v>1705.9852395906094</c:v>
                </c:pt>
                <c:pt idx="877">
                  <c:v>1704.3040491891527</c:v>
                </c:pt>
                <c:pt idx="878">
                  <c:v>1702.6187307959544</c:v>
                </c:pt>
                <c:pt idx="879">
                  <c:v>1700.9292891072523</c:v>
                </c:pt>
                <c:pt idx="880">
                  <c:v>1699.2357288086116</c:v>
                </c:pt>
                <c:pt idx="881">
                  <c:v>1697.5380545749604</c:v>
                </c:pt>
                <c:pt idx="882">
                  <c:v>1695.8362710706269</c:v>
                </c:pt>
                <c:pt idx="883">
                  <c:v>1694.1303829493725</c:v>
                </c:pt>
                <c:pt idx="884">
                  <c:v>1692.4203948544314</c:v>
                </c:pt>
                <c:pt idx="885">
                  <c:v>1690.7063114185451</c:v>
                </c:pt>
                <c:pt idx="886">
                  <c:v>1688.9881372639948</c:v>
                </c:pt>
                <c:pt idx="887">
                  <c:v>1687.2658770026433</c:v>
                </c:pt>
                <c:pt idx="888">
                  <c:v>1685.5395352359621</c:v>
                </c:pt>
                <c:pt idx="889">
                  <c:v>1683.8091165550741</c:v>
                </c:pt>
                <c:pt idx="890">
                  <c:v>1682.0746255407839</c:v>
                </c:pt>
                <c:pt idx="891">
                  <c:v>1680.3360667636116</c:v>
                </c:pt>
                <c:pt idx="892">
                  <c:v>1678.593444783834</c:v>
                </c:pt>
                <c:pt idx="893">
                  <c:v>1676.8467641515099</c:v>
                </c:pt>
                <c:pt idx="894">
                  <c:v>1675.0960294065221</c:v>
                </c:pt>
                <c:pt idx="895">
                  <c:v>1673.3412450786066</c:v>
                </c:pt>
                <c:pt idx="896">
                  <c:v>1671.5824156873896</c:v>
                </c:pt>
                <c:pt idx="897">
                  <c:v>1669.8195457424195</c:v>
                </c:pt>
                <c:pt idx="898">
                  <c:v>1668.0526397432011</c:v>
                </c:pt>
                <c:pt idx="899">
                  <c:v>1666.2817021792291</c:v>
                </c:pt>
                <c:pt idx="900">
                  <c:v>1664.5067375300221</c:v>
                </c:pt>
                <c:pt idx="901">
                  <c:v>1662.7277502651546</c:v>
                </c:pt>
                <c:pt idx="902">
                  <c:v>1660.9447448442913</c:v>
                </c:pt>
                <c:pt idx="903">
                  <c:v>1659.1577257172187</c:v>
                </c:pt>
                <c:pt idx="904">
                  <c:v>1657.3666973238801</c:v>
                </c:pt>
                <c:pt idx="905">
                  <c:v>1655.5716640944047</c:v>
                </c:pt>
                <c:pt idx="906">
                  <c:v>1653.7726304491439</c:v>
                </c:pt>
                <c:pt idx="907">
                  <c:v>1651.9696007987009</c:v>
                </c:pt>
                <c:pt idx="908">
                  <c:v>1650.1625795439641</c:v>
                </c:pt>
                <c:pt idx="909">
                  <c:v>1648.3515710761394</c:v>
                </c:pt>
                <c:pt idx="910">
                  <c:v>1646.5365797767818</c:v>
                </c:pt>
                <c:pt idx="911">
                  <c:v>1644.7176100178253</c:v>
                </c:pt>
                <c:pt idx="912">
                  <c:v>1642.8946661616199</c:v>
                </c:pt>
                <c:pt idx="913">
                  <c:v>1641.0677525609553</c:v>
                </c:pt>
                <c:pt idx="914">
                  <c:v>1639.2368735590994</c:v>
                </c:pt>
                <c:pt idx="915">
                  <c:v>1637.4020334898255</c:v>
                </c:pt>
                <c:pt idx="916">
                  <c:v>1635.563236677445</c:v>
                </c:pt>
                <c:pt idx="917">
                  <c:v>1633.7204874368379</c:v>
                </c:pt>
                <c:pt idx="918">
                  <c:v>1631.8737900734816</c:v>
                </c:pt>
                <c:pt idx="919">
                  <c:v>1630.0231488834875</c:v>
                </c:pt>
                <c:pt idx="920">
                  <c:v>1628.1685681536237</c:v>
                </c:pt>
                <c:pt idx="921">
                  <c:v>1626.3100521613519</c:v>
                </c:pt>
                <c:pt idx="922">
                  <c:v>1624.4476051748538</c:v>
                </c:pt>
                <c:pt idx="923">
                  <c:v>1622.5812314530633</c:v>
                </c:pt>
                <c:pt idx="924">
                  <c:v>1620.7109352456955</c:v>
                </c:pt>
                <c:pt idx="925">
                  <c:v>1618.8367207932774</c:v>
                </c:pt>
                <c:pt idx="926">
                  <c:v>1616.9585923271766</c:v>
                </c:pt>
                <c:pt idx="927">
                  <c:v>1615.0765540696307</c:v>
                </c:pt>
                <c:pt idx="928">
                  <c:v>1613.1906102337796</c:v>
                </c:pt>
                <c:pt idx="929">
                  <c:v>1611.3007650236923</c:v>
                </c:pt>
                <c:pt idx="930">
                  <c:v>1609.4070226343961</c:v>
                </c:pt>
                <c:pt idx="931">
                  <c:v>1607.5093872519067</c:v>
                </c:pt>
                <c:pt idx="932">
                  <c:v>1605.607863053257</c:v>
                </c:pt>
                <c:pt idx="933">
                  <c:v>1603.702454206526</c:v>
                </c:pt>
                <c:pt idx="934">
                  <c:v>1601.7931648708673</c:v>
                </c:pt>
                <c:pt idx="935">
                  <c:v>1599.8799991965388</c:v>
                </c:pt>
                <c:pt idx="936">
                  <c:v>1597.9629613249288</c:v>
                </c:pt>
                <c:pt idx="937">
                  <c:v>1596.042055388586</c:v>
                </c:pt>
                <c:pt idx="938">
                  <c:v>1594.1172855112502</c:v>
                </c:pt>
                <c:pt idx="939">
                  <c:v>1592.1886558078743</c:v>
                </c:pt>
                <c:pt idx="940">
                  <c:v>1590.2561703846586</c:v>
                </c:pt>
                <c:pt idx="941">
                  <c:v>1588.3198333390756</c:v>
                </c:pt>
                <c:pt idx="942">
                  <c:v>1586.379648759897</c:v>
                </c:pt>
                <c:pt idx="943">
                  <c:v>1584.435620727224</c:v>
                </c:pt>
                <c:pt idx="944">
                  <c:v>1582.487753312513</c:v>
                </c:pt>
                <c:pt idx="945">
                  <c:v>1580.5360505786041</c:v>
                </c:pt>
                <c:pt idx="946">
                  <c:v>1578.5805165797476</c:v>
                </c:pt>
                <c:pt idx="947">
                  <c:v>1576.6211553616301</c:v>
                </c:pt>
                <c:pt idx="948">
                  <c:v>1574.657970961405</c:v>
                </c:pt>
                <c:pt idx="949">
                  <c:v>1572.6909674077172</c:v>
                </c:pt>
                <c:pt idx="950">
                  <c:v>1570.7201487207285</c:v>
                </c:pt>
                <c:pt idx="951">
                  <c:v>1568.7455189121488</c:v>
                </c:pt>
                <c:pt idx="952">
                  <c:v>1566.7670819852569</c:v>
                </c:pt>
                <c:pt idx="953">
                  <c:v>1564.7848419349339</c:v>
                </c:pt>
                <c:pt idx="954">
                  <c:v>1562.7988027476813</c:v>
                </c:pt>
                <c:pt idx="955">
                  <c:v>1560.8089684016566</c:v>
                </c:pt>
                <c:pt idx="956">
                  <c:v>1558.8153428666913</c:v>
                </c:pt>
                <c:pt idx="957">
                  <c:v>1556.8179301043219</c:v>
                </c:pt>
                <c:pt idx="958">
                  <c:v>1554.8167340678151</c:v>
                </c:pt>
                <c:pt idx="959">
                  <c:v>1552.8117587021916</c:v>
                </c:pt>
                <c:pt idx="960">
                  <c:v>1550.8030079442542</c:v>
                </c:pt>
                <c:pt idx="961">
                  <c:v>1548.7904857226129</c:v>
                </c:pt>
                <c:pt idx="962">
                  <c:v>1546.7741959577081</c:v>
                </c:pt>
                <c:pt idx="963">
                  <c:v>1544.754142561841</c:v>
                </c:pt>
                <c:pt idx="964">
                  <c:v>1542.7303294391945</c:v>
                </c:pt>
                <c:pt idx="965">
                  <c:v>1540.7027604858586</c:v>
                </c:pt>
                <c:pt idx="966">
                  <c:v>1538.6714395898591</c:v>
                </c:pt>
                <c:pt idx="967">
                  <c:v>1536.636370631179</c:v>
                </c:pt>
                <c:pt idx="968">
                  <c:v>1534.5975574817853</c:v>
                </c:pt>
                <c:pt idx="969">
                  <c:v>1532.5550040056546</c:v>
                </c:pt>
                <c:pt idx="970">
                  <c:v>1530.5087140587932</c:v>
                </c:pt>
                <c:pt idx="971">
                  <c:v>1528.4586914892679</c:v>
                </c:pt>
                <c:pt idx="972">
                  <c:v>1526.4049401372276</c:v>
                </c:pt>
                <c:pt idx="973">
                  <c:v>1524.3474638349257</c:v>
                </c:pt>
                <c:pt idx="974">
                  <c:v>1522.2862664067486</c:v>
                </c:pt>
                <c:pt idx="975">
                  <c:v>1520.2213516692375</c:v>
                </c:pt>
                <c:pt idx="976">
                  <c:v>1518.1527234311109</c:v>
                </c:pt>
                <c:pt idx="977">
                  <c:v>1516.0803854932924</c:v>
                </c:pt>
                <c:pt idx="978">
                  <c:v>1514.0043416489334</c:v>
                </c:pt>
                <c:pt idx="979">
                  <c:v>1511.9245956834338</c:v>
                </c:pt>
                <c:pt idx="980">
                  <c:v>1509.84115137447</c:v>
                </c:pt>
                <c:pt idx="981">
                  <c:v>1507.7540124920167</c:v>
                </c:pt>
                <c:pt idx="982">
                  <c:v>1505.6631827983697</c:v>
                </c:pt>
                <c:pt idx="983">
                  <c:v>1503.5686660481701</c:v>
                </c:pt>
                <c:pt idx="984">
                  <c:v>1501.4704659884276</c:v>
                </c:pt>
                <c:pt idx="985">
                  <c:v>1499.3685863585451</c:v>
                </c:pt>
                <c:pt idx="986">
                  <c:v>1497.2630308903385</c:v>
                </c:pt>
                <c:pt idx="987">
                  <c:v>1495.1538033080637</c:v>
                </c:pt>
                <c:pt idx="988">
                  <c:v>1493.0409073284354</c:v>
                </c:pt>
                <c:pt idx="989">
                  <c:v>1490.9243466606538</c:v>
                </c:pt>
                <c:pt idx="990">
                  <c:v>1488.8041250064259</c:v>
                </c:pt>
                <c:pt idx="991">
                  <c:v>1486.680246059987</c:v>
                </c:pt>
                <c:pt idx="992">
                  <c:v>1484.552713508125</c:v>
                </c:pt>
                <c:pt idx="993">
                  <c:v>1482.421531030202</c:v>
                </c:pt>
                <c:pt idx="994">
                  <c:v>1480.2867022981777</c:v>
                </c:pt>
                <c:pt idx="995">
                  <c:v>1478.1482309766291</c:v>
                </c:pt>
                <c:pt idx="996">
                  <c:v>1476.0061207227766</c:v>
                </c:pt>
                <c:pt idx="997">
                  <c:v>1473.8603751865032</c:v>
                </c:pt>
                <c:pt idx="998">
                  <c:v>1471.7109980103776</c:v>
                </c:pt>
                <c:pt idx="999">
                  <c:v>1469.5579928296766</c:v>
                </c:pt>
                <c:pt idx="1000">
                  <c:v>1467.4013632724059</c:v>
                </c:pt>
                <c:pt idx="1001">
                  <c:v>1465.2411129593218</c:v>
                </c:pt>
                <c:pt idx="1002">
                  <c:v>1463.0772455039551</c:v>
                </c:pt>
                <c:pt idx="1003">
                  <c:v>1460.9097645126296</c:v>
                </c:pt>
                <c:pt idx="1004">
                  <c:v>1458.7386735844864</c:v>
                </c:pt>
                <c:pt idx="1005">
                  <c:v>1456.563976311503</c:v>
                </c:pt>
                <c:pt idx="1006">
                  <c:v>1454.3856762785174</c:v>
                </c:pt>
                <c:pt idx="1007">
                  <c:v>1452.203777063246</c:v>
                </c:pt>
                <c:pt idx="1008">
                  <c:v>1450.0182822363076</c:v>
                </c:pt>
                <c:pt idx="1009">
                  <c:v>1447.8291953612431</c:v>
                </c:pt>
                <c:pt idx="1010">
                  <c:v>1445.6365199945374</c:v>
                </c:pt>
                <c:pt idx="1011">
                  <c:v>1443.4402596856387</c:v>
                </c:pt>
                <c:pt idx="1012">
                  <c:v>1441.2404179769812</c:v>
                </c:pt>
                <c:pt idx="1013">
                  <c:v>1439.0369984040055</c:v>
                </c:pt>
                <c:pt idx="1014">
                  <c:v>1436.8300044951782</c:v>
                </c:pt>
                <c:pt idx="1015">
                  <c:v>1434.6194397720137</c:v>
                </c:pt>
                <c:pt idx="1016">
                  <c:v>1432.4053077490946</c:v>
                </c:pt>
                <c:pt idx="1017">
                  <c:v>1430.1876119340902</c:v>
                </c:pt>
                <c:pt idx="1018">
                  <c:v>1427.9663558277814</c:v>
                </c:pt>
                <c:pt idx="1019">
                  <c:v>1425.741542924075</c:v>
                </c:pt>
                <c:pt idx="1020">
                  <c:v>1423.513176710029</c:v>
                </c:pt>
                <c:pt idx="1021">
                  <c:v>1421.2812606658701</c:v>
                </c:pt>
                <c:pt idx="1022">
                  <c:v>1419.0457982650144</c:v>
                </c:pt>
                <c:pt idx="1023">
                  <c:v>1416.8067929740869</c:v>
                </c:pt>
                <c:pt idx="1024">
                  <c:v>1414.5642482529433</c:v>
                </c:pt>
                <c:pt idx="1025">
                  <c:v>1412.3181675546864</c:v>
                </c:pt>
                <c:pt idx="1026">
                  <c:v>1410.0685543256886</c:v>
                </c:pt>
                <c:pt idx="1027">
                  <c:v>1407.8154120056117</c:v>
                </c:pt>
                <c:pt idx="1028">
                  <c:v>1405.5587440274248</c:v>
                </c:pt>
                <c:pt idx="1029">
                  <c:v>1403.2985538174235</c:v>
                </c:pt>
                <c:pt idx="1030">
                  <c:v>1401.0348447952524</c:v>
                </c:pt>
                <c:pt idx="1031">
                  <c:v>1398.7676203739209</c:v>
                </c:pt>
                <c:pt idx="1032">
                  <c:v>1396.4968839598248</c:v>
                </c:pt>
                <c:pt idx="1033">
                  <c:v>1394.2226389527643</c:v>
                </c:pt>
                <c:pt idx="1034">
                  <c:v>1391.9448887459646</c:v>
                </c:pt>
                <c:pt idx="1035">
                  <c:v>1389.6636367260924</c:v>
                </c:pt>
                <c:pt idx="1036">
                  <c:v>1387.3788862732781</c:v>
                </c:pt>
                <c:pt idx="1037">
                  <c:v>1385.0906407611308</c:v>
                </c:pt>
                <c:pt idx="1038">
                  <c:v>1382.7989035567614</c:v>
                </c:pt>
                <c:pt idx="1039">
                  <c:v>1380.5036780207986</c:v>
                </c:pt>
                <c:pt idx="1040">
                  <c:v>1378.2049675074086</c:v>
                </c:pt>
                <c:pt idx="1041">
                  <c:v>1375.9027753643136</c:v>
                </c:pt>
                <c:pt idx="1042">
                  <c:v>1373.5971049328098</c:v>
                </c:pt>
                <c:pt idx="1043">
                  <c:v>1371.2879595477852</c:v>
                </c:pt>
                <c:pt idx="1044">
                  <c:v>1368.9753425377421</c:v>
                </c:pt>
                <c:pt idx="1045">
                  <c:v>1366.6592572248094</c:v>
                </c:pt>
                <c:pt idx="1046">
                  <c:v>1364.3397069247665</c:v>
                </c:pt>
                <c:pt idx="1047">
                  <c:v>1362.0166949470561</c:v>
                </c:pt>
                <c:pt idx="1048">
                  <c:v>1359.6902245948086</c:v>
                </c:pt>
                <c:pt idx="1049">
                  <c:v>1357.3602991648534</c:v>
                </c:pt>
                <c:pt idx="1050">
                  <c:v>1355.026921947742</c:v>
                </c:pt>
                <c:pt idx="1051">
                  <c:v>1352.6900962277653</c:v>
                </c:pt>
                <c:pt idx="1052">
                  <c:v>1350.3498252829661</c:v>
                </c:pt>
                <c:pt idx="1053">
                  <c:v>1348.0061123851658</c:v>
                </c:pt>
                <c:pt idx="1054">
                  <c:v>1345.6589607999754</c:v>
                </c:pt>
                <c:pt idx="1055">
                  <c:v>1343.3083737868144</c:v>
                </c:pt>
                <c:pt idx="1056">
                  <c:v>1340.95435459893</c:v>
                </c:pt>
                <c:pt idx="1057">
                  <c:v>1338.5969064834148</c:v>
                </c:pt>
                <c:pt idx="1058">
                  <c:v>1336.2360326812206</c:v>
                </c:pt>
                <c:pt idx="1059">
                  <c:v>1333.8717364271822</c:v>
                </c:pt>
                <c:pt idx="1060">
                  <c:v>1331.5040209500255</c:v>
                </c:pt>
                <c:pt idx="1061">
                  <c:v>1329.1328894723963</c:v>
                </c:pt>
                <c:pt idx="1062">
                  <c:v>1326.758345210867</c:v>
                </c:pt>
                <c:pt idx="1063">
                  <c:v>1324.3803913759605</c:v>
                </c:pt>
                <c:pt idx="1064">
                  <c:v>1321.9990311721629</c:v>
                </c:pt>
                <c:pt idx="1065">
                  <c:v>1319.6142677979444</c:v>
                </c:pt>
                <c:pt idx="1066">
                  <c:v>1317.2261044457739</c:v>
                </c:pt>
                <c:pt idx="1067">
                  <c:v>1314.8345443021346</c:v>
                </c:pt>
                <c:pt idx="1068">
                  <c:v>1312.4395905475444</c:v>
                </c:pt>
                <c:pt idx="1069">
                  <c:v>1310.0412463565708</c:v>
                </c:pt>
                <c:pt idx="1070">
                  <c:v>1307.6395148978459</c:v>
                </c:pt>
                <c:pt idx="1071">
                  <c:v>1305.2343993340862</c:v>
                </c:pt>
                <c:pt idx="1072">
                  <c:v>1302.8259028221064</c:v>
                </c:pt>
                <c:pt idx="1073">
                  <c:v>1300.4140285128383</c:v>
                </c:pt>
                <c:pt idx="1074">
                  <c:v>1297.9987795513455</c:v>
                </c:pt>
                <c:pt idx="1075">
                  <c:v>1295.5801590768403</c:v>
                </c:pt>
                <c:pt idx="1076">
                  <c:v>1293.1581702226993</c:v>
                </c:pt>
                <c:pt idx="1077">
                  <c:v>1290.7328161164814</c:v>
                </c:pt>
                <c:pt idx="1078">
                  <c:v>1288.3040998799429</c:v>
                </c:pt>
                <c:pt idx="1079">
                  <c:v>1285.8720246290538</c:v>
                </c:pt>
                <c:pt idx="1080">
                  <c:v>1283.4365934740124</c:v>
                </c:pt>
                <c:pt idx="1081">
                  <c:v>1280.9978095192653</c:v>
                </c:pt>
                <c:pt idx="1082">
                  <c:v>1278.555675863518</c:v>
                </c:pt>
                <c:pt idx="1083">
                  <c:v>1276.1101955997551</c:v>
                </c:pt>
                <c:pt idx="1084">
                  <c:v>1273.6613718152535</c:v>
                </c:pt>
                <c:pt idx="1085">
                  <c:v>1271.2092075916012</c:v>
                </c:pt>
                <c:pt idx="1086">
                  <c:v>1268.7537060047102</c:v>
                </c:pt>
                <c:pt idx="1087">
                  <c:v>1266.2948701248313</c:v>
                </c:pt>
                <c:pt idx="1088">
                  <c:v>1263.8327030165735</c:v>
                </c:pt>
                <c:pt idx="1089">
                  <c:v>1261.3672077389169</c:v>
                </c:pt>
                <c:pt idx="1090">
                  <c:v>1258.8983873452289</c:v>
                </c:pt>
                <c:pt idx="1091">
                  <c:v>1256.4262448832797</c:v>
                </c:pt>
                <c:pt idx="1092">
                  <c:v>1253.9507833952571</c:v>
                </c:pt>
                <c:pt idx="1093">
                  <c:v>1251.4720059177812</c:v>
                </c:pt>
                <c:pt idx="1094">
                  <c:v>1248.9899154819229</c:v>
                </c:pt>
                <c:pt idx="1095">
                  <c:v>1246.5045151132158</c:v>
                </c:pt>
                <c:pt idx="1096">
                  <c:v>1244.015807831672</c:v>
                </c:pt>
                <c:pt idx="1097">
                  <c:v>1241.5237966517986</c:v>
                </c:pt>
                <c:pt idx="1098">
                  <c:v>1239.0284845826111</c:v>
                </c:pt>
                <c:pt idx="1099">
                  <c:v>1236.5298746276492</c:v>
                </c:pt>
                <c:pt idx="1100">
                  <c:v>1234.0279697849915</c:v>
                </c:pt>
                <c:pt idx="1101">
                  <c:v>1231.5227730472711</c:v>
                </c:pt>
                <c:pt idx="1102">
                  <c:v>1229.0142874016892</c:v>
                </c:pt>
                <c:pt idx="1103">
                  <c:v>1226.5025158300309</c:v>
                </c:pt>
                <c:pt idx="1104">
                  <c:v>1223.9874613086795</c:v>
                </c:pt>
                <c:pt idx="1105">
                  <c:v>1221.4691268086297</c:v>
                </c:pt>
                <c:pt idx="1106">
                  <c:v>1218.9475152955072</c:v>
                </c:pt>
                <c:pt idx="1107">
                  <c:v>1216.4226297295761</c:v>
                </c:pt>
                <c:pt idx="1108">
                  <c:v>1213.8944730657586</c:v>
                </c:pt>
                <c:pt idx="1109">
                  <c:v>1211.363048253648</c:v>
                </c:pt>
                <c:pt idx="1110">
                  <c:v>1208.8283582375229</c:v>
                </c:pt>
                <c:pt idx="1111">
                  <c:v>1206.2904059563612</c:v>
                </c:pt>
                <c:pt idx="1112">
                  <c:v>1203.7491943438563</c:v>
                </c:pt>
                <c:pt idx="1113">
                  <c:v>1201.2047263284273</c:v>
                </c:pt>
                <c:pt idx="1114">
                  <c:v>1198.6570048332389</c:v>
                </c:pt>
                <c:pt idx="1115">
                  <c:v>1196.1060327762102</c:v>
                </c:pt>
                <c:pt idx="1116">
                  <c:v>1193.5518130700327</c:v>
                </c:pt>
                <c:pt idx="1117">
                  <c:v>1190.9943486221805</c:v>
                </c:pt>
                <c:pt idx="1118">
                  <c:v>1188.4336423349278</c:v>
                </c:pt>
                <c:pt idx="1119">
                  <c:v>1185.8696971053625</c:v>
                </c:pt>
                <c:pt idx="1120">
                  <c:v>1183.3025158253977</c:v>
                </c:pt>
                <c:pt idx="1121">
                  <c:v>1180.732101381788</c:v>
                </c:pt>
                <c:pt idx="1122">
                  <c:v>1178.1584566561401</c:v>
                </c:pt>
                <c:pt idx="1123">
                  <c:v>1175.5815845249322</c:v>
                </c:pt>
                <c:pt idx="1124">
                  <c:v>1173.0014878595205</c:v>
                </c:pt>
                <c:pt idx="1125">
                  <c:v>1170.4181695261602</c:v>
                </c:pt>
                <c:pt idx="1126">
                  <c:v>1167.831632386012</c:v>
                </c:pt>
                <c:pt idx="1127">
                  <c:v>1165.2418792951619</c:v>
                </c:pt>
                <c:pt idx="1128">
                  <c:v>1162.6489131046308</c:v>
                </c:pt>
                <c:pt idx="1129">
                  <c:v>1160.0527366603883</c:v>
                </c:pt>
                <c:pt idx="1130">
                  <c:v>1157.4533528033683</c:v>
                </c:pt>
                <c:pt idx="1131">
                  <c:v>1154.8507643694791</c:v>
                </c:pt>
                <c:pt idx="1132">
                  <c:v>1152.2449741896214</c:v>
                </c:pt>
                <c:pt idx="1133">
                  <c:v>1149.6359850896959</c:v>
                </c:pt>
                <c:pt idx="1134">
                  <c:v>1147.0237998906209</c:v>
                </c:pt>
                <c:pt idx="1135">
                  <c:v>1144.4084214083434</c:v>
                </c:pt>
                <c:pt idx="1136">
                  <c:v>1141.7898524538523</c:v>
                </c:pt>
                <c:pt idx="1137">
                  <c:v>1139.168095833194</c:v>
                </c:pt>
                <c:pt idx="1138">
                  <c:v>1136.5431543474801</c:v>
                </c:pt>
                <c:pt idx="1139">
                  <c:v>1133.9150307929074</c:v>
                </c:pt>
                <c:pt idx="1140">
                  <c:v>1131.2837279607627</c:v>
                </c:pt>
                <c:pt idx="1141">
                  <c:v>1128.6492486374445</c:v>
                </c:pt>
                <c:pt idx="1142">
                  <c:v>1126.0115956044688</c:v>
                </c:pt>
                <c:pt idx="1143">
                  <c:v>1123.3707716384847</c:v>
                </c:pt>
                <c:pt idx="1144">
                  <c:v>1120.7267795112868</c:v>
                </c:pt>
                <c:pt idx="1145">
                  <c:v>1118.0796219898309</c:v>
                </c:pt>
                <c:pt idx="1146">
                  <c:v>1115.4293018362412</c:v>
                </c:pt>
                <c:pt idx="1147">
                  <c:v>1112.7758218078252</c:v>
                </c:pt>
                <c:pt idx="1148">
                  <c:v>1110.119184657088</c:v>
                </c:pt>
                <c:pt idx="1149">
                  <c:v>1107.4593931317443</c:v>
                </c:pt>
                <c:pt idx="1150">
                  <c:v>1104.7964499747288</c:v>
                </c:pt>
                <c:pt idx="1151">
                  <c:v>1102.1303579242106</c:v>
                </c:pt>
                <c:pt idx="1152">
                  <c:v>1099.4611197136039</c:v>
                </c:pt>
                <c:pt idx="1153">
                  <c:v>1096.788738071584</c:v>
                </c:pt>
                <c:pt idx="1154">
                  <c:v>1094.113215722095</c:v>
                </c:pt>
                <c:pt idx="1155">
                  <c:v>1091.4345553843639</c:v>
                </c:pt>
                <c:pt idx="1156">
                  <c:v>1088.7527597729154</c:v>
                </c:pt>
                <c:pt idx="1157">
                  <c:v>1086.0678315975802</c:v>
                </c:pt>
                <c:pt idx="1158">
                  <c:v>1083.3797735635087</c:v>
                </c:pt>
                <c:pt idx="1159">
                  <c:v>1080.6885883711839</c:v>
                </c:pt>
                <c:pt idx="1160">
                  <c:v>1077.9942787164323</c:v>
                </c:pt>
                <c:pt idx="1161">
                  <c:v>1075.2968472904377</c:v>
                </c:pt>
                <c:pt idx="1162">
                  <c:v>1072.5962967797491</c:v>
                </c:pt>
                <c:pt idx="1163">
                  <c:v>1069.8926298662989</c:v>
                </c:pt>
                <c:pt idx="1164">
                  <c:v>1067.1858492274093</c:v>
                </c:pt>
                <c:pt idx="1165">
                  <c:v>1064.4759575358059</c:v>
                </c:pt>
                <c:pt idx="1166">
                  <c:v>1061.7629574596317</c:v>
                </c:pt>
                <c:pt idx="1167">
                  <c:v>1059.0468516624546</c:v>
                </c:pt>
                <c:pt idx="1168">
                  <c:v>1056.3276428032846</c:v>
                </c:pt>
                <c:pt idx="1169">
                  <c:v>1053.60533353658</c:v>
                </c:pt>
                <c:pt idx="1170">
                  <c:v>1050.8799265122616</c:v>
                </c:pt>
                <c:pt idx="1171">
                  <c:v>1048.1514243757269</c:v>
                </c:pt>
                <c:pt idx="1172">
                  <c:v>1045.4198297678554</c:v>
                </c:pt>
                <c:pt idx="1173">
                  <c:v>1042.6851453250274</c:v>
                </c:pt>
                <c:pt idx="1174">
                  <c:v>1039.9473736791288</c:v>
                </c:pt>
                <c:pt idx="1175">
                  <c:v>1037.2065174575685</c:v>
                </c:pt>
                <c:pt idx="1176">
                  <c:v>1034.4625792832837</c:v>
                </c:pt>
                <c:pt idx="1177">
                  <c:v>1031.715561774759</c:v>
                </c:pt>
                <c:pt idx="1178">
                  <c:v>1028.965467546029</c:v>
                </c:pt>
                <c:pt idx="1179">
                  <c:v>1026.2122992066961</c:v>
                </c:pt>
                <c:pt idx="1180">
                  <c:v>1023.4560593619404</c:v>
                </c:pt>
                <c:pt idx="1181">
                  <c:v>1020.6967506125277</c:v>
                </c:pt>
                <c:pt idx="1182">
                  <c:v>1017.9343755548257</c:v>
                </c:pt>
                <c:pt idx="1183">
                  <c:v>1015.1689367808115</c:v>
                </c:pt>
                <c:pt idx="1184">
                  <c:v>1012.400436878084</c:v>
                </c:pt>
                <c:pt idx="1185">
                  <c:v>1009.6288784298741</c:v>
                </c:pt>
                <c:pt idx="1186">
                  <c:v>1006.8542640150586</c:v>
                </c:pt>
                <c:pt idx="1187">
                  <c:v>1004.0765962081659</c:v>
                </c:pt>
                <c:pt idx="1188">
                  <c:v>1001.2958775793929</c:v>
                </c:pt>
                <c:pt idx="1189">
                  <c:v>998.5121106946126</c:v>
                </c:pt>
                <c:pt idx="1190">
                  <c:v>995.72529811538436</c:v>
                </c:pt>
                <c:pt idx="1191">
                  <c:v>992.93544239896744</c:v>
                </c:pt>
                <c:pt idx="1192">
                  <c:v>990.1425460983304</c:v>
                </c:pt>
                <c:pt idx="1193">
                  <c:v>987.34661176216025</c:v>
                </c:pt>
                <c:pt idx="1194">
                  <c:v>984.54764193487699</c:v>
                </c:pt>
                <c:pt idx="1195">
                  <c:v>981.74563915664089</c:v>
                </c:pt>
                <c:pt idx="1196">
                  <c:v>978.94060596336362</c:v>
                </c:pt>
                <c:pt idx="1197">
                  <c:v>976.13254488672283</c:v>
                </c:pt>
                <c:pt idx="1198">
                  <c:v>973.32145845416562</c:v>
                </c:pt>
                <c:pt idx="1199">
                  <c:v>970.50734918892624</c:v>
                </c:pt>
                <c:pt idx="1200">
                  <c:v>967.69021961003307</c:v>
                </c:pt>
                <c:pt idx="1201">
                  <c:v>964.87007223231751</c:v>
                </c:pt>
                <c:pt idx="1202">
                  <c:v>962.04690956642935</c:v>
                </c:pt>
                <c:pt idx="1203">
                  <c:v>959.22073411884276</c:v>
                </c:pt>
                <c:pt idx="1204">
                  <c:v>956.39154839186904</c:v>
                </c:pt>
                <c:pt idx="1205">
                  <c:v>953.55935488366481</c:v>
                </c:pt>
                <c:pt idx="1206">
                  <c:v>950.72415608824576</c:v>
                </c:pt>
                <c:pt idx="1207">
                  <c:v>947.8859544954945</c:v>
                </c:pt>
                <c:pt idx="1208">
                  <c:v>945.04475259116987</c:v>
                </c:pt>
                <c:pt idx="1209">
                  <c:v>942.20055285692126</c:v>
                </c:pt>
                <c:pt idx="1210">
                  <c:v>939.35335777029297</c:v>
                </c:pt>
                <c:pt idx="1211">
                  <c:v>936.5031698047402</c:v>
                </c:pt>
                <c:pt idx="1212">
                  <c:v>933.64999142963586</c:v>
                </c:pt>
                <c:pt idx="1213">
                  <c:v>930.79382511027961</c:v>
                </c:pt>
                <c:pt idx="1214">
                  <c:v>927.93467330791327</c:v>
                </c:pt>
                <c:pt idx="1215">
                  <c:v>925.07253847972231</c:v>
                </c:pt>
                <c:pt idx="1216">
                  <c:v>922.20742307885644</c:v>
                </c:pt>
                <c:pt idx="1217">
                  <c:v>919.33932955442845</c:v>
                </c:pt>
                <c:pt idx="1218">
                  <c:v>916.4682603515339</c:v>
                </c:pt>
                <c:pt idx="1219">
                  <c:v>913.59421791125385</c:v>
                </c:pt>
                <c:pt idx="1220">
                  <c:v>910.71720467066996</c:v>
                </c:pt>
                <c:pt idx="1221">
                  <c:v>907.83722306286916</c:v>
                </c:pt>
                <c:pt idx="1222">
                  <c:v>904.95427551695889</c:v>
                </c:pt>
                <c:pt idx="1223">
                  <c:v>902.0683644580713</c:v>
                </c:pt>
                <c:pt idx="1224">
                  <c:v>899.17949230738031</c:v>
                </c:pt>
                <c:pt idx="1225">
                  <c:v>896.28766148210229</c:v>
                </c:pt>
                <c:pt idx="1226">
                  <c:v>893.3928743955131</c:v>
                </c:pt>
                <c:pt idx="1227">
                  <c:v>890.49513345695379</c:v>
                </c:pt>
                <c:pt idx="1228">
                  <c:v>887.59444107184208</c:v>
                </c:pt>
                <c:pt idx="1229">
                  <c:v>884.69079964168031</c:v>
                </c:pt>
                <c:pt idx="1230">
                  <c:v>881.78421156406807</c:v>
                </c:pt>
                <c:pt idx="1231">
                  <c:v>878.87467923270685</c:v>
                </c:pt>
                <c:pt idx="1232">
                  <c:v>875.96220503741347</c:v>
                </c:pt>
                <c:pt idx="1233">
                  <c:v>873.04679136412915</c:v>
                </c:pt>
                <c:pt idx="1234">
                  <c:v>870.12844059492761</c:v>
                </c:pt>
                <c:pt idx="1235">
                  <c:v>867.20715510802358</c:v>
                </c:pt>
                <c:pt idx="1236">
                  <c:v>864.28293727778544</c:v>
                </c:pt>
                <c:pt idx="1237">
                  <c:v>861.35578947474119</c:v>
                </c:pt>
                <c:pt idx="1238">
                  <c:v>858.42571406559068</c:v>
                </c:pt>
                <c:pt idx="1239">
                  <c:v>855.4927134132123</c:v>
                </c:pt>
                <c:pt idx="1240">
                  <c:v>852.55678987667318</c:v>
                </c:pt>
                <c:pt idx="1241">
                  <c:v>849.61794581124013</c:v>
                </c:pt>
                <c:pt idx="1242">
                  <c:v>846.67618356838466</c:v>
                </c:pt>
                <c:pt idx="1243">
                  <c:v>843.73150549579793</c:v>
                </c:pt>
                <c:pt idx="1244">
                  <c:v>840.78391393739491</c:v>
                </c:pt>
                <c:pt idx="1245">
                  <c:v>837.83341123332332</c:v>
                </c:pt>
                <c:pt idx="1246">
                  <c:v>834.87999971997931</c:v>
                </c:pt>
                <c:pt idx="1247">
                  <c:v>831.92368173000705</c:v>
                </c:pt>
                <c:pt idx="1248">
                  <c:v>828.9644595923163</c:v>
                </c:pt>
                <c:pt idx="1249">
                  <c:v>826.00233563208405</c:v>
                </c:pt>
                <c:pt idx="1250">
                  <c:v>823.03731217077086</c:v>
                </c:pt>
                <c:pt idx="1251">
                  <c:v>820.06939152612244</c:v>
                </c:pt>
                <c:pt idx="1252">
                  <c:v>817.09857601218403</c:v>
                </c:pt>
                <c:pt idx="1253">
                  <c:v>814.12486793930566</c:v>
                </c:pt>
                <c:pt idx="1254">
                  <c:v>811.14826961415542</c:v>
                </c:pt>
                <c:pt idx="1255">
                  <c:v>808.16878333972249</c:v>
                </c:pt>
                <c:pt idx="1256">
                  <c:v>805.18641141533055</c:v>
                </c:pt>
                <c:pt idx="1257">
                  <c:v>802.20115613664393</c:v>
                </c:pt>
                <c:pt idx="1258">
                  <c:v>799.21301979567829</c:v>
                </c:pt>
                <c:pt idx="1259">
                  <c:v>796.22200468080689</c:v>
                </c:pt>
                <c:pt idx="1260">
                  <c:v>793.22811307677148</c:v>
                </c:pt>
                <c:pt idx="1261">
                  <c:v>790.23134726469027</c:v>
                </c:pt>
                <c:pt idx="1262">
                  <c:v>787.23170952206635</c:v>
                </c:pt>
                <c:pt idx="1263">
                  <c:v>784.22920212279541</c:v>
                </c:pt>
                <c:pt idx="1264">
                  <c:v>781.22382733717757</c:v>
                </c:pt>
                <c:pt idx="1265">
                  <c:v>778.21558743191963</c:v>
                </c:pt>
                <c:pt idx="1266">
                  <c:v>775.20448467015092</c:v>
                </c:pt>
                <c:pt idx="1267">
                  <c:v>772.19052131142735</c:v>
                </c:pt>
                <c:pt idx="1268">
                  <c:v>769.17369961174006</c:v>
                </c:pt>
                <c:pt idx="1269">
                  <c:v>766.15402182352659</c:v>
                </c:pt>
                <c:pt idx="1270">
                  <c:v>763.13149019567368</c:v>
                </c:pt>
                <c:pt idx="1271">
                  <c:v>760.106106973534</c:v>
                </c:pt>
                <c:pt idx="1272">
                  <c:v>757.07787439892581</c:v>
                </c:pt>
                <c:pt idx="1273">
                  <c:v>754.04679471014799</c:v>
                </c:pt>
                <c:pt idx="1274">
                  <c:v>751.01287014198294</c:v>
                </c:pt>
                <c:pt idx="1275">
                  <c:v>747.97610292571062</c:v>
                </c:pt>
                <c:pt idx="1276">
                  <c:v>744.93649528911192</c:v>
                </c:pt>
                <c:pt idx="1277">
                  <c:v>741.89404945647789</c:v>
                </c:pt>
                <c:pt idx="1278">
                  <c:v>738.84876764862122</c:v>
                </c:pt>
                <c:pt idx="1279">
                  <c:v>735.80065208287886</c:v>
                </c:pt>
                <c:pt idx="1280">
                  <c:v>732.74970497312404</c:v>
                </c:pt>
                <c:pt idx="1281">
                  <c:v>729.69592852977621</c:v>
                </c:pt>
                <c:pt idx="1282">
                  <c:v>726.63932495980305</c:v>
                </c:pt>
                <c:pt idx="1283">
                  <c:v>723.57989646673377</c:v>
                </c:pt>
                <c:pt idx="1284">
                  <c:v>720.51764525066426</c:v>
                </c:pt>
                <c:pt idx="1285">
                  <c:v>717.4525735082658</c:v>
                </c:pt>
                <c:pt idx="1286">
                  <c:v>714.38468343279578</c:v>
                </c:pt>
                <c:pt idx="1287">
                  <c:v>711.3139772141003</c:v>
                </c:pt>
                <c:pt idx="1288">
                  <c:v>708.24045703862737</c:v>
                </c:pt>
                <c:pt idx="1289">
                  <c:v>705.16412508943017</c:v>
                </c:pt>
                <c:pt idx="1290">
                  <c:v>702.08498354618052</c:v>
                </c:pt>
                <c:pt idx="1291">
                  <c:v>699.0030345851701</c:v>
                </c:pt>
                <c:pt idx="1292">
                  <c:v>695.91828037932464</c:v>
                </c:pt>
                <c:pt idx="1293">
                  <c:v>692.83072309820579</c:v>
                </c:pt>
                <c:pt idx="1294">
                  <c:v>689.74036490802519</c:v>
                </c:pt>
                <c:pt idx="1295">
                  <c:v>686.64720797164739</c:v>
                </c:pt>
                <c:pt idx="1296">
                  <c:v>683.55125444859743</c:v>
                </c:pt>
                <c:pt idx="1297">
                  <c:v>680.45250649507409</c:v>
                </c:pt>
                <c:pt idx="1298">
                  <c:v>677.35096626395114</c:v>
                </c:pt>
                <c:pt idx="1299">
                  <c:v>674.24663590478792</c:v>
                </c:pt>
                <c:pt idx="1300">
                  <c:v>671.13951756383813</c:v>
                </c:pt>
                <c:pt idx="1301">
                  <c:v>668.02961338405362</c:v>
                </c:pt>
                <c:pt idx="1302">
                  <c:v>664.91692550509765</c:v>
                </c:pt>
                <c:pt idx="1303">
                  <c:v>661.80145606334679</c:v>
                </c:pt>
                <c:pt idx="1304">
                  <c:v>658.68320719190126</c:v>
                </c:pt>
                <c:pt idx="1305">
                  <c:v>655.56218102059358</c:v>
                </c:pt>
                <c:pt idx="1306">
                  <c:v>652.43837967599404</c:v>
                </c:pt>
                <c:pt idx="1307">
                  <c:v>649.3118052814167</c:v>
                </c:pt>
                <c:pt idx="1308">
                  <c:v>646.18245995693269</c:v>
                </c:pt>
                <c:pt idx="1309">
                  <c:v>643.05034581937105</c:v>
                </c:pt>
                <c:pt idx="1310">
                  <c:v>639.91546498232969</c:v>
                </c:pt>
                <c:pt idx="1311">
                  <c:v>636.77781955618275</c:v>
                </c:pt>
                <c:pt idx="1312">
                  <c:v>633.6374116480871</c:v>
                </c:pt>
                <c:pt idx="1313">
                  <c:v>630.49424336199024</c:v>
                </c:pt>
                <c:pt idx="1314">
                  <c:v>627.34831679863578</c:v>
                </c:pt>
                <c:pt idx="1315">
                  <c:v>624.19963405557473</c:v>
                </c:pt>
                <c:pt idx="1316">
                  <c:v>621.0481972271682</c:v>
                </c:pt>
                <c:pt idx="1317">
                  <c:v>617.89400840459643</c:v>
                </c:pt>
                <c:pt idx="1318">
                  <c:v>614.73706967586952</c:v>
                </c:pt>
                <c:pt idx="1319">
                  <c:v>611.57738312582842</c:v>
                </c:pt>
                <c:pt idx="1320">
                  <c:v>608.41495083615655</c:v>
                </c:pt>
                <c:pt idx="1321">
                  <c:v>605.24977488538582</c:v>
                </c:pt>
                <c:pt idx="1322">
                  <c:v>602.08185734890264</c:v>
                </c:pt>
                <c:pt idx="1323">
                  <c:v>598.91120029895683</c:v>
                </c:pt>
                <c:pt idx="1324">
                  <c:v>595.73780580466769</c:v>
                </c:pt>
                <c:pt idx="1325">
                  <c:v>592.56167593203156</c:v>
                </c:pt>
                <c:pt idx="1326">
                  <c:v>589.3828127439283</c:v>
                </c:pt>
                <c:pt idx="1327">
                  <c:v>586.20121830012886</c:v>
                </c:pt>
                <c:pt idx="1328">
                  <c:v>583.01689465730112</c:v>
                </c:pt>
                <c:pt idx="1329">
                  <c:v>579.82984386902126</c:v>
                </c:pt>
                <c:pt idx="1330">
                  <c:v>576.64006798577248</c:v>
                </c:pt>
                <c:pt idx="1331">
                  <c:v>573.4475690549607</c:v>
                </c:pt>
                <c:pt idx="1332">
                  <c:v>570.25234912091514</c:v>
                </c:pt>
                <c:pt idx="1333">
                  <c:v>567.05441022490061</c:v>
                </c:pt>
                <c:pt idx="1334">
                  <c:v>563.85375440511916</c:v>
                </c:pt>
                <c:pt idx="1335">
                  <c:v>560.65038369671913</c:v>
                </c:pt>
                <c:pt idx="1336">
                  <c:v>557.44430013180374</c:v>
                </c:pt>
                <c:pt idx="1337">
                  <c:v>554.23550573943635</c:v>
                </c:pt>
                <c:pt idx="1338">
                  <c:v>551.02400254564714</c:v>
                </c:pt>
                <c:pt idx="1339">
                  <c:v>547.80979257343881</c:v>
                </c:pt>
                <c:pt idx="1340">
                  <c:v>544.59287784279513</c:v>
                </c:pt>
                <c:pt idx="1341">
                  <c:v>541.37326037068942</c:v>
                </c:pt>
                <c:pt idx="1342">
                  <c:v>538.15094217108572</c:v>
                </c:pt>
                <c:pt idx="1343">
                  <c:v>534.92592525495172</c:v>
                </c:pt>
                <c:pt idx="1344">
                  <c:v>531.69821163026086</c:v>
                </c:pt>
                <c:pt idx="1345">
                  <c:v>528.46780330200147</c:v>
                </c:pt>
                <c:pt idx="1346">
                  <c:v>525.23470227218206</c:v>
                </c:pt>
                <c:pt idx="1347">
                  <c:v>521.99891053984038</c:v>
                </c:pt>
                <c:pt idx="1348">
                  <c:v>518.76043010104524</c:v>
                </c:pt>
                <c:pt idx="1349">
                  <c:v>515.51926294890825</c:v>
                </c:pt>
                <c:pt idx="1350">
                  <c:v>512.27541107358843</c:v>
                </c:pt>
                <c:pt idx="1351">
                  <c:v>509.02887646229709</c:v>
                </c:pt>
                <c:pt idx="1352">
                  <c:v>505.7796610993077</c:v>
                </c:pt>
                <c:pt idx="1353">
                  <c:v>502.52776696595913</c:v>
                </c:pt>
                <c:pt idx="1354">
                  <c:v>499.2731960406648</c:v>
                </c:pt>
                <c:pt idx="1355">
                  <c:v>496.01595029891638</c:v>
                </c:pt>
                <c:pt idx="1356">
                  <c:v>492.75603171329203</c:v>
                </c:pt>
                <c:pt idx="1357">
                  <c:v>489.4934422534655</c:v>
                </c:pt>
                <c:pt idx="1358">
                  <c:v>486.22818388620607</c:v>
                </c:pt>
                <c:pt idx="1359">
                  <c:v>482.96025857539024</c:v>
                </c:pt>
                <c:pt idx="1360">
                  <c:v>479.68966828200689</c:v>
                </c:pt>
                <c:pt idx="1361">
                  <c:v>476.41641496416162</c:v>
                </c:pt>
                <c:pt idx="1362">
                  <c:v>473.1405005770863</c:v>
                </c:pt>
                <c:pt idx="1363">
                  <c:v>469.86192707314308</c:v>
                </c:pt>
                <c:pt idx="1364">
                  <c:v>466.58069640183112</c:v>
                </c:pt>
                <c:pt idx="1365">
                  <c:v>463.29681050979451</c:v>
                </c:pt>
                <c:pt idx="1366">
                  <c:v>460.01027134082523</c:v>
                </c:pt>
                <c:pt idx="1367">
                  <c:v>456.72108083587182</c:v>
                </c:pt>
                <c:pt idx="1368">
                  <c:v>453.42924093304794</c:v>
                </c:pt>
                <c:pt idx="1369">
                  <c:v>450.13475356763161</c:v>
                </c:pt>
                <c:pt idx="1370">
                  <c:v>446.83762067207778</c:v>
                </c:pt>
                <c:pt idx="1371">
                  <c:v>443.53784417602378</c:v>
                </c:pt>
                <c:pt idx="1372">
                  <c:v>440.23542600629003</c:v>
                </c:pt>
                <c:pt idx="1373">
                  <c:v>436.9303680868947</c:v>
                </c:pt>
                <c:pt idx="1374">
                  <c:v>433.62267233905283</c:v>
                </c:pt>
                <c:pt idx="1375">
                  <c:v>430.31234068118499</c:v>
                </c:pt>
                <c:pt idx="1376">
                  <c:v>426.99937502892425</c:v>
                </c:pt>
                <c:pt idx="1377">
                  <c:v>423.68377729512014</c:v>
                </c:pt>
                <c:pt idx="1378">
                  <c:v>420.36554938984835</c:v>
                </c:pt>
                <c:pt idx="1379">
                  <c:v>417.04469322041024</c:v>
                </c:pt>
                <c:pt idx="1380">
                  <c:v>413.72121069134732</c:v>
                </c:pt>
                <c:pt idx="1381">
                  <c:v>410.39510370444037</c:v>
                </c:pt>
                <c:pt idx="1382">
                  <c:v>407.06637415871893</c:v>
                </c:pt>
                <c:pt idx="1383">
                  <c:v>403.73502395046484</c:v>
                </c:pt>
                <c:pt idx="1384">
                  <c:v>400.40105497322213</c:v>
                </c:pt>
                <c:pt idx="1385">
                  <c:v>397.0644691177975</c:v>
                </c:pt>
                <c:pt idx="1386">
                  <c:v>393.72526827227176</c:v>
                </c:pt>
                <c:pt idx="1387">
                  <c:v>390.38345432200299</c:v>
                </c:pt>
                <c:pt idx="1388">
                  <c:v>387.03902914963049</c:v>
                </c:pt>
                <c:pt idx="1389">
                  <c:v>383.69199463508335</c:v>
                </c:pt>
                <c:pt idx="1390">
                  <c:v>380.34235265558868</c:v>
                </c:pt>
                <c:pt idx="1391">
                  <c:v>376.99010508567164</c:v>
                </c:pt>
                <c:pt idx="1392">
                  <c:v>373.6352537971635</c:v>
                </c:pt>
                <c:pt idx="1393">
                  <c:v>370.27780065921075</c:v>
                </c:pt>
                <c:pt idx="1394">
                  <c:v>366.91774753827599</c:v>
                </c:pt>
                <c:pt idx="1395">
                  <c:v>363.55509629814617</c:v>
                </c:pt>
                <c:pt idx="1396">
                  <c:v>360.18984879993951</c:v>
                </c:pt>
                <c:pt idx="1397">
                  <c:v>356.82200690210874</c:v>
                </c:pt>
                <c:pt idx="1398">
                  <c:v>353.45157246044715</c:v>
                </c:pt>
                <c:pt idx="1399">
                  <c:v>350.07854732809642</c:v>
                </c:pt>
                <c:pt idx="1400">
                  <c:v>346.70293335554908</c:v>
                </c:pt>
                <c:pt idx="1401">
                  <c:v>343.32473239065899</c:v>
                </c:pt>
                <c:pt idx="1402">
                  <c:v>339.94394627864028</c:v>
                </c:pt>
                <c:pt idx="1403">
                  <c:v>336.5605768620801</c:v>
                </c:pt>
                <c:pt idx="1404">
                  <c:v>333.17462598093755</c:v>
                </c:pt>
                <c:pt idx="1405">
                  <c:v>329.78609547255581</c:v>
                </c:pt>
                <c:pt idx="1406">
                  <c:v>326.3949871716618</c:v>
                </c:pt>
                <c:pt idx="1407">
                  <c:v>323.00130291037704</c:v>
                </c:pt>
                <c:pt idx="1408">
                  <c:v>319.60504451821845</c:v>
                </c:pt>
                <c:pt idx="1409">
                  <c:v>316.20621382210612</c:v>
                </c:pt>
                <c:pt idx="1410">
                  <c:v>312.8048126463699</c:v>
                </c:pt>
                <c:pt idx="1411">
                  <c:v>309.40084281275307</c:v>
                </c:pt>
                <c:pt idx="1412">
                  <c:v>305.9943061404191</c:v>
                </c:pt>
                <c:pt idx="1413">
                  <c:v>302.58520444595587</c:v>
                </c:pt>
                <c:pt idx="1414">
                  <c:v>299.17353954338239</c:v>
                </c:pt>
                <c:pt idx="1415">
                  <c:v>295.75931324415268</c:v>
                </c:pt>
                <c:pt idx="1416">
                  <c:v>292.34252735716439</c:v>
                </c:pt>
                <c:pt idx="1417">
                  <c:v>288.92318368876022</c:v>
                </c:pt>
                <c:pt idx="1418">
                  <c:v>285.50128404273534</c:v>
                </c:pt>
                <c:pt idx="1419">
                  <c:v>282.07683022034206</c:v>
                </c:pt>
                <c:pt idx="1420">
                  <c:v>278.64982402029722</c:v>
                </c:pt>
                <c:pt idx="1421">
                  <c:v>275.22026723878548</c:v>
                </c:pt>
                <c:pt idx="1422">
                  <c:v>271.78816166946427</c:v>
                </c:pt>
                <c:pt idx="1423">
                  <c:v>268.35350910347034</c:v>
                </c:pt>
                <c:pt idx="1424">
                  <c:v>264.91631132942723</c:v>
                </c:pt>
                <c:pt idx="1425">
                  <c:v>261.47657013344428</c:v>
                </c:pt>
                <c:pt idx="1426">
                  <c:v>258.03428729912889</c:v>
                </c:pt>
                <c:pt idx="1427">
                  <c:v>254.58946460758654</c:v>
                </c:pt>
                <c:pt idx="1428">
                  <c:v>251.14210383742869</c:v>
                </c:pt>
                <c:pt idx="1429">
                  <c:v>247.692206764779</c:v>
                </c:pt>
                <c:pt idx="1430">
                  <c:v>244.2397751632742</c:v>
                </c:pt>
                <c:pt idx="1431">
                  <c:v>240.78481080407636</c:v>
                </c:pt>
                <c:pt idx="1432">
                  <c:v>237.32731545586873</c:v>
                </c:pt>
                <c:pt idx="1433">
                  <c:v>233.86729088487053</c:v>
                </c:pt>
                <c:pt idx="1434">
                  <c:v>230.40473885483411</c:v>
                </c:pt>
                <c:pt idx="1435">
                  <c:v>226.93966112705721</c:v>
                </c:pt>
                <c:pt idx="1436">
                  <c:v>223.47205946038014</c:v>
                </c:pt>
                <c:pt idx="1437">
                  <c:v>220.00193561119991</c:v>
                </c:pt>
                <c:pt idx="1438">
                  <c:v>216.52929133346709</c:v>
                </c:pt>
                <c:pt idx="1439">
                  <c:v>213.05412837869719</c:v>
                </c:pt>
                <c:pt idx="1440">
                  <c:v>209.57644849596974</c:v>
                </c:pt>
                <c:pt idx="1441">
                  <c:v>206.09625343194023</c:v>
                </c:pt>
                <c:pt idx="1442">
                  <c:v>202.61354493084013</c:v>
                </c:pt>
                <c:pt idx="1443">
                  <c:v>199.12832473448267</c:v>
                </c:pt>
                <c:pt idx="1444">
                  <c:v>195.64059458226862</c:v>
                </c:pt>
                <c:pt idx="1445">
                  <c:v>192.15035621119458</c:v>
                </c:pt>
                <c:pt idx="1446">
                  <c:v>188.65761135584884</c:v>
                </c:pt>
                <c:pt idx="1447">
                  <c:v>185.16236174842783</c:v>
                </c:pt>
                <c:pt idx="1448">
                  <c:v>181.66460911873133</c:v>
                </c:pt>
                <c:pt idx="1449">
                  <c:v>178.16435519417419</c:v>
                </c:pt>
                <c:pt idx="1450">
                  <c:v>174.66160169978693</c:v>
                </c:pt>
                <c:pt idx="1451">
                  <c:v>171.15635035822285</c:v>
                </c:pt>
                <c:pt idx="1452">
                  <c:v>167.64860288976453</c:v>
                </c:pt>
                <c:pt idx="1453">
                  <c:v>164.13836101232249</c:v>
                </c:pt>
                <c:pt idx="1454">
                  <c:v>160.62562644144734</c:v>
                </c:pt>
                <c:pt idx="1455">
                  <c:v>157.11040089033122</c:v>
                </c:pt>
                <c:pt idx="1456">
                  <c:v>153.59268606981206</c:v>
                </c:pt>
                <c:pt idx="1457">
                  <c:v>150.07248368838012</c:v>
                </c:pt>
                <c:pt idx="1458">
                  <c:v>146.54979545218143</c:v>
                </c:pt>
                <c:pt idx="1459">
                  <c:v>143.02462306502315</c:v>
                </c:pt>
                <c:pt idx="1460">
                  <c:v>139.4969682283778</c:v>
                </c:pt>
                <c:pt idx="1461">
                  <c:v>135.96683264139207</c:v>
                </c:pt>
                <c:pt idx="1462">
                  <c:v>132.43421800088575</c:v>
                </c:pt>
                <c:pt idx="1463">
                  <c:v>128.89912600135634</c:v>
                </c:pt>
                <c:pt idx="1464">
                  <c:v>125.3615583349919</c:v>
                </c:pt>
                <c:pt idx="1465">
                  <c:v>121.82151669166713</c:v>
                </c:pt>
                <c:pt idx="1466">
                  <c:v>118.27900275895159</c:v>
                </c:pt>
                <c:pt idx="1467">
                  <c:v>114.73401822211441</c:v>
                </c:pt>
                <c:pt idx="1468">
                  <c:v>111.18656476412723</c:v>
                </c:pt>
                <c:pt idx="1469">
                  <c:v>107.63664406567474</c:v>
                </c:pt>
                <c:pt idx="1470">
                  <c:v>104.08425780515002</c:v>
                </c:pt>
                <c:pt idx="1471">
                  <c:v>100.52940765866664</c:v>
                </c:pt>
                <c:pt idx="1472">
                  <c:v>96.972095300060204</c:v>
                </c:pt>
                <c:pt idx="1473">
                  <c:v>93.412322400894936</c:v>
                </c:pt>
                <c:pt idx="1474">
                  <c:v>89.850090630464365</c:v>
                </c:pt>
                <c:pt idx="1475">
                  <c:v>86.285401655801991</c:v>
                </c:pt>
                <c:pt idx="1476">
                  <c:v>82.71825714167872</c:v>
                </c:pt>
                <c:pt idx="1477">
                  <c:v>79.148658750614032</c:v>
                </c:pt>
                <c:pt idx="1478">
                  <c:v>75.57660814287604</c:v>
                </c:pt>
                <c:pt idx="1479">
                  <c:v>72.002106976489515</c:v>
                </c:pt>
                <c:pt idx="1480">
                  <c:v>68.425156907236527</c:v>
                </c:pt>
                <c:pt idx="1481">
                  <c:v>64.845759588664734</c:v>
                </c:pt>
                <c:pt idx="1482">
                  <c:v>61.263916672089671</c:v>
                </c:pt>
                <c:pt idx="1483">
                  <c:v>57.679629806599941</c:v>
                </c:pt>
                <c:pt idx="1484">
                  <c:v>54.092900639062165</c:v>
                </c:pt>
                <c:pt idx="1485">
                  <c:v>50.50373081412323</c:v>
                </c:pt>
                <c:pt idx="1486">
                  <c:v>46.912121974217939</c:v>
                </c:pt>
                <c:pt idx="1487">
                  <c:v>43.318075759572856</c:v>
                </c:pt>
                <c:pt idx="1488">
                  <c:v>39.721593808208546</c:v>
                </c:pt>
                <c:pt idx="1489">
                  <c:v>36.122677755944977</c:v>
                </c:pt>
                <c:pt idx="1490">
                  <c:v>32.521329236406608</c:v>
                </c:pt>
                <c:pt idx="1491">
                  <c:v>28.917549881029466</c:v>
                </c:pt>
                <c:pt idx="1492">
                  <c:v>25.311341319058297</c:v>
                </c:pt>
                <c:pt idx="1493">
                  <c:v>21.702705177558915</c:v>
                </c:pt>
                <c:pt idx="1494">
                  <c:v>18.091643081415796</c:v>
                </c:pt>
                <c:pt idx="1495">
                  <c:v>14.478156653342499</c:v>
                </c:pt>
                <c:pt idx="1496">
                  <c:v>10.862247513882123</c:v>
                </c:pt>
                <c:pt idx="1497">
                  <c:v>7.2439172814110284</c:v>
                </c:pt>
                <c:pt idx="1498">
                  <c:v>3.6231675721481795</c:v>
                </c:pt>
                <c:pt idx="1499">
                  <c:v>1.5330928115894565E-10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4-4C3D-90A2-8F7A2AE6B8DA}"/>
            </c:ext>
          </c:extLst>
        </c:ser>
        <c:ser>
          <c:idx val="1"/>
          <c:order val="1"/>
          <c:tx>
            <c:v>MS CTM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Sheet1!$A$7:$A$1606</c:f>
              <c:numCache>
                <c:formatCode>General</c:formatCode>
                <c:ptCount val="16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</c:numCache>
            </c:numRef>
          </c:xVal>
          <c:yVal>
            <c:numRef>
              <c:f>Sheet1!$D$7:$D$1606</c:f>
              <c:numCache>
                <c:formatCode>0.0000_ </c:formatCode>
                <c:ptCount val="1600"/>
                <c:pt idx="0">
                  <c:v>7.2</c:v>
                </c:pt>
                <c:pt idx="1">
                  <c:v>14.4</c:v>
                </c:pt>
                <c:pt idx="2">
                  <c:v>21.6</c:v>
                </c:pt>
                <c:pt idx="3">
                  <c:v>28.8</c:v>
                </c:pt>
                <c:pt idx="4">
                  <c:v>36</c:v>
                </c:pt>
                <c:pt idx="5">
                  <c:v>43.199999999999996</c:v>
                </c:pt>
                <c:pt idx="6">
                  <c:v>50.4</c:v>
                </c:pt>
                <c:pt idx="7">
                  <c:v>57.599999999999994</c:v>
                </c:pt>
                <c:pt idx="8">
                  <c:v>64.8</c:v>
                </c:pt>
                <c:pt idx="9">
                  <c:v>71.999999999999986</c:v>
                </c:pt>
                <c:pt idx="10">
                  <c:v>79.199999999999989</c:v>
                </c:pt>
                <c:pt idx="11">
                  <c:v>86.399999999999991</c:v>
                </c:pt>
                <c:pt idx="12">
                  <c:v>93.600000000000009</c:v>
                </c:pt>
                <c:pt idx="13">
                  <c:v>100.80000000000001</c:v>
                </c:pt>
                <c:pt idx="14">
                  <c:v>108.00000000000001</c:v>
                </c:pt>
                <c:pt idx="15">
                  <c:v>115.20000000000002</c:v>
                </c:pt>
                <c:pt idx="16">
                  <c:v>122.40000000000003</c:v>
                </c:pt>
                <c:pt idx="17">
                  <c:v>129.60000000000002</c:v>
                </c:pt>
                <c:pt idx="18">
                  <c:v>136.80000000000004</c:v>
                </c:pt>
                <c:pt idx="19">
                  <c:v>144.00000000000003</c:v>
                </c:pt>
                <c:pt idx="20">
                  <c:v>151.20000000000005</c:v>
                </c:pt>
                <c:pt idx="21">
                  <c:v>158.40000000000003</c:v>
                </c:pt>
                <c:pt idx="22">
                  <c:v>165.60000000000005</c:v>
                </c:pt>
                <c:pt idx="23">
                  <c:v>172.80000000000007</c:v>
                </c:pt>
                <c:pt idx="24">
                  <c:v>180.00000000000006</c:v>
                </c:pt>
                <c:pt idx="25">
                  <c:v>187.20000000000007</c:v>
                </c:pt>
                <c:pt idx="26">
                  <c:v>194.40000000000009</c:v>
                </c:pt>
                <c:pt idx="27">
                  <c:v>201.60000000000008</c:v>
                </c:pt>
                <c:pt idx="28">
                  <c:v>208.8000000000001</c:v>
                </c:pt>
                <c:pt idx="29">
                  <c:v>216.00000000000009</c:v>
                </c:pt>
                <c:pt idx="30">
                  <c:v>223.2000000000001</c:v>
                </c:pt>
                <c:pt idx="31">
                  <c:v>230.40000000000012</c:v>
                </c:pt>
                <c:pt idx="32">
                  <c:v>237.60000000000011</c:v>
                </c:pt>
                <c:pt idx="33">
                  <c:v>244.80000000000013</c:v>
                </c:pt>
                <c:pt idx="34">
                  <c:v>252.00000000000011</c:v>
                </c:pt>
                <c:pt idx="35">
                  <c:v>259.20000000000016</c:v>
                </c:pt>
                <c:pt idx="36">
                  <c:v>266.40000000000015</c:v>
                </c:pt>
                <c:pt idx="37">
                  <c:v>273.60000000000014</c:v>
                </c:pt>
                <c:pt idx="38">
                  <c:v>280.80000000000018</c:v>
                </c:pt>
                <c:pt idx="39">
                  <c:v>288.00000000000011</c:v>
                </c:pt>
                <c:pt idx="40">
                  <c:v>295.2000000000001</c:v>
                </c:pt>
                <c:pt idx="41">
                  <c:v>302.40000000000009</c:v>
                </c:pt>
                <c:pt idx="42">
                  <c:v>309.60000000000002</c:v>
                </c:pt>
                <c:pt idx="43">
                  <c:v>316.8</c:v>
                </c:pt>
                <c:pt idx="44">
                  <c:v>324</c:v>
                </c:pt>
                <c:pt idx="45">
                  <c:v>331.2</c:v>
                </c:pt>
                <c:pt idx="46">
                  <c:v>338.4</c:v>
                </c:pt>
                <c:pt idx="47">
                  <c:v>345.59999999999991</c:v>
                </c:pt>
                <c:pt idx="48">
                  <c:v>352.7999999999999</c:v>
                </c:pt>
                <c:pt idx="49">
                  <c:v>359.99999999999989</c:v>
                </c:pt>
                <c:pt idx="50">
                  <c:v>367.19999999999982</c:v>
                </c:pt>
                <c:pt idx="51">
                  <c:v>374.39999999999981</c:v>
                </c:pt>
                <c:pt idx="52">
                  <c:v>381.5999999999998</c:v>
                </c:pt>
                <c:pt idx="53">
                  <c:v>388.79999999999978</c:v>
                </c:pt>
                <c:pt idx="54">
                  <c:v>395.99999999999977</c:v>
                </c:pt>
                <c:pt idx="55">
                  <c:v>403.1999999999997</c:v>
                </c:pt>
                <c:pt idx="56">
                  <c:v>410.39999999999969</c:v>
                </c:pt>
                <c:pt idx="57">
                  <c:v>417.59999999999968</c:v>
                </c:pt>
                <c:pt idx="58">
                  <c:v>424.79999999999961</c:v>
                </c:pt>
                <c:pt idx="59">
                  <c:v>431.9999999999996</c:v>
                </c:pt>
                <c:pt idx="60">
                  <c:v>439.19999999999959</c:v>
                </c:pt>
                <c:pt idx="61">
                  <c:v>446.39999999999958</c:v>
                </c:pt>
                <c:pt idx="62">
                  <c:v>453.59999999999957</c:v>
                </c:pt>
                <c:pt idx="63">
                  <c:v>460.7999999999995</c:v>
                </c:pt>
                <c:pt idx="64">
                  <c:v>467.99999999999949</c:v>
                </c:pt>
                <c:pt idx="65">
                  <c:v>475.19999999999948</c:v>
                </c:pt>
                <c:pt idx="66">
                  <c:v>482.39999999999941</c:v>
                </c:pt>
                <c:pt idx="67">
                  <c:v>489.5999999999994</c:v>
                </c:pt>
                <c:pt idx="68">
                  <c:v>496.79999999999939</c:v>
                </c:pt>
                <c:pt idx="69">
                  <c:v>503.99999999999937</c:v>
                </c:pt>
                <c:pt idx="70">
                  <c:v>511.19999999999936</c:v>
                </c:pt>
                <c:pt idx="71">
                  <c:v>518.3999999999993</c:v>
                </c:pt>
                <c:pt idx="72">
                  <c:v>525.59999999999923</c:v>
                </c:pt>
                <c:pt idx="73">
                  <c:v>532.79999999999927</c:v>
                </c:pt>
                <c:pt idx="74">
                  <c:v>539.9999999999992</c:v>
                </c:pt>
                <c:pt idx="75">
                  <c:v>547.19999999999925</c:v>
                </c:pt>
                <c:pt idx="76">
                  <c:v>554.39999999999918</c:v>
                </c:pt>
                <c:pt idx="77">
                  <c:v>561.59999999999911</c:v>
                </c:pt>
                <c:pt idx="78">
                  <c:v>568.79999999999916</c:v>
                </c:pt>
                <c:pt idx="79">
                  <c:v>575.99999999999909</c:v>
                </c:pt>
                <c:pt idx="80">
                  <c:v>583.19999999999914</c:v>
                </c:pt>
                <c:pt idx="81">
                  <c:v>590.39999999999907</c:v>
                </c:pt>
                <c:pt idx="82">
                  <c:v>597.599999999999</c:v>
                </c:pt>
                <c:pt idx="83">
                  <c:v>604.79999999999905</c:v>
                </c:pt>
                <c:pt idx="84">
                  <c:v>611.99999999999898</c:v>
                </c:pt>
                <c:pt idx="85">
                  <c:v>619.19999999999891</c:v>
                </c:pt>
                <c:pt idx="86">
                  <c:v>626.39999999999895</c:v>
                </c:pt>
                <c:pt idx="87">
                  <c:v>633.59999999999889</c:v>
                </c:pt>
                <c:pt idx="88">
                  <c:v>640.79999999999882</c:v>
                </c:pt>
                <c:pt idx="89">
                  <c:v>647.99999999999886</c:v>
                </c:pt>
                <c:pt idx="90">
                  <c:v>655.19999999999879</c:v>
                </c:pt>
                <c:pt idx="91">
                  <c:v>662.39999999999884</c:v>
                </c:pt>
                <c:pt idx="92">
                  <c:v>669.59999999999877</c:v>
                </c:pt>
                <c:pt idx="93">
                  <c:v>676.7999999999987</c:v>
                </c:pt>
                <c:pt idx="94">
                  <c:v>683.99999999999875</c:v>
                </c:pt>
                <c:pt idx="95">
                  <c:v>691.19999999999868</c:v>
                </c:pt>
                <c:pt idx="96">
                  <c:v>698.39999999999873</c:v>
                </c:pt>
                <c:pt idx="97">
                  <c:v>705.59999999999866</c:v>
                </c:pt>
                <c:pt idx="98">
                  <c:v>712.79999999999859</c:v>
                </c:pt>
                <c:pt idx="99">
                  <c:v>719.99999999999864</c:v>
                </c:pt>
                <c:pt idx="100">
                  <c:v>727.19999999999857</c:v>
                </c:pt>
                <c:pt idx="101">
                  <c:v>734.3999999999985</c:v>
                </c:pt>
                <c:pt idx="102">
                  <c:v>741.59999999999854</c:v>
                </c:pt>
                <c:pt idx="103">
                  <c:v>748.79999999999848</c:v>
                </c:pt>
                <c:pt idx="104">
                  <c:v>755.99999999999841</c:v>
                </c:pt>
                <c:pt idx="105">
                  <c:v>763.19999999999845</c:v>
                </c:pt>
                <c:pt idx="106">
                  <c:v>770.39999999999839</c:v>
                </c:pt>
                <c:pt idx="107">
                  <c:v>777.59999999999843</c:v>
                </c:pt>
                <c:pt idx="108">
                  <c:v>784.79999999999836</c:v>
                </c:pt>
                <c:pt idx="109">
                  <c:v>791.99999999999829</c:v>
                </c:pt>
                <c:pt idx="110">
                  <c:v>799.19999999999834</c:v>
                </c:pt>
                <c:pt idx="111">
                  <c:v>806.39999999999827</c:v>
                </c:pt>
                <c:pt idx="112">
                  <c:v>813.59999999999832</c:v>
                </c:pt>
                <c:pt idx="113">
                  <c:v>820.79999999999825</c:v>
                </c:pt>
                <c:pt idx="114">
                  <c:v>827.99999999999818</c:v>
                </c:pt>
                <c:pt idx="115">
                  <c:v>835.19999999999823</c:v>
                </c:pt>
                <c:pt idx="116">
                  <c:v>842.39999999999816</c:v>
                </c:pt>
                <c:pt idx="117">
                  <c:v>849.59999999999809</c:v>
                </c:pt>
                <c:pt idx="118">
                  <c:v>856.79999999999814</c:v>
                </c:pt>
                <c:pt idx="119">
                  <c:v>863.99999999999807</c:v>
                </c:pt>
                <c:pt idx="120">
                  <c:v>871.199999999998</c:v>
                </c:pt>
                <c:pt idx="121">
                  <c:v>878.39999999999804</c:v>
                </c:pt>
                <c:pt idx="122">
                  <c:v>885.59999999999798</c:v>
                </c:pt>
                <c:pt idx="123">
                  <c:v>892.79999999999802</c:v>
                </c:pt>
                <c:pt idx="124">
                  <c:v>899.99999999999795</c:v>
                </c:pt>
                <c:pt idx="125">
                  <c:v>907.19999999999789</c:v>
                </c:pt>
                <c:pt idx="126">
                  <c:v>914.39999999999793</c:v>
                </c:pt>
                <c:pt idx="127">
                  <c:v>921.59999999999786</c:v>
                </c:pt>
                <c:pt idx="128">
                  <c:v>928.79999999999791</c:v>
                </c:pt>
                <c:pt idx="129">
                  <c:v>935.99999999999784</c:v>
                </c:pt>
                <c:pt idx="130">
                  <c:v>943.19999999999777</c:v>
                </c:pt>
                <c:pt idx="131">
                  <c:v>950.39999999999782</c:v>
                </c:pt>
                <c:pt idx="132">
                  <c:v>957.59999999999775</c:v>
                </c:pt>
                <c:pt idx="133">
                  <c:v>964.79999999999768</c:v>
                </c:pt>
                <c:pt idx="134">
                  <c:v>971.99999999999773</c:v>
                </c:pt>
                <c:pt idx="135">
                  <c:v>979.19999999999766</c:v>
                </c:pt>
                <c:pt idx="136">
                  <c:v>986.39999999999759</c:v>
                </c:pt>
                <c:pt idx="137">
                  <c:v>993.59999999999764</c:v>
                </c:pt>
                <c:pt idx="138">
                  <c:v>1000.7999999999976</c:v>
                </c:pt>
                <c:pt idx="139">
                  <c:v>1007.9999999999976</c:v>
                </c:pt>
                <c:pt idx="140">
                  <c:v>1015.1999999999975</c:v>
                </c:pt>
                <c:pt idx="141">
                  <c:v>1022.3999999999975</c:v>
                </c:pt>
                <c:pt idx="142">
                  <c:v>1029.5999999999974</c:v>
                </c:pt>
                <c:pt idx="143">
                  <c:v>1036.7999999999975</c:v>
                </c:pt>
                <c:pt idx="144">
                  <c:v>1043.9999999999975</c:v>
                </c:pt>
                <c:pt idx="145">
                  <c:v>1051.1999999999973</c:v>
                </c:pt>
                <c:pt idx="146">
                  <c:v>1058.3999999999974</c:v>
                </c:pt>
                <c:pt idx="147">
                  <c:v>1065.5999999999974</c:v>
                </c:pt>
                <c:pt idx="148">
                  <c:v>1072.7999999999975</c:v>
                </c:pt>
                <c:pt idx="149">
                  <c:v>1079.9999999999973</c:v>
                </c:pt>
                <c:pt idx="150">
                  <c:v>1087.1999999999973</c:v>
                </c:pt>
                <c:pt idx="151">
                  <c:v>1094.3999999999974</c:v>
                </c:pt>
                <c:pt idx="152">
                  <c:v>1101.5999999999972</c:v>
                </c:pt>
                <c:pt idx="153">
                  <c:v>1108.7999999999972</c:v>
                </c:pt>
                <c:pt idx="154">
                  <c:v>1115.9999999999973</c:v>
                </c:pt>
                <c:pt idx="155">
                  <c:v>1123.1999999999971</c:v>
                </c:pt>
                <c:pt idx="156">
                  <c:v>1130.3999999999971</c:v>
                </c:pt>
                <c:pt idx="157">
                  <c:v>1137.5999999999972</c:v>
                </c:pt>
                <c:pt idx="158">
                  <c:v>1144.799999999997</c:v>
                </c:pt>
                <c:pt idx="159">
                  <c:v>1151.999999999997</c:v>
                </c:pt>
                <c:pt idx="160">
                  <c:v>1159.1999999999971</c:v>
                </c:pt>
                <c:pt idx="161">
                  <c:v>1166.3999999999971</c:v>
                </c:pt>
                <c:pt idx="162">
                  <c:v>1173.5999999999972</c:v>
                </c:pt>
                <c:pt idx="163">
                  <c:v>1180.7999999999975</c:v>
                </c:pt>
                <c:pt idx="164">
                  <c:v>1187.9999999999975</c:v>
                </c:pt>
                <c:pt idx="165">
                  <c:v>1195.1999999999975</c:v>
                </c:pt>
                <c:pt idx="166">
                  <c:v>1202.3999999999976</c:v>
                </c:pt>
                <c:pt idx="167">
                  <c:v>1209.5999999999976</c:v>
                </c:pt>
                <c:pt idx="168">
                  <c:v>1216.7999999999979</c:v>
                </c:pt>
                <c:pt idx="169">
                  <c:v>1223.999999999998</c:v>
                </c:pt>
                <c:pt idx="170">
                  <c:v>1231.199999999998</c:v>
                </c:pt>
                <c:pt idx="171">
                  <c:v>1238.3999999999983</c:v>
                </c:pt>
                <c:pt idx="172">
                  <c:v>1245.5999999999983</c:v>
                </c:pt>
                <c:pt idx="173">
                  <c:v>1252.7999999999984</c:v>
                </c:pt>
                <c:pt idx="174">
                  <c:v>1259.9999999999984</c:v>
                </c:pt>
                <c:pt idx="175">
                  <c:v>1267.1999999999985</c:v>
                </c:pt>
                <c:pt idx="176">
                  <c:v>1274.3999999999987</c:v>
                </c:pt>
                <c:pt idx="177">
                  <c:v>1281.5999999999988</c:v>
                </c:pt>
                <c:pt idx="178">
                  <c:v>1288.7999999999988</c:v>
                </c:pt>
                <c:pt idx="179">
                  <c:v>1295.9999999999991</c:v>
                </c:pt>
                <c:pt idx="180">
                  <c:v>1303.1999999999991</c:v>
                </c:pt>
                <c:pt idx="181">
                  <c:v>1310.3999999999992</c:v>
                </c:pt>
                <c:pt idx="182">
                  <c:v>1317.5999999999992</c:v>
                </c:pt>
                <c:pt idx="183">
                  <c:v>1324.7999999999993</c:v>
                </c:pt>
                <c:pt idx="184">
                  <c:v>1331.9999999999995</c:v>
                </c:pt>
                <c:pt idx="185">
                  <c:v>1339.1999999999996</c:v>
                </c:pt>
                <c:pt idx="186">
                  <c:v>1346.3999999999996</c:v>
                </c:pt>
                <c:pt idx="187">
                  <c:v>1353.6</c:v>
                </c:pt>
                <c:pt idx="188">
                  <c:v>1360.8</c:v>
                </c:pt>
                <c:pt idx="189">
                  <c:v>1368</c:v>
                </c:pt>
                <c:pt idx="190">
                  <c:v>1375.2</c:v>
                </c:pt>
                <c:pt idx="191">
                  <c:v>1382.4</c:v>
                </c:pt>
                <c:pt idx="192">
                  <c:v>1389.6000000000004</c:v>
                </c:pt>
                <c:pt idx="193">
                  <c:v>1396.8000000000004</c:v>
                </c:pt>
                <c:pt idx="194">
                  <c:v>1404.0000000000005</c:v>
                </c:pt>
                <c:pt idx="195">
                  <c:v>1411.2000000000007</c:v>
                </c:pt>
                <c:pt idx="196">
                  <c:v>1418.4000000000008</c:v>
                </c:pt>
                <c:pt idx="197">
                  <c:v>1425.6000000000008</c:v>
                </c:pt>
                <c:pt idx="198">
                  <c:v>1432.8000000000009</c:v>
                </c:pt>
                <c:pt idx="199">
                  <c:v>1440.0000000000009</c:v>
                </c:pt>
                <c:pt idx="200">
                  <c:v>1447.2000000000012</c:v>
                </c:pt>
                <c:pt idx="201">
                  <c:v>1454.4000000000012</c:v>
                </c:pt>
                <c:pt idx="202">
                  <c:v>1461.6000000000013</c:v>
                </c:pt>
                <c:pt idx="203">
                  <c:v>1468.8000000000015</c:v>
                </c:pt>
                <c:pt idx="204">
                  <c:v>1476.0000000000016</c:v>
                </c:pt>
                <c:pt idx="205">
                  <c:v>1483.2000000000016</c:v>
                </c:pt>
                <c:pt idx="206">
                  <c:v>1490.4000000000017</c:v>
                </c:pt>
                <c:pt idx="207">
                  <c:v>1497.6000000000017</c:v>
                </c:pt>
                <c:pt idx="208">
                  <c:v>1504.800000000002</c:v>
                </c:pt>
                <c:pt idx="209">
                  <c:v>1512.000000000002</c:v>
                </c:pt>
                <c:pt idx="210">
                  <c:v>1519.2000000000021</c:v>
                </c:pt>
                <c:pt idx="211">
                  <c:v>1526.4000000000024</c:v>
                </c:pt>
                <c:pt idx="212">
                  <c:v>1533.6000000000024</c:v>
                </c:pt>
                <c:pt idx="213">
                  <c:v>1540.8000000000025</c:v>
                </c:pt>
                <c:pt idx="214">
                  <c:v>1548.0000000000025</c:v>
                </c:pt>
                <c:pt idx="215">
                  <c:v>1555.2000000000025</c:v>
                </c:pt>
                <c:pt idx="216">
                  <c:v>1562.4000000000028</c:v>
                </c:pt>
                <c:pt idx="217">
                  <c:v>1569.6000000000029</c:v>
                </c:pt>
                <c:pt idx="218">
                  <c:v>1576.8000000000029</c:v>
                </c:pt>
                <c:pt idx="219">
                  <c:v>1584.0000000000032</c:v>
                </c:pt>
                <c:pt idx="220">
                  <c:v>1591.2000000000032</c:v>
                </c:pt>
                <c:pt idx="221">
                  <c:v>1598.4000000000033</c:v>
                </c:pt>
                <c:pt idx="222">
                  <c:v>1605.6000000000033</c:v>
                </c:pt>
                <c:pt idx="223">
                  <c:v>1612.8000000000034</c:v>
                </c:pt>
                <c:pt idx="224">
                  <c:v>1620.0000000000036</c:v>
                </c:pt>
                <c:pt idx="225">
                  <c:v>1627.2000000000037</c:v>
                </c:pt>
                <c:pt idx="226">
                  <c:v>1634.4000000000037</c:v>
                </c:pt>
                <c:pt idx="227">
                  <c:v>1641.600000000004</c:v>
                </c:pt>
                <c:pt idx="228">
                  <c:v>1648.800000000004</c:v>
                </c:pt>
                <c:pt idx="229">
                  <c:v>1656.0000000000041</c:v>
                </c:pt>
                <c:pt idx="230">
                  <c:v>1663.2000000000041</c:v>
                </c:pt>
                <c:pt idx="231">
                  <c:v>1670.4000000000042</c:v>
                </c:pt>
                <c:pt idx="232">
                  <c:v>1677.6000000000045</c:v>
                </c:pt>
                <c:pt idx="233">
                  <c:v>1684.8000000000045</c:v>
                </c:pt>
                <c:pt idx="234">
                  <c:v>1692.0000000000045</c:v>
                </c:pt>
                <c:pt idx="235">
                  <c:v>1699.2000000000048</c:v>
                </c:pt>
                <c:pt idx="236">
                  <c:v>1706.4000000000049</c:v>
                </c:pt>
                <c:pt idx="237">
                  <c:v>1713.6000000000049</c:v>
                </c:pt>
                <c:pt idx="238">
                  <c:v>1720.800000000005</c:v>
                </c:pt>
                <c:pt idx="239">
                  <c:v>1728.000000000005</c:v>
                </c:pt>
                <c:pt idx="240">
                  <c:v>1735.2000000000053</c:v>
                </c:pt>
                <c:pt idx="241">
                  <c:v>1742.4000000000053</c:v>
                </c:pt>
                <c:pt idx="242">
                  <c:v>1749.6000000000054</c:v>
                </c:pt>
                <c:pt idx="243">
                  <c:v>1756.8000000000056</c:v>
                </c:pt>
                <c:pt idx="244">
                  <c:v>1764.0000000000057</c:v>
                </c:pt>
                <c:pt idx="245">
                  <c:v>1771.2000000000057</c:v>
                </c:pt>
                <c:pt idx="246">
                  <c:v>1778.4000000000058</c:v>
                </c:pt>
                <c:pt idx="247">
                  <c:v>1785.6000000000058</c:v>
                </c:pt>
                <c:pt idx="248">
                  <c:v>1792.8000000000061</c:v>
                </c:pt>
                <c:pt idx="249">
                  <c:v>1800.0000000000061</c:v>
                </c:pt>
                <c:pt idx="250">
                  <c:v>1807.2000000000062</c:v>
                </c:pt>
                <c:pt idx="251">
                  <c:v>1814.4000000000065</c:v>
                </c:pt>
                <c:pt idx="252">
                  <c:v>1821.6000000000065</c:v>
                </c:pt>
                <c:pt idx="253">
                  <c:v>1828.8000000000065</c:v>
                </c:pt>
                <c:pt idx="254">
                  <c:v>1836.0000000000066</c:v>
                </c:pt>
                <c:pt idx="255">
                  <c:v>1843.2000000000066</c:v>
                </c:pt>
                <c:pt idx="256">
                  <c:v>1850.4000000000069</c:v>
                </c:pt>
                <c:pt idx="257">
                  <c:v>1857.600000000007</c:v>
                </c:pt>
                <c:pt idx="258">
                  <c:v>1864.800000000007</c:v>
                </c:pt>
                <c:pt idx="259">
                  <c:v>1872.0000000000073</c:v>
                </c:pt>
                <c:pt idx="260">
                  <c:v>1879.2000000000073</c:v>
                </c:pt>
                <c:pt idx="261">
                  <c:v>1886.4000000000074</c:v>
                </c:pt>
                <c:pt idx="262">
                  <c:v>1893.6000000000074</c:v>
                </c:pt>
                <c:pt idx="263">
                  <c:v>1900.8000000000075</c:v>
                </c:pt>
                <c:pt idx="264">
                  <c:v>1908.0000000000077</c:v>
                </c:pt>
                <c:pt idx="265">
                  <c:v>1915.2000000000078</c:v>
                </c:pt>
                <c:pt idx="266">
                  <c:v>1922.4000000000078</c:v>
                </c:pt>
                <c:pt idx="267">
                  <c:v>1929.6000000000081</c:v>
                </c:pt>
                <c:pt idx="268">
                  <c:v>1936.8000000000081</c:v>
                </c:pt>
                <c:pt idx="269">
                  <c:v>1944.0000000000082</c:v>
                </c:pt>
                <c:pt idx="270">
                  <c:v>1951.2000000000082</c:v>
                </c:pt>
                <c:pt idx="271">
                  <c:v>1958.4000000000083</c:v>
                </c:pt>
                <c:pt idx="272">
                  <c:v>1965.6000000000085</c:v>
                </c:pt>
                <c:pt idx="273">
                  <c:v>1972.8000000000086</c:v>
                </c:pt>
                <c:pt idx="274">
                  <c:v>1980.0000000000086</c:v>
                </c:pt>
                <c:pt idx="275">
                  <c:v>1987.2000000000089</c:v>
                </c:pt>
                <c:pt idx="276">
                  <c:v>1994.400000000009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2000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</c:v>
                </c:pt>
                <c:pt idx="760">
                  <c:v>2000</c:v>
                </c:pt>
                <c:pt idx="761">
                  <c:v>2000</c:v>
                </c:pt>
                <c:pt idx="762">
                  <c:v>2000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2000</c:v>
                </c:pt>
                <c:pt idx="772">
                  <c:v>2000</c:v>
                </c:pt>
                <c:pt idx="773">
                  <c:v>2000</c:v>
                </c:pt>
                <c:pt idx="774">
                  <c:v>2000</c:v>
                </c:pt>
                <c:pt idx="775">
                  <c:v>2000</c:v>
                </c:pt>
                <c:pt idx="776">
                  <c:v>2000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2000</c:v>
                </c:pt>
                <c:pt idx="787">
                  <c:v>2000</c:v>
                </c:pt>
                <c:pt idx="788">
                  <c:v>2000</c:v>
                </c:pt>
                <c:pt idx="789">
                  <c:v>2000</c:v>
                </c:pt>
                <c:pt idx="790">
                  <c:v>2000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2000</c:v>
                </c:pt>
                <c:pt idx="797">
                  <c:v>2000</c:v>
                </c:pt>
                <c:pt idx="798">
                  <c:v>2000</c:v>
                </c:pt>
                <c:pt idx="799">
                  <c:v>2000</c:v>
                </c:pt>
                <c:pt idx="800">
                  <c:v>2000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2000</c:v>
                </c:pt>
                <c:pt idx="808">
                  <c:v>2000</c:v>
                </c:pt>
                <c:pt idx="809">
                  <c:v>2000</c:v>
                </c:pt>
                <c:pt idx="810">
                  <c:v>2000</c:v>
                </c:pt>
                <c:pt idx="811">
                  <c:v>1998.4836038292692</c:v>
                </c:pt>
                <c:pt idx="812">
                  <c:v>1995.578831149285</c:v>
                </c:pt>
                <c:pt idx="813">
                  <c:v>1992.6740584693007</c:v>
                </c:pt>
                <c:pt idx="814">
                  <c:v>1989.7692857893164</c:v>
                </c:pt>
                <c:pt idx="815">
                  <c:v>1986.8645131093324</c:v>
                </c:pt>
                <c:pt idx="816">
                  <c:v>1983.9597404293481</c:v>
                </c:pt>
                <c:pt idx="817">
                  <c:v>1981.0549677493639</c:v>
                </c:pt>
                <c:pt idx="818">
                  <c:v>1978.1501950693796</c:v>
                </c:pt>
                <c:pt idx="819">
                  <c:v>1975.2454223893953</c:v>
                </c:pt>
                <c:pt idx="820">
                  <c:v>1972.3406497094111</c:v>
                </c:pt>
                <c:pt idx="821">
                  <c:v>1969.435877029427</c:v>
                </c:pt>
                <c:pt idx="822">
                  <c:v>1966.5311043494428</c:v>
                </c:pt>
                <c:pt idx="823">
                  <c:v>1963.6263316694585</c:v>
                </c:pt>
                <c:pt idx="824">
                  <c:v>1960.7215589894743</c:v>
                </c:pt>
                <c:pt idx="825">
                  <c:v>1957.81678630949</c:v>
                </c:pt>
                <c:pt idx="826">
                  <c:v>1954.9120136295057</c:v>
                </c:pt>
                <c:pt idx="827">
                  <c:v>1952.0072409495217</c:v>
                </c:pt>
                <c:pt idx="828">
                  <c:v>1949.1024682695374</c:v>
                </c:pt>
                <c:pt idx="829">
                  <c:v>1946.1976955895532</c:v>
                </c:pt>
                <c:pt idx="830">
                  <c:v>1943.2929229095689</c:v>
                </c:pt>
                <c:pt idx="831">
                  <c:v>1940.3881502295847</c:v>
                </c:pt>
                <c:pt idx="832">
                  <c:v>1937.4833775496004</c:v>
                </c:pt>
                <c:pt idx="833">
                  <c:v>1934.5786048696164</c:v>
                </c:pt>
                <c:pt idx="834">
                  <c:v>1931.6738321896321</c:v>
                </c:pt>
                <c:pt idx="835">
                  <c:v>1928.7690595096478</c:v>
                </c:pt>
                <c:pt idx="836">
                  <c:v>1925.8642868296636</c:v>
                </c:pt>
                <c:pt idx="837">
                  <c:v>1922.9595141496793</c:v>
                </c:pt>
                <c:pt idx="838">
                  <c:v>1920.054741469695</c:v>
                </c:pt>
                <c:pt idx="839">
                  <c:v>1917.149968789711</c:v>
                </c:pt>
                <c:pt idx="840">
                  <c:v>1914.2451961097267</c:v>
                </c:pt>
                <c:pt idx="841">
                  <c:v>1911.3404234297425</c:v>
                </c:pt>
                <c:pt idx="842">
                  <c:v>1908.4356507497582</c:v>
                </c:pt>
                <c:pt idx="843">
                  <c:v>1905.530878069774</c:v>
                </c:pt>
                <c:pt idx="844">
                  <c:v>1902.6261053897899</c:v>
                </c:pt>
                <c:pt idx="845">
                  <c:v>1899.7213327098057</c:v>
                </c:pt>
                <c:pt idx="846">
                  <c:v>1896.8165600298214</c:v>
                </c:pt>
                <c:pt idx="847">
                  <c:v>1893.9117873498371</c:v>
                </c:pt>
                <c:pt idx="848">
                  <c:v>1891.0070146698529</c:v>
                </c:pt>
                <c:pt idx="849">
                  <c:v>1888.1022419898686</c:v>
                </c:pt>
                <c:pt idx="850">
                  <c:v>1885.1974693098846</c:v>
                </c:pt>
                <c:pt idx="851">
                  <c:v>1882.2926966299003</c:v>
                </c:pt>
                <c:pt idx="852">
                  <c:v>1879.3879239499161</c:v>
                </c:pt>
                <c:pt idx="853">
                  <c:v>1876.4831512699318</c:v>
                </c:pt>
                <c:pt idx="854">
                  <c:v>1873.5783785899475</c:v>
                </c:pt>
                <c:pt idx="855">
                  <c:v>1870.6736059099633</c:v>
                </c:pt>
                <c:pt idx="856">
                  <c:v>1867.7688332299792</c:v>
                </c:pt>
                <c:pt idx="857">
                  <c:v>1864.864060549995</c:v>
                </c:pt>
                <c:pt idx="858">
                  <c:v>1861.9592878700107</c:v>
                </c:pt>
                <c:pt idx="859">
                  <c:v>1859.0545151900265</c:v>
                </c:pt>
                <c:pt idx="860">
                  <c:v>1856.1497425100422</c:v>
                </c:pt>
                <c:pt idx="861">
                  <c:v>1853.2449698300579</c:v>
                </c:pt>
                <c:pt idx="862">
                  <c:v>1850.3401971500739</c:v>
                </c:pt>
                <c:pt idx="863">
                  <c:v>1847.4354244700896</c:v>
                </c:pt>
                <c:pt idx="864">
                  <c:v>1844.5306517901054</c:v>
                </c:pt>
                <c:pt idx="865">
                  <c:v>1841.6258791101211</c:v>
                </c:pt>
                <c:pt idx="866">
                  <c:v>1838.7211064301368</c:v>
                </c:pt>
                <c:pt idx="867">
                  <c:v>1835.8163337501526</c:v>
                </c:pt>
                <c:pt idx="868">
                  <c:v>1832.9115610701685</c:v>
                </c:pt>
                <c:pt idx="869">
                  <c:v>1830.0067883901843</c:v>
                </c:pt>
                <c:pt idx="870">
                  <c:v>1827.1020157102</c:v>
                </c:pt>
                <c:pt idx="871">
                  <c:v>1824.1972430302158</c:v>
                </c:pt>
                <c:pt idx="872">
                  <c:v>1821.2924703502315</c:v>
                </c:pt>
                <c:pt idx="873">
                  <c:v>1818.3876976702472</c:v>
                </c:pt>
                <c:pt idx="874">
                  <c:v>1815.4829249902632</c:v>
                </c:pt>
                <c:pt idx="875">
                  <c:v>1812.5781523102789</c:v>
                </c:pt>
                <c:pt idx="876">
                  <c:v>1809.6733796302947</c:v>
                </c:pt>
                <c:pt idx="877">
                  <c:v>1806.7686069503104</c:v>
                </c:pt>
                <c:pt idx="878">
                  <c:v>1803.8638342703262</c:v>
                </c:pt>
                <c:pt idx="879">
                  <c:v>1800.9590615903419</c:v>
                </c:pt>
                <c:pt idx="880">
                  <c:v>1798.0542889103579</c:v>
                </c:pt>
                <c:pt idx="881">
                  <c:v>1795.1495162303736</c:v>
                </c:pt>
                <c:pt idx="882">
                  <c:v>1792.2447435503893</c:v>
                </c:pt>
                <c:pt idx="883">
                  <c:v>1789.3399708704051</c:v>
                </c:pt>
                <c:pt idx="884">
                  <c:v>1786.4351981904208</c:v>
                </c:pt>
                <c:pt idx="885">
                  <c:v>1783.5304255104365</c:v>
                </c:pt>
                <c:pt idx="886">
                  <c:v>1780.6256528304525</c:v>
                </c:pt>
                <c:pt idx="887">
                  <c:v>1777.7208801504682</c:v>
                </c:pt>
                <c:pt idx="888">
                  <c:v>1774.816107470484</c:v>
                </c:pt>
                <c:pt idx="889">
                  <c:v>1771.9113347904997</c:v>
                </c:pt>
                <c:pt idx="890">
                  <c:v>1769.0065621105155</c:v>
                </c:pt>
                <c:pt idx="891">
                  <c:v>1766.1017894305314</c:v>
                </c:pt>
                <c:pt idx="892">
                  <c:v>1763.1970167505472</c:v>
                </c:pt>
                <c:pt idx="893">
                  <c:v>1760.2922440705629</c:v>
                </c:pt>
                <c:pt idx="894">
                  <c:v>1757.3874713905786</c:v>
                </c:pt>
                <c:pt idx="895">
                  <c:v>1754.4826987105944</c:v>
                </c:pt>
                <c:pt idx="896">
                  <c:v>1751.5779260306101</c:v>
                </c:pt>
                <c:pt idx="897">
                  <c:v>1748.6731533506261</c:v>
                </c:pt>
                <c:pt idx="898">
                  <c:v>1745.7683806706418</c:v>
                </c:pt>
                <c:pt idx="899">
                  <c:v>1742.8636079906576</c:v>
                </c:pt>
                <c:pt idx="900">
                  <c:v>1739.9588353106733</c:v>
                </c:pt>
                <c:pt idx="901">
                  <c:v>1737.054062630689</c:v>
                </c:pt>
                <c:pt idx="902">
                  <c:v>1734.1492899507048</c:v>
                </c:pt>
                <c:pt idx="903">
                  <c:v>1731.2445172707207</c:v>
                </c:pt>
                <c:pt idx="904">
                  <c:v>1728.3397445907365</c:v>
                </c:pt>
                <c:pt idx="905">
                  <c:v>1725.4349719107522</c:v>
                </c:pt>
                <c:pt idx="906">
                  <c:v>1722.5301992307679</c:v>
                </c:pt>
                <c:pt idx="907">
                  <c:v>1719.6254265507837</c:v>
                </c:pt>
                <c:pt idx="908">
                  <c:v>1716.7206538707994</c:v>
                </c:pt>
                <c:pt idx="909">
                  <c:v>1713.8158811908154</c:v>
                </c:pt>
                <c:pt idx="910">
                  <c:v>1710.9111085108311</c:v>
                </c:pt>
                <c:pt idx="911">
                  <c:v>1708.0063358308469</c:v>
                </c:pt>
                <c:pt idx="912">
                  <c:v>1705.1015631508626</c:v>
                </c:pt>
                <c:pt idx="913">
                  <c:v>1702.1967904708783</c:v>
                </c:pt>
                <c:pt idx="914">
                  <c:v>1699.2920177908941</c:v>
                </c:pt>
                <c:pt idx="915">
                  <c:v>1696.38724511091</c:v>
                </c:pt>
                <c:pt idx="916">
                  <c:v>1693.4824724309258</c:v>
                </c:pt>
                <c:pt idx="917">
                  <c:v>1690.5776997509415</c:v>
                </c:pt>
                <c:pt idx="918">
                  <c:v>1687.6729270709573</c:v>
                </c:pt>
                <c:pt idx="919">
                  <c:v>1684.768154390973</c:v>
                </c:pt>
                <c:pt idx="920">
                  <c:v>1681.8633817109887</c:v>
                </c:pt>
                <c:pt idx="921">
                  <c:v>1678.9586090310047</c:v>
                </c:pt>
                <c:pt idx="922">
                  <c:v>1676.0538363510204</c:v>
                </c:pt>
                <c:pt idx="923">
                  <c:v>1673.1490636710362</c:v>
                </c:pt>
                <c:pt idx="924">
                  <c:v>1670.2442909910519</c:v>
                </c:pt>
                <c:pt idx="925">
                  <c:v>1667.3395183110676</c:v>
                </c:pt>
                <c:pt idx="926">
                  <c:v>1664.4347456310834</c:v>
                </c:pt>
                <c:pt idx="927">
                  <c:v>1661.5299729510994</c:v>
                </c:pt>
                <c:pt idx="928">
                  <c:v>1658.6252002711151</c:v>
                </c:pt>
                <c:pt idx="929">
                  <c:v>1655.7204275911308</c:v>
                </c:pt>
                <c:pt idx="930">
                  <c:v>1652.8156549111466</c:v>
                </c:pt>
                <c:pt idx="931">
                  <c:v>1649.9108822311623</c:v>
                </c:pt>
                <c:pt idx="932">
                  <c:v>1647.006109551178</c:v>
                </c:pt>
                <c:pt idx="933">
                  <c:v>1644.101336871194</c:v>
                </c:pt>
                <c:pt idx="934">
                  <c:v>1641.1965641912097</c:v>
                </c:pt>
                <c:pt idx="935">
                  <c:v>1638.2917915112255</c:v>
                </c:pt>
                <c:pt idx="936">
                  <c:v>1635.3870188312412</c:v>
                </c:pt>
                <c:pt idx="937">
                  <c:v>1632.482246151257</c:v>
                </c:pt>
                <c:pt idx="938">
                  <c:v>1629.5774734712727</c:v>
                </c:pt>
                <c:pt idx="939">
                  <c:v>1626.6727007912887</c:v>
                </c:pt>
                <c:pt idx="940">
                  <c:v>1623.7679281113044</c:v>
                </c:pt>
                <c:pt idx="941">
                  <c:v>1620.8631554313201</c:v>
                </c:pt>
                <c:pt idx="942">
                  <c:v>1617.9583827513359</c:v>
                </c:pt>
                <c:pt idx="943">
                  <c:v>1615.0536100713516</c:v>
                </c:pt>
                <c:pt idx="944">
                  <c:v>1612.1488373913676</c:v>
                </c:pt>
                <c:pt idx="945">
                  <c:v>1609.2440647113833</c:v>
                </c:pt>
                <c:pt idx="946">
                  <c:v>1606.3392920313991</c:v>
                </c:pt>
                <c:pt idx="947">
                  <c:v>1603.4345193514148</c:v>
                </c:pt>
                <c:pt idx="948">
                  <c:v>1600.5297466714305</c:v>
                </c:pt>
                <c:pt idx="949">
                  <c:v>1597.6249739914463</c:v>
                </c:pt>
                <c:pt idx="950">
                  <c:v>1594.7202013114622</c:v>
                </c:pt>
                <c:pt idx="951">
                  <c:v>1591.815428631478</c:v>
                </c:pt>
                <c:pt idx="952">
                  <c:v>1588.9106559514937</c:v>
                </c:pt>
                <c:pt idx="953">
                  <c:v>1586.0058832715094</c:v>
                </c:pt>
                <c:pt idx="954">
                  <c:v>1583.1011105915252</c:v>
                </c:pt>
                <c:pt idx="955">
                  <c:v>1580.1963379115409</c:v>
                </c:pt>
                <c:pt idx="956">
                  <c:v>1577.2915652315569</c:v>
                </c:pt>
                <c:pt idx="957">
                  <c:v>1574.3867925515726</c:v>
                </c:pt>
                <c:pt idx="958">
                  <c:v>1571.4820198715884</c:v>
                </c:pt>
                <c:pt idx="959">
                  <c:v>1568.5772471916041</c:v>
                </c:pt>
                <c:pt idx="960">
                  <c:v>1565.6724745116198</c:v>
                </c:pt>
                <c:pt idx="961">
                  <c:v>1562.7677018316356</c:v>
                </c:pt>
                <c:pt idx="962">
                  <c:v>1559.8629291516515</c:v>
                </c:pt>
                <c:pt idx="963">
                  <c:v>1556.9581564716673</c:v>
                </c:pt>
                <c:pt idx="964">
                  <c:v>1554.053383791683</c:v>
                </c:pt>
                <c:pt idx="965">
                  <c:v>1551.1486111116988</c:v>
                </c:pt>
                <c:pt idx="966">
                  <c:v>1548.2438384317145</c:v>
                </c:pt>
                <c:pt idx="967">
                  <c:v>1545.3390657517302</c:v>
                </c:pt>
                <c:pt idx="968">
                  <c:v>1542.4342930717462</c:v>
                </c:pt>
                <c:pt idx="969">
                  <c:v>1539.5295203917619</c:v>
                </c:pt>
                <c:pt idx="970">
                  <c:v>1536.6247477117777</c:v>
                </c:pt>
                <c:pt idx="971">
                  <c:v>1533.7199750317934</c:v>
                </c:pt>
                <c:pt idx="972">
                  <c:v>1530.8152023518091</c:v>
                </c:pt>
                <c:pt idx="973">
                  <c:v>1527.9104296718249</c:v>
                </c:pt>
                <c:pt idx="974">
                  <c:v>1525.0056569918409</c:v>
                </c:pt>
                <c:pt idx="975">
                  <c:v>1522.1008843118566</c:v>
                </c:pt>
                <c:pt idx="976">
                  <c:v>1519.1961116318723</c:v>
                </c:pt>
                <c:pt idx="977">
                  <c:v>1516.2913389518881</c:v>
                </c:pt>
                <c:pt idx="978">
                  <c:v>1513.3865662719038</c:v>
                </c:pt>
                <c:pt idx="979">
                  <c:v>1510.4817935919195</c:v>
                </c:pt>
                <c:pt idx="980">
                  <c:v>1507.5770209119355</c:v>
                </c:pt>
                <c:pt idx="981">
                  <c:v>1504.6722482319512</c:v>
                </c:pt>
                <c:pt idx="982">
                  <c:v>1501.767475551967</c:v>
                </c:pt>
                <c:pt idx="983">
                  <c:v>1498.8627028719827</c:v>
                </c:pt>
                <c:pt idx="984">
                  <c:v>1495.9579301919985</c:v>
                </c:pt>
                <c:pt idx="985">
                  <c:v>1493.0531575120142</c:v>
                </c:pt>
                <c:pt idx="986">
                  <c:v>1490.1483848320302</c:v>
                </c:pt>
                <c:pt idx="987">
                  <c:v>1487.2436121520459</c:v>
                </c:pt>
                <c:pt idx="988">
                  <c:v>1484.3388394720616</c:v>
                </c:pt>
                <c:pt idx="989">
                  <c:v>1481.4340667920774</c:v>
                </c:pt>
                <c:pt idx="990">
                  <c:v>1478.5292941120931</c:v>
                </c:pt>
                <c:pt idx="991">
                  <c:v>1475.6245214321088</c:v>
                </c:pt>
                <c:pt idx="992">
                  <c:v>1472.7197487521248</c:v>
                </c:pt>
                <c:pt idx="993">
                  <c:v>1469.8149760721406</c:v>
                </c:pt>
                <c:pt idx="994">
                  <c:v>1466.9102033921563</c:v>
                </c:pt>
                <c:pt idx="995">
                  <c:v>1464.005430712172</c:v>
                </c:pt>
                <c:pt idx="996">
                  <c:v>1461.1006580321878</c:v>
                </c:pt>
                <c:pt idx="997">
                  <c:v>1458.1958853522037</c:v>
                </c:pt>
                <c:pt idx="998">
                  <c:v>1455.2911126722195</c:v>
                </c:pt>
                <c:pt idx="999">
                  <c:v>1452.3863399922352</c:v>
                </c:pt>
                <c:pt idx="1000">
                  <c:v>1449.4815673122509</c:v>
                </c:pt>
                <c:pt idx="1001">
                  <c:v>1446.5767946322667</c:v>
                </c:pt>
                <c:pt idx="1002">
                  <c:v>1443.6720219522824</c:v>
                </c:pt>
                <c:pt idx="1003">
                  <c:v>1440.7672492722984</c:v>
                </c:pt>
                <c:pt idx="1004">
                  <c:v>1437.8624765923141</c:v>
                </c:pt>
                <c:pt idx="1005">
                  <c:v>1434.9577039123299</c:v>
                </c:pt>
                <c:pt idx="1006">
                  <c:v>1432.0529312323456</c:v>
                </c:pt>
                <c:pt idx="1007">
                  <c:v>1429.1481585523613</c:v>
                </c:pt>
                <c:pt idx="1008">
                  <c:v>1426.2433858723771</c:v>
                </c:pt>
                <c:pt idx="1009">
                  <c:v>1423.338613192393</c:v>
                </c:pt>
                <c:pt idx="1010">
                  <c:v>1420.4338405124088</c:v>
                </c:pt>
                <c:pt idx="1011">
                  <c:v>1417.5290678324245</c:v>
                </c:pt>
                <c:pt idx="1012">
                  <c:v>1414.6242951524403</c:v>
                </c:pt>
                <c:pt idx="1013">
                  <c:v>1411.719522472456</c:v>
                </c:pt>
                <c:pt idx="1014">
                  <c:v>1408.8147497924717</c:v>
                </c:pt>
                <c:pt idx="1015">
                  <c:v>1405.9099771124877</c:v>
                </c:pt>
                <c:pt idx="1016">
                  <c:v>1403.0052044325034</c:v>
                </c:pt>
                <c:pt idx="1017">
                  <c:v>1400.1004317525192</c:v>
                </c:pt>
                <c:pt idx="1018">
                  <c:v>1397.1956590725349</c:v>
                </c:pt>
                <c:pt idx="1019">
                  <c:v>1394.2908863925506</c:v>
                </c:pt>
                <c:pt idx="1020">
                  <c:v>1391.3861137125664</c:v>
                </c:pt>
                <c:pt idx="1021">
                  <c:v>1388.4813410325823</c:v>
                </c:pt>
                <c:pt idx="1022">
                  <c:v>1385.5765683525981</c:v>
                </c:pt>
                <c:pt idx="1023">
                  <c:v>1382.6717956726138</c:v>
                </c:pt>
                <c:pt idx="1024">
                  <c:v>1379.7670229926296</c:v>
                </c:pt>
                <c:pt idx="1025">
                  <c:v>1376.8622503126453</c:v>
                </c:pt>
                <c:pt idx="1026">
                  <c:v>1373.957477632661</c:v>
                </c:pt>
                <c:pt idx="1027">
                  <c:v>1371.052704952677</c:v>
                </c:pt>
                <c:pt idx="1028">
                  <c:v>1368.1479322726927</c:v>
                </c:pt>
                <c:pt idx="1029">
                  <c:v>1365.2431595927085</c:v>
                </c:pt>
                <c:pt idx="1030">
                  <c:v>1362.3383869127242</c:v>
                </c:pt>
                <c:pt idx="1031">
                  <c:v>1359.43361423274</c:v>
                </c:pt>
                <c:pt idx="1032">
                  <c:v>1356.5288415527557</c:v>
                </c:pt>
                <c:pt idx="1033">
                  <c:v>1353.6240688727717</c:v>
                </c:pt>
                <c:pt idx="1034">
                  <c:v>1350.7192961927874</c:v>
                </c:pt>
                <c:pt idx="1035">
                  <c:v>1347.8145235128031</c:v>
                </c:pt>
                <c:pt idx="1036">
                  <c:v>1344.9097508328189</c:v>
                </c:pt>
                <c:pt idx="1037">
                  <c:v>1342.0049781528346</c:v>
                </c:pt>
                <c:pt idx="1038">
                  <c:v>1339.1002054728503</c:v>
                </c:pt>
                <c:pt idx="1039">
                  <c:v>1336.1954327928663</c:v>
                </c:pt>
                <c:pt idx="1040">
                  <c:v>1333.2906601128821</c:v>
                </c:pt>
                <c:pt idx="1041">
                  <c:v>1330.3858874328978</c:v>
                </c:pt>
                <c:pt idx="1042">
                  <c:v>1327.4811147529135</c:v>
                </c:pt>
                <c:pt idx="1043">
                  <c:v>1324.5763420729293</c:v>
                </c:pt>
                <c:pt idx="1044">
                  <c:v>1321.6715693929452</c:v>
                </c:pt>
                <c:pt idx="1045">
                  <c:v>1318.766796712961</c:v>
                </c:pt>
                <c:pt idx="1046">
                  <c:v>1315.8620240329767</c:v>
                </c:pt>
                <c:pt idx="1047">
                  <c:v>1312.9572513529924</c:v>
                </c:pt>
                <c:pt idx="1048">
                  <c:v>1310.0524786730082</c:v>
                </c:pt>
                <c:pt idx="1049">
                  <c:v>1307.1477059930239</c:v>
                </c:pt>
                <c:pt idx="1050">
                  <c:v>1304.2429333130399</c:v>
                </c:pt>
                <c:pt idx="1051">
                  <c:v>1301.3381606330556</c:v>
                </c:pt>
                <c:pt idx="1052">
                  <c:v>1298.4333879530714</c:v>
                </c:pt>
                <c:pt idx="1053">
                  <c:v>1295.5286152730871</c:v>
                </c:pt>
                <c:pt idx="1054">
                  <c:v>1292.6238425931028</c:v>
                </c:pt>
                <c:pt idx="1055">
                  <c:v>1289.7190699131186</c:v>
                </c:pt>
                <c:pt idx="1056">
                  <c:v>1286.8142972331345</c:v>
                </c:pt>
                <c:pt idx="1057">
                  <c:v>1283.9095245531503</c:v>
                </c:pt>
                <c:pt idx="1058">
                  <c:v>1281.004751873166</c:v>
                </c:pt>
                <c:pt idx="1059">
                  <c:v>1278.0999791931818</c:v>
                </c:pt>
                <c:pt idx="1060">
                  <c:v>1275.1952065131975</c:v>
                </c:pt>
                <c:pt idx="1061">
                  <c:v>1272.2904338332132</c:v>
                </c:pt>
                <c:pt idx="1062">
                  <c:v>1269.3856611532292</c:v>
                </c:pt>
                <c:pt idx="1063">
                  <c:v>1266.4808884732449</c:v>
                </c:pt>
                <c:pt idx="1064">
                  <c:v>1263.5761157932607</c:v>
                </c:pt>
                <c:pt idx="1065">
                  <c:v>1260.6713431132764</c:v>
                </c:pt>
                <c:pt idx="1066">
                  <c:v>1257.7665704332921</c:v>
                </c:pt>
                <c:pt idx="1067">
                  <c:v>1254.8617977533079</c:v>
                </c:pt>
                <c:pt idx="1068">
                  <c:v>1251.9570250733238</c:v>
                </c:pt>
                <c:pt idx="1069">
                  <c:v>1249.0522523933396</c:v>
                </c:pt>
                <c:pt idx="1070">
                  <c:v>1246.1474797133553</c:v>
                </c:pt>
                <c:pt idx="1071">
                  <c:v>1243.2427070333711</c:v>
                </c:pt>
                <c:pt idx="1072">
                  <c:v>1240.3379343533868</c:v>
                </c:pt>
                <c:pt idx="1073">
                  <c:v>1237.4331616734025</c:v>
                </c:pt>
                <c:pt idx="1074">
                  <c:v>1234.5283889934185</c:v>
                </c:pt>
                <c:pt idx="1075">
                  <c:v>1231.6236163134342</c:v>
                </c:pt>
                <c:pt idx="1076">
                  <c:v>1228.71884363345</c:v>
                </c:pt>
                <c:pt idx="1077">
                  <c:v>1225.8140709534657</c:v>
                </c:pt>
                <c:pt idx="1078">
                  <c:v>1222.9092982734815</c:v>
                </c:pt>
                <c:pt idx="1079">
                  <c:v>1220.0045255934972</c:v>
                </c:pt>
                <c:pt idx="1080">
                  <c:v>1217.0997529135132</c:v>
                </c:pt>
                <c:pt idx="1081">
                  <c:v>1214.1949802335289</c:v>
                </c:pt>
                <c:pt idx="1082">
                  <c:v>1211.2902075535446</c:v>
                </c:pt>
                <c:pt idx="1083">
                  <c:v>1208.3854348735604</c:v>
                </c:pt>
                <c:pt idx="1084">
                  <c:v>1205.4806621935761</c:v>
                </c:pt>
                <c:pt idx="1085">
                  <c:v>1202.5758895135918</c:v>
                </c:pt>
                <c:pt idx="1086">
                  <c:v>1199.6711168336078</c:v>
                </c:pt>
                <c:pt idx="1087">
                  <c:v>1196.7663441536235</c:v>
                </c:pt>
                <c:pt idx="1088">
                  <c:v>1193.8615714736393</c:v>
                </c:pt>
                <c:pt idx="1089">
                  <c:v>1190.956798793655</c:v>
                </c:pt>
                <c:pt idx="1090">
                  <c:v>1188.0520261136708</c:v>
                </c:pt>
                <c:pt idx="1091">
                  <c:v>1185.1472534336865</c:v>
                </c:pt>
                <c:pt idx="1092">
                  <c:v>1182.2424807537025</c:v>
                </c:pt>
                <c:pt idx="1093">
                  <c:v>1179.3377080737182</c:v>
                </c:pt>
                <c:pt idx="1094">
                  <c:v>1176.4329353937339</c:v>
                </c:pt>
                <c:pt idx="1095">
                  <c:v>1173.5281627137497</c:v>
                </c:pt>
                <c:pt idx="1096">
                  <c:v>1170.6233900337654</c:v>
                </c:pt>
                <c:pt idx="1097">
                  <c:v>1167.7186173537814</c:v>
                </c:pt>
                <c:pt idx="1098">
                  <c:v>1164.8138446737971</c:v>
                </c:pt>
                <c:pt idx="1099">
                  <c:v>1161.9090719938129</c:v>
                </c:pt>
                <c:pt idx="1100">
                  <c:v>1159.0042993138286</c:v>
                </c:pt>
                <c:pt idx="1101">
                  <c:v>1156.0995266338443</c:v>
                </c:pt>
                <c:pt idx="1102">
                  <c:v>1153.1947539538601</c:v>
                </c:pt>
                <c:pt idx="1103">
                  <c:v>1150.289981273876</c:v>
                </c:pt>
                <c:pt idx="1104">
                  <c:v>1147.3852085938918</c:v>
                </c:pt>
                <c:pt idx="1105">
                  <c:v>1144.4804359139075</c:v>
                </c:pt>
                <c:pt idx="1106">
                  <c:v>1141.5756632339233</c:v>
                </c:pt>
                <c:pt idx="1107">
                  <c:v>1138.670890553939</c:v>
                </c:pt>
                <c:pt idx="1108">
                  <c:v>1135.7661178739547</c:v>
                </c:pt>
                <c:pt idx="1109">
                  <c:v>1132.8613451939707</c:v>
                </c:pt>
                <c:pt idx="1110">
                  <c:v>1129.9565725139864</c:v>
                </c:pt>
                <c:pt idx="1111">
                  <c:v>1127.0517998340022</c:v>
                </c:pt>
                <c:pt idx="1112">
                  <c:v>1124.1470271540179</c:v>
                </c:pt>
                <c:pt idx="1113">
                  <c:v>1121.2422544740336</c:v>
                </c:pt>
                <c:pt idx="1114">
                  <c:v>1118.3374817940494</c:v>
                </c:pt>
                <c:pt idx="1115">
                  <c:v>1115.4327091140653</c:v>
                </c:pt>
                <c:pt idx="1116">
                  <c:v>1112.5279364340811</c:v>
                </c:pt>
                <c:pt idx="1117">
                  <c:v>1109.6231637540968</c:v>
                </c:pt>
                <c:pt idx="1118">
                  <c:v>1106.7183910741126</c:v>
                </c:pt>
                <c:pt idx="1119">
                  <c:v>1103.8136183941283</c:v>
                </c:pt>
                <c:pt idx="1120">
                  <c:v>1100.908845714144</c:v>
                </c:pt>
                <c:pt idx="1121">
                  <c:v>1098.00407303416</c:v>
                </c:pt>
                <c:pt idx="1122">
                  <c:v>1095.0993003541757</c:v>
                </c:pt>
                <c:pt idx="1123">
                  <c:v>1092.1945276741915</c:v>
                </c:pt>
                <c:pt idx="1124">
                  <c:v>1089.2897549942072</c:v>
                </c:pt>
                <c:pt idx="1125">
                  <c:v>1086.384982314223</c:v>
                </c:pt>
                <c:pt idx="1126">
                  <c:v>1083.4802096342387</c:v>
                </c:pt>
                <c:pt idx="1127">
                  <c:v>1080.5754369542547</c:v>
                </c:pt>
                <c:pt idx="1128">
                  <c:v>1077.6706642742704</c:v>
                </c:pt>
                <c:pt idx="1129">
                  <c:v>1074.7658915942861</c:v>
                </c:pt>
                <c:pt idx="1130">
                  <c:v>1071.8611189143019</c:v>
                </c:pt>
                <c:pt idx="1131">
                  <c:v>1068.9563462343176</c:v>
                </c:pt>
                <c:pt idx="1132">
                  <c:v>1066.0515735543333</c:v>
                </c:pt>
                <c:pt idx="1133">
                  <c:v>1063.1468008743493</c:v>
                </c:pt>
                <c:pt idx="1134">
                  <c:v>1060.242028194365</c:v>
                </c:pt>
                <c:pt idx="1135">
                  <c:v>1057.3372555143808</c:v>
                </c:pt>
                <c:pt idx="1136">
                  <c:v>1054.4324828343965</c:v>
                </c:pt>
                <c:pt idx="1137">
                  <c:v>1051.5277101544123</c:v>
                </c:pt>
                <c:pt idx="1138">
                  <c:v>1048.622937474428</c:v>
                </c:pt>
                <c:pt idx="1139">
                  <c:v>1045.718164794444</c:v>
                </c:pt>
                <c:pt idx="1140">
                  <c:v>1042.8133921144597</c:v>
                </c:pt>
                <c:pt idx="1141">
                  <c:v>1039.9086194344754</c:v>
                </c:pt>
                <c:pt idx="1142">
                  <c:v>1037.0038467544912</c:v>
                </c:pt>
                <c:pt idx="1143">
                  <c:v>1034.0990740745069</c:v>
                </c:pt>
                <c:pt idx="1144">
                  <c:v>1031.1943013945227</c:v>
                </c:pt>
                <c:pt idx="1145">
                  <c:v>1028.2895287145386</c:v>
                </c:pt>
                <c:pt idx="1146">
                  <c:v>1025.3847560345544</c:v>
                </c:pt>
                <c:pt idx="1147">
                  <c:v>1022.4799833545701</c:v>
                </c:pt>
                <c:pt idx="1148">
                  <c:v>1019.5752106745858</c:v>
                </c:pt>
                <c:pt idx="1149">
                  <c:v>1016.6704379946017</c:v>
                </c:pt>
                <c:pt idx="1150">
                  <c:v>1013.7656653146174</c:v>
                </c:pt>
                <c:pt idx="1151">
                  <c:v>1010.8608926346332</c:v>
                </c:pt>
                <c:pt idx="1152">
                  <c:v>1007.956119954649</c:v>
                </c:pt>
                <c:pt idx="1153">
                  <c:v>1005.0513472746647</c:v>
                </c:pt>
                <c:pt idx="1154">
                  <c:v>1002.1465745946805</c:v>
                </c:pt>
                <c:pt idx="1155">
                  <c:v>999.24180191469634</c:v>
                </c:pt>
                <c:pt idx="1156">
                  <c:v>996.33702923471208</c:v>
                </c:pt>
                <c:pt idx="1157">
                  <c:v>993.43225655472781</c:v>
                </c:pt>
                <c:pt idx="1158">
                  <c:v>990.52748387474367</c:v>
                </c:pt>
                <c:pt idx="1159">
                  <c:v>987.6227111947594</c:v>
                </c:pt>
                <c:pt idx="1160">
                  <c:v>984.71793851477514</c:v>
                </c:pt>
                <c:pt idx="1161">
                  <c:v>981.81316583479099</c:v>
                </c:pt>
                <c:pt idx="1162">
                  <c:v>978.90839315480673</c:v>
                </c:pt>
                <c:pt idx="1163">
                  <c:v>976.00362047482247</c:v>
                </c:pt>
                <c:pt idx="1164">
                  <c:v>973.09884779483832</c:v>
                </c:pt>
                <c:pt idx="1165">
                  <c:v>970.19407511485406</c:v>
                </c:pt>
                <c:pt idx="1166">
                  <c:v>967.2893024348698</c:v>
                </c:pt>
                <c:pt idx="1167">
                  <c:v>964.38452975488565</c:v>
                </c:pt>
                <c:pt idx="1168">
                  <c:v>961.47975707490139</c:v>
                </c:pt>
                <c:pt idx="1169">
                  <c:v>958.57498439491712</c:v>
                </c:pt>
                <c:pt idx="1170">
                  <c:v>955.67021171493298</c:v>
                </c:pt>
                <c:pt idx="1171">
                  <c:v>952.76543903494871</c:v>
                </c:pt>
                <c:pt idx="1172">
                  <c:v>949.86066635496456</c:v>
                </c:pt>
                <c:pt idx="1173">
                  <c:v>946.9558936749803</c:v>
                </c:pt>
                <c:pt idx="1174">
                  <c:v>944.05112099499604</c:v>
                </c:pt>
                <c:pt idx="1175">
                  <c:v>941.14634831501189</c:v>
                </c:pt>
                <c:pt idx="1176">
                  <c:v>938.24157563502763</c:v>
                </c:pt>
                <c:pt idx="1177">
                  <c:v>935.33680295504337</c:v>
                </c:pt>
                <c:pt idx="1178">
                  <c:v>932.43203027505922</c:v>
                </c:pt>
                <c:pt idx="1179">
                  <c:v>929.52725759507496</c:v>
                </c:pt>
                <c:pt idx="1180">
                  <c:v>926.62248491509069</c:v>
                </c:pt>
                <c:pt idx="1181">
                  <c:v>923.71771223510655</c:v>
                </c:pt>
                <c:pt idx="1182">
                  <c:v>920.81293955512228</c:v>
                </c:pt>
                <c:pt idx="1183">
                  <c:v>917.90816687513802</c:v>
                </c:pt>
                <c:pt idx="1184">
                  <c:v>915.00339419515387</c:v>
                </c:pt>
                <c:pt idx="1185">
                  <c:v>912.09862151516961</c:v>
                </c:pt>
                <c:pt idx="1186">
                  <c:v>909.19384883518535</c:v>
                </c:pt>
                <c:pt idx="1187">
                  <c:v>906.2890761552012</c:v>
                </c:pt>
                <c:pt idx="1188">
                  <c:v>903.38430347521694</c:v>
                </c:pt>
                <c:pt idx="1189">
                  <c:v>900.47953079523268</c:v>
                </c:pt>
                <c:pt idx="1190">
                  <c:v>897.57475811524853</c:v>
                </c:pt>
                <c:pt idx="1191">
                  <c:v>894.66998543526427</c:v>
                </c:pt>
                <c:pt idx="1192">
                  <c:v>891.76521275528</c:v>
                </c:pt>
                <c:pt idx="1193">
                  <c:v>888.86044007529586</c:v>
                </c:pt>
                <c:pt idx="1194">
                  <c:v>885.95566739531159</c:v>
                </c:pt>
                <c:pt idx="1195">
                  <c:v>883.05089471532733</c:v>
                </c:pt>
                <c:pt idx="1196">
                  <c:v>880.14612203534318</c:v>
                </c:pt>
                <c:pt idx="1197">
                  <c:v>877.24134935535892</c:v>
                </c:pt>
                <c:pt idx="1198">
                  <c:v>874.33657667537466</c:v>
                </c:pt>
                <c:pt idx="1199">
                  <c:v>871.43180399539051</c:v>
                </c:pt>
                <c:pt idx="1200">
                  <c:v>868.52703131540625</c:v>
                </c:pt>
                <c:pt idx="1201">
                  <c:v>865.62225863542199</c:v>
                </c:pt>
                <c:pt idx="1202">
                  <c:v>862.71748595543784</c:v>
                </c:pt>
                <c:pt idx="1203">
                  <c:v>859.81271327545358</c:v>
                </c:pt>
                <c:pt idx="1204">
                  <c:v>856.90794059546931</c:v>
                </c:pt>
                <c:pt idx="1205">
                  <c:v>854.00316791548516</c:v>
                </c:pt>
                <c:pt idx="1206">
                  <c:v>851.0983952355009</c:v>
                </c:pt>
                <c:pt idx="1207">
                  <c:v>848.19362255551664</c:v>
                </c:pt>
                <c:pt idx="1208">
                  <c:v>845.28884987553249</c:v>
                </c:pt>
                <c:pt idx="1209">
                  <c:v>842.38407719554823</c:v>
                </c:pt>
                <c:pt idx="1210">
                  <c:v>839.47930451556397</c:v>
                </c:pt>
                <c:pt idx="1211">
                  <c:v>836.57453183557982</c:v>
                </c:pt>
                <c:pt idx="1212">
                  <c:v>833.66975915559556</c:v>
                </c:pt>
                <c:pt idx="1213">
                  <c:v>830.76498647561129</c:v>
                </c:pt>
                <c:pt idx="1214">
                  <c:v>827.86021379562715</c:v>
                </c:pt>
                <c:pt idx="1215">
                  <c:v>824.95544111564288</c:v>
                </c:pt>
                <c:pt idx="1216">
                  <c:v>822.05066843565862</c:v>
                </c:pt>
                <c:pt idx="1217">
                  <c:v>819.14589575567447</c:v>
                </c:pt>
                <c:pt idx="1218">
                  <c:v>816.24112307569021</c:v>
                </c:pt>
                <c:pt idx="1219">
                  <c:v>813.33635039570595</c:v>
                </c:pt>
                <c:pt idx="1220">
                  <c:v>810.4315777157218</c:v>
                </c:pt>
                <c:pt idx="1221">
                  <c:v>807.52680503573754</c:v>
                </c:pt>
                <c:pt idx="1222">
                  <c:v>804.62203235575339</c:v>
                </c:pt>
                <c:pt idx="1223">
                  <c:v>801.71725967576913</c:v>
                </c:pt>
                <c:pt idx="1224">
                  <c:v>798.81248699578487</c:v>
                </c:pt>
                <c:pt idx="1225">
                  <c:v>795.90771431580072</c:v>
                </c:pt>
                <c:pt idx="1226">
                  <c:v>793.00294163581646</c:v>
                </c:pt>
                <c:pt idx="1227">
                  <c:v>790.09816895583219</c:v>
                </c:pt>
                <c:pt idx="1228">
                  <c:v>787.19339627584804</c:v>
                </c:pt>
                <c:pt idx="1229">
                  <c:v>784.28862359586378</c:v>
                </c:pt>
                <c:pt idx="1230">
                  <c:v>781.38385091587952</c:v>
                </c:pt>
                <c:pt idx="1231">
                  <c:v>778.47907823589537</c:v>
                </c:pt>
                <c:pt idx="1232">
                  <c:v>775.57430555591111</c:v>
                </c:pt>
                <c:pt idx="1233">
                  <c:v>772.66953287592685</c:v>
                </c:pt>
                <c:pt idx="1234">
                  <c:v>769.7647601959427</c:v>
                </c:pt>
                <c:pt idx="1235">
                  <c:v>766.85998751595844</c:v>
                </c:pt>
                <c:pt idx="1236">
                  <c:v>763.95521483597418</c:v>
                </c:pt>
                <c:pt idx="1237">
                  <c:v>761.05044215599003</c:v>
                </c:pt>
                <c:pt idx="1238">
                  <c:v>758.14566947600576</c:v>
                </c:pt>
                <c:pt idx="1239">
                  <c:v>755.2408967960215</c:v>
                </c:pt>
                <c:pt idx="1240">
                  <c:v>752.33612411603735</c:v>
                </c:pt>
                <c:pt idx="1241">
                  <c:v>749.43135143605309</c:v>
                </c:pt>
                <c:pt idx="1242">
                  <c:v>746.52657875606883</c:v>
                </c:pt>
                <c:pt idx="1243">
                  <c:v>743.62180607608468</c:v>
                </c:pt>
                <c:pt idx="1244">
                  <c:v>740.71703339610042</c:v>
                </c:pt>
                <c:pt idx="1245">
                  <c:v>737.81226071611616</c:v>
                </c:pt>
                <c:pt idx="1246">
                  <c:v>734.90748803613201</c:v>
                </c:pt>
                <c:pt idx="1247">
                  <c:v>732.00271535614775</c:v>
                </c:pt>
                <c:pt idx="1248">
                  <c:v>729.09794267616348</c:v>
                </c:pt>
                <c:pt idx="1249">
                  <c:v>726.19316999617934</c:v>
                </c:pt>
                <c:pt idx="1250">
                  <c:v>723.28839731619507</c:v>
                </c:pt>
                <c:pt idx="1251">
                  <c:v>720.38362463621081</c:v>
                </c:pt>
                <c:pt idx="1252">
                  <c:v>717.47885195622666</c:v>
                </c:pt>
                <c:pt idx="1253">
                  <c:v>714.5740792762424</c:v>
                </c:pt>
                <c:pt idx="1254">
                  <c:v>711.66930659625814</c:v>
                </c:pt>
                <c:pt idx="1255">
                  <c:v>708.76453391627399</c:v>
                </c:pt>
                <c:pt idx="1256">
                  <c:v>705.85976123628973</c:v>
                </c:pt>
                <c:pt idx="1257">
                  <c:v>702.95498855630547</c:v>
                </c:pt>
                <c:pt idx="1258">
                  <c:v>700.05021587632132</c:v>
                </c:pt>
                <c:pt idx="1259">
                  <c:v>697.14544319633706</c:v>
                </c:pt>
                <c:pt idx="1260">
                  <c:v>694.24067051635279</c:v>
                </c:pt>
                <c:pt idx="1261">
                  <c:v>691.33589783636864</c:v>
                </c:pt>
                <c:pt idx="1262">
                  <c:v>688.43112515638438</c:v>
                </c:pt>
                <c:pt idx="1263">
                  <c:v>685.52635247640012</c:v>
                </c:pt>
                <c:pt idx="1264">
                  <c:v>682.62157979641597</c:v>
                </c:pt>
                <c:pt idx="1265">
                  <c:v>679.71680711643171</c:v>
                </c:pt>
                <c:pt idx="1266">
                  <c:v>676.81203443644745</c:v>
                </c:pt>
                <c:pt idx="1267">
                  <c:v>673.9072617564633</c:v>
                </c:pt>
                <c:pt idx="1268">
                  <c:v>671.00248907647904</c:v>
                </c:pt>
                <c:pt idx="1269">
                  <c:v>668.09771639649477</c:v>
                </c:pt>
                <c:pt idx="1270">
                  <c:v>665.19294371651063</c:v>
                </c:pt>
                <c:pt idx="1271">
                  <c:v>662.28817103652636</c:v>
                </c:pt>
                <c:pt idx="1272">
                  <c:v>659.38339835654222</c:v>
                </c:pt>
                <c:pt idx="1273">
                  <c:v>656.47862567655795</c:v>
                </c:pt>
                <c:pt idx="1274">
                  <c:v>653.57385299657369</c:v>
                </c:pt>
                <c:pt idx="1275">
                  <c:v>650.66908031658954</c:v>
                </c:pt>
                <c:pt idx="1276">
                  <c:v>647.76430763660528</c:v>
                </c:pt>
                <c:pt idx="1277">
                  <c:v>644.85953495662102</c:v>
                </c:pt>
                <c:pt idx="1278">
                  <c:v>641.95476227663687</c:v>
                </c:pt>
                <c:pt idx="1279">
                  <c:v>639.04998959665261</c:v>
                </c:pt>
                <c:pt idx="1280">
                  <c:v>636.14521691666801</c:v>
                </c:pt>
                <c:pt idx="1281">
                  <c:v>633.24044423668374</c:v>
                </c:pt>
                <c:pt idx="1282">
                  <c:v>630.33567155669948</c:v>
                </c:pt>
                <c:pt idx="1283">
                  <c:v>627.43089887671533</c:v>
                </c:pt>
                <c:pt idx="1284">
                  <c:v>624.52612619673107</c:v>
                </c:pt>
                <c:pt idx="1285">
                  <c:v>621.62135351674681</c:v>
                </c:pt>
                <c:pt idx="1286">
                  <c:v>618.71658083676266</c:v>
                </c:pt>
                <c:pt idx="1287">
                  <c:v>615.8118081567784</c:v>
                </c:pt>
                <c:pt idx="1288">
                  <c:v>612.90703547679414</c:v>
                </c:pt>
                <c:pt idx="1289">
                  <c:v>610.00226279680999</c:v>
                </c:pt>
                <c:pt idx="1290">
                  <c:v>607.09749011682572</c:v>
                </c:pt>
                <c:pt idx="1291">
                  <c:v>604.19271743684146</c:v>
                </c:pt>
                <c:pt idx="1292">
                  <c:v>601.28794475685731</c:v>
                </c:pt>
                <c:pt idx="1293">
                  <c:v>598.38317207687305</c:v>
                </c:pt>
                <c:pt idx="1294">
                  <c:v>595.47839939688879</c:v>
                </c:pt>
                <c:pt idx="1295">
                  <c:v>592.57362671690464</c:v>
                </c:pt>
                <c:pt idx="1296">
                  <c:v>589.66885403692038</c:v>
                </c:pt>
                <c:pt idx="1297">
                  <c:v>586.76408135693612</c:v>
                </c:pt>
                <c:pt idx="1298">
                  <c:v>583.85930867695197</c:v>
                </c:pt>
                <c:pt idx="1299">
                  <c:v>580.95453599696771</c:v>
                </c:pt>
                <c:pt idx="1300">
                  <c:v>578.04976331698344</c:v>
                </c:pt>
                <c:pt idx="1301">
                  <c:v>575.1449906369993</c:v>
                </c:pt>
                <c:pt idx="1302">
                  <c:v>572.24021795701503</c:v>
                </c:pt>
                <c:pt idx="1303">
                  <c:v>569.33544527703077</c:v>
                </c:pt>
                <c:pt idx="1304">
                  <c:v>566.43067259704662</c:v>
                </c:pt>
                <c:pt idx="1305">
                  <c:v>563.52589991706236</c:v>
                </c:pt>
                <c:pt idx="1306">
                  <c:v>560.6211272370781</c:v>
                </c:pt>
                <c:pt idx="1307">
                  <c:v>557.71635455709395</c:v>
                </c:pt>
                <c:pt idx="1308">
                  <c:v>554.81158187710969</c:v>
                </c:pt>
                <c:pt idx="1309">
                  <c:v>551.90680919712543</c:v>
                </c:pt>
                <c:pt idx="1310">
                  <c:v>549.00203651714128</c:v>
                </c:pt>
                <c:pt idx="1311">
                  <c:v>546.09726383715702</c:v>
                </c:pt>
                <c:pt idx="1312">
                  <c:v>543.19249115717275</c:v>
                </c:pt>
                <c:pt idx="1313">
                  <c:v>540.2877184771886</c:v>
                </c:pt>
                <c:pt idx="1314">
                  <c:v>537.38294579720434</c:v>
                </c:pt>
                <c:pt idx="1315">
                  <c:v>534.47817311722008</c:v>
                </c:pt>
                <c:pt idx="1316">
                  <c:v>531.57340043723593</c:v>
                </c:pt>
                <c:pt idx="1317">
                  <c:v>528.66862775725167</c:v>
                </c:pt>
                <c:pt idx="1318">
                  <c:v>525.76385507726752</c:v>
                </c:pt>
                <c:pt idx="1319">
                  <c:v>522.85908239728326</c:v>
                </c:pt>
                <c:pt idx="1320">
                  <c:v>519.954309717299</c:v>
                </c:pt>
                <c:pt idx="1321">
                  <c:v>517.04953703731485</c:v>
                </c:pt>
                <c:pt idx="1322">
                  <c:v>514.14476435733059</c:v>
                </c:pt>
                <c:pt idx="1323">
                  <c:v>511.23999167734632</c:v>
                </c:pt>
                <c:pt idx="1324">
                  <c:v>508.33521899736212</c:v>
                </c:pt>
                <c:pt idx="1325">
                  <c:v>505.43044631737791</c:v>
                </c:pt>
                <c:pt idx="1326">
                  <c:v>502.52567363739365</c:v>
                </c:pt>
                <c:pt idx="1327">
                  <c:v>499.62090095740945</c:v>
                </c:pt>
                <c:pt idx="1328">
                  <c:v>496.71612827742524</c:v>
                </c:pt>
                <c:pt idx="1329">
                  <c:v>493.81135559744098</c:v>
                </c:pt>
                <c:pt idx="1330">
                  <c:v>490.90658291745677</c:v>
                </c:pt>
                <c:pt idx="1331">
                  <c:v>488.00181023747257</c:v>
                </c:pt>
                <c:pt idx="1332">
                  <c:v>485.09703755748836</c:v>
                </c:pt>
                <c:pt idx="1333">
                  <c:v>482.1922648775041</c:v>
                </c:pt>
                <c:pt idx="1334">
                  <c:v>479.2874921975199</c:v>
                </c:pt>
                <c:pt idx="1335">
                  <c:v>476.38271951753569</c:v>
                </c:pt>
                <c:pt idx="1336">
                  <c:v>473.47794683755143</c:v>
                </c:pt>
                <c:pt idx="1337">
                  <c:v>470.57317415756722</c:v>
                </c:pt>
                <c:pt idx="1338">
                  <c:v>467.66840147758302</c:v>
                </c:pt>
                <c:pt idx="1339">
                  <c:v>464.76362879759876</c:v>
                </c:pt>
                <c:pt idx="1340">
                  <c:v>461.85885611761455</c:v>
                </c:pt>
                <c:pt idx="1341">
                  <c:v>458.95408343763035</c:v>
                </c:pt>
                <c:pt idx="1342">
                  <c:v>456.04931075764608</c:v>
                </c:pt>
                <c:pt idx="1343">
                  <c:v>453.14453807766188</c:v>
                </c:pt>
                <c:pt idx="1344">
                  <c:v>450.23976539767767</c:v>
                </c:pt>
                <c:pt idx="1345">
                  <c:v>447.33499271769341</c:v>
                </c:pt>
                <c:pt idx="1346">
                  <c:v>444.4302200377092</c:v>
                </c:pt>
                <c:pt idx="1347">
                  <c:v>441.525447357725</c:v>
                </c:pt>
                <c:pt idx="1348">
                  <c:v>438.62067467774074</c:v>
                </c:pt>
                <c:pt idx="1349">
                  <c:v>435.71590199775653</c:v>
                </c:pt>
                <c:pt idx="1350">
                  <c:v>432.81112931777233</c:v>
                </c:pt>
                <c:pt idx="1351">
                  <c:v>429.90635663778806</c:v>
                </c:pt>
                <c:pt idx="1352">
                  <c:v>427.00158395780386</c:v>
                </c:pt>
                <c:pt idx="1353">
                  <c:v>424.09681127781965</c:v>
                </c:pt>
                <c:pt idx="1354">
                  <c:v>421.19203859783539</c:v>
                </c:pt>
                <c:pt idx="1355">
                  <c:v>418.28726591785119</c:v>
                </c:pt>
                <c:pt idx="1356">
                  <c:v>415.38249323786698</c:v>
                </c:pt>
                <c:pt idx="1357">
                  <c:v>412.47772055788278</c:v>
                </c:pt>
                <c:pt idx="1358">
                  <c:v>409.57294787789851</c:v>
                </c:pt>
                <c:pt idx="1359">
                  <c:v>406.66817519791431</c:v>
                </c:pt>
                <c:pt idx="1360">
                  <c:v>403.7634025179301</c:v>
                </c:pt>
                <c:pt idx="1361">
                  <c:v>400.85862983794584</c:v>
                </c:pt>
                <c:pt idx="1362">
                  <c:v>397.95385715796164</c:v>
                </c:pt>
                <c:pt idx="1363">
                  <c:v>395.04908447797743</c:v>
                </c:pt>
                <c:pt idx="1364">
                  <c:v>392.14431179799317</c:v>
                </c:pt>
                <c:pt idx="1365">
                  <c:v>389.23953911800896</c:v>
                </c:pt>
                <c:pt idx="1366">
                  <c:v>386.33476643802476</c:v>
                </c:pt>
                <c:pt idx="1367">
                  <c:v>383.4299937580405</c:v>
                </c:pt>
                <c:pt idx="1368">
                  <c:v>380.52522107805629</c:v>
                </c:pt>
                <c:pt idx="1369">
                  <c:v>377.62044839807209</c:v>
                </c:pt>
                <c:pt idx="1370">
                  <c:v>374.71567571808782</c:v>
                </c:pt>
                <c:pt idx="1371">
                  <c:v>371.81090303810362</c:v>
                </c:pt>
                <c:pt idx="1372">
                  <c:v>368.90613035811941</c:v>
                </c:pt>
                <c:pt idx="1373">
                  <c:v>366.00135767813515</c:v>
                </c:pt>
                <c:pt idx="1374">
                  <c:v>363.09658499815095</c:v>
                </c:pt>
                <c:pt idx="1375">
                  <c:v>360.19181231816674</c:v>
                </c:pt>
                <c:pt idx="1376">
                  <c:v>357.28703963818248</c:v>
                </c:pt>
                <c:pt idx="1377">
                  <c:v>354.38226695819827</c:v>
                </c:pt>
                <c:pt idx="1378">
                  <c:v>351.47749427821407</c:v>
                </c:pt>
                <c:pt idx="1379">
                  <c:v>348.5727215982298</c:v>
                </c:pt>
                <c:pt idx="1380">
                  <c:v>345.6679489182456</c:v>
                </c:pt>
                <c:pt idx="1381">
                  <c:v>342.76317623826139</c:v>
                </c:pt>
                <c:pt idx="1382">
                  <c:v>339.85840355827719</c:v>
                </c:pt>
                <c:pt idx="1383">
                  <c:v>336.95363087829293</c:v>
                </c:pt>
                <c:pt idx="1384">
                  <c:v>334.04885819830872</c:v>
                </c:pt>
                <c:pt idx="1385">
                  <c:v>331.14408551832452</c:v>
                </c:pt>
                <c:pt idx="1386">
                  <c:v>328.23931283834025</c:v>
                </c:pt>
                <c:pt idx="1387">
                  <c:v>325.33454015835605</c:v>
                </c:pt>
                <c:pt idx="1388">
                  <c:v>322.42976747837184</c:v>
                </c:pt>
                <c:pt idx="1389">
                  <c:v>319.52499479838758</c:v>
                </c:pt>
                <c:pt idx="1390">
                  <c:v>316.62022211840338</c:v>
                </c:pt>
                <c:pt idx="1391">
                  <c:v>313.71544943841917</c:v>
                </c:pt>
                <c:pt idx="1392">
                  <c:v>310.81067675843491</c:v>
                </c:pt>
                <c:pt idx="1393">
                  <c:v>307.9059040784507</c:v>
                </c:pt>
                <c:pt idx="1394">
                  <c:v>305.0011313984665</c:v>
                </c:pt>
                <c:pt idx="1395">
                  <c:v>302.09635871848224</c:v>
                </c:pt>
                <c:pt idx="1396">
                  <c:v>299.19158603849803</c:v>
                </c:pt>
                <c:pt idx="1397">
                  <c:v>296.28681335851383</c:v>
                </c:pt>
                <c:pt idx="1398">
                  <c:v>293.38204067852956</c:v>
                </c:pt>
                <c:pt idx="1399">
                  <c:v>290.47726799854536</c:v>
                </c:pt>
                <c:pt idx="1400">
                  <c:v>287.57249531856115</c:v>
                </c:pt>
                <c:pt idx="1401">
                  <c:v>284.66772263857689</c:v>
                </c:pt>
                <c:pt idx="1402">
                  <c:v>281.76294995859269</c:v>
                </c:pt>
                <c:pt idx="1403">
                  <c:v>278.85817727860848</c:v>
                </c:pt>
                <c:pt idx="1404">
                  <c:v>275.95340459862422</c:v>
                </c:pt>
                <c:pt idx="1405">
                  <c:v>273.04863191864001</c:v>
                </c:pt>
                <c:pt idx="1406">
                  <c:v>270.14385923865581</c:v>
                </c:pt>
                <c:pt idx="1407">
                  <c:v>267.2390865586716</c:v>
                </c:pt>
                <c:pt idx="1408">
                  <c:v>264.33431387868734</c:v>
                </c:pt>
                <c:pt idx="1409">
                  <c:v>261.42954119870313</c:v>
                </c:pt>
                <c:pt idx="1410">
                  <c:v>258.52476851871893</c:v>
                </c:pt>
                <c:pt idx="1411">
                  <c:v>255.61999583873467</c:v>
                </c:pt>
                <c:pt idx="1412">
                  <c:v>252.71522315875046</c:v>
                </c:pt>
                <c:pt idx="1413">
                  <c:v>249.81045047876623</c:v>
                </c:pt>
                <c:pt idx="1414">
                  <c:v>246.90567779878202</c:v>
                </c:pt>
                <c:pt idx="1415">
                  <c:v>244.00090511879779</c:v>
                </c:pt>
                <c:pt idx="1416">
                  <c:v>241.09613243881356</c:v>
                </c:pt>
                <c:pt idx="1417">
                  <c:v>238.19135975882935</c:v>
                </c:pt>
                <c:pt idx="1418">
                  <c:v>235.28658707884512</c:v>
                </c:pt>
                <c:pt idx="1419">
                  <c:v>232.38181439886088</c:v>
                </c:pt>
                <c:pt idx="1420">
                  <c:v>229.47704171887668</c:v>
                </c:pt>
                <c:pt idx="1421">
                  <c:v>226.57226903889244</c:v>
                </c:pt>
                <c:pt idx="1422">
                  <c:v>223.66749635890821</c:v>
                </c:pt>
                <c:pt idx="1423">
                  <c:v>220.762723678924</c:v>
                </c:pt>
                <c:pt idx="1424">
                  <c:v>217.85795099893977</c:v>
                </c:pt>
                <c:pt idx="1425">
                  <c:v>214.95317831895557</c:v>
                </c:pt>
                <c:pt idx="1426">
                  <c:v>212.04840563897133</c:v>
                </c:pt>
                <c:pt idx="1427">
                  <c:v>209.1436329589871</c:v>
                </c:pt>
                <c:pt idx="1428">
                  <c:v>206.23886027900289</c:v>
                </c:pt>
                <c:pt idx="1429">
                  <c:v>203.33408759901866</c:v>
                </c:pt>
                <c:pt idx="1430">
                  <c:v>200.42931491903443</c:v>
                </c:pt>
                <c:pt idx="1431">
                  <c:v>197.52454223905022</c:v>
                </c:pt>
                <c:pt idx="1432">
                  <c:v>194.61976955906599</c:v>
                </c:pt>
                <c:pt idx="1433">
                  <c:v>191.71499687908175</c:v>
                </c:pt>
                <c:pt idx="1434">
                  <c:v>188.81022419909755</c:v>
                </c:pt>
                <c:pt idx="1435">
                  <c:v>185.90545151911331</c:v>
                </c:pt>
                <c:pt idx="1436">
                  <c:v>183.00067883912908</c:v>
                </c:pt>
                <c:pt idx="1437">
                  <c:v>180.09590615914487</c:v>
                </c:pt>
                <c:pt idx="1438">
                  <c:v>177.19113347916064</c:v>
                </c:pt>
                <c:pt idx="1439">
                  <c:v>174.28636079917644</c:v>
                </c:pt>
                <c:pt idx="1440">
                  <c:v>171.3815881191922</c:v>
                </c:pt>
                <c:pt idx="1441">
                  <c:v>168.47681543920797</c:v>
                </c:pt>
                <c:pt idx="1442">
                  <c:v>165.57204275922376</c:v>
                </c:pt>
                <c:pt idx="1443">
                  <c:v>162.66727007923953</c:v>
                </c:pt>
                <c:pt idx="1444">
                  <c:v>159.7624973992553</c:v>
                </c:pt>
                <c:pt idx="1445">
                  <c:v>156.85772471927109</c:v>
                </c:pt>
                <c:pt idx="1446">
                  <c:v>153.95295203928686</c:v>
                </c:pt>
                <c:pt idx="1447">
                  <c:v>151.04817935930262</c:v>
                </c:pt>
                <c:pt idx="1448">
                  <c:v>148.14340667931842</c:v>
                </c:pt>
                <c:pt idx="1449">
                  <c:v>145.23863399933418</c:v>
                </c:pt>
                <c:pt idx="1450">
                  <c:v>142.33386131934995</c:v>
                </c:pt>
                <c:pt idx="1451">
                  <c:v>139.42908863936574</c:v>
                </c:pt>
                <c:pt idx="1452">
                  <c:v>136.52431595938151</c:v>
                </c:pt>
                <c:pt idx="1453">
                  <c:v>133.61954327939731</c:v>
                </c:pt>
                <c:pt idx="1454">
                  <c:v>130.71477059941307</c:v>
                </c:pt>
                <c:pt idx="1455">
                  <c:v>127.80999791942885</c:v>
                </c:pt>
                <c:pt idx="1456">
                  <c:v>124.90522523944462</c:v>
                </c:pt>
                <c:pt idx="1457">
                  <c:v>122.0004525594604</c:v>
                </c:pt>
                <c:pt idx="1458">
                  <c:v>119.09567987947618</c:v>
                </c:pt>
                <c:pt idx="1459">
                  <c:v>116.19090719949195</c:v>
                </c:pt>
                <c:pt idx="1460">
                  <c:v>113.28613451950773</c:v>
                </c:pt>
                <c:pt idx="1461">
                  <c:v>110.38136183952351</c:v>
                </c:pt>
                <c:pt idx="1462">
                  <c:v>107.47658915953929</c:v>
                </c:pt>
                <c:pt idx="1463">
                  <c:v>104.57181647955505</c:v>
                </c:pt>
                <c:pt idx="1464">
                  <c:v>101.66704379957083</c:v>
                </c:pt>
                <c:pt idx="1465">
                  <c:v>98.762271119586615</c:v>
                </c:pt>
                <c:pt idx="1466">
                  <c:v>95.857498439602381</c:v>
                </c:pt>
                <c:pt idx="1467">
                  <c:v>92.952725759618161</c:v>
                </c:pt>
                <c:pt idx="1468">
                  <c:v>90.047953079633942</c:v>
                </c:pt>
                <c:pt idx="1469">
                  <c:v>87.143180399649722</c:v>
                </c:pt>
                <c:pt idx="1470">
                  <c:v>84.238407719665489</c:v>
                </c:pt>
                <c:pt idx="1471">
                  <c:v>81.333635039681269</c:v>
                </c:pt>
                <c:pt idx="1472">
                  <c:v>78.42886235969705</c:v>
                </c:pt>
                <c:pt idx="1473">
                  <c:v>75.52408967971283</c:v>
                </c:pt>
                <c:pt idx="1474">
                  <c:v>72.619316999728596</c:v>
                </c:pt>
                <c:pt idx="1475">
                  <c:v>69.714544319744377</c:v>
                </c:pt>
                <c:pt idx="1476">
                  <c:v>66.809771639760157</c:v>
                </c:pt>
                <c:pt idx="1477">
                  <c:v>63.904998959775931</c:v>
                </c:pt>
                <c:pt idx="1478">
                  <c:v>61.000226279791704</c:v>
                </c:pt>
                <c:pt idx="1479">
                  <c:v>58.095453599807485</c:v>
                </c:pt>
                <c:pt idx="1480">
                  <c:v>55.190680919823258</c:v>
                </c:pt>
                <c:pt idx="1481">
                  <c:v>52.285908239839038</c:v>
                </c:pt>
                <c:pt idx="1482">
                  <c:v>49.381135559854812</c:v>
                </c:pt>
                <c:pt idx="1483">
                  <c:v>46.476362879870585</c:v>
                </c:pt>
                <c:pt idx="1484">
                  <c:v>43.571590199886366</c:v>
                </c:pt>
                <c:pt idx="1485">
                  <c:v>40.666817519902139</c:v>
                </c:pt>
                <c:pt idx="1486">
                  <c:v>37.76204483991792</c:v>
                </c:pt>
                <c:pt idx="1487">
                  <c:v>34.857272159933693</c:v>
                </c:pt>
                <c:pt idx="1488">
                  <c:v>31.95249947994947</c:v>
                </c:pt>
                <c:pt idx="1489">
                  <c:v>29.047726799965247</c:v>
                </c:pt>
                <c:pt idx="1490">
                  <c:v>26.142954119981024</c:v>
                </c:pt>
                <c:pt idx="1491">
                  <c:v>23.238181439996801</c:v>
                </c:pt>
                <c:pt idx="1492">
                  <c:v>20.333408760012578</c:v>
                </c:pt>
                <c:pt idx="1493">
                  <c:v>17.428636080028355</c:v>
                </c:pt>
                <c:pt idx="1494">
                  <c:v>14.52386340004413</c:v>
                </c:pt>
                <c:pt idx="1495">
                  <c:v>11.619090720059907</c:v>
                </c:pt>
                <c:pt idx="1496">
                  <c:v>8.7143180400756837</c:v>
                </c:pt>
                <c:pt idx="1497">
                  <c:v>5.8095453600914597</c:v>
                </c:pt>
                <c:pt idx="1498">
                  <c:v>2.9047726801072358</c:v>
                </c:pt>
                <c:pt idx="1499">
                  <c:v>1.2301232155711942E-10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4-4C3D-90A2-8F7A2AE6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2096"/>
        <c:axId val="511046896"/>
      </c:scatterChart>
      <c:valAx>
        <c:axId val="511042096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Density k (veh./km)</a:t>
                </a:r>
                <a:endParaRPr lang="zh-CN" alt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35817551524646"/>
              <c:y val="0.9424268113936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046896"/>
        <c:crosses val="autoZero"/>
        <c:crossBetween val="midCat"/>
        <c:majorUnit val="30"/>
      </c:valAx>
      <c:valAx>
        <c:axId val="511046896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q (veh./h)</a:t>
                </a:r>
                <a:endParaRPr lang="zh-CN" alt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850010948055356E-5"/>
              <c:y val="0.35031602713162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042096"/>
        <c:crosses val="autoZero"/>
        <c:crossBetween val="midCat"/>
        <c:majorUnit val="400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369076865059606"/>
          <c:y val="0.10434509373774949"/>
          <c:w val="0.26354824739784261"/>
          <c:h val="0.10501739797569387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6365740740738"/>
          <c:y val="6.9346410549714979E-2"/>
          <c:w val="0.81263055555555563"/>
          <c:h val="0.7841561097305032"/>
        </c:manualLayout>
      </c:layout>
      <c:scatterChart>
        <c:scatterStyle val="smoothMarker"/>
        <c:varyColors val="0"/>
        <c:ser>
          <c:idx val="1"/>
          <c:order val="0"/>
          <c:tx>
            <c:v>agnets: BT=1:9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Sheet2!$A$7:$A$1606</c:f>
              <c:numCache>
                <c:formatCode>General</c:formatCode>
                <c:ptCount val="1600"/>
                <c:pt idx="0">
                  <c:v>6.6666666666666675E-4</c:v>
                </c:pt>
                <c:pt idx="1">
                  <c:v>1.3333333333333335E-3</c:v>
                </c:pt>
                <c:pt idx="2">
                  <c:v>2.0000000000000005E-3</c:v>
                </c:pt>
                <c:pt idx="3">
                  <c:v>2.666666666666667E-3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4.6666666666666662E-3</c:v>
                </c:pt>
                <c:pt idx="7">
                  <c:v>5.3333333333333332E-3</c:v>
                </c:pt>
                <c:pt idx="8">
                  <c:v>5.9999999999999993E-3</c:v>
                </c:pt>
                <c:pt idx="9">
                  <c:v>6.6666666666666662E-3</c:v>
                </c:pt>
                <c:pt idx="10">
                  <c:v>7.3333333333333323E-3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1.0000000000000002E-2</c:v>
                </c:pt>
                <c:pt idx="15">
                  <c:v>1.0666666666666668E-2</c:v>
                </c:pt>
                <c:pt idx="16">
                  <c:v>1.1333333333333336E-2</c:v>
                </c:pt>
                <c:pt idx="17">
                  <c:v>1.2000000000000004E-2</c:v>
                </c:pt>
                <c:pt idx="18">
                  <c:v>1.266666666666667E-2</c:v>
                </c:pt>
                <c:pt idx="19">
                  <c:v>1.3333333333333336E-2</c:v>
                </c:pt>
                <c:pt idx="20">
                  <c:v>1.4000000000000004E-2</c:v>
                </c:pt>
                <c:pt idx="21">
                  <c:v>1.4666666666666672E-2</c:v>
                </c:pt>
                <c:pt idx="22">
                  <c:v>1.5333333333333338E-2</c:v>
                </c:pt>
                <c:pt idx="23">
                  <c:v>1.6000000000000004E-2</c:v>
                </c:pt>
                <c:pt idx="24">
                  <c:v>1.6666666666666673E-2</c:v>
                </c:pt>
                <c:pt idx="25">
                  <c:v>1.7333333333333339E-2</c:v>
                </c:pt>
                <c:pt idx="26">
                  <c:v>1.8000000000000006E-2</c:v>
                </c:pt>
                <c:pt idx="27">
                  <c:v>1.8666666666666675E-2</c:v>
                </c:pt>
                <c:pt idx="28">
                  <c:v>1.9333333333333341E-2</c:v>
                </c:pt>
                <c:pt idx="29">
                  <c:v>2.0000000000000007E-2</c:v>
                </c:pt>
                <c:pt idx="30">
                  <c:v>2.0666666666666677E-2</c:v>
                </c:pt>
                <c:pt idx="31">
                  <c:v>2.1333333333333343E-2</c:v>
                </c:pt>
                <c:pt idx="32">
                  <c:v>2.2000000000000009E-2</c:v>
                </c:pt>
                <c:pt idx="33">
                  <c:v>2.2666666666666679E-2</c:v>
                </c:pt>
                <c:pt idx="34">
                  <c:v>2.3333333333333345E-2</c:v>
                </c:pt>
                <c:pt idx="35">
                  <c:v>2.4000000000000011E-2</c:v>
                </c:pt>
                <c:pt idx="36">
                  <c:v>2.466666666666668E-2</c:v>
                </c:pt>
                <c:pt idx="37">
                  <c:v>2.5333333333333347E-2</c:v>
                </c:pt>
                <c:pt idx="38">
                  <c:v>2.6000000000000013E-2</c:v>
                </c:pt>
                <c:pt idx="39">
                  <c:v>2.6666666666666679E-2</c:v>
                </c:pt>
                <c:pt idx="40">
                  <c:v>2.7333333333333341E-2</c:v>
                </c:pt>
                <c:pt idx="41">
                  <c:v>2.8000000000000008E-2</c:v>
                </c:pt>
                <c:pt idx="42">
                  <c:v>2.866666666666667E-2</c:v>
                </c:pt>
                <c:pt idx="43">
                  <c:v>2.9333333333333336E-2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3.1999999999999994E-2</c:v>
                </c:pt>
                <c:pt idx="48">
                  <c:v>3.2666666666666656E-2</c:v>
                </c:pt>
                <c:pt idx="49">
                  <c:v>3.3333333333333319E-2</c:v>
                </c:pt>
                <c:pt idx="50">
                  <c:v>3.3999999999999989E-2</c:v>
                </c:pt>
                <c:pt idx="51">
                  <c:v>3.4666666666666651E-2</c:v>
                </c:pt>
                <c:pt idx="52">
                  <c:v>3.5333333333333314E-2</c:v>
                </c:pt>
                <c:pt idx="53">
                  <c:v>3.5999999999999976E-2</c:v>
                </c:pt>
                <c:pt idx="54">
                  <c:v>3.6666666666666646E-2</c:v>
                </c:pt>
                <c:pt idx="55">
                  <c:v>3.7333333333333309E-2</c:v>
                </c:pt>
                <c:pt idx="56">
                  <c:v>3.7999999999999971E-2</c:v>
                </c:pt>
                <c:pt idx="57">
                  <c:v>3.8666666666666634E-2</c:v>
                </c:pt>
                <c:pt idx="58">
                  <c:v>3.9333333333333304E-2</c:v>
                </c:pt>
                <c:pt idx="59">
                  <c:v>3.9999999999999966E-2</c:v>
                </c:pt>
                <c:pt idx="60">
                  <c:v>4.0666666666666629E-2</c:v>
                </c:pt>
                <c:pt idx="61">
                  <c:v>4.1333333333333291E-2</c:v>
                </c:pt>
                <c:pt idx="62">
                  <c:v>4.1999999999999954E-2</c:v>
                </c:pt>
                <c:pt idx="63">
                  <c:v>4.2666666666666624E-2</c:v>
                </c:pt>
                <c:pt idx="64">
                  <c:v>4.3333333333333286E-2</c:v>
                </c:pt>
                <c:pt idx="65">
                  <c:v>4.3999999999999949E-2</c:v>
                </c:pt>
                <c:pt idx="66">
                  <c:v>4.4666666666666612E-2</c:v>
                </c:pt>
                <c:pt idx="67">
                  <c:v>4.5333333333333281E-2</c:v>
                </c:pt>
                <c:pt idx="68">
                  <c:v>4.5999999999999944E-2</c:v>
                </c:pt>
                <c:pt idx="69">
                  <c:v>4.6666666666666606E-2</c:v>
                </c:pt>
                <c:pt idx="70">
                  <c:v>4.7333333333333269E-2</c:v>
                </c:pt>
                <c:pt idx="71">
                  <c:v>4.7999999999999939E-2</c:v>
                </c:pt>
                <c:pt idx="72">
                  <c:v>4.8666666666666601E-2</c:v>
                </c:pt>
                <c:pt idx="73">
                  <c:v>4.9333333333333264E-2</c:v>
                </c:pt>
                <c:pt idx="74">
                  <c:v>4.9999999999999926E-2</c:v>
                </c:pt>
                <c:pt idx="75">
                  <c:v>5.0666666666666596E-2</c:v>
                </c:pt>
                <c:pt idx="76">
                  <c:v>5.1333333333333259E-2</c:v>
                </c:pt>
                <c:pt idx="77">
                  <c:v>5.1999999999999921E-2</c:v>
                </c:pt>
                <c:pt idx="78">
                  <c:v>5.2666666666666584E-2</c:v>
                </c:pt>
                <c:pt idx="79">
                  <c:v>5.3333333333333253E-2</c:v>
                </c:pt>
                <c:pt idx="80">
                  <c:v>5.3999999999999916E-2</c:v>
                </c:pt>
                <c:pt idx="81">
                  <c:v>5.4666666666666579E-2</c:v>
                </c:pt>
                <c:pt idx="82">
                  <c:v>5.5333333333333241E-2</c:v>
                </c:pt>
                <c:pt idx="83">
                  <c:v>5.5999999999999911E-2</c:v>
                </c:pt>
                <c:pt idx="84">
                  <c:v>5.6666666666666574E-2</c:v>
                </c:pt>
                <c:pt idx="85">
                  <c:v>5.7333333333333236E-2</c:v>
                </c:pt>
                <c:pt idx="86">
                  <c:v>5.7999999999999899E-2</c:v>
                </c:pt>
                <c:pt idx="87">
                  <c:v>5.8666666666666561E-2</c:v>
                </c:pt>
                <c:pt idx="88">
                  <c:v>5.9333333333333231E-2</c:v>
                </c:pt>
                <c:pt idx="89">
                  <c:v>5.9999999999999894E-2</c:v>
                </c:pt>
                <c:pt idx="90">
                  <c:v>6.0666666666666556E-2</c:v>
                </c:pt>
                <c:pt idx="91">
                  <c:v>6.1333333333333219E-2</c:v>
                </c:pt>
                <c:pt idx="92">
                  <c:v>6.1999999999999889E-2</c:v>
                </c:pt>
                <c:pt idx="93">
                  <c:v>6.2666666666666551E-2</c:v>
                </c:pt>
                <c:pt idx="94">
                  <c:v>6.3333333333333214E-2</c:v>
                </c:pt>
                <c:pt idx="95">
                  <c:v>6.3999999999999876E-2</c:v>
                </c:pt>
                <c:pt idx="96">
                  <c:v>6.4666666666666539E-2</c:v>
                </c:pt>
                <c:pt idx="97">
                  <c:v>6.5333333333333202E-2</c:v>
                </c:pt>
                <c:pt idx="98">
                  <c:v>6.5999999999999878E-2</c:v>
                </c:pt>
                <c:pt idx="99">
                  <c:v>6.6666666666666541E-2</c:v>
                </c:pt>
                <c:pt idx="100">
                  <c:v>6.7333333333333203E-2</c:v>
                </c:pt>
                <c:pt idx="101">
                  <c:v>6.7999999999999866E-2</c:v>
                </c:pt>
                <c:pt idx="102">
                  <c:v>6.8666666666666529E-2</c:v>
                </c:pt>
                <c:pt idx="103">
                  <c:v>6.9333333333333191E-2</c:v>
                </c:pt>
                <c:pt idx="104">
                  <c:v>6.9999999999999854E-2</c:v>
                </c:pt>
                <c:pt idx="105">
                  <c:v>7.0666666666666517E-2</c:v>
                </c:pt>
                <c:pt idx="106">
                  <c:v>7.1333333333333193E-2</c:v>
                </c:pt>
                <c:pt idx="107">
                  <c:v>7.1999999999999856E-2</c:v>
                </c:pt>
                <c:pt idx="108">
                  <c:v>7.2666666666666518E-2</c:v>
                </c:pt>
                <c:pt idx="109">
                  <c:v>7.3333333333333181E-2</c:v>
                </c:pt>
                <c:pt idx="110">
                  <c:v>7.3999999999999844E-2</c:v>
                </c:pt>
                <c:pt idx="111">
                  <c:v>7.4666666666666506E-2</c:v>
                </c:pt>
                <c:pt idx="112">
                  <c:v>7.5333333333333169E-2</c:v>
                </c:pt>
                <c:pt idx="113">
                  <c:v>7.5999999999999832E-2</c:v>
                </c:pt>
                <c:pt idx="114">
                  <c:v>7.6666666666666494E-2</c:v>
                </c:pt>
                <c:pt idx="115">
                  <c:v>7.7333333333333171E-2</c:v>
                </c:pt>
                <c:pt idx="116">
                  <c:v>7.7999999999999833E-2</c:v>
                </c:pt>
                <c:pt idx="117">
                  <c:v>7.8666666666666496E-2</c:v>
                </c:pt>
                <c:pt idx="118">
                  <c:v>7.9333333333333159E-2</c:v>
                </c:pt>
                <c:pt idx="119">
                  <c:v>7.9999999999999821E-2</c:v>
                </c:pt>
                <c:pt idx="120">
                  <c:v>8.0666666666666484E-2</c:v>
                </c:pt>
                <c:pt idx="121">
                  <c:v>8.1333333333333147E-2</c:v>
                </c:pt>
                <c:pt idx="122">
                  <c:v>8.1999999999999809E-2</c:v>
                </c:pt>
                <c:pt idx="123">
                  <c:v>8.2666666666666486E-2</c:v>
                </c:pt>
                <c:pt idx="124">
                  <c:v>8.3333333333333148E-2</c:v>
                </c:pt>
                <c:pt idx="125">
                  <c:v>8.3999999999999811E-2</c:v>
                </c:pt>
                <c:pt idx="126">
                  <c:v>8.4666666666666474E-2</c:v>
                </c:pt>
                <c:pt idx="127">
                  <c:v>8.5333333333333136E-2</c:v>
                </c:pt>
                <c:pt idx="128">
                  <c:v>8.5999999999999799E-2</c:v>
                </c:pt>
                <c:pt idx="129">
                  <c:v>8.6666666666666461E-2</c:v>
                </c:pt>
                <c:pt idx="130">
                  <c:v>8.7333333333333124E-2</c:v>
                </c:pt>
                <c:pt idx="131">
                  <c:v>8.7999999999999801E-2</c:v>
                </c:pt>
                <c:pt idx="132">
                  <c:v>8.8666666666666463E-2</c:v>
                </c:pt>
                <c:pt idx="133">
                  <c:v>8.9333333333333126E-2</c:v>
                </c:pt>
                <c:pt idx="134">
                  <c:v>8.9999999999999789E-2</c:v>
                </c:pt>
                <c:pt idx="135">
                  <c:v>9.0666666666666451E-2</c:v>
                </c:pt>
                <c:pt idx="136">
                  <c:v>9.1333333333333114E-2</c:v>
                </c:pt>
                <c:pt idx="137">
                  <c:v>9.1999999999999776E-2</c:v>
                </c:pt>
                <c:pt idx="138">
                  <c:v>9.2666666666666439E-2</c:v>
                </c:pt>
                <c:pt idx="139">
                  <c:v>9.3333333333333102E-2</c:v>
                </c:pt>
                <c:pt idx="140">
                  <c:v>9.3999999999999778E-2</c:v>
                </c:pt>
                <c:pt idx="141">
                  <c:v>9.4666666666666441E-2</c:v>
                </c:pt>
                <c:pt idx="142">
                  <c:v>9.5333333333333103E-2</c:v>
                </c:pt>
                <c:pt idx="143">
                  <c:v>9.5999999999999766E-2</c:v>
                </c:pt>
                <c:pt idx="144">
                  <c:v>9.6666666666666429E-2</c:v>
                </c:pt>
                <c:pt idx="145">
                  <c:v>9.7333333333333091E-2</c:v>
                </c:pt>
                <c:pt idx="146">
                  <c:v>9.7999999999999754E-2</c:v>
                </c:pt>
                <c:pt idx="147">
                  <c:v>9.8666666666666417E-2</c:v>
                </c:pt>
                <c:pt idx="148">
                  <c:v>9.9333333333333093E-2</c:v>
                </c:pt>
                <c:pt idx="149">
                  <c:v>9.9999999999999756E-2</c:v>
                </c:pt>
                <c:pt idx="150">
                  <c:v>0.10066666666666642</c:v>
                </c:pt>
                <c:pt idx="151">
                  <c:v>0.10133333333333308</c:v>
                </c:pt>
                <c:pt idx="152">
                  <c:v>0.10199999999999974</c:v>
                </c:pt>
                <c:pt idx="153">
                  <c:v>0.10266666666666641</c:v>
                </c:pt>
                <c:pt idx="154">
                  <c:v>0.10333333333333307</c:v>
                </c:pt>
                <c:pt idx="155">
                  <c:v>0.10399999999999973</c:v>
                </c:pt>
                <c:pt idx="156">
                  <c:v>0.10466666666666641</c:v>
                </c:pt>
                <c:pt idx="157">
                  <c:v>0.10533333333333307</c:v>
                </c:pt>
                <c:pt idx="158">
                  <c:v>0.10599999999999973</c:v>
                </c:pt>
                <c:pt idx="159">
                  <c:v>0.1066666666666664</c:v>
                </c:pt>
                <c:pt idx="160">
                  <c:v>0.10733333333333306</c:v>
                </c:pt>
                <c:pt idx="161">
                  <c:v>0.10799999999999974</c:v>
                </c:pt>
                <c:pt idx="162">
                  <c:v>0.10866666666666641</c:v>
                </c:pt>
                <c:pt idx="163">
                  <c:v>0.10933333333333309</c:v>
                </c:pt>
                <c:pt idx="164">
                  <c:v>0.10999999999999976</c:v>
                </c:pt>
                <c:pt idx="165">
                  <c:v>0.11066666666666644</c:v>
                </c:pt>
                <c:pt idx="166">
                  <c:v>0.11133333333333312</c:v>
                </c:pt>
                <c:pt idx="167">
                  <c:v>0.11199999999999979</c:v>
                </c:pt>
                <c:pt idx="168">
                  <c:v>0.11266666666666647</c:v>
                </c:pt>
                <c:pt idx="169">
                  <c:v>0.11333333333333315</c:v>
                </c:pt>
                <c:pt idx="170">
                  <c:v>0.11399999999999982</c:v>
                </c:pt>
                <c:pt idx="171">
                  <c:v>0.1146666666666665</c:v>
                </c:pt>
                <c:pt idx="172">
                  <c:v>0.11533333333333318</c:v>
                </c:pt>
                <c:pt idx="173">
                  <c:v>0.11599999999999985</c:v>
                </c:pt>
                <c:pt idx="174">
                  <c:v>0.11666666666666653</c:v>
                </c:pt>
                <c:pt idx="175">
                  <c:v>0.11733333333333321</c:v>
                </c:pt>
                <c:pt idx="176">
                  <c:v>0.11799999999999988</c:v>
                </c:pt>
                <c:pt idx="177">
                  <c:v>0.11866666666666656</c:v>
                </c:pt>
                <c:pt idx="178">
                  <c:v>0.11933333333333324</c:v>
                </c:pt>
                <c:pt idx="179">
                  <c:v>0.1199999999999999</c:v>
                </c:pt>
                <c:pt idx="180">
                  <c:v>0.12066666666666657</c:v>
                </c:pt>
                <c:pt idx="181">
                  <c:v>0.12133333333333325</c:v>
                </c:pt>
                <c:pt idx="182">
                  <c:v>0.12199999999999993</c:v>
                </c:pt>
                <c:pt idx="183">
                  <c:v>0.1226666666666666</c:v>
                </c:pt>
                <c:pt idx="184">
                  <c:v>0.12333333333333328</c:v>
                </c:pt>
                <c:pt idx="185">
                  <c:v>0.12399999999999996</c:v>
                </c:pt>
                <c:pt idx="186">
                  <c:v>0.12466666666666663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0.12733333333333335</c:v>
                </c:pt>
                <c:pt idx="191">
                  <c:v>0.12800000000000003</c:v>
                </c:pt>
                <c:pt idx="192">
                  <c:v>0.12866666666666671</c:v>
                </c:pt>
                <c:pt idx="193">
                  <c:v>0.12933333333333338</c:v>
                </c:pt>
                <c:pt idx="194">
                  <c:v>0.13000000000000006</c:v>
                </c:pt>
                <c:pt idx="195">
                  <c:v>0.13066666666666674</c:v>
                </c:pt>
                <c:pt idx="196">
                  <c:v>0.13133333333333341</c:v>
                </c:pt>
                <c:pt idx="197">
                  <c:v>0.13200000000000009</c:v>
                </c:pt>
                <c:pt idx="198">
                  <c:v>0.13266666666666674</c:v>
                </c:pt>
                <c:pt idx="199">
                  <c:v>0.13333333333333341</c:v>
                </c:pt>
                <c:pt idx="200">
                  <c:v>0.13400000000000009</c:v>
                </c:pt>
                <c:pt idx="201">
                  <c:v>0.13466666666666677</c:v>
                </c:pt>
                <c:pt idx="202">
                  <c:v>0.13533333333333344</c:v>
                </c:pt>
                <c:pt idx="203">
                  <c:v>0.13600000000000012</c:v>
                </c:pt>
                <c:pt idx="204">
                  <c:v>0.1366666666666668</c:v>
                </c:pt>
                <c:pt idx="205">
                  <c:v>0.13733333333333347</c:v>
                </c:pt>
                <c:pt idx="206">
                  <c:v>0.13800000000000015</c:v>
                </c:pt>
                <c:pt idx="207">
                  <c:v>0.13866666666666683</c:v>
                </c:pt>
                <c:pt idx="208">
                  <c:v>0.1393333333333335</c:v>
                </c:pt>
                <c:pt idx="209">
                  <c:v>0.14000000000000018</c:v>
                </c:pt>
                <c:pt idx="210">
                  <c:v>0.14066666666666686</c:v>
                </c:pt>
                <c:pt idx="211">
                  <c:v>0.14133333333333353</c:v>
                </c:pt>
                <c:pt idx="212">
                  <c:v>0.14200000000000021</c:v>
                </c:pt>
                <c:pt idx="213">
                  <c:v>0.14266666666666689</c:v>
                </c:pt>
                <c:pt idx="214">
                  <c:v>0.14333333333333356</c:v>
                </c:pt>
                <c:pt idx="215">
                  <c:v>0.14400000000000024</c:v>
                </c:pt>
                <c:pt idx="216">
                  <c:v>0.14466666666666692</c:v>
                </c:pt>
                <c:pt idx="217">
                  <c:v>0.14533333333333359</c:v>
                </c:pt>
                <c:pt idx="218">
                  <c:v>0.14600000000000027</c:v>
                </c:pt>
                <c:pt idx="219">
                  <c:v>0.14666666666666694</c:v>
                </c:pt>
                <c:pt idx="220">
                  <c:v>0.14733333333333362</c:v>
                </c:pt>
                <c:pt idx="221">
                  <c:v>0.1480000000000003</c:v>
                </c:pt>
                <c:pt idx="222">
                  <c:v>0.14866666666666697</c:v>
                </c:pt>
                <c:pt idx="223">
                  <c:v>0.14933333333333365</c:v>
                </c:pt>
                <c:pt idx="224">
                  <c:v>0.15000000000000033</c:v>
                </c:pt>
                <c:pt idx="225">
                  <c:v>0.150666666666667</c:v>
                </c:pt>
                <c:pt idx="226">
                  <c:v>0.15133333333333368</c:v>
                </c:pt>
                <c:pt idx="227">
                  <c:v>0.15200000000000036</c:v>
                </c:pt>
                <c:pt idx="228">
                  <c:v>0.15266666666666703</c:v>
                </c:pt>
                <c:pt idx="229">
                  <c:v>0.15333333333333371</c:v>
                </c:pt>
                <c:pt idx="230">
                  <c:v>0.15400000000000039</c:v>
                </c:pt>
                <c:pt idx="231">
                  <c:v>0.15466666666666706</c:v>
                </c:pt>
                <c:pt idx="232">
                  <c:v>0.15533333333333374</c:v>
                </c:pt>
                <c:pt idx="233">
                  <c:v>0.15600000000000042</c:v>
                </c:pt>
                <c:pt idx="234">
                  <c:v>0.15666666666666709</c:v>
                </c:pt>
                <c:pt idx="235">
                  <c:v>0.15733333333333377</c:v>
                </c:pt>
                <c:pt idx="236">
                  <c:v>0.15800000000000045</c:v>
                </c:pt>
                <c:pt idx="237">
                  <c:v>0.15866666666666712</c:v>
                </c:pt>
                <c:pt idx="238">
                  <c:v>0.1593333333333338</c:v>
                </c:pt>
                <c:pt idx="239">
                  <c:v>0.16000000000000048</c:v>
                </c:pt>
                <c:pt idx="240">
                  <c:v>0.16066666666666715</c:v>
                </c:pt>
                <c:pt idx="241">
                  <c:v>0.16133333333333383</c:v>
                </c:pt>
                <c:pt idx="242">
                  <c:v>0.1620000000000005</c:v>
                </c:pt>
                <c:pt idx="243">
                  <c:v>0.16266666666666718</c:v>
                </c:pt>
                <c:pt idx="244">
                  <c:v>0.16333333333333386</c:v>
                </c:pt>
                <c:pt idx="245">
                  <c:v>0.16400000000000053</c:v>
                </c:pt>
                <c:pt idx="246">
                  <c:v>0.16466666666666721</c:v>
                </c:pt>
                <c:pt idx="247">
                  <c:v>0.16533333333333389</c:v>
                </c:pt>
                <c:pt idx="248">
                  <c:v>0.16600000000000056</c:v>
                </c:pt>
                <c:pt idx="249">
                  <c:v>0.16666666666666724</c:v>
                </c:pt>
                <c:pt idx="250">
                  <c:v>0.16733333333333392</c:v>
                </c:pt>
                <c:pt idx="251">
                  <c:v>0.16800000000000059</c:v>
                </c:pt>
                <c:pt idx="252">
                  <c:v>0.16866666666666727</c:v>
                </c:pt>
                <c:pt idx="253">
                  <c:v>0.16933333333333395</c:v>
                </c:pt>
                <c:pt idx="254">
                  <c:v>0.17000000000000062</c:v>
                </c:pt>
                <c:pt idx="255">
                  <c:v>0.1706666666666673</c:v>
                </c:pt>
                <c:pt idx="256">
                  <c:v>0.17133333333333398</c:v>
                </c:pt>
                <c:pt idx="257">
                  <c:v>0.17200000000000065</c:v>
                </c:pt>
                <c:pt idx="258">
                  <c:v>0.17266666666666733</c:v>
                </c:pt>
                <c:pt idx="259">
                  <c:v>0.17333333333333401</c:v>
                </c:pt>
                <c:pt idx="260">
                  <c:v>0.17400000000000068</c:v>
                </c:pt>
                <c:pt idx="261">
                  <c:v>0.17466666666666736</c:v>
                </c:pt>
                <c:pt idx="262">
                  <c:v>0.17533333333333403</c:v>
                </c:pt>
                <c:pt idx="263">
                  <c:v>0.17600000000000071</c:v>
                </c:pt>
                <c:pt idx="264">
                  <c:v>0.17666666666666739</c:v>
                </c:pt>
                <c:pt idx="265">
                  <c:v>0.17733333333333406</c:v>
                </c:pt>
                <c:pt idx="266">
                  <c:v>0.17800000000000074</c:v>
                </c:pt>
                <c:pt idx="267">
                  <c:v>0.17866666666666742</c:v>
                </c:pt>
                <c:pt idx="268">
                  <c:v>0.17933333333333409</c:v>
                </c:pt>
                <c:pt idx="269">
                  <c:v>0.18000000000000077</c:v>
                </c:pt>
                <c:pt idx="270">
                  <c:v>0.18066666666666745</c:v>
                </c:pt>
                <c:pt idx="271">
                  <c:v>0.18133333333333412</c:v>
                </c:pt>
                <c:pt idx="272">
                  <c:v>0.1820000000000008</c:v>
                </c:pt>
                <c:pt idx="273">
                  <c:v>0.18266666666666745</c:v>
                </c:pt>
                <c:pt idx="274">
                  <c:v>0.18333333333333413</c:v>
                </c:pt>
                <c:pt idx="275">
                  <c:v>0.1840000000000008</c:v>
                </c:pt>
                <c:pt idx="276">
                  <c:v>0.18466666666666748</c:v>
                </c:pt>
                <c:pt idx="277">
                  <c:v>0.18533333333333415</c:v>
                </c:pt>
                <c:pt idx="278">
                  <c:v>0.18600000000000083</c:v>
                </c:pt>
                <c:pt idx="279">
                  <c:v>0.18666666666666751</c:v>
                </c:pt>
                <c:pt idx="280">
                  <c:v>0.18733333333333418</c:v>
                </c:pt>
                <c:pt idx="281">
                  <c:v>0.18800000000000086</c:v>
                </c:pt>
                <c:pt idx="282">
                  <c:v>0.18866666666666754</c:v>
                </c:pt>
                <c:pt idx="283">
                  <c:v>0.18933333333333421</c:v>
                </c:pt>
                <c:pt idx="284">
                  <c:v>0.19000000000000089</c:v>
                </c:pt>
                <c:pt idx="285">
                  <c:v>0.19066666666666757</c:v>
                </c:pt>
                <c:pt idx="286">
                  <c:v>0.19133333333333424</c:v>
                </c:pt>
                <c:pt idx="287">
                  <c:v>0.19200000000000092</c:v>
                </c:pt>
                <c:pt idx="288">
                  <c:v>0.1926666666666676</c:v>
                </c:pt>
                <c:pt idx="289">
                  <c:v>0.19333333333333427</c:v>
                </c:pt>
                <c:pt idx="290">
                  <c:v>0.19400000000000095</c:v>
                </c:pt>
                <c:pt idx="291">
                  <c:v>0.19466666666666763</c:v>
                </c:pt>
                <c:pt idx="292">
                  <c:v>0.1953333333333343</c:v>
                </c:pt>
                <c:pt idx="293">
                  <c:v>0.19600000000000098</c:v>
                </c:pt>
                <c:pt idx="294">
                  <c:v>0.19666666666666766</c:v>
                </c:pt>
                <c:pt idx="295">
                  <c:v>0.19733333333333433</c:v>
                </c:pt>
                <c:pt idx="296">
                  <c:v>0.19800000000000101</c:v>
                </c:pt>
                <c:pt idx="297">
                  <c:v>0.19866666666666769</c:v>
                </c:pt>
                <c:pt idx="298">
                  <c:v>0.19933333333333436</c:v>
                </c:pt>
                <c:pt idx="299">
                  <c:v>0.20000000000000104</c:v>
                </c:pt>
                <c:pt idx="300">
                  <c:v>0.20066666666666771</c:v>
                </c:pt>
                <c:pt idx="301">
                  <c:v>0.20133333333333439</c:v>
                </c:pt>
                <c:pt idx="302">
                  <c:v>0.20200000000000107</c:v>
                </c:pt>
                <c:pt idx="303">
                  <c:v>0.20266666666666774</c:v>
                </c:pt>
                <c:pt idx="304">
                  <c:v>0.20333333333333442</c:v>
                </c:pt>
                <c:pt idx="305">
                  <c:v>0.2040000000000011</c:v>
                </c:pt>
                <c:pt idx="306">
                  <c:v>0.20466666666666777</c:v>
                </c:pt>
                <c:pt idx="307">
                  <c:v>0.20533333333333445</c:v>
                </c:pt>
                <c:pt idx="308">
                  <c:v>0.20600000000000113</c:v>
                </c:pt>
                <c:pt idx="309">
                  <c:v>0.2066666666666678</c:v>
                </c:pt>
                <c:pt idx="310">
                  <c:v>0.20733333333333448</c:v>
                </c:pt>
                <c:pt idx="311">
                  <c:v>0.20800000000000116</c:v>
                </c:pt>
                <c:pt idx="312">
                  <c:v>0.20866666666666783</c:v>
                </c:pt>
                <c:pt idx="313">
                  <c:v>0.20933333333333451</c:v>
                </c:pt>
                <c:pt idx="314">
                  <c:v>0.21000000000000119</c:v>
                </c:pt>
                <c:pt idx="315">
                  <c:v>0.21066666666666786</c:v>
                </c:pt>
                <c:pt idx="316">
                  <c:v>0.21133333333333454</c:v>
                </c:pt>
                <c:pt idx="317">
                  <c:v>0.21200000000000122</c:v>
                </c:pt>
                <c:pt idx="318">
                  <c:v>0.21266666666666789</c:v>
                </c:pt>
                <c:pt idx="319">
                  <c:v>0.21333333333333457</c:v>
                </c:pt>
                <c:pt idx="320">
                  <c:v>0.21400000000000124</c:v>
                </c:pt>
                <c:pt idx="321">
                  <c:v>0.21466666666666792</c:v>
                </c:pt>
                <c:pt idx="322">
                  <c:v>0.2153333333333346</c:v>
                </c:pt>
                <c:pt idx="323">
                  <c:v>0.21600000000000127</c:v>
                </c:pt>
                <c:pt idx="324">
                  <c:v>0.21666666666666795</c:v>
                </c:pt>
                <c:pt idx="325">
                  <c:v>0.21733333333333463</c:v>
                </c:pt>
                <c:pt idx="326">
                  <c:v>0.2180000000000013</c:v>
                </c:pt>
                <c:pt idx="327">
                  <c:v>0.21866666666666798</c:v>
                </c:pt>
                <c:pt idx="328">
                  <c:v>0.21933333333333466</c:v>
                </c:pt>
                <c:pt idx="329">
                  <c:v>0.22000000000000133</c:v>
                </c:pt>
                <c:pt idx="330">
                  <c:v>0.22066666666666801</c:v>
                </c:pt>
                <c:pt idx="331">
                  <c:v>0.22133333333333469</c:v>
                </c:pt>
                <c:pt idx="332">
                  <c:v>0.22200000000000136</c:v>
                </c:pt>
                <c:pt idx="333">
                  <c:v>0.22266666666666804</c:v>
                </c:pt>
                <c:pt idx="334">
                  <c:v>0.22333333333333472</c:v>
                </c:pt>
                <c:pt idx="335">
                  <c:v>0.22400000000000139</c:v>
                </c:pt>
                <c:pt idx="336">
                  <c:v>0.22466666666666807</c:v>
                </c:pt>
                <c:pt idx="337">
                  <c:v>0.22533333333333475</c:v>
                </c:pt>
                <c:pt idx="338">
                  <c:v>0.22600000000000142</c:v>
                </c:pt>
                <c:pt idx="339">
                  <c:v>0.2266666666666681</c:v>
                </c:pt>
                <c:pt idx="340">
                  <c:v>0.22733333333333477</c:v>
                </c:pt>
                <c:pt idx="341">
                  <c:v>0.22800000000000145</c:v>
                </c:pt>
                <c:pt idx="342">
                  <c:v>0.22866666666666813</c:v>
                </c:pt>
                <c:pt idx="343">
                  <c:v>0.2293333333333348</c:v>
                </c:pt>
                <c:pt idx="344">
                  <c:v>0.23000000000000148</c:v>
                </c:pt>
                <c:pt idx="345">
                  <c:v>0.23066666666666816</c:v>
                </c:pt>
                <c:pt idx="346">
                  <c:v>0.23133333333333483</c:v>
                </c:pt>
                <c:pt idx="347">
                  <c:v>0.23200000000000151</c:v>
                </c:pt>
                <c:pt idx="348">
                  <c:v>0.23266666666666816</c:v>
                </c:pt>
                <c:pt idx="349">
                  <c:v>0.23333333333333484</c:v>
                </c:pt>
                <c:pt idx="350">
                  <c:v>0.23400000000000151</c:v>
                </c:pt>
                <c:pt idx="351">
                  <c:v>0.23466666666666819</c:v>
                </c:pt>
                <c:pt idx="352">
                  <c:v>0.23533333333333487</c:v>
                </c:pt>
                <c:pt idx="353">
                  <c:v>0.23600000000000154</c:v>
                </c:pt>
                <c:pt idx="354">
                  <c:v>0.23666666666666822</c:v>
                </c:pt>
                <c:pt idx="355">
                  <c:v>0.23733333333333489</c:v>
                </c:pt>
                <c:pt idx="356">
                  <c:v>0.23800000000000157</c:v>
                </c:pt>
                <c:pt idx="357">
                  <c:v>0.23866666666666825</c:v>
                </c:pt>
                <c:pt idx="358">
                  <c:v>0.23933333333333492</c:v>
                </c:pt>
                <c:pt idx="359">
                  <c:v>0.2400000000000016</c:v>
                </c:pt>
                <c:pt idx="360">
                  <c:v>0.24066666666666828</c:v>
                </c:pt>
                <c:pt idx="361">
                  <c:v>0.24133333333333495</c:v>
                </c:pt>
                <c:pt idx="362">
                  <c:v>0.24200000000000163</c:v>
                </c:pt>
                <c:pt idx="363">
                  <c:v>0.24266666666666831</c:v>
                </c:pt>
                <c:pt idx="364">
                  <c:v>0.24333333333333498</c:v>
                </c:pt>
                <c:pt idx="365">
                  <c:v>0.24400000000000166</c:v>
                </c:pt>
                <c:pt idx="366">
                  <c:v>0.24466666666666834</c:v>
                </c:pt>
                <c:pt idx="367">
                  <c:v>0.24533333333333501</c:v>
                </c:pt>
                <c:pt idx="368">
                  <c:v>0.24600000000000169</c:v>
                </c:pt>
                <c:pt idx="369">
                  <c:v>0.24666666666666837</c:v>
                </c:pt>
                <c:pt idx="370">
                  <c:v>0.24733333333333504</c:v>
                </c:pt>
                <c:pt idx="371">
                  <c:v>0.24800000000000172</c:v>
                </c:pt>
                <c:pt idx="372">
                  <c:v>0.2486666666666684</c:v>
                </c:pt>
                <c:pt idx="373">
                  <c:v>0.24933333333333507</c:v>
                </c:pt>
                <c:pt idx="374">
                  <c:v>0.25000000000000178</c:v>
                </c:pt>
                <c:pt idx="375">
                  <c:v>0.25066666666666843</c:v>
                </c:pt>
                <c:pt idx="376">
                  <c:v>0.25133333333333513</c:v>
                </c:pt>
                <c:pt idx="377">
                  <c:v>0.25200000000000178</c:v>
                </c:pt>
                <c:pt idx="378">
                  <c:v>0.25266666666666848</c:v>
                </c:pt>
                <c:pt idx="379">
                  <c:v>0.25333333333333513</c:v>
                </c:pt>
                <c:pt idx="380">
                  <c:v>0.25400000000000184</c:v>
                </c:pt>
                <c:pt idx="381">
                  <c:v>0.25466666666666848</c:v>
                </c:pt>
                <c:pt idx="382">
                  <c:v>0.25533333333333519</c:v>
                </c:pt>
                <c:pt idx="383">
                  <c:v>0.25600000000000184</c:v>
                </c:pt>
                <c:pt idx="384">
                  <c:v>0.25666666666666854</c:v>
                </c:pt>
                <c:pt idx="385">
                  <c:v>0.25733333333333519</c:v>
                </c:pt>
                <c:pt idx="386">
                  <c:v>0.25800000000000184</c:v>
                </c:pt>
                <c:pt idx="387">
                  <c:v>0.25866666666666854</c:v>
                </c:pt>
                <c:pt idx="388">
                  <c:v>0.25933333333333519</c:v>
                </c:pt>
                <c:pt idx="389">
                  <c:v>0.2600000000000019</c:v>
                </c:pt>
                <c:pt idx="390">
                  <c:v>0.26066666666666855</c:v>
                </c:pt>
                <c:pt idx="391">
                  <c:v>0.26133333333333525</c:v>
                </c:pt>
                <c:pt idx="392">
                  <c:v>0.2620000000000019</c:v>
                </c:pt>
                <c:pt idx="393">
                  <c:v>0.2626666666666686</c:v>
                </c:pt>
                <c:pt idx="394">
                  <c:v>0.26333333333333525</c:v>
                </c:pt>
                <c:pt idx="395">
                  <c:v>0.26400000000000196</c:v>
                </c:pt>
                <c:pt idx="396">
                  <c:v>0.2646666666666686</c:v>
                </c:pt>
                <c:pt idx="397">
                  <c:v>0.26533333333333531</c:v>
                </c:pt>
                <c:pt idx="398">
                  <c:v>0.26600000000000196</c:v>
                </c:pt>
                <c:pt idx="399">
                  <c:v>0.26666666666666866</c:v>
                </c:pt>
                <c:pt idx="400">
                  <c:v>0.26733333333333531</c:v>
                </c:pt>
                <c:pt idx="401">
                  <c:v>0.26800000000000201</c:v>
                </c:pt>
                <c:pt idx="402">
                  <c:v>0.26866666666666866</c:v>
                </c:pt>
                <c:pt idx="403">
                  <c:v>0.26933333333333537</c:v>
                </c:pt>
                <c:pt idx="404">
                  <c:v>0.27000000000000202</c:v>
                </c:pt>
                <c:pt idx="405">
                  <c:v>0.27066666666666872</c:v>
                </c:pt>
                <c:pt idx="406">
                  <c:v>0.27133333333333537</c:v>
                </c:pt>
                <c:pt idx="407">
                  <c:v>0.27200000000000207</c:v>
                </c:pt>
                <c:pt idx="408">
                  <c:v>0.27266666666666872</c:v>
                </c:pt>
                <c:pt idx="409">
                  <c:v>0.27333333333333543</c:v>
                </c:pt>
                <c:pt idx="410">
                  <c:v>0.27400000000000208</c:v>
                </c:pt>
                <c:pt idx="411">
                  <c:v>0.27466666666666878</c:v>
                </c:pt>
                <c:pt idx="412">
                  <c:v>0.27533333333333543</c:v>
                </c:pt>
                <c:pt idx="413">
                  <c:v>0.27600000000000213</c:v>
                </c:pt>
                <c:pt idx="414">
                  <c:v>0.27666666666666878</c:v>
                </c:pt>
                <c:pt idx="415">
                  <c:v>0.27733333333333549</c:v>
                </c:pt>
                <c:pt idx="416">
                  <c:v>0.27800000000000213</c:v>
                </c:pt>
                <c:pt idx="417">
                  <c:v>0.27866666666666884</c:v>
                </c:pt>
                <c:pt idx="418">
                  <c:v>0.27933333333333549</c:v>
                </c:pt>
                <c:pt idx="419">
                  <c:v>0.28000000000000219</c:v>
                </c:pt>
                <c:pt idx="420">
                  <c:v>0.28066666666666884</c:v>
                </c:pt>
                <c:pt idx="421">
                  <c:v>0.28133333333333554</c:v>
                </c:pt>
                <c:pt idx="422">
                  <c:v>0.28200000000000219</c:v>
                </c:pt>
                <c:pt idx="423">
                  <c:v>0.2826666666666689</c:v>
                </c:pt>
                <c:pt idx="424">
                  <c:v>0.28333333333333555</c:v>
                </c:pt>
                <c:pt idx="425">
                  <c:v>0.28400000000000225</c:v>
                </c:pt>
                <c:pt idx="426">
                  <c:v>0.2846666666666689</c:v>
                </c:pt>
                <c:pt idx="427">
                  <c:v>0.2853333333333356</c:v>
                </c:pt>
                <c:pt idx="428">
                  <c:v>0.28600000000000225</c:v>
                </c:pt>
                <c:pt idx="429">
                  <c:v>0.28666666666666896</c:v>
                </c:pt>
                <c:pt idx="430">
                  <c:v>0.28733333333333561</c:v>
                </c:pt>
                <c:pt idx="431">
                  <c:v>0.28800000000000231</c:v>
                </c:pt>
                <c:pt idx="432">
                  <c:v>0.28866666666666896</c:v>
                </c:pt>
                <c:pt idx="433">
                  <c:v>0.28933333333333566</c:v>
                </c:pt>
                <c:pt idx="434">
                  <c:v>0.29000000000000231</c:v>
                </c:pt>
                <c:pt idx="435">
                  <c:v>0.29066666666666902</c:v>
                </c:pt>
                <c:pt idx="436">
                  <c:v>0.29133333333333566</c:v>
                </c:pt>
                <c:pt idx="437">
                  <c:v>0.29200000000000237</c:v>
                </c:pt>
                <c:pt idx="438">
                  <c:v>0.29266666666666902</c:v>
                </c:pt>
                <c:pt idx="439">
                  <c:v>0.29333333333333572</c:v>
                </c:pt>
                <c:pt idx="440">
                  <c:v>0.29400000000000237</c:v>
                </c:pt>
                <c:pt idx="441">
                  <c:v>0.29466666666666907</c:v>
                </c:pt>
                <c:pt idx="442">
                  <c:v>0.29533333333333572</c:v>
                </c:pt>
                <c:pt idx="443">
                  <c:v>0.29600000000000243</c:v>
                </c:pt>
                <c:pt idx="444">
                  <c:v>0.29666666666666908</c:v>
                </c:pt>
                <c:pt idx="445">
                  <c:v>0.29733333333333578</c:v>
                </c:pt>
                <c:pt idx="446">
                  <c:v>0.29800000000000243</c:v>
                </c:pt>
                <c:pt idx="447">
                  <c:v>0.29866666666666913</c:v>
                </c:pt>
                <c:pt idx="448">
                  <c:v>0.29933333333333578</c:v>
                </c:pt>
                <c:pt idx="449">
                  <c:v>0.30000000000000249</c:v>
                </c:pt>
                <c:pt idx="450">
                  <c:v>0.30066666666666914</c:v>
                </c:pt>
                <c:pt idx="451">
                  <c:v>0.30133333333333584</c:v>
                </c:pt>
                <c:pt idx="452">
                  <c:v>0.30200000000000249</c:v>
                </c:pt>
                <c:pt idx="453">
                  <c:v>0.30266666666666919</c:v>
                </c:pt>
                <c:pt idx="454">
                  <c:v>0.30333333333333584</c:v>
                </c:pt>
                <c:pt idx="455">
                  <c:v>0.30400000000000255</c:v>
                </c:pt>
                <c:pt idx="456">
                  <c:v>0.30466666666666919</c:v>
                </c:pt>
                <c:pt idx="457">
                  <c:v>0.3053333333333359</c:v>
                </c:pt>
                <c:pt idx="458">
                  <c:v>0.30600000000000255</c:v>
                </c:pt>
                <c:pt idx="459">
                  <c:v>0.30666666666666925</c:v>
                </c:pt>
                <c:pt idx="460">
                  <c:v>0.3073333333333359</c:v>
                </c:pt>
                <c:pt idx="461">
                  <c:v>0.30800000000000255</c:v>
                </c:pt>
                <c:pt idx="462">
                  <c:v>0.30866666666666925</c:v>
                </c:pt>
                <c:pt idx="463">
                  <c:v>0.3093333333333359</c:v>
                </c:pt>
                <c:pt idx="464">
                  <c:v>0.31000000000000261</c:v>
                </c:pt>
                <c:pt idx="465">
                  <c:v>0.31066666666666926</c:v>
                </c:pt>
                <c:pt idx="466">
                  <c:v>0.31133333333333596</c:v>
                </c:pt>
                <c:pt idx="467">
                  <c:v>0.31200000000000261</c:v>
                </c:pt>
                <c:pt idx="468">
                  <c:v>0.31266666666666931</c:v>
                </c:pt>
                <c:pt idx="469">
                  <c:v>0.31333333333333596</c:v>
                </c:pt>
                <c:pt idx="470">
                  <c:v>0.31400000000000267</c:v>
                </c:pt>
                <c:pt idx="471">
                  <c:v>0.31466666666666931</c:v>
                </c:pt>
                <c:pt idx="472">
                  <c:v>0.31533333333333602</c:v>
                </c:pt>
                <c:pt idx="473">
                  <c:v>0.31600000000000267</c:v>
                </c:pt>
                <c:pt idx="474">
                  <c:v>0.31666666666666937</c:v>
                </c:pt>
                <c:pt idx="475">
                  <c:v>0.31733333333333602</c:v>
                </c:pt>
                <c:pt idx="476">
                  <c:v>0.31800000000000272</c:v>
                </c:pt>
                <c:pt idx="477">
                  <c:v>0.31866666666666937</c:v>
                </c:pt>
                <c:pt idx="478">
                  <c:v>0.31933333333333608</c:v>
                </c:pt>
                <c:pt idx="479">
                  <c:v>0.32000000000000273</c:v>
                </c:pt>
                <c:pt idx="480">
                  <c:v>0.32066666666666943</c:v>
                </c:pt>
                <c:pt idx="481">
                  <c:v>0.32133333333333608</c:v>
                </c:pt>
                <c:pt idx="482">
                  <c:v>0.32200000000000278</c:v>
                </c:pt>
                <c:pt idx="483">
                  <c:v>0.32266666666666943</c:v>
                </c:pt>
                <c:pt idx="484">
                  <c:v>0.32333333333333614</c:v>
                </c:pt>
                <c:pt idx="485">
                  <c:v>0.32400000000000279</c:v>
                </c:pt>
                <c:pt idx="486">
                  <c:v>0.32466666666666949</c:v>
                </c:pt>
                <c:pt idx="487">
                  <c:v>0.32533333333333614</c:v>
                </c:pt>
                <c:pt idx="488">
                  <c:v>0.32600000000000284</c:v>
                </c:pt>
                <c:pt idx="489">
                  <c:v>0.32666666666666949</c:v>
                </c:pt>
                <c:pt idx="490">
                  <c:v>0.3273333333333362</c:v>
                </c:pt>
                <c:pt idx="491">
                  <c:v>0.32800000000000284</c:v>
                </c:pt>
                <c:pt idx="492">
                  <c:v>0.32866666666666955</c:v>
                </c:pt>
                <c:pt idx="493">
                  <c:v>0.3293333333333362</c:v>
                </c:pt>
                <c:pt idx="494">
                  <c:v>0.3300000000000029</c:v>
                </c:pt>
                <c:pt idx="495">
                  <c:v>0.33066666666666955</c:v>
                </c:pt>
                <c:pt idx="496">
                  <c:v>0.33133333333333626</c:v>
                </c:pt>
                <c:pt idx="497">
                  <c:v>0.3320000000000029</c:v>
                </c:pt>
                <c:pt idx="498">
                  <c:v>0.33266666666666961</c:v>
                </c:pt>
                <c:pt idx="499">
                  <c:v>0.33333333333333626</c:v>
                </c:pt>
                <c:pt idx="500">
                  <c:v>0.33400000000000296</c:v>
                </c:pt>
                <c:pt idx="501">
                  <c:v>0.33466666666666961</c:v>
                </c:pt>
                <c:pt idx="502">
                  <c:v>0.33533333333333631</c:v>
                </c:pt>
                <c:pt idx="503">
                  <c:v>0.33600000000000296</c:v>
                </c:pt>
                <c:pt idx="504">
                  <c:v>0.33666666666666967</c:v>
                </c:pt>
                <c:pt idx="505">
                  <c:v>0.33733333333333632</c:v>
                </c:pt>
                <c:pt idx="506">
                  <c:v>0.33800000000000302</c:v>
                </c:pt>
                <c:pt idx="507">
                  <c:v>0.33866666666666967</c:v>
                </c:pt>
                <c:pt idx="508">
                  <c:v>0.33933333333333637</c:v>
                </c:pt>
                <c:pt idx="509">
                  <c:v>0.34000000000000302</c:v>
                </c:pt>
                <c:pt idx="510">
                  <c:v>0.34066666666666973</c:v>
                </c:pt>
                <c:pt idx="511">
                  <c:v>0.34133333333333638</c:v>
                </c:pt>
                <c:pt idx="512">
                  <c:v>0.34200000000000308</c:v>
                </c:pt>
                <c:pt idx="513">
                  <c:v>0.34266666666666973</c:v>
                </c:pt>
                <c:pt idx="514">
                  <c:v>0.34333333333333643</c:v>
                </c:pt>
                <c:pt idx="515">
                  <c:v>0.34400000000000308</c:v>
                </c:pt>
                <c:pt idx="516">
                  <c:v>0.34466666666666979</c:v>
                </c:pt>
                <c:pt idx="517">
                  <c:v>0.34533333333333643</c:v>
                </c:pt>
                <c:pt idx="518">
                  <c:v>0.34600000000000314</c:v>
                </c:pt>
                <c:pt idx="519">
                  <c:v>0.34666666666666979</c:v>
                </c:pt>
                <c:pt idx="520">
                  <c:v>0.34733333333333649</c:v>
                </c:pt>
                <c:pt idx="521">
                  <c:v>0.34800000000000314</c:v>
                </c:pt>
                <c:pt idx="522">
                  <c:v>0.34866666666666984</c:v>
                </c:pt>
                <c:pt idx="523">
                  <c:v>0.34933333333333649</c:v>
                </c:pt>
                <c:pt idx="524">
                  <c:v>0.3500000000000032</c:v>
                </c:pt>
                <c:pt idx="525">
                  <c:v>0.35066666666666985</c:v>
                </c:pt>
                <c:pt idx="526">
                  <c:v>0.35133333333333655</c:v>
                </c:pt>
                <c:pt idx="527">
                  <c:v>0.3520000000000032</c:v>
                </c:pt>
                <c:pt idx="528">
                  <c:v>0.3526666666666699</c:v>
                </c:pt>
                <c:pt idx="529">
                  <c:v>0.35333333333333655</c:v>
                </c:pt>
                <c:pt idx="530">
                  <c:v>0.35400000000000326</c:v>
                </c:pt>
                <c:pt idx="531">
                  <c:v>0.35466666666666991</c:v>
                </c:pt>
                <c:pt idx="532">
                  <c:v>0.35533333333333661</c:v>
                </c:pt>
                <c:pt idx="533">
                  <c:v>0.35600000000000326</c:v>
                </c:pt>
                <c:pt idx="534">
                  <c:v>0.35666666666666996</c:v>
                </c:pt>
                <c:pt idx="535">
                  <c:v>0.35733333333333661</c:v>
                </c:pt>
                <c:pt idx="536">
                  <c:v>0.35800000000000326</c:v>
                </c:pt>
                <c:pt idx="537">
                  <c:v>0.35866666666666996</c:v>
                </c:pt>
                <c:pt idx="538">
                  <c:v>0.35933333333333661</c:v>
                </c:pt>
                <c:pt idx="539">
                  <c:v>0.36000000000000332</c:v>
                </c:pt>
                <c:pt idx="540">
                  <c:v>0.36066666666666997</c:v>
                </c:pt>
                <c:pt idx="541">
                  <c:v>0.36133333333333667</c:v>
                </c:pt>
                <c:pt idx="542">
                  <c:v>0.36200000000000332</c:v>
                </c:pt>
                <c:pt idx="543">
                  <c:v>0.36266666666667002</c:v>
                </c:pt>
                <c:pt idx="544">
                  <c:v>0.36333333333333667</c:v>
                </c:pt>
                <c:pt idx="545">
                  <c:v>0.36400000000000338</c:v>
                </c:pt>
                <c:pt idx="546">
                  <c:v>0.36466666666667003</c:v>
                </c:pt>
                <c:pt idx="547">
                  <c:v>0.36533333333333673</c:v>
                </c:pt>
                <c:pt idx="548">
                  <c:v>0.36600000000000338</c:v>
                </c:pt>
                <c:pt idx="549">
                  <c:v>0.36666666666667008</c:v>
                </c:pt>
                <c:pt idx="550">
                  <c:v>0.36733333333333673</c:v>
                </c:pt>
                <c:pt idx="551">
                  <c:v>0.36800000000000344</c:v>
                </c:pt>
                <c:pt idx="552">
                  <c:v>0.36866666666667008</c:v>
                </c:pt>
                <c:pt idx="553">
                  <c:v>0.36933333333333679</c:v>
                </c:pt>
                <c:pt idx="554">
                  <c:v>0.37000000000000344</c:v>
                </c:pt>
                <c:pt idx="555">
                  <c:v>0.37066666666667014</c:v>
                </c:pt>
                <c:pt idx="556">
                  <c:v>0.37133333333333679</c:v>
                </c:pt>
                <c:pt idx="557">
                  <c:v>0.37200000000000349</c:v>
                </c:pt>
                <c:pt idx="558">
                  <c:v>0.37266666666667014</c:v>
                </c:pt>
                <c:pt idx="559">
                  <c:v>0.37333333333333685</c:v>
                </c:pt>
                <c:pt idx="560">
                  <c:v>0.3740000000000035</c:v>
                </c:pt>
                <c:pt idx="561">
                  <c:v>0.3746666666666702</c:v>
                </c:pt>
                <c:pt idx="562">
                  <c:v>0.37533333333333685</c:v>
                </c:pt>
                <c:pt idx="563">
                  <c:v>0.37600000000000355</c:v>
                </c:pt>
                <c:pt idx="564">
                  <c:v>0.3766666666666702</c:v>
                </c:pt>
                <c:pt idx="565">
                  <c:v>0.37733333333333691</c:v>
                </c:pt>
                <c:pt idx="566">
                  <c:v>0.37800000000000356</c:v>
                </c:pt>
                <c:pt idx="567">
                  <c:v>0.37866666666667026</c:v>
                </c:pt>
                <c:pt idx="568">
                  <c:v>0.37933333333333691</c:v>
                </c:pt>
                <c:pt idx="569">
                  <c:v>0.38000000000000361</c:v>
                </c:pt>
                <c:pt idx="570">
                  <c:v>0.38066666666667026</c:v>
                </c:pt>
                <c:pt idx="571">
                  <c:v>0.38133333333333697</c:v>
                </c:pt>
                <c:pt idx="572">
                  <c:v>0.38200000000000361</c:v>
                </c:pt>
                <c:pt idx="573">
                  <c:v>0.38266666666667032</c:v>
                </c:pt>
                <c:pt idx="574">
                  <c:v>0.38333333333333697</c:v>
                </c:pt>
                <c:pt idx="575">
                  <c:v>0.38400000000000367</c:v>
                </c:pt>
                <c:pt idx="576">
                  <c:v>0.38466666666667032</c:v>
                </c:pt>
                <c:pt idx="577">
                  <c:v>0.38533333333333702</c:v>
                </c:pt>
                <c:pt idx="578">
                  <c:v>0.38600000000000367</c:v>
                </c:pt>
                <c:pt idx="579">
                  <c:v>0.38666666666667038</c:v>
                </c:pt>
                <c:pt idx="580">
                  <c:v>0.38733333333333703</c:v>
                </c:pt>
                <c:pt idx="581">
                  <c:v>0.38800000000000373</c:v>
                </c:pt>
                <c:pt idx="582">
                  <c:v>0.38866666666667038</c:v>
                </c:pt>
                <c:pt idx="583">
                  <c:v>0.38933333333333708</c:v>
                </c:pt>
                <c:pt idx="584">
                  <c:v>0.39000000000000373</c:v>
                </c:pt>
                <c:pt idx="585">
                  <c:v>0.39066666666667044</c:v>
                </c:pt>
                <c:pt idx="586">
                  <c:v>0.39133333333333709</c:v>
                </c:pt>
                <c:pt idx="587">
                  <c:v>0.39200000000000379</c:v>
                </c:pt>
                <c:pt idx="588">
                  <c:v>0.39266666666667044</c:v>
                </c:pt>
                <c:pt idx="589">
                  <c:v>0.39333333333333714</c:v>
                </c:pt>
                <c:pt idx="590">
                  <c:v>0.39400000000000379</c:v>
                </c:pt>
                <c:pt idx="591">
                  <c:v>0.3946666666666705</c:v>
                </c:pt>
                <c:pt idx="592">
                  <c:v>0.39533333333333714</c:v>
                </c:pt>
                <c:pt idx="593">
                  <c:v>0.39600000000000385</c:v>
                </c:pt>
                <c:pt idx="594">
                  <c:v>0.3966666666666705</c:v>
                </c:pt>
                <c:pt idx="595">
                  <c:v>0.3973333333333372</c:v>
                </c:pt>
                <c:pt idx="596">
                  <c:v>0.39800000000000385</c:v>
                </c:pt>
                <c:pt idx="597">
                  <c:v>0.39866666666667055</c:v>
                </c:pt>
                <c:pt idx="598">
                  <c:v>0.3993333333333372</c:v>
                </c:pt>
                <c:pt idx="599">
                  <c:v>0.40000000000000391</c:v>
                </c:pt>
                <c:pt idx="600">
                  <c:v>0.40066666666667056</c:v>
                </c:pt>
                <c:pt idx="601">
                  <c:v>0.40133333333333726</c:v>
                </c:pt>
                <c:pt idx="602">
                  <c:v>0.40200000000000391</c:v>
                </c:pt>
                <c:pt idx="603">
                  <c:v>0.40266666666667061</c:v>
                </c:pt>
                <c:pt idx="604">
                  <c:v>0.40333333333333726</c:v>
                </c:pt>
                <c:pt idx="605">
                  <c:v>0.40400000000000397</c:v>
                </c:pt>
                <c:pt idx="606">
                  <c:v>0.40466666666667062</c:v>
                </c:pt>
                <c:pt idx="607">
                  <c:v>0.40533333333333732</c:v>
                </c:pt>
                <c:pt idx="608">
                  <c:v>0.40600000000000397</c:v>
                </c:pt>
                <c:pt idx="609">
                  <c:v>0.40666666666667067</c:v>
                </c:pt>
                <c:pt idx="610">
                  <c:v>0.40733333333333732</c:v>
                </c:pt>
                <c:pt idx="611">
                  <c:v>0.40800000000000397</c:v>
                </c:pt>
                <c:pt idx="612">
                  <c:v>0.40866666666667067</c:v>
                </c:pt>
                <c:pt idx="613">
                  <c:v>0.40933333333333732</c:v>
                </c:pt>
                <c:pt idx="614">
                  <c:v>0.41000000000000403</c:v>
                </c:pt>
                <c:pt idx="615">
                  <c:v>0.41066666666667068</c:v>
                </c:pt>
                <c:pt idx="616">
                  <c:v>0.41133333333333738</c:v>
                </c:pt>
                <c:pt idx="617">
                  <c:v>0.41200000000000403</c:v>
                </c:pt>
                <c:pt idx="618">
                  <c:v>0.41266666666667073</c:v>
                </c:pt>
                <c:pt idx="619">
                  <c:v>0.41333333333333738</c:v>
                </c:pt>
                <c:pt idx="620">
                  <c:v>0.41400000000000409</c:v>
                </c:pt>
                <c:pt idx="621">
                  <c:v>0.41466666666667074</c:v>
                </c:pt>
                <c:pt idx="622">
                  <c:v>0.41533333333333744</c:v>
                </c:pt>
                <c:pt idx="623">
                  <c:v>0.41600000000000409</c:v>
                </c:pt>
                <c:pt idx="624">
                  <c:v>0.41666666666667079</c:v>
                </c:pt>
                <c:pt idx="625">
                  <c:v>0.41733333333333744</c:v>
                </c:pt>
                <c:pt idx="626">
                  <c:v>0.41800000000000415</c:v>
                </c:pt>
                <c:pt idx="627">
                  <c:v>0.41866666666667079</c:v>
                </c:pt>
                <c:pt idx="628">
                  <c:v>0.4193333333333375</c:v>
                </c:pt>
                <c:pt idx="629">
                  <c:v>0.42000000000000415</c:v>
                </c:pt>
                <c:pt idx="630">
                  <c:v>0.42066666666667085</c:v>
                </c:pt>
                <c:pt idx="631">
                  <c:v>0.4213333333333375</c:v>
                </c:pt>
                <c:pt idx="632">
                  <c:v>0.42200000000000421</c:v>
                </c:pt>
                <c:pt idx="633">
                  <c:v>0.42266666666667085</c:v>
                </c:pt>
                <c:pt idx="634">
                  <c:v>0.42333333333333756</c:v>
                </c:pt>
                <c:pt idx="635">
                  <c:v>0.42400000000000421</c:v>
                </c:pt>
                <c:pt idx="636">
                  <c:v>0.42466666666667091</c:v>
                </c:pt>
                <c:pt idx="637">
                  <c:v>0.42533333333333756</c:v>
                </c:pt>
                <c:pt idx="638">
                  <c:v>0.42600000000000426</c:v>
                </c:pt>
                <c:pt idx="639">
                  <c:v>0.42666666666667091</c:v>
                </c:pt>
                <c:pt idx="640">
                  <c:v>0.42733333333333756</c:v>
                </c:pt>
                <c:pt idx="641">
                  <c:v>0.42800000000000421</c:v>
                </c:pt>
                <c:pt idx="642">
                  <c:v>0.4286666666666708</c:v>
                </c:pt>
                <c:pt idx="643">
                  <c:v>0.42933333333333745</c:v>
                </c:pt>
                <c:pt idx="644">
                  <c:v>0.4300000000000041</c:v>
                </c:pt>
                <c:pt idx="645">
                  <c:v>0.43066666666667069</c:v>
                </c:pt>
                <c:pt idx="646">
                  <c:v>0.43133333333333734</c:v>
                </c:pt>
                <c:pt idx="647">
                  <c:v>0.43200000000000394</c:v>
                </c:pt>
                <c:pt idx="648">
                  <c:v>0.43266666666667059</c:v>
                </c:pt>
                <c:pt idx="649">
                  <c:v>0.43333333333333723</c:v>
                </c:pt>
                <c:pt idx="650">
                  <c:v>0.43400000000000383</c:v>
                </c:pt>
                <c:pt idx="651">
                  <c:v>0.43466666666667048</c:v>
                </c:pt>
                <c:pt idx="652">
                  <c:v>0.43533333333333712</c:v>
                </c:pt>
                <c:pt idx="653">
                  <c:v>0.43600000000000372</c:v>
                </c:pt>
                <c:pt idx="654">
                  <c:v>0.43666666666667037</c:v>
                </c:pt>
                <c:pt idx="655">
                  <c:v>0.43733333333333702</c:v>
                </c:pt>
                <c:pt idx="656">
                  <c:v>0.43800000000000361</c:v>
                </c:pt>
                <c:pt idx="657">
                  <c:v>0.43866666666667026</c:v>
                </c:pt>
                <c:pt idx="658">
                  <c:v>0.43933333333333685</c:v>
                </c:pt>
                <c:pt idx="659">
                  <c:v>0.4400000000000035</c:v>
                </c:pt>
                <c:pt idx="660">
                  <c:v>0.44066666666667015</c:v>
                </c:pt>
                <c:pt idx="661">
                  <c:v>0.44133333333333674</c:v>
                </c:pt>
                <c:pt idx="662">
                  <c:v>0.44200000000000339</c:v>
                </c:pt>
                <c:pt idx="663">
                  <c:v>0.44266666666667004</c:v>
                </c:pt>
                <c:pt idx="664">
                  <c:v>0.44333333333333663</c:v>
                </c:pt>
                <c:pt idx="665">
                  <c:v>0.44400000000000328</c:v>
                </c:pt>
                <c:pt idx="666">
                  <c:v>0.44466666666666993</c:v>
                </c:pt>
                <c:pt idx="667">
                  <c:v>0.44533333333333652</c:v>
                </c:pt>
                <c:pt idx="668">
                  <c:v>0.44600000000000317</c:v>
                </c:pt>
                <c:pt idx="669">
                  <c:v>0.44666666666666982</c:v>
                </c:pt>
                <c:pt idx="670">
                  <c:v>0.44733333333333641</c:v>
                </c:pt>
                <c:pt idx="671">
                  <c:v>0.44800000000000306</c:v>
                </c:pt>
                <c:pt idx="672">
                  <c:v>0.44866666666666966</c:v>
                </c:pt>
                <c:pt idx="673">
                  <c:v>0.4493333333333363</c:v>
                </c:pt>
                <c:pt idx="674">
                  <c:v>0.45000000000000295</c:v>
                </c:pt>
                <c:pt idx="675">
                  <c:v>0.45066666666666955</c:v>
                </c:pt>
                <c:pt idx="676">
                  <c:v>0.4513333333333362</c:v>
                </c:pt>
                <c:pt idx="677">
                  <c:v>0.45200000000000284</c:v>
                </c:pt>
                <c:pt idx="678">
                  <c:v>0.45266666666666944</c:v>
                </c:pt>
                <c:pt idx="679">
                  <c:v>0.45333333333333609</c:v>
                </c:pt>
                <c:pt idx="680">
                  <c:v>0.45400000000000273</c:v>
                </c:pt>
                <c:pt idx="681">
                  <c:v>0.45466666666666933</c:v>
                </c:pt>
                <c:pt idx="682">
                  <c:v>0.45533333333333598</c:v>
                </c:pt>
                <c:pt idx="683">
                  <c:v>0.45600000000000257</c:v>
                </c:pt>
                <c:pt idx="684">
                  <c:v>0.45666666666666922</c:v>
                </c:pt>
                <c:pt idx="685">
                  <c:v>0.45733333333333587</c:v>
                </c:pt>
                <c:pt idx="686">
                  <c:v>0.45800000000000246</c:v>
                </c:pt>
                <c:pt idx="687">
                  <c:v>0.45866666666666911</c:v>
                </c:pt>
                <c:pt idx="688">
                  <c:v>0.45933333333333576</c:v>
                </c:pt>
                <c:pt idx="689">
                  <c:v>0.46000000000000235</c:v>
                </c:pt>
                <c:pt idx="690">
                  <c:v>0.460666666666669</c:v>
                </c:pt>
                <c:pt idx="691">
                  <c:v>0.46133333333333565</c:v>
                </c:pt>
                <c:pt idx="692">
                  <c:v>0.46200000000000224</c:v>
                </c:pt>
                <c:pt idx="693">
                  <c:v>0.46266666666666889</c:v>
                </c:pt>
                <c:pt idx="694">
                  <c:v>0.46333333333333554</c:v>
                </c:pt>
                <c:pt idx="695">
                  <c:v>0.46400000000000213</c:v>
                </c:pt>
                <c:pt idx="696">
                  <c:v>0.46466666666666878</c:v>
                </c:pt>
                <c:pt idx="697">
                  <c:v>0.46533333333333537</c:v>
                </c:pt>
                <c:pt idx="698">
                  <c:v>0.46600000000000202</c:v>
                </c:pt>
                <c:pt idx="699">
                  <c:v>0.46666666666666867</c:v>
                </c:pt>
                <c:pt idx="700">
                  <c:v>0.46733333333333527</c:v>
                </c:pt>
                <c:pt idx="701">
                  <c:v>0.46800000000000191</c:v>
                </c:pt>
                <c:pt idx="702">
                  <c:v>0.46866666666666856</c:v>
                </c:pt>
                <c:pt idx="703">
                  <c:v>0.46933333333333516</c:v>
                </c:pt>
                <c:pt idx="704">
                  <c:v>0.47000000000000181</c:v>
                </c:pt>
                <c:pt idx="705">
                  <c:v>0.47066666666666845</c:v>
                </c:pt>
                <c:pt idx="706">
                  <c:v>0.47133333333333505</c:v>
                </c:pt>
                <c:pt idx="707">
                  <c:v>0.4720000000000017</c:v>
                </c:pt>
                <c:pt idx="708">
                  <c:v>0.47266666666666829</c:v>
                </c:pt>
                <c:pt idx="709">
                  <c:v>0.47333333333333494</c:v>
                </c:pt>
                <c:pt idx="710">
                  <c:v>0.47400000000000159</c:v>
                </c:pt>
                <c:pt idx="711">
                  <c:v>0.47466666666666818</c:v>
                </c:pt>
                <c:pt idx="712">
                  <c:v>0.47533333333333483</c:v>
                </c:pt>
                <c:pt idx="713">
                  <c:v>0.47600000000000148</c:v>
                </c:pt>
                <c:pt idx="714">
                  <c:v>0.47666666666666807</c:v>
                </c:pt>
                <c:pt idx="715">
                  <c:v>0.47733333333333472</c:v>
                </c:pt>
                <c:pt idx="716">
                  <c:v>0.47800000000000137</c:v>
                </c:pt>
                <c:pt idx="717">
                  <c:v>0.47866666666666796</c:v>
                </c:pt>
                <c:pt idx="718">
                  <c:v>0.47933333333333461</c:v>
                </c:pt>
                <c:pt idx="719">
                  <c:v>0.48000000000000126</c:v>
                </c:pt>
                <c:pt idx="720">
                  <c:v>0.48066666666666785</c:v>
                </c:pt>
                <c:pt idx="721">
                  <c:v>0.4813333333333345</c:v>
                </c:pt>
                <c:pt idx="722">
                  <c:v>0.48200000000000109</c:v>
                </c:pt>
                <c:pt idx="723">
                  <c:v>0.48266666666666774</c:v>
                </c:pt>
                <c:pt idx="724">
                  <c:v>0.48333333333333439</c:v>
                </c:pt>
                <c:pt idx="725">
                  <c:v>0.48400000000000098</c:v>
                </c:pt>
                <c:pt idx="726">
                  <c:v>0.48466666666666763</c:v>
                </c:pt>
                <c:pt idx="727">
                  <c:v>0.48533333333333428</c:v>
                </c:pt>
                <c:pt idx="728">
                  <c:v>0.48600000000000088</c:v>
                </c:pt>
                <c:pt idx="729">
                  <c:v>0.48666666666666752</c:v>
                </c:pt>
                <c:pt idx="730">
                  <c:v>0.48733333333333417</c:v>
                </c:pt>
                <c:pt idx="731">
                  <c:v>0.48800000000000077</c:v>
                </c:pt>
                <c:pt idx="732">
                  <c:v>0.48866666666666742</c:v>
                </c:pt>
                <c:pt idx="733">
                  <c:v>0.48933333333333401</c:v>
                </c:pt>
                <c:pt idx="734">
                  <c:v>0.49000000000000066</c:v>
                </c:pt>
                <c:pt idx="735">
                  <c:v>0.49066666666666731</c:v>
                </c:pt>
                <c:pt idx="736">
                  <c:v>0.4913333333333339</c:v>
                </c:pt>
                <c:pt idx="737">
                  <c:v>0.49200000000000055</c:v>
                </c:pt>
                <c:pt idx="738">
                  <c:v>0.4926666666666672</c:v>
                </c:pt>
                <c:pt idx="739">
                  <c:v>0.49333333333333379</c:v>
                </c:pt>
                <c:pt idx="740">
                  <c:v>0.49400000000000044</c:v>
                </c:pt>
                <c:pt idx="741">
                  <c:v>0.49466666666666709</c:v>
                </c:pt>
                <c:pt idx="742">
                  <c:v>0.49533333333333368</c:v>
                </c:pt>
                <c:pt idx="743">
                  <c:v>0.49600000000000033</c:v>
                </c:pt>
                <c:pt idx="744">
                  <c:v>0.49666666666666698</c:v>
                </c:pt>
                <c:pt idx="745">
                  <c:v>0.49733333333333357</c:v>
                </c:pt>
                <c:pt idx="746">
                  <c:v>0.49800000000000022</c:v>
                </c:pt>
                <c:pt idx="747">
                  <c:v>0.49866666666666681</c:v>
                </c:pt>
                <c:pt idx="748">
                  <c:v>0.49933333333333346</c:v>
                </c:pt>
                <c:pt idx="749">
                  <c:v>0.50000000000000011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0.5026666666666666</c:v>
                </c:pt>
                <c:pt idx="754">
                  <c:v>0.50333333333333319</c:v>
                </c:pt>
                <c:pt idx="755">
                  <c:v>0.50399999999999989</c:v>
                </c:pt>
                <c:pt idx="756">
                  <c:v>0.50466666666666649</c:v>
                </c:pt>
                <c:pt idx="757">
                  <c:v>0.50533333333333308</c:v>
                </c:pt>
                <c:pt idx="758">
                  <c:v>0.50599999999999978</c:v>
                </c:pt>
                <c:pt idx="759">
                  <c:v>0.50666666666666638</c:v>
                </c:pt>
                <c:pt idx="760">
                  <c:v>0.50733333333333297</c:v>
                </c:pt>
                <c:pt idx="761">
                  <c:v>0.50799999999999967</c:v>
                </c:pt>
                <c:pt idx="762">
                  <c:v>0.50866666666666627</c:v>
                </c:pt>
                <c:pt idx="763">
                  <c:v>0.50933333333333286</c:v>
                </c:pt>
                <c:pt idx="764">
                  <c:v>0.50999999999999956</c:v>
                </c:pt>
                <c:pt idx="765">
                  <c:v>0.51066666666666616</c:v>
                </c:pt>
                <c:pt idx="766">
                  <c:v>0.51133333333333275</c:v>
                </c:pt>
                <c:pt idx="767">
                  <c:v>0.51199999999999946</c:v>
                </c:pt>
                <c:pt idx="768">
                  <c:v>0.51266666666666605</c:v>
                </c:pt>
                <c:pt idx="769">
                  <c:v>0.51333333333333264</c:v>
                </c:pt>
                <c:pt idx="770">
                  <c:v>0.51399999999999935</c:v>
                </c:pt>
                <c:pt idx="771">
                  <c:v>0.51466666666666594</c:v>
                </c:pt>
                <c:pt idx="772">
                  <c:v>0.51533333333333253</c:v>
                </c:pt>
                <c:pt idx="773">
                  <c:v>0.51599999999999924</c:v>
                </c:pt>
                <c:pt idx="774">
                  <c:v>0.51666666666666583</c:v>
                </c:pt>
                <c:pt idx="775">
                  <c:v>0.51733333333333242</c:v>
                </c:pt>
                <c:pt idx="776">
                  <c:v>0.51799999999999902</c:v>
                </c:pt>
                <c:pt idx="777">
                  <c:v>0.51866666666666572</c:v>
                </c:pt>
                <c:pt idx="778">
                  <c:v>0.51933333333333231</c:v>
                </c:pt>
                <c:pt idx="779">
                  <c:v>0.51999999999999891</c:v>
                </c:pt>
                <c:pt idx="780">
                  <c:v>0.52066666666666561</c:v>
                </c:pt>
                <c:pt idx="781">
                  <c:v>0.52133333333333221</c:v>
                </c:pt>
                <c:pt idx="782">
                  <c:v>0.5219999999999988</c:v>
                </c:pt>
                <c:pt idx="783">
                  <c:v>0.5226666666666655</c:v>
                </c:pt>
                <c:pt idx="784">
                  <c:v>0.5233333333333321</c:v>
                </c:pt>
                <c:pt idx="785">
                  <c:v>0.52399999999999869</c:v>
                </c:pt>
                <c:pt idx="786">
                  <c:v>0.52466666666666539</c:v>
                </c:pt>
                <c:pt idx="787">
                  <c:v>0.52533333333333199</c:v>
                </c:pt>
                <c:pt idx="788">
                  <c:v>0.52599999999999858</c:v>
                </c:pt>
                <c:pt idx="789">
                  <c:v>0.52666666666666528</c:v>
                </c:pt>
                <c:pt idx="790">
                  <c:v>0.52733333333333188</c:v>
                </c:pt>
                <c:pt idx="791">
                  <c:v>0.52799999999999847</c:v>
                </c:pt>
                <c:pt idx="792">
                  <c:v>0.52866666666666517</c:v>
                </c:pt>
                <c:pt idx="793">
                  <c:v>0.52933333333333177</c:v>
                </c:pt>
                <c:pt idx="794">
                  <c:v>0.52999999999999836</c:v>
                </c:pt>
                <c:pt idx="795">
                  <c:v>0.53066666666666507</c:v>
                </c:pt>
                <c:pt idx="796">
                  <c:v>0.53133333333333166</c:v>
                </c:pt>
                <c:pt idx="797">
                  <c:v>0.53199999999999825</c:v>
                </c:pt>
                <c:pt idx="798">
                  <c:v>0.53266666666666496</c:v>
                </c:pt>
                <c:pt idx="799">
                  <c:v>0.53333333333333155</c:v>
                </c:pt>
                <c:pt idx="800">
                  <c:v>0.53399999999999814</c:v>
                </c:pt>
                <c:pt idx="801">
                  <c:v>0.53466666666666474</c:v>
                </c:pt>
                <c:pt idx="802">
                  <c:v>0.53533333333333144</c:v>
                </c:pt>
                <c:pt idx="803">
                  <c:v>0.53599999999999803</c:v>
                </c:pt>
                <c:pt idx="804">
                  <c:v>0.53666666666666463</c:v>
                </c:pt>
                <c:pt idx="805">
                  <c:v>0.53733333333333133</c:v>
                </c:pt>
                <c:pt idx="806">
                  <c:v>0.53799999999999792</c:v>
                </c:pt>
                <c:pt idx="807">
                  <c:v>0.53866666666666452</c:v>
                </c:pt>
                <c:pt idx="808">
                  <c:v>0.53933333333333122</c:v>
                </c:pt>
                <c:pt idx="809">
                  <c:v>0.53999999999999782</c:v>
                </c:pt>
                <c:pt idx="810">
                  <c:v>0.54066666666666441</c:v>
                </c:pt>
                <c:pt idx="811">
                  <c:v>0.54133333333333111</c:v>
                </c:pt>
                <c:pt idx="812">
                  <c:v>0.54199999999999771</c:v>
                </c:pt>
                <c:pt idx="813">
                  <c:v>0.5426666666666643</c:v>
                </c:pt>
                <c:pt idx="814">
                  <c:v>0.543333333333331</c:v>
                </c:pt>
                <c:pt idx="815">
                  <c:v>0.5439999999999976</c:v>
                </c:pt>
                <c:pt idx="816">
                  <c:v>0.54466666666666419</c:v>
                </c:pt>
                <c:pt idx="817">
                  <c:v>0.54533333333333089</c:v>
                </c:pt>
                <c:pt idx="818">
                  <c:v>0.54599999999999749</c:v>
                </c:pt>
                <c:pt idx="819">
                  <c:v>0.54666666666666408</c:v>
                </c:pt>
                <c:pt idx="820">
                  <c:v>0.54733333333333078</c:v>
                </c:pt>
                <c:pt idx="821">
                  <c:v>0.54799999999999738</c:v>
                </c:pt>
                <c:pt idx="822">
                  <c:v>0.54866666666666397</c:v>
                </c:pt>
                <c:pt idx="823">
                  <c:v>0.54933333333333068</c:v>
                </c:pt>
                <c:pt idx="824">
                  <c:v>0.54999999999999727</c:v>
                </c:pt>
                <c:pt idx="825">
                  <c:v>0.55066666666666386</c:v>
                </c:pt>
                <c:pt idx="826">
                  <c:v>0.55133333333333046</c:v>
                </c:pt>
                <c:pt idx="827">
                  <c:v>0.55199999999999716</c:v>
                </c:pt>
                <c:pt idx="828">
                  <c:v>0.55266666666666375</c:v>
                </c:pt>
                <c:pt idx="829">
                  <c:v>0.55333333333333035</c:v>
                </c:pt>
                <c:pt idx="830">
                  <c:v>0.55399999999999705</c:v>
                </c:pt>
                <c:pt idx="831">
                  <c:v>0.55466666666666364</c:v>
                </c:pt>
                <c:pt idx="832">
                  <c:v>0.55533333333333024</c:v>
                </c:pt>
                <c:pt idx="833">
                  <c:v>0.55599999999999694</c:v>
                </c:pt>
                <c:pt idx="834">
                  <c:v>0.55666666666666353</c:v>
                </c:pt>
                <c:pt idx="835">
                  <c:v>0.55733333333333013</c:v>
                </c:pt>
                <c:pt idx="836">
                  <c:v>0.55799999999999683</c:v>
                </c:pt>
                <c:pt idx="837">
                  <c:v>0.55866666666666343</c:v>
                </c:pt>
                <c:pt idx="838">
                  <c:v>0.55933333333333002</c:v>
                </c:pt>
                <c:pt idx="839">
                  <c:v>0.55999999999999672</c:v>
                </c:pt>
                <c:pt idx="840">
                  <c:v>0.56066666666666332</c:v>
                </c:pt>
                <c:pt idx="841">
                  <c:v>0.56133333333332991</c:v>
                </c:pt>
                <c:pt idx="842">
                  <c:v>0.56199999999999661</c:v>
                </c:pt>
                <c:pt idx="843">
                  <c:v>0.56266666666666321</c:v>
                </c:pt>
                <c:pt idx="844">
                  <c:v>0.5633333333333298</c:v>
                </c:pt>
                <c:pt idx="845">
                  <c:v>0.5639999999999965</c:v>
                </c:pt>
                <c:pt idx="846">
                  <c:v>0.5646666666666631</c:v>
                </c:pt>
                <c:pt idx="847">
                  <c:v>0.56533333333332969</c:v>
                </c:pt>
                <c:pt idx="848">
                  <c:v>0.56599999999999639</c:v>
                </c:pt>
                <c:pt idx="849">
                  <c:v>0.56666666666666299</c:v>
                </c:pt>
                <c:pt idx="850">
                  <c:v>0.56733333333332958</c:v>
                </c:pt>
                <c:pt idx="851">
                  <c:v>0.56799999999999617</c:v>
                </c:pt>
                <c:pt idx="852">
                  <c:v>0.56866666666666288</c:v>
                </c:pt>
                <c:pt idx="853">
                  <c:v>0.56933333333332947</c:v>
                </c:pt>
                <c:pt idx="854">
                  <c:v>0.56999999999999607</c:v>
                </c:pt>
                <c:pt idx="855">
                  <c:v>0.57066666666666277</c:v>
                </c:pt>
                <c:pt idx="856">
                  <c:v>0.57133333333332936</c:v>
                </c:pt>
                <c:pt idx="857">
                  <c:v>0.57199999999999596</c:v>
                </c:pt>
                <c:pt idx="858">
                  <c:v>0.57266666666666266</c:v>
                </c:pt>
                <c:pt idx="859">
                  <c:v>0.57333333333332925</c:v>
                </c:pt>
                <c:pt idx="860">
                  <c:v>0.57399999999999585</c:v>
                </c:pt>
                <c:pt idx="861">
                  <c:v>0.57466666666666255</c:v>
                </c:pt>
                <c:pt idx="862">
                  <c:v>0.57533333333332914</c:v>
                </c:pt>
                <c:pt idx="863">
                  <c:v>0.57599999999999574</c:v>
                </c:pt>
                <c:pt idx="864">
                  <c:v>0.57666666666666244</c:v>
                </c:pt>
                <c:pt idx="865">
                  <c:v>0.57733333333332904</c:v>
                </c:pt>
                <c:pt idx="866">
                  <c:v>0.57799999999999563</c:v>
                </c:pt>
                <c:pt idx="867">
                  <c:v>0.57866666666666233</c:v>
                </c:pt>
                <c:pt idx="868">
                  <c:v>0.57933333333332893</c:v>
                </c:pt>
                <c:pt idx="869">
                  <c:v>0.57999999999999552</c:v>
                </c:pt>
                <c:pt idx="870">
                  <c:v>0.58066666666666222</c:v>
                </c:pt>
                <c:pt idx="871">
                  <c:v>0.58133333333332882</c:v>
                </c:pt>
                <c:pt idx="872">
                  <c:v>0.58199999999999541</c:v>
                </c:pt>
                <c:pt idx="873">
                  <c:v>0.58266666666666211</c:v>
                </c:pt>
                <c:pt idx="874">
                  <c:v>0.58333333333332871</c:v>
                </c:pt>
                <c:pt idx="875">
                  <c:v>0.5839999999999953</c:v>
                </c:pt>
                <c:pt idx="876">
                  <c:v>0.58466666666666189</c:v>
                </c:pt>
                <c:pt idx="877">
                  <c:v>0.5853333333333286</c:v>
                </c:pt>
                <c:pt idx="878">
                  <c:v>0.58599999999999519</c:v>
                </c:pt>
                <c:pt idx="879">
                  <c:v>0.58666666666666178</c:v>
                </c:pt>
                <c:pt idx="880">
                  <c:v>0.58733333333332849</c:v>
                </c:pt>
                <c:pt idx="881">
                  <c:v>0.58799999999999508</c:v>
                </c:pt>
                <c:pt idx="882">
                  <c:v>0.58866666666666168</c:v>
                </c:pt>
                <c:pt idx="883">
                  <c:v>0.58933333333332838</c:v>
                </c:pt>
                <c:pt idx="884">
                  <c:v>0.58999999999999497</c:v>
                </c:pt>
                <c:pt idx="885">
                  <c:v>0.59066666666666157</c:v>
                </c:pt>
                <c:pt idx="886">
                  <c:v>0.59133333333332827</c:v>
                </c:pt>
                <c:pt idx="887">
                  <c:v>0.59199999999999486</c:v>
                </c:pt>
                <c:pt idx="888">
                  <c:v>0.59266666666666146</c:v>
                </c:pt>
                <c:pt idx="889">
                  <c:v>0.59333333333332816</c:v>
                </c:pt>
                <c:pt idx="890">
                  <c:v>0.59399999999999475</c:v>
                </c:pt>
                <c:pt idx="891">
                  <c:v>0.59466666666666135</c:v>
                </c:pt>
                <c:pt idx="892">
                  <c:v>0.59533333333332805</c:v>
                </c:pt>
                <c:pt idx="893">
                  <c:v>0.59599999999999465</c:v>
                </c:pt>
                <c:pt idx="894">
                  <c:v>0.59666666666666124</c:v>
                </c:pt>
                <c:pt idx="895">
                  <c:v>0.59733333333332794</c:v>
                </c:pt>
                <c:pt idx="896">
                  <c:v>0.59799999999999454</c:v>
                </c:pt>
                <c:pt idx="897">
                  <c:v>0.59866666666666113</c:v>
                </c:pt>
                <c:pt idx="898">
                  <c:v>0.59933333333332783</c:v>
                </c:pt>
                <c:pt idx="899">
                  <c:v>0.59999999999999443</c:v>
                </c:pt>
                <c:pt idx="900">
                  <c:v>0.60066666666666102</c:v>
                </c:pt>
                <c:pt idx="901">
                  <c:v>0.60133333333332761</c:v>
                </c:pt>
                <c:pt idx="902">
                  <c:v>0.60199999999999432</c:v>
                </c:pt>
                <c:pt idx="903">
                  <c:v>0.60266666666666091</c:v>
                </c:pt>
                <c:pt idx="904">
                  <c:v>0.6033333333333275</c:v>
                </c:pt>
                <c:pt idx="905">
                  <c:v>0.60399999999999421</c:v>
                </c:pt>
                <c:pt idx="906">
                  <c:v>0.6046666666666608</c:v>
                </c:pt>
                <c:pt idx="907">
                  <c:v>0.60533333333332739</c:v>
                </c:pt>
                <c:pt idx="908">
                  <c:v>0.6059999999999941</c:v>
                </c:pt>
                <c:pt idx="909">
                  <c:v>0.60666666666666069</c:v>
                </c:pt>
                <c:pt idx="910">
                  <c:v>0.60733333333332729</c:v>
                </c:pt>
                <c:pt idx="911">
                  <c:v>0.60799999999999399</c:v>
                </c:pt>
                <c:pt idx="912">
                  <c:v>0.60866666666666058</c:v>
                </c:pt>
                <c:pt idx="913">
                  <c:v>0.60933333333332718</c:v>
                </c:pt>
                <c:pt idx="914">
                  <c:v>0.60999999999999388</c:v>
                </c:pt>
                <c:pt idx="915">
                  <c:v>0.61066666666666047</c:v>
                </c:pt>
                <c:pt idx="916">
                  <c:v>0.61133333333332707</c:v>
                </c:pt>
                <c:pt idx="917">
                  <c:v>0.61199999999999377</c:v>
                </c:pt>
                <c:pt idx="918">
                  <c:v>0.61266666666666036</c:v>
                </c:pt>
                <c:pt idx="919">
                  <c:v>0.61333333333332696</c:v>
                </c:pt>
                <c:pt idx="920">
                  <c:v>0.61399999999999366</c:v>
                </c:pt>
                <c:pt idx="921">
                  <c:v>0.61466666666666026</c:v>
                </c:pt>
                <c:pt idx="922">
                  <c:v>0.61533333333332685</c:v>
                </c:pt>
                <c:pt idx="923">
                  <c:v>0.61599999999999355</c:v>
                </c:pt>
                <c:pt idx="924">
                  <c:v>0.61666666666666015</c:v>
                </c:pt>
                <c:pt idx="925">
                  <c:v>0.61733333333332674</c:v>
                </c:pt>
                <c:pt idx="926">
                  <c:v>0.61799999999999333</c:v>
                </c:pt>
                <c:pt idx="927">
                  <c:v>0.61866666666666004</c:v>
                </c:pt>
                <c:pt idx="928">
                  <c:v>0.61933333333332663</c:v>
                </c:pt>
                <c:pt idx="929">
                  <c:v>0.61999999999999322</c:v>
                </c:pt>
                <c:pt idx="930">
                  <c:v>0.62066666666665993</c:v>
                </c:pt>
                <c:pt idx="931">
                  <c:v>0.62133333333332652</c:v>
                </c:pt>
                <c:pt idx="932">
                  <c:v>0.62199999999999311</c:v>
                </c:pt>
                <c:pt idx="933">
                  <c:v>0.62266666666665982</c:v>
                </c:pt>
                <c:pt idx="934">
                  <c:v>0.62333333333332641</c:v>
                </c:pt>
                <c:pt idx="935">
                  <c:v>0.623999999999993</c:v>
                </c:pt>
                <c:pt idx="936">
                  <c:v>0.62466666666665971</c:v>
                </c:pt>
                <c:pt idx="937">
                  <c:v>0.6253333333333263</c:v>
                </c:pt>
                <c:pt idx="938">
                  <c:v>0.6259999999999929</c:v>
                </c:pt>
                <c:pt idx="939">
                  <c:v>0.6266666666666596</c:v>
                </c:pt>
                <c:pt idx="940">
                  <c:v>0.62733333333332619</c:v>
                </c:pt>
                <c:pt idx="941">
                  <c:v>0.62799999999999279</c:v>
                </c:pt>
                <c:pt idx="942">
                  <c:v>0.62866666666665949</c:v>
                </c:pt>
                <c:pt idx="943">
                  <c:v>0.62933333333332608</c:v>
                </c:pt>
                <c:pt idx="944">
                  <c:v>0.62999999999999268</c:v>
                </c:pt>
                <c:pt idx="945">
                  <c:v>0.63066666666665938</c:v>
                </c:pt>
                <c:pt idx="946">
                  <c:v>0.63133333333332597</c:v>
                </c:pt>
                <c:pt idx="947">
                  <c:v>0.63199999999999257</c:v>
                </c:pt>
                <c:pt idx="948">
                  <c:v>0.63266666666665927</c:v>
                </c:pt>
                <c:pt idx="949">
                  <c:v>0.63333333333332587</c:v>
                </c:pt>
                <c:pt idx="950">
                  <c:v>0.63399999999999246</c:v>
                </c:pt>
                <c:pt idx="951">
                  <c:v>0.63466666666665905</c:v>
                </c:pt>
                <c:pt idx="952">
                  <c:v>0.63533333333332576</c:v>
                </c:pt>
                <c:pt idx="953">
                  <c:v>0.63599999999999235</c:v>
                </c:pt>
                <c:pt idx="954">
                  <c:v>0.63666666666665894</c:v>
                </c:pt>
                <c:pt idx="955">
                  <c:v>0.63733333333332565</c:v>
                </c:pt>
                <c:pt idx="956">
                  <c:v>0.63799999999999224</c:v>
                </c:pt>
                <c:pt idx="957">
                  <c:v>0.63866666666665883</c:v>
                </c:pt>
                <c:pt idx="958">
                  <c:v>0.63933333333332554</c:v>
                </c:pt>
                <c:pt idx="959">
                  <c:v>0.63999999999999213</c:v>
                </c:pt>
                <c:pt idx="960">
                  <c:v>0.64066666666665872</c:v>
                </c:pt>
                <c:pt idx="961">
                  <c:v>0.64133333333332543</c:v>
                </c:pt>
                <c:pt idx="962">
                  <c:v>0.64199999999999202</c:v>
                </c:pt>
                <c:pt idx="963">
                  <c:v>0.64266666666665861</c:v>
                </c:pt>
                <c:pt idx="964">
                  <c:v>0.64333333333332532</c:v>
                </c:pt>
                <c:pt idx="965">
                  <c:v>0.64399999999999191</c:v>
                </c:pt>
                <c:pt idx="966">
                  <c:v>0.64466666666665851</c:v>
                </c:pt>
                <c:pt idx="967">
                  <c:v>0.64533333333332521</c:v>
                </c:pt>
                <c:pt idx="968">
                  <c:v>0.6459999999999918</c:v>
                </c:pt>
                <c:pt idx="969">
                  <c:v>0.6466666666666584</c:v>
                </c:pt>
                <c:pt idx="970">
                  <c:v>0.6473333333333251</c:v>
                </c:pt>
                <c:pt idx="971">
                  <c:v>0.64799999999999169</c:v>
                </c:pt>
                <c:pt idx="972">
                  <c:v>0.64866666666665829</c:v>
                </c:pt>
                <c:pt idx="973">
                  <c:v>0.64933333333332499</c:v>
                </c:pt>
                <c:pt idx="974">
                  <c:v>0.64999999999999158</c:v>
                </c:pt>
                <c:pt idx="975">
                  <c:v>0.65066666666665818</c:v>
                </c:pt>
                <c:pt idx="976">
                  <c:v>0.65133333333332477</c:v>
                </c:pt>
                <c:pt idx="977">
                  <c:v>0.65199999999999148</c:v>
                </c:pt>
                <c:pt idx="978">
                  <c:v>0.65266666666665807</c:v>
                </c:pt>
                <c:pt idx="979">
                  <c:v>0.65333333333332466</c:v>
                </c:pt>
                <c:pt idx="980">
                  <c:v>0.65399999999999137</c:v>
                </c:pt>
                <c:pt idx="981">
                  <c:v>0.65466666666665796</c:v>
                </c:pt>
                <c:pt idx="982">
                  <c:v>0.65533333333332455</c:v>
                </c:pt>
                <c:pt idx="983">
                  <c:v>0.65599999999999126</c:v>
                </c:pt>
                <c:pt idx="984">
                  <c:v>0.65666666666665785</c:v>
                </c:pt>
                <c:pt idx="985">
                  <c:v>0.65733333333332444</c:v>
                </c:pt>
                <c:pt idx="986">
                  <c:v>0.65799999999999115</c:v>
                </c:pt>
                <c:pt idx="987">
                  <c:v>0.65866666666665774</c:v>
                </c:pt>
                <c:pt idx="988">
                  <c:v>0.65933333333332433</c:v>
                </c:pt>
                <c:pt idx="989">
                  <c:v>0.65999999999999104</c:v>
                </c:pt>
                <c:pt idx="990">
                  <c:v>0.66066666666665763</c:v>
                </c:pt>
                <c:pt idx="991">
                  <c:v>0.66133333333332422</c:v>
                </c:pt>
                <c:pt idx="992">
                  <c:v>0.66199999999999093</c:v>
                </c:pt>
                <c:pt idx="993">
                  <c:v>0.66266666666665752</c:v>
                </c:pt>
                <c:pt idx="994">
                  <c:v>0.66333333333332412</c:v>
                </c:pt>
                <c:pt idx="995">
                  <c:v>0.66399999999999082</c:v>
                </c:pt>
                <c:pt idx="996">
                  <c:v>0.66466666666665741</c:v>
                </c:pt>
                <c:pt idx="997">
                  <c:v>0.66533333333332401</c:v>
                </c:pt>
                <c:pt idx="998">
                  <c:v>0.66599999999999071</c:v>
                </c:pt>
                <c:pt idx="999">
                  <c:v>0.6666666666666573</c:v>
                </c:pt>
                <c:pt idx="1000">
                  <c:v>0.6673333333333239</c:v>
                </c:pt>
                <c:pt idx="1001">
                  <c:v>0.66799999999999049</c:v>
                </c:pt>
                <c:pt idx="1002">
                  <c:v>0.66866666666665719</c:v>
                </c:pt>
                <c:pt idx="1003">
                  <c:v>0.66933333333332379</c:v>
                </c:pt>
                <c:pt idx="1004">
                  <c:v>0.66999999999999038</c:v>
                </c:pt>
                <c:pt idx="1005">
                  <c:v>0.67066666666665709</c:v>
                </c:pt>
                <c:pt idx="1006">
                  <c:v>0.67133333333332368</c:v>
                </c:pt>
                <c:pt idx="1007">
                  <c:v>0.67199999999999027</c:v>
                </c:pt>
                <c:pt idx="1008">
                  <c:v>0.67266666666665698</c:v>
                </c:pt>
                <c:pt idx="1009">
                  <c:v>0.67333333333332357</c:v>
                </c:pt>
                <c:pt idx="1010">
                  <c:v>0.67399999999999016</c:v>
                </c:pt>
                <c:pt idx="1011">
                  <c:v>0.67466666666665687</c:v>
                </c:pt>
                <c:pt idx="1012">
                  <c:v>0.67533333333332346</c:v>
                </c:pt>
                <c:pt idx="1013">
                  <c:v>0.67599999999999005</c:v>
                </c:pt>
                <c:pt idx="1014">
                  <c:v>0.67666666666665676</c:v>
                </c:pt>
                <c:pt idx="1015">
                  <c:v>0.67733333333332335</c:v>
                </c:pt>
                <c:pt idx="1016">
                  <c:v>0.67799999999998994</c:v>
                </c:pt>
                <c:pt idx="1017">
                  <c:v>0.67866666666665665</c:v>
                </c:pt>
                <c:pt idx="1018">
                  <c:v>0.67933333333332324</c:v>
                </c:pt>
                <c:pt idx="1019">
                  <c:v>0.67999999999998983</c:v>
                </c:pt>
                <c:pt idx="1020">
                  <c:v>0.68066666666665654</c:v>
                </c:pt>
                <c:pt idx="1021">
                  <c:v>0.68133333333332313</c:v>
                </c:pt>
                <c:pt idx="1022">
                  <c:v>0.68199999999998973</c:v>
                </c:pt>
                <c:pt idx="1023">
                  <c:v>0.68266666666665643</c:v>
                </c:pt>
                <c:pt idx="1024">
                  <c:v>0.68333333333332302</c:v>
                </c:pt>
                <c:pt idx="1025">
                  <c:v>0.68399999999998962</c:v>
                </c:pt>
                <c:pt idx="1026">
                  <c:v>0.68466666666665621</c:v>
                </c:pt>
                <c:pt idx="1027">
                  <c:v>0.68533333333332291</c:v>
                </c:pt>
                <c:pt idx="1028">
                  <c:v>0.68599999999998951</c:v>
                </c:pt>
                <c:pt idx="1029">
                  <c:v>0.6866666666666561</c:v>
                </c:pt>
                <c:pt idx="1030">
                  <c:v>0.6873333333333228</c:v>
                </c:pt>
                <c:pt idx="1031">
                  <c:v>0.6879999999999894</c:v>
                </c:pt>
                <c:pt idx="1032">
                  <c:v>0.68866666666665599</c:v>
                </c:pt>
                <c:pt idx="1033">
                  <c:v>0.6893333333333227</c:v>
                </c:pt>
                <c:pt idx="1034">
                  <c:v>0.68999999999998929</c:v>
                </c:pt>
                <c:pt idx="1035">
                  <c:v>0.69066666666665588</c:v>
                </c:pt>
                <c:pt idx="1036">
                  <c:v>0.69133333333332259</c:v>
                </c:pt>
                <c:pt idx="1037">
                  <c:v>0.69199999999998918</c:v>
                </c:pt>
                <c:pt idx="1038">
                  <c:v>0.69266666666665577</c:v>
                </c:pt>
                <c:pt idx="1039">
                  <c:v>0.69333333333332248</c:v>
                </c:pt>
                <c:pt idx="1040">
                  <c:v>0.69399999999998907</c:v>
                </c:pt>
                <c:pt idx="1041">
                  <c:v>0.69466666666665566</c:v>
                </c:pt>
                <c:pt idx="1042">
                  <c:v>0.69533333333332237</c:v>
                </c:pt>
                <c:pt idx="1043">
                  <c:v>0.69599999999998896</c:v>
                </c:pt>
                <c:pt idx="1044">
                  <c:v>0.69666666666665555</c:v>
                </c:pt>
                <c:pt idx="1045">
                  <c:v>0.69733333333332226</c:v>
                </c:pt>
                <c:pt idx="1046">
                  <c:v>0.69799999999998885</c:v>
                </c:pt>
                <c:pt idx="1047">
                  <c:v>0.69866666666665544</c:v>
                </c:pt>
                <c:pt idx="1048">
                  <c:v>0.69933333333332215</c:v>
                </c:pt>
                <c:pt idx="1049">
                  <c:v>0.69999999999998874</c:v>
                </c:pt>
                <c:pt idx="1050">
                  <c:v>0.70066666666665534</c:v>
                </c:pt>
                <c:pt idx="1051">
                  <c:v>0.70133333333332193</c:v>
                </c:pt>
                <c:pt idx="1052">
                  <c:v>0.70199999999998863</c:v>
                </c:pt>
                <c:pt idx="1053">
                  <c:v>0.70266666666665523</c:v>
                </c:pt>
                <c:pt idx="1054">
                  <c:v>0.70333333333332182</c:v>
                </c:pt>
                <c:pt idx="1055">
                  <c:v>0.70399999999998852</c:v>
                </c:pt>
                <c:pt idx="1056">
                  <c:v>0.70466666666665512</c:v>
                </c:pt>
                <c:pt idx="1057">
                  <c:v>0.70533333333332171</c:v>
                </c:pt>
                <c:pt idx="1058">
                  <c:v>0.70599999999998841</c:v>
                </c:pt>
                <c:pt idx="1059">
                  <c:v>0.70666666666665501</c:v>
                </c:pt>
                <c:pt idx="1060">
                  <c:v>0.7073333333333216</c:v>
                </c:pt>
                <c:pt idx="1061">
                  <c:v>0.70799999999998831</c:v>
                </c:pt>
                <c:pt idx="1062">
                  <c:v>0.7086666666666549</c:v>
                </c:pt>
                <c:pt idx="1063">
                  <c:v>0.70933333333332149</c:v>
                </c:pt>
                <c:pt idx="1064">
                  <c:v>0.7099999999999882</c:v>
                </c:pt>
                <c:pt idx="1065">
                  <c:v>0.71066666666665479</c:v>
                </c:pt>
                <c:pt idx="1066">
                  <c:v>0.71133333333332138</c:v>
                </c:pt>
                <c:pt idx="1067">
                  <c:v>0.71199999999998809</c:v>
                </c:pt>
                <c:pt idx="1068">
                  <c:v>0.71266666666665468</c:v>
                </c:pt>
                <c:pt idx="1069">
                  <c:v>0.71333333333332127</c:v>
                </c:pt>
                <c:pt idx="1070">
                  <c:v>0.71399999999998798</c:v>
                </c:pt>
                <c:pt idx="1071">
                  <c:v>0.71466666666665457</c:v>
                </c:pt>
                <c:pt idx="1072">
                  <c:v>0.71533333333332116</c:v>
                </c:pt>
                <c:pt idx="1073">
                  <c:v>0.71599999999998787</c:v>
                </c:pt>
                <c:pt idx="1074">
                  <c:v>0.71666666666665446</c:v>
                </c:pt>
                <c:pt idx="1075">
                  <c:v>0.71733333333332105</c:v>
                </c:pt>
                <c:pt idx="1076">
                  <c:v>0.71799999999998765</c:v>
                </c:pt>
                <c:pt idx="1077">
                  <c:v>0.71866666666665435</c:v>
                </c:pt>
                <c:pt idx="1078">
                  <c:v>0.71933333333332095</c:v>
                </c:pt>
                <c:pt idx="1079">
                  <c:v>0.71999999999998754</c:v>
                </c:pt>
                <c:pt idx="1080">
                  <c:v>0.72066666666665424</c:v>
                </c:pt>
                <c:pt idx="1081">
                  <c:v>0.72133333333332084</c:v>
                </c:pt>
                <c:pt idx="1082">
                  <c:v>0.72199999999998743</c:v>
                </c:pt>
                <c:pt idx="1083">
                  <c:v>0.72266666666665413</c:v>
                </c:pt>
                <c:pt idx="1084">
                  <c:v>0.72333333333332073</c:v>
                </c:pt>
                <c:pt idx="1085">
                  <c:v>0.72399999999998732</c:v>
                </c:pt>
                <c:pt idx="1086">
                  <c:v>0.72466666666665402</c:v>
                </c:pt>
                <c:pt idx="1087">
                  <c:v>0.72533333333332062</c:v>
                </c:pt>
                <c:pt idx="1088">
                  <c:v>0.72599999999998721</c:v>
                </c:pt>
                <c:pt idx="1089">
                  <c:v>0.72666666666665392</c:v>
                </c:pt>
                <c:pt idx="1090">
                  <c:v>0.72733333333332051</c:v>
                </c:pt>
                <c:pt idx="1091">
                  <c:v>0.7279999999999871</c:v>
                </c:pt>
                <c:pt idx="1092">
                  <c:v>0.72866666666665381</c:v>
                </c:pt>
                <c:pt idx="1093">
                  <c:v>0.7293333333333204</c:v>
                </c:pt>
                <c:pt idx="1094">
                  <c:v>0.72999999999998699</c:v>
                </c:pt>
                <c:pt idx="1095">
                  <c:v>0.7306666666666537</c:v>
                </c:pt>
                <c:pt idx="1096">
                  <c:v>0.73133333333332029</c:v>
                </c:pt>
                <c:pt idx="1097">
                  <c:v>0.73199999999998688</c:v>
                </c:pt>
                <c:pt idx="1098">
                  <c:v>0.73266666666665359</c:v>
                </c:pt>
                <c:pt idx="1099">
                  <c:v>0.73333333333332018</c:v>
                </c:pt>
                <c:pt idx="1100">
                  <c:v>0.73399999999998677</c:v>
                </c:pt>
                <c:pt idx="1101">
                  <c:v>0.73466666666665337</c:v>
                </c:pt>
                <c:pt idx="1102">
                  <c:v>0.73533333333332007</c:v>
                </c:pt>
                <c:pt idx="1103">
                  <c:v>0.73599999999998666</c:v>
                </c:pt>
                <c:pt idx="1104">
                  <c:v>0.73666666666665326</c:v>
                </c:pt>
                <c:pt idx="1105">
                  <c:v>0.73733333333331996</c:v>
                </c:pt>
                <c:pt idx="1106">
                  <c:v>0.73799999999998656</c:v>
                </c:pt>
                <c:pt idx="1107">
                  <c:v>0.73866666666665315</c:v>
                </c:pt>
                <c:pt idx="1108">
                  <c:v>0.73933333333331985</c:v>
                </c:pt>
                <c:pt idx="1109">
                  <c:v>0.73999999999998645</c:v>
                </c:pt>
                <c:pt idx="1110">
                  <c:v>0.74066666666665304</c:v>
                </c:pt>
                <c:pt idx="1111">
                  <c:v>0.74133333333331974</c:v>
                </c:pt>
                <c:pt idx="1112">
                  <c:v>0.74199999999998634</c:v>
                </c:pt>
                <c:pt idx="1113">
                  <c:v>0.74266666666665293</c:v>
                </c:pt>
                <c:pt idx="1114">
                  <c:v>0.74333333333331963</c:v>
                </c:pt>
                <c:pt idx="1115">
                  <c:v>0.74399999999998623</c:v>
                </c:pt>
                <c:pt idx="1116">
                  <c:v>0.74466666666665282</c:v>
                </c:pt>
                <c:pt idx="1117">
                  <c:v>0.74533333333331953</c:v>
                </c:pt>
                <c:pt idx="1118">
                  <c:v>0.74599999999998612</c:v>
                </c:pt>
                <c:pt idx="1119">
                  <c:v>0.74666666666665271</c:v>
                </c:pt>
                <c:pt idx="1120">
                  <c:v>0.74733333333331942</c:v>
                </c:pt>
                <c:pt idx="1121">
                  <c:v>0.74799999999998601</c:v>
                </c:pt>
                <c:pt idx="1122">
                  <c:v>0.7486666666666526</c:v>
                </c:pt>
                <c:pt idx="1123">
                  <c:v>0.74933333333331931</c:v>
                </c:pt>
                <c:pt idx="1124">
                  <c:v>0.7499999999999859</c:v>
                </c:pt>
                <c:pt idx="1125">
                  <c:v>0.75066666666665249</c:v>
                </c:pt>
                <c:pt idx="1126">
                  <c:v>0.75133333333331909</c:v>
                </c:pt>
                <c:pt idx="1127">
                  <c:v>0.75199999999998579</c:v>
                </c:pt>
                <c:pt idx="1128">
                  <c:v>0.75266666666665238</c:v>
                </c:pt>
                <c:pt idx="1129">
                  <c:v>0.75333333333331898</c:v>
                </c:pt>
                <c:pt idx="1130">
                  <c:v>0.75399999999998568</c:v>
                </c:pt>
                <c:pt idx="1131">
                  <c:v>0.75466666666665227</c:v>
                </c:pt>
                <c:pt idx="1132">
                  <c:v>0.75533333333331887</c:v>
                </c:pt>
                <c:pt idx="1133">
                  <c:v>0.75599999999998557</c:v>
                </c:pt>
                <c:pt idx="1134">
                  <c:v>0.75666666666665217</c:v>
                </c:pt>
                <c:pt idx="1135">
                  <c:v>0.75733333333331876</c:v>
                </c:pt>
                <c:pt idx="1136">
                  <c:v>0.75799999999998546</c:v>
                </c:pt>
                <c:pt idx="1137">
                  <c:v>0.75866666666665206</c:v>
                </c:pt>
                <c:pt idx="1138">
                  <c:v>0.75933333333331865</c:v>
                </c:pt>
                <c:pt idx="1139">
                  <c:v>0.75999999999998535</c:v>
                </c:pt>
                <c:pt idx="1140">
                  <c:v>0.76066666666665195</c:v>
                </c:pt>
                <c:pt idx="1141">
                  <c:v>0.76133333333331854</c:v>
                </c:pt>
                <c:pt idx="1142">
                  <c:v>0.76199999999998524</c:v>
                </c:pt>
                <c:pt idx="1143">
                  <c:v>0.76266666666665184</c:v>
                </c:pt>
                <c:pt idx="1144">
                  <c:v>0.76333333333331843</c:v>
                </c:pt>
                <c:pt idx="1145">
                  <c:v>0.76399999999998514</c:v>
                </c:pt>
                <c:pt idx="1146">
                  <c:v>0.76466666666665173</c:v>
                </c:pt>
                <c:pt idx="1147">
                  <c:v>0.76533333333331832</c:v>
                </c:pt>
                <c:pt idx="1148">
                  <c:v>0.76599999999998503</c:v>
                </c:pt>
                <c:pt idx="1149">
                  <c:v>0.76666666666665162</c:v>
                </c:pt>
                <c:pt idx="1150">
                  <c:v>0.76733333333331821</c:v>
                </c:pt>
                <c:pt idx="1151">
                  <c:v>0.76799999999998481</c:v>
                </c:pt>
                <c:pt idx="1152">
                  <c:v>0.76866666666665151</c:v>
                </c:pt>
                <c:pt idx="1153">
                  <c:v>0.7693333333333181</c:v>
                </c:pt>
                <c:pt idx="1154">
                  <c:v>0.7699999999999847</c:v>
                </c:pt>
                <c:pt idx="1155">
                  <c:v>0.7706666666666514</c:v>
                </c:pt>
                <c:pt idx="1156">
                  <c:v>0.77133333333331799</c:v>
                </c:pt>
                <c:pt idx="1157">
                  <c:v>0.77199999999998459</c:v>
                </c:pt>
                <c:pt idx="1158">
                  <c:v>0.77266666666665129</c:v>
                </c:pt>
                <c:pt idx="1159">
                  <c:v>0.77333333333331788</c:v>
                </c:pt>
                <c:pt idx="1160">
                  <c:v>0.77399999999998448</c:v>
                </c:pt>
                <c:pt idx="1161">
                  <c:v>0.77466666666665118</c:v>
                </c:pt>
                <c:pt idx="1162">
                  <c:v>0.77533333333331778</c:v>
                </c:pt>
                <c:pt idx="1163">
                  <c:v>0.77599999999998437</c:v>
                </c:pt>
                <c:pt idx="1164">
                  <c:v>0.77666666666665107</c:v>
                </c:pt>
                <c:pt idx="1165">
                  <c:v>0.77733333333331767</c:v>
                </c:pt>
                <c:pt idx="1166">
                  <c:v>0.77799999999998426</c:v>
                </c:pt>
                <c:pt idx="1167">
                  <c:v>0.77866666666665096</c:v>
                </c:pt>
                <c:pt idx="1168">
                  <c:v>0.77933333333331756</c:v>
                </c:pt>
                <c:pt idx="1169">
                  <c:v>0.77999999999998415</c:v>
                </c:pt>
                <c:pt idx="1170">
                  <c:v>0.78066666666665085</c:v>
                </c:pt>
                <c:pt idx="1171">
                  <c:v>0.78133333333331745</c:v>
                </c:pt>
                <c:pt idx="1172">
                  <c:v>0.78199999999998404</c:v>
                </c:pt>
                <c:pt idx="1173">
                  <c:v>0.78266666666665075</c:v>
                </c:pt>
                <c:pt idx="1174">
                  <c:v>0.78333333333331734</c:v>
                </c:pt>
                <c:pt idx="1175">
                  <c:v>0.78399999999998393</c:v>
                </c:pt>
                <c:pt idx="1176">
                  <c:v>0.78466666666665053</c:v>
                </c:pt>
                <c:pt idx="1177">
                  <c:v>0.78533333333331723</c:v>
                </c:pt>
                <c:pt idx="1178">
                  <c:v>0.78599999999998382</c:v>
                </c:pt>
                <c:pt idx="1179">
                  <c:v>0.78666666666665042</c:v>
                </c:pt>
                <c:pt idx="1180">
                  <c:v>0.78733333333331712</c:v>
                </c:pt>
                <c:pt idx="1181">
                  <c:v>0.78799999999998371</c:v>
                </c:pt>
                <c:pt idx="1182">
                  <c:v>0.78866666666665031</c:v>
                </c:pt>
                <c:pt idx="1183">
                  <c:v>0.78933333333331701</c:v>
                </c:pt>
                <c:pt idx="1184">
                  <c:v>0.7899999999999836</c:v>
                </c:pt>
                <c:pt idx="1185">
                  <c:v>0.7906666666666502</c:v>
                </c:pt>
                <c:pt idx="1186">
                  <c:v>0.7913333333333169</c:v>
                </c:pt>
                <c:pt idx="1187">
                  <c:v>0.79199999999998349</c:v>
                </c:pt>
                <c:pt idx="1188">
                  <c:v>0.79266666666665009</c:v>
                </c:pt>
                <c:pt idx="1189">
                  <c:v>0.79333333333331679</c:v>
                </c:pt>
                <c:pt idx="1190">
                  <c:v>0.79399999999998339</c:v>
                </c:pt>
                <c:pt idx="1191">
                  <c:v>0.79466666666664998</c:v>
                </c:pt>
                <c:pt idx="1192">
                  <c:v>0.79533333333331668</c:v>
                </c:pt>
                <c:pt idx="1193">
                  <c:v>0.79599999999998328</c:v>
                </c:pt>
                <c:pt idx="1194">
                  <c:v>0.79666666666664987</c:v>
                </c:pt>
                <c:pt idx="1195">
                  <c:v>0.79733333333331657</c:v>
                </c:pt>
                <c:pt idx="1196">
                  <c:v>0.79799999999998317</c:v>
                </c:pt>
                <c:pt idx="1197">
                  <c:v>0.79866666666664976</c:v>
                </c:pt>
                <c:pt idx="1198">
                  <c:v>0.79933333333331646</c:v>
                </c:pt>
                <c:pt idx="1199">
                  <c:v>0.79999999999998306</c:v>
                </c:pt>
                <c:pt idx="1200">
                  <c:v>0.80066666666664965</c:v>
                </c:pt>
                <c:pt idx="1201">
                  <c:v>0.80133333333331624</c:v>
                </c:pt>
                <c:pt idx="1202">
                  <c:v>0.80199999999998295</c:v>
                </c:pt>
                <c:pt idx="1203">
                  <c:v>0.80266666666664954</c:v>
                </c:pt>
                <c:pt idx="1204">
                  <c:v>0.80333333333331614</c:v>
                </c:pt>
                <c:pt idx="1205">
                  <c:v>0.80399999999998284</c:v>
                </c:pt>
                <c:pt idx="1206">
                  <c:v>0.80466666666664943</c:v>
                </c:pt>
                <c:pt idx="1207">
                  <c:v>0.80533333333331603</c:v>
                </c:pt>
                <c:pt idx="1208">
                  <c:v>0.80599999999998273</c:v>
                </c:pt>
                <c:pt idx="1209">
                  <c:v>0.80666666666664932</c:v>
                </c:pt>
                <c:pt idx="1210">
                  <c:v>0.80733333333331592</c:v>
                </c:pt>
                <c:pt idx="1211">
                  <c:v>0.80799999999998262</c:v>
                </c:pt>
                <c:pt idx="1212">
                  <c:v>0.80866666666664921</c:v>
                </c:pt>
                <c:pt idx="1213">
                  <c:v>0.80933333333331581</c:v>
                </c:pt>
                <c:pt idx="1214">
                  <c:v>0.80999999999998251</c:v>
                </c:pt>
                <c:pt idx="1215">
                  <c:v>0.81066666666664911</c:v>
                </c:pt>
                <c:pt idx="1216">
                  <c:v>0.8113333333333157</c:v>
                </c:pt>
                <c:pt idx="1217">
                  <c:v>0.8119999999999824</c:v>
                </c:pt>
                <c:pt idx="1218">
                  <c:v>0.812666666666649</c:v>
                </c:pt>
                <c:pt idx="1219">
                  <c:v>0.81333333333331559</c:v>
                </c:pt>
                <c:pt idx="1220">
                  <c:v>0.81399999999998229</c:v>
                </c:pt>
                <c:pt idx="1221">
                  <c:v>0.81466666666664889</c:v>
                </c:pt>
                <c:pt idx="1222">
                  <c:v>0.81533333333331548</c:v>
                </c:pt>
                <c:pt idx="1223">
                  <c:v>0.81599999999998218</c:v>
                </c:pt>
                <c:pt idx="1224">
                  <c:v>0.81666666666664878</c:v>
                </c:pt>
                <c:pt idx="1225">
                  <c:v>0.81733333333331537</c:v>
                </c:pt>
                <c:pt idx="1226">
                  <c:v>0.81799999999998196</c:v>
                </c:pt>
                <c:pt idx="1227">
                  <c:v>0.81866666666664867</c:v>
                </c:pt>
                <c:pt idx="1228">
                  <c:v>0.81933333333331526</c:v>
                </c:pt>
                <c:pt idx="1229">
                  <c:v>0.81999999999998185</c:v>
                </c:pt>
                <c:pt idx="1230">
                  <c:v>0.82066666666664856</c:v>
                </c:pt>
                <c:pt idx="1231">
                  <c:v>0.82133333333331515</c:v>
                </c:pt>
                <c:pt idx="1232">
                  <c:v>0.82199999999998175</c:v>
                </c:pt>
                <c:pt idx="1233">
                  <c:v>0.82266666666664845</c:v>
                </c:pt>
                <c:pt idx="1234">
                  <c:v>0.82333333333331504</c:v>
                </c:pt>
                <c:pt idx="1235">
                  <c:v>0.82399999999998164</c:v>
                </c:pt>
                <c:pt idx="1236">
                  <c:v>0.82466666666664834</c:v>
                </c:pt>
                <c:pt idx="1237">
                  <c:v>0.82533333333331493</c:v>
                </c:pt>
                <c:pt idx="1238">
                  <c:v>0.82599999999998153</c:v>
                </c:pt>
                <c:pt idx="1239">
                  <c:v>0.82666666666664823</c:v>
                </c:pt>
                <c:pt idx="1240">
                  <c:v>0.82733333333331482</c:v>
                </c:pt>
                <c:pt idx="1241">
                  <c:v>0.82799999999998142</c:v>
                </c:pt>
                <c:pt idx="1242">
                  <c:v>0.82866666666664812</c:v>
                </c:pt>
                <c:pt idx="1243">
                  <c:v>0.82933333333331472</c:v>
                </c:pt>
                <c:pt idx="1244">
                  <c:v>0.82999999999998131</c:v>
                </c:pt>
                <c:pt idx="1245">
                  <c:v>0.83066666666664801</c:v>
                </c:pt>
                <c:pt idx="1246">
                  <c:v>0.83133333333331461</c:v>
                </c:pt>
                <c:pt idx="1247">
                  <c:v>0.8319999999999812</c:v>
                </c:pt>
                <c:pt idx="1248">
                  <c:v>0.8326666666666479</c:v>
                </c:pt>
                <c:pt idx="1249">
                  <c:v>0.8333333333333145</c:v>
                </c:pt>
                <c:pt idx="1250">
                  <c:v>0.83399999999998109</c:v>
                </c:pt>
                <c:pt idx="1251">
                  <c:v>0.83466666666664768</c:v>
                </c:pt>
                <c:pt idx="1252">
                  <c:v>0.83533333333331439</c:v>
                </c:pt>
                <c:pt idx="1253">
                  <c:v>0.83599999999998098</c:v>
                </c:pt>
                <c:pt idx="1254">
                  <c:v>0.83666666666664757</c:v>
                </c:pt>
                <c:pt idx="1255">
                  <c:v>0.83733333333331428</c:v>
                </c:pt>
                <c:pt idx="1256">
                  <c:v>0.83799999999998087</c:v>
                </c:pt>
                <c:pt idx="1257">
                  <c:v>0.83866666666664746</c:v>
                </c:pt>
                <c:pt idx="1258">
                  <c:v>0.83933333333331417</c:v>
                </c:pt>
                <c:pt idx="1259">
                  <c:v>0.83999999999998076</c:v>
                </c:pt>
                <c:pt idx="1260">
                  <c:v>0.84066666666664736</c:v>
                </c:pt>
                <c:pt idx="1261">
                  <c:v>0.84133333333331406</c:v>
                </c:pt>
                <c:pt idx="1262">
                  <c:v>0.84199999999998065</c:v>
                </c:pt>
                <c:pt idx="1263">
                  <c:v>0.84266666666664725</c:v>
                </c:pt>
                <c:pt idx="1264">
                  <c:v>0.84333333333331395</c:v>
                </c:pt>
                <c:pt idx="1265">
                  <c:v>0.84399999999998054</c:v>
                </c:pt>
                <c:pt idx="1266">
                  <c:v>0.84466666666664714</c:v>
                </c:pt>
                <c:pt idx="1267">
                  <c:v>0.84533333333331384</c:v>
                </c:pt>
                <c:pt idx="1268">
                  <c:v>0.84599999999998043</c:v>
                </c:pt>
                <c:pt idx="1269">
                  <c:v>0.84666666666664703</c:v>
                </c:pt>
                <c:pt idx="1270">
                  <c:v>0.84733333333331373</c:v>
                </c:pt>
                <c:pt idx="1271">
                  <c:v>0.84799999999998033</c:v>
                </c:pt>
                <c:pt idx="1272">
                  <c:v>0.84866666666664692</c:v>
                </c:pt>
                <c:pt idx="1273">
                  <c:v>0.84933333333331362</c:v>
                </c:pt>
                <c:pt idx="1274">
                  <c:v>0.84999999999998022</c:v>
                </c:pt>
                <c:pt idx="1275">
                  <c:v>0.85066666666664681</c:v>
                </c:pt>
                <c:pt idx="1276">
                  <c:v>0.8513333333333134</c:v>
                </c:pt>
                <c:pt idx="1277">
                  <c:v>0.85199999999998011</c:v>
                </c:pt>
                <c:pt idx="1278">
                  <c:v>0.8526666666666467</c:v>
                </c:pt>
                <c:pt idx="1279">
                  <c:v>0.85333333333331329</c:v>
                </c:pt>
                <c:pt idx="1280">
                  <c:v>0.85399999999998011</c:v>
                </c:pt>
                <c:pt idx="1281">
                  <c:v>0.8546666666666467</c:v>
                </c:pt>
                <c:pt idx="1282">
                  <c:v>0.85533333333331329</c:v>
                </c:pt>
                <c:pt idx="1283">
                  <c:v>0.85599999999998</c:v>
                </c:pt>
                <c:pt idx="1284">
                  <c:v>0.85666666666664659</c:v>
                </c:pt>
                <c:pt idx="1285">
                  <c:v>0.85733333333331319</c:v>
                </c:pt>
                <c:pt idx="1286">
                  <c:v>0.85799999999997989</c:v>
                </c:pt>
                <c:pt idx="1287">
                  <c:v>0.85866666666664648</c:v>
                </c:pt>
                <c:pt idx="1288">
                  <c:v>0.85933333333331308</c:v>
                </c:pt>
                <c:pt idx="1289">
                  <c:v>0.85999999999997978</c:v>
                </c:pt>
                <c:pt idx="1290">
                  <c:v>0.86066666666664637</c:v>
                </c:pt>
                <c:pt idx="1291">
                  <c:v>0.86133333333331297</c:v>
                </c:pt>
                <c:pt idx="1292">
                  <c:v>0.86199999999997956</c:v>
                </c:pt>
                <c:pt idx="1293">
                  <c:v>0.86266666666664626</c:v>
                </c:pt>
                <c:pt idx="1294">
                  <c:v>0.86333333333331286</c:v>
                </c:pt>
                <c:pt idx="1295">
                  <c:v>0.86399999999997945</c:v>
                </c:pt>
                <c:pt idx="1296">
                  <c:v>0.86466666666664616</c:v>
                </c:pt>
                <c:pt idx="1297">
                  <c:v>0.86533333333331275</c:v>
                </c:pt>
                <c:pt idx="1298">
                  <c:v>0.86599999999997934</c:v>
                </c:pt>
                <c:pt idx="1299">
                  <c:v>0.86666666666664605</c:v>
                </c:pt>
                <c:pt idx="1300">
                  <c:v>0.86733333333331264</c:v>
                </c:pt>
                <c:pt idx="1301">
                  <c:v>0.86799999999997923</c:v>
                </c:pt>
                <c:pt idx="1302">
                  <c:v>0.86866666666664594</c:v>
                </c:pt>
                <c:pt idx="1303">
                  <c:v>0.86933333333331253</c:v>
                </c:pt>
                <c:pt idx="1304">
                  <c:v>0.86999999999997912</c:v>
                </c:pt>
                <c:pt idx="1305">
                  <c:v>0.87066666666664583</c:v>
                </c:pt>
                <c:pt idx="1306">
                  <c:v>0.87133333333331242</c:v>
                </c:pt>
                <c:pt idx="1307">
                  <c:v>0.87199999999997901</c:v>
                </c:pt>
                <c:pt idx="1308">
                  <c:v>0.87266666666664572</c:v>
                </c:pt>
                <c:pt idx="1309">
                  <c:v>0.87333333333331231</c:v>
                </c:pt>
                <c:pt idx="1310">
                  <c:v>0.8739999999999789</c:v>
                </c:pt>
                <c:pt idx="1311">
                  <c:v>0.87466666666664561</c:v>
                </c:pt>
                <c:pt idx="1312">
                  <c:v>0.8753333333333122</c:v>
                </c:pt>
                <c:pt idx="1313">
                  <c:v>0.8759999999999788</c:v>
                </c:pt>
                <c:pt idx="1314">
                  <c:v>0.8766666666666455</c:v>
                </c:pt>
                <c:pt idx="1315">
                  <c:v>0.87733333333331209</c:v>
                </c:pt>
                <c:pt idx="1316">
                  <c:v>0.87799999999997869</c:v>
                </c:pt>
                <c:pt idx="1317">
                  <c:v>0.87866666666664528</c:v>
                </c:pt>
                <c:pt idx="1318">
                  <c:v>0.87933333333331198</c:v>
                </c:pt>
                <c:pt idx="1319">
                  <c:v>0.87999999999997858</c:v>
                </c:pt>
                <c:pt idx="1320">
                  <c:v>0.88066666666664517</c:v>
                </c:pt>
                <c:pt idx="1321">
                  <c:v>0.88133333333331187</c:v>
                </c:pt>
                <c:pt idx="1322">
                  <c:v>0.88199999999997847</c:v>
                </c:pt>
                <c:pt idx="1323">
                  <c:v>0.88266666666664506</c:v>
                </c:pt>
                <c:pt idx="1324">
                  <c:v>0.88333333333331177</c:v>
                </c:pt>
                <c:pt idx="1325">
                  <c:v>0.88399999999997836</c:v>
                </c:pt>
                <c:pt idx="1326">
                  <c:v>0.88466666666664495</c:v>
                </c:pt>
                <c:pt idx="1327">
                  <c:v>0.88533333333331166</c:v>
                </c:pt>
                <c:pt idx="1328">
                  <c:v>0.88599999999997825</c:v>
                </c:pt>
                <c:pt idx="1329">
                  <c:v>0.88666666666664484</c:v>
                </c:pt>
                <c:pt idx="1330">
                  <c:v>0.88733333333331155</c:v>
                </c:pt>
                <c:pt idx="1331">
                  <c:v>0.88799999999997814</c:v>
                </c:pt>
                <c:pt idx="1332">
                  <c:v>0.88866666666664473</c:v>
                </c:pt>
                <c:pt idx="1333">
                  <c:v>0.88933333333331144</c:v>
                </c:pt>
                <c:pt idx="1334">
                  <c:v>0.88999999999997803</c:v>
                </c:pt>
                <c:pt idx="1335">
                  <c:v>0.89066666666664462</c:v>
                </c:pt>
                <c:pt idx="1336">
                  <c:v>0.89133333333331133</c:v>
                </c:pt>
                <c:pt idx="1337">
                  <c:v>0.89199999999997792</c:v>
                </c:pt>
                <c:pt idx="1338">
                  <c:v>0.89266666666664451</c:v>
                </c:pt>
                <c:pt idx="1339">
                  <c:v>0.89333333333331122</c:v>
                </c:pt>
                <c:pt idx="1340">
                  <c:v>0.89399999999997781</c:v>
                </c:pt>
                <c:pt idx="1341">
                  <c:v>0.89466666666664441</c:v>
                </c:pt>
                <c:pt idx="1342">
                  <c:v>0.895333333333311</c:v>
                </c:pt>
                <c:pt idx="1343">
                  <c:v>0.8959999999999777</c:v>
                </c:pt>
                <c:pt idx="1344">
                  <c:v>0.8966666666666443</c:v>
                </c:pt>
                <c:pt idx="1345">
                  <c:v>0.89733333333331089</c:v>
                </c:pt>
                <c:pt idx="1346">
                  <c:v>0.89799999999997759</c:v>
                </c:pt>
                <c:pt idx="1347">
                  <c:v>0.89866666666664419</c:v>
                </c:pt>
                <c:pt idx="1348">
                  <c:v>0.89933333333331078</c:v>
                </c:pt>
                <c:pt idx="1349">
                  <c:v>0.89999999999997748</c:v>
                </c:pt>
                <c:pt idx="1350">
                  <c:v>0.90066666666664408</c:v>
                </c:pt>
                <c:pt idx="1351">
                  <c:v>0.90133333333331067</c:v>
                </c:pt>
                <c:pt idx="1352">
                  <c:v>0.90199999999997738</c:v>
                </c:pt>
                <c:pt idx="1353">
                  <c:v>0.90266666666664397</c:v>
                </c:pt>
                <c:pt idx="1354">
                  <c:v>0.90333333333331056</c:v>
                </c:pt>
                <c:pt idx="1355">
                  <c:v>0.90399999999997727</c:v>
                </c:pt>
                <c:pt idx="1356">
                  <c:v>0.90466666666664386</c:v>
                </c:pt>
                <c:pt idx="1357">
                  <c:v>0.90533333333331045</c:v>
                </c:pt>
                <c:pt idx="1358">
                  <c:v>0.90599999999997716</c:v>
                </c:pt>
                <c:pt idx="1359">
                  <c:v>0.90666666666664375</c:v>
                </c:pt>
                <c:pt idx="1360">
                  <c:v>0.90733333333331034</c:v>
                </c:pt>
                <c:pt idx="1361">
                  <c:v>0.90799999999997705</c:v>
                </c:pt>
                <c:pt idx="1362">
                  <c:v>0.90866666666664364</c:v>
                </c:pt>
                <c:pt idx="1363">
                  <c:v>0.90933333333331023</c:v>
                </c:pt>
                <c:pt idx="1364">
                  <c:v>0.90999999999997694</c:v>
                </c:pt>
                <c:pt idx="1365">
                  <c:v>0.91066666666664353</c:v>
                </c:pt>
                <c:pt idx="1366">
                  <c:v>0.91133333333331012</c:v>
                </c:pt>
                <c:pt idx="1367">
                  <c:v>0.91199999999997672</c:v>
                </c:pt>
                <c:pt idx="1368">
                  <c:v>0.91266666666664342</c:v>
                </c:pt>
                <c:pt idx="1369">
                  <c:v>0.91333333333331002</c:v>
                </c:pt>
                <c:pt idx="1370">
                  <c:v>0.91399999999997661</c:v>
                </c:pt>
                <c:pt idx="1371">
                  <c:v>0.91466666666664331</c:v>
                </c:pt>
                <c:pt idx="1372">
                  <c:v>0.91533333333330991</c:v>
                </c:pt>
                <c:pt idx="1373">
                  <c:v>0.9159999999999765</c:v>
                </c:pt>
                <c:pt idx="1374">
                  <c:v>0.9166666666666432</c:v>
                </c:pt>
                <c:pt idx="1375">
                  <c:v>0.9173333333333098</c:v>
                </c:pt>
                <c:pt idx="1376">
                  <c:v>0.91799999999997639</c:v>
                </c:pt>
                <c:pt idx="1377">
                  <c:v>0.91866666666664309</c:v>
                </c:pt>
                <c:pt idx="1378">
                  <c:v>0.91933333333330969</c:v>
                </c:pt>
                <c:pt idx="1379">
                  <c:v>0.91999999999997628</c:v>
                </c:pt>
                <c:pt idx="1380">
                  <c:v>0.92066666666664299</c:v>
                </c:pt>
                <c:pt idx="1381">
                  <c:v>0.92133333333330958</c:v>
                </c:pt>
                <c:pt idx="1382">
                  <c:v>0.92199999999997617</c:v>
                </c:pt>
                <c:pt idx="1383">
                  <c:v>0.92266666666664288</c:v>
                </c:pt>
                <c:pt idx="1384">
                  <c:v>0.92333333333330947</c:v>
                </c:pt>
                <c:pt idx="1385">
                  <c:v>0.92399999999997606</c:v>
                </c:pt>
                <c:pt idx="1386">
                  <c:v>0.92466666666664277</c:v>
                </c:pt>
                <c:pt idx="1387">
                  <c:v>0.92533333333330936</c:v>
                </c:pt>
                <c:pt idx="1388">
                  <c:v>0.92599999999997595</c:v>
                </c:pt>
                <c:pt idx="1389">
                  <c:v>0.92666666666664266</c:v>
                </c:pt>
                <c:pt idx="1390">
                  <c:v>0.92733333333330925</c:v>
                </c:pt>
                <c:pt idx="1391">
                  <c:v>0.92799999999997584</c:v>
                </c:pt>
                <c:pt idx="1392">
                  <c:v>0.92866666666664244</c:v>
                </c:pt>
                <c:pt idx="1393">
                  <c:v>0.92933333333330914</c:v>
                </c:pt>
                <c:pt idx="1394">
                  <c:v>0.92999999999997573</c:v>
                </c:pt>
                <c:pt idx="1395">
                  <c:v>0.93066666666664233</c:v>
                </c:pt>
                <c:pt idx="1396">
                  <c:v>0.93133333333330903</c:v>
                </c:pt>
                <c:pt idx="1397">
                  <c:v>0.93199999999997563</c:v>
                </c:pt>
                <c:pt idx="1398">
                  <c:v>0.93266666666664222</c:v>
                </c:pt>
                <c:pt idx="1399">
                  <c:v>0.93333333333330892</c:v>
                </c:pt>
                <c:pt idx="1400">
                  <c:v>0.93399999999997552</c:v>
                </c:pt>
                <c:pt idx="1401">
                  <c:v>0.93466666666664211</c:v>
                </c:pt>
                <c:pt idx="1402">
                  <c:v>0.93533333333330881</c:v>
                </c:pt>
                <c:pt idx="1403">
                  <c:v>0.93599999999997541</c:v>
                </c:pt>
                <c:pt idx="1404">
                  <c:v>0.936666666666642</c:v>
                </c:pt>
                <c:pt idx="1405">
                  <c:v>0.9373333333333087</c:v>
                </c:pt>
                <c:pt idx="1406">
                  <c:v>0.9379999999999753</c:v>
                </c:pt>
                <c:pt idx="1407">
                  <c:v>0.93866666666664189</c:v>
                </c:pt>
                <c:pt idx="1408">
                  <c:v>0.9393333333333086</c:v>
                </c:pt>
                <c:pt idx="1409">
                  <c:v>0.93999999999997519</c:v>
                </c:pt>
                <c:pt idx="1410">
                  <c:v>0.94066666666664178</c:v>
                </c:pt>
                <c:pt idx="1411">
                  <c:v>0.94133333333330849</c:v>
                </c:pt>
                <c:pt idx="1412">
                  <c:v>0.94199999999997508</c:v>
                </c:pt>
                <c:pt idx="1413">
                  <c:v>0.94266666666664167</c:v>
                </c:pt>
                <c:pt idx="1414">
                  <c:v>0.94333333333330838</c:v>
                </c:pt>
                <c:pt idx="1415">
                  <c:v>0.94399999999997497</c:v>
                </c:pt>
                <c:pt idx="1416">
                  <c:v>0.94466666666664156</c:v>
                </c:pt>
                <c:pt idx="1417">
                  <c:v>0.94533333333330816</c:v>
                </c:pt>
                <c:pt idx="1418">
                  <c:v>0.94599999999997486</c:v>
                </c:pt>
                <c:pt idx="1419">
                  <c:v>0.94666666666664145</c:v>
                </c:pt>
                <c:pt idx="1420">
                  <c:v>0.94733333333330805</c:v>
                </c:pt>
                <c:pt idx="1421">
                  <c:v>0.94799999999997475</c:v>
                </c:pt>
                <c:pt idx="1422">
                  <c:v>0.94866666666664134</c:v>
                </c:pt>
                <c:pt idx="1423">
                  <c:v>0.94933333333330794</c:v>
                </c:pt>
                <c:pt idx="1424">
                  <c:v>0.94999999999997464</c:v>
                </c:pt>
                <c:pt idx="1425">
                  <c:v>0.95066666666664124</c:v>
                </c:pt>
                <c:pt idx="1426">
                  <c:v>0.95133333333330783</c:v>
                </c:pt>
                <c:pt idx="1427">
                  <c:v>0.95199999999997453</c:v>
                </c:pt>
                <c:pt idx="1428">
                  <c:v>0.95266666666664113</c:v>
                </c:pt>
                <c:pt idx="1429">
                  <c:v>0.95333333333330772</c:v>
                </c:pt>
                <c:pt idx="1430">
                  <c:v>0.95399999999997442</c:v>
                </c:pt>
                <c:pt idx="1431">
                  <c:v>0.95466666666664102</c:v>
                </c:pt>
                <c:pt idx="1432">
                  <c:v>0.95533333333330761</c:v>
                </c:pt>
                <c:pt idx="1433">
                  <c:v>0.95599999999997431</c:v>
                </c:pt>
                <c:pt idx="1434">
                  <c:v>0.95666666666664091</c:v>
                </c:pt>
                <c:pt idx="1435">
                  <c:v>0.9573333333333075</c:v>
                </c:pt>
                <c:pt idx="1436">
                  <c:v>0.95799999999997421</c:v>
                </c:pt>
                <c:pt idx="1437">
                  <c:v>0.9586666666666408</c:v>
                </c:pt>
                <c:pt idx="1438">
                  <c:v>0.95933333333330739</c:v>
                </c:pt>
                <c:pt idx="1439">
                  <c:v>0.9599999999999741</c:v>
                </c:pt>
                <c:pt idx="1440">
                  <c:v>0.96066666666664069</c:v>
                </c:pt>
                <c:pt idx="1441">
                  <c:v>0.96133333333330728</c:v>
                </c:pt>
                <c:pt idx="1442">
                  <c:v>0.96199999999997388</c:v>
                </c:pt>
                <c:pt idx="1443">
                  <c:v>0.96266666666664058</c:v>
                </c:pt>
                <c:pt idx="1444">
                  <c:v>0.96333333333330717</c:v>
                </c:pt>
                <c:pt idx="1445">
                  <c:v>0.96399999999997377</c:v>
                </c:pt>
                <c:pt idx="1446">
                  <c:v>0.96466666666664047</c:v>
                </c:pt>
                <c:pt idx="1447">
                  <c:v>0.96533333333330706</c:v>
                </c:pt>
                <c:pt idx="1448">
                  <c:v>0.96599999999997366</c:v>
                </c:pt>
                <c:pt idx="1449">
                  <c:v>0.96666666666664036</c:v>
                </c:pt>
                <c:pt idx="1450">
                  <c:v>0.96733333333330696</c:v>
                </c:pt>
                <c:pt idx="1451">
                  <c:v>0.96799999999997355</c:v>
                </c:pt>
                <c:pt idx="1452">
                  <c:v>0.96866666666664025</c:v>
                </c:pt>
                <c:pt idx="1453">
                  <c:v>0.96933333333330685</c:v>
                </c:pt>
                <c:pt idx="1454">
                  <c:v>0.96999999999997344</c:v>
                </c:pt>
                <c:pt idx="1455">
                  <c:v>0.97066666666664014</c:v>
                </c:pt>
                <c:pt idx="1456">
                  <c:v>0.97133333333330674</c:v>
                </c:pt>
                <c:pt idx="1457">
                  <c:v>0.97199999999997333</c:v>
                </c:pt>
                <c:pt idx="1458">
                  <c:v>0.97266666666664003</c:v>
                </c:pt>
                <c:pt idx="1459">
                  <c:v>0.97333333333330663</c:v>
                </c:pt>
                <c:pt idx="1460">
                  <c:v>0.97399999999997322</c:v>
                </c:pt>
                <c:pt idx="1461">
                  <c:v>0.97466666666663992</c:v>
                </c:pt>
                <c:pt idx="1462">
                  <c:v>0.97533333333330652</c:v>
                </c:pt>
                <c:pt idx="1463">
                  <c:v>0.97599999999997311</c:v>
                </c:pt>
                <c:pt idx="1464">
                  <c:v>0.97666666666663982</c:v>
                </c:pt>
                <c:pt idx="1465">
                  <c:v>0.97733333333330641</c:v>
                </c:pt>
                <c:pt idx="1466">
                  <c:v>0.977999999999973</c:v>
                </c:pt>
                <c:pt idx="1467">
                  <c:v>0.9786666666666396</c:v>
                </c:pt>
                <c:pt idx="1468">
                  <c:v>0.9793333333333063</c:v>
                </c:pt>
                <c:pt idx="1469">
                  <c:v>0.97999999999997289</c:v>
                </c:pt>
                <c:pt idx="1470">
                  <c:v>0.98066666666663949</c:v>
                </c:pt>
                <c:pt idx="1471">
                  <c:v>0.98133333333330619</c:v>
                </c:pt>
                <c:pt idx="1472">
                  <c:v>0.98199999999997278</c:v>
                </c:pt>
                <c:pt idx="1473">
                  <c:v>0.98266666666663938</c:v>
                </c:pt>
                <c:pt idx="1474">
                  <c:v>0.98333333333330608</c:v>
                </c:pt>
                <c:pt idx="1475">
                  <c:v>0.98399999999997267</c:v>
                </c:pt>
                <c:pt idx="1476">
                  <c:v>0.98466666666663927</c:v>
                </c:pt>
                <c:pt idx="1477">
                  <c:v>0.98533333333330597</c:v>
                </c:pt>
                <c:pt idx="1478">
                  <c:v>0.98599999999997257</c:v>
                </c:pt>
                <c:pt idx="1479">
                  <c:v>0.98666666666663916</c:v>
                </c:pt>
                <c:pt idx="1480">
                  <c:v>0.98733333333330586</c:v>
                </c:pt>
                <c:pt idx="1481">
                  <c:v>0.98799999999997246</c:v>
                </c:pt>
                <c:pt idx="1482">
                  <c:v>0.98866666666663905</c:v>
                </c:pt>
                <c:pt idx="1483">
                  <c:v>0.98933333333330575</c:v>
                </c:pt>
                <c:pt idx="1484">
                  <c:v>0.98999999999997235</c:v>
                </c:pt>
                <c:pt idx="1485">
                  <c:v>0.99066666666663894</c:v>
                </c:pt>
                <c:pt idx="1486">
                  <c:v>0.99133333333330564</c:v>
                </c:pt>
                <c:pt idx="1487">
                  <c:v>0.99199999999997224</c:v>
                </c:pt>
                <c:pt idx="1488">
                  <c:v>0.99266666666663883</c:v>
                </c:pt>
                <c:pt idx="1489">
                  <c:v>0.99333333333330553</c:v>
                </c:pt>
                <c:pt idx="1490">
                  <c:v>0.99399999999997213</c:v>
                </c:pt>
                <c:pt idx="1491">
                  <c:v>0.99466666666663872</c:v>
                </c:pt>
                <c:pt idx="1492">
                  <c:v>0.99533333333330531</c:v>
                </c:pt>
                <c:pt idx="1493">
                  <c:v>0.99599999999997202</c:v>
                </c:pt>
                <c:pt idx="1494">
                  <c:v>0.99666666666663861</c:v>
                </c:pt>
                <c:pt idx="1495">
                  <c:v>0.99733333333330521</c:v>
                </c:pt>
                <c:pt idx="1496">
                  <c:v>0.99799999999997191</c:v>
                </c:pt>
                <c:pt idx="1497">
                  <c:v>0.9986666666666385</c:v>
                </c:pt>
                <c:pt idx="1498">
                  <c:v>0.9993333333333051</c:v>
                </c:pt>
                <c:pt idx="1499">
                  <c:v>0.9999999999999718</c:v>
                </c:pt>
              </c:numCache>
            </c:numRef>
          </c:xVal>
          <c:yVal>
            <c:numRef>
              <c:f>Sheet2!$E$7:$E$1606</c:f>
              <c:numCache>
                <c:formatCode>0.0000_ </c:formatCode>
                <c:ptCount val="1600"/>
                <c:pt idx="0">
                  <c:v>0.56576251857563142</c:v>
                </c:pt>
                <c:pt idx="1">
                  <c:v>0.568478166962055</c:v>
                </c:pt>
                <c:pt idx="2">
                  <c:v>0.57118212711636751</c:v>
                </c:pt>
                <c:pt idx="3">
                  <c:v>0.57387443246064074</c:v>
                </c:pt>
                <c:pt idx="4">
                  <c:v>0.57655511633423662</c:v>
                </c:pt>
                <c:pt idx="5">
                  <c:v>0.57922421199399754</c:v>
                </c:pt>
                <c:pt idx="6">
                  <c:v>0.58188175261443609</c:v>
                </c:pt>
                <c:pt idx="7">
                  <c:v>0.58452777128792355</c:v>
                </c:pt>
                <c:pt idx="8">
                  <c:v>0.5871623010248791</c:v>
                </c:pt>
                <c:pt idx="9">
                  <c:v>0.5897853747539582</c:v>
                </c:pt>
                <c:pt idx="10">
                  <c:v>0.59239702532224003</c:v>
                </c:pt>
                <c:pt idx="11">
                  <c:v>0.59499728549541475</c:v>
                </c:pt>
                <c:pt idx="12">
                  <c:v>0.5975861879579718</c:v>
                </c:pt>
                <c:pt idx="13">
                  <c:v>0.60016376531338489</c:v>
                </c:pt>
                <c:pt idx="14">
                  <c:v>0.60273005008429925</c:v>
                </c:pt>
                <c:pt idx="15">
                  <c:v>0.60528507471271731</c:v>
                </c:pt>
                <c:pt idx="16">
                  <c:v>0.60782887156018339</c:v>
                </c:pt>
                <c:pt idx="17">
                  <c:v>0.61036147290797005</c:v>
                </c:pt>
                <c:pt idx="18">
                  <c:v>0.61288291095726144</c:v>
                </c:pt>
                <c:pt idx="19">
                  <c:v>0.61539321782933798</c:v>
                </c:pt>
                <c:pt idx="20">
                  <c:v>0.61789242556576029</c:v>
                </c:pt>
                <c:pt idx="21">
                  <c:v>0.62038056612855208</c:v>
                </c:pt>
                <c:pt idx="22">
                  <c:v>0.62285767140038384</c:v>
                </c:pt>
                <c:pt idx="23">
                  <c:v>0.62532377318475485</c:v>
                </c:pt>
                <c:pt idx="24">
                  <c:v>0.6277789032061748</c:v>
                </c:pt>
                <c:pt idx="25">
                  <c:v>0.63022309311034785</c:v>
                </c:pt>
                <c:pt idx="26">
                  <c:v>0.63265637446435063</c:v>
                </c:pt>
                <c:pt idx="27">
                  <c:v>0.63507877875681618</c:v>
                </c:pt>
                <c:pt idx="28">
                  <c:v>0.63749033739811312</c:v>
                </c:pt>
                <c:pt idx="29">
                  <c:v>0.63989108172052567</c:v>
                </c:pt>
                <c:pt idx="30">
                  <c:v>0.64228104297843436</c:v>
                </c:pt>
                <c:pt idx="31">
                  <c:v>0.64466025234849456</c:v>
                </c:pt>
                <c:pt idx="32">
                  <c:v>0.64702874092981566</c:v>
                </c:pt>
                <c:pt idx="33">
                  <c:v>0.64938653974414029</c:v>
                </c:pt>
                <c:pt idx="34">
                  <c:v>0.65173367973602148</c:v>
                </c:pt>
                <c:pt idx="35">
                  <c:v>0.65407019177300163</c:v>
                </c:pt>
                <c:pt idx="36">
                  <c:v>0.65639610664578885</c:v>
                </c:pt>
                <c:pt idx="37">
                  <c:v>0.65871145506843454</c:v>
                </c:pt>
                <c:pt idx="38">
                  <c:v>0.66101626767851063</c:v>
                </c:pt>
                <c:pt idx="39">
                  <c:v>0.66331057503728419</c:v>
                </c:pt>
                <c:pt idx="40">
                  <c:v>0.66559440762989508</c:v>
                </c:pt>
                <c:pt idx="41">
                  <c:v>0.66786779586553058</c:v>
                </c:pt>
                <c:pt idx="42">
                  <c:v>0.67013077007759991</c:v>
                </c:pt>
                <c:pt idx="43">
                  <c:v>0.67238336052391035</c:v>
                </c:pt>
                <c:pt idx="44">
                  <c:v>0.6746255973868408</c:v>
                </c:pt>
                <c:pt idx="45">
                  <c:v>0.67685751077351552</c:v>
                </c:pt>
                <c:pt idx="46">
                  <c:v>0.67907913071597747</c:v>
                </c:pt>
                <c:pt idx="47">
                  <c:v>0.68129048717136298</c:v>
                </c:pt>
                <c:pt idx="48">
                  <c:v>0.68349161002207293</c:v>
                </c:pt>
                <c:pt idx="49">
                  <c:v>0.68568252907594529</c:v>
                </c:pt>
                <c:pt idx="50">
                  <c:v>0.68786327406642844</c:v>
                </c:pt>
                <c:pt idx="51">
                  <c:v>0.69003387465275157</c:v>
                </c:pt>
                <c:pt idx="52">
                  <c:v>0.69219436042009685</c:v>
                </c:pt>
                <c:pt idx="53">
                  <c:v>0.69434476087976926</c:v>
                </c:pt>
                <c:pt idx="54">
                  <c:v>0.69648510546936826</c:v>
                </c:pt>
                <c:pt idx="55">
                  <c:v>0.69861542355295725</c:v>
                </c:pt>
                <c:pt idx="56">
                  <c:v>0.70073574442123354</c:v>
                </c:pt>
                <c:pt idx="57">
                  <c:v>0.702846097291698</c:v>
                </c:pt>
                <c:pt idx="58">
                  <c:v>0.70494651130882335</c:v>
                </c:pt>
                <c:pt idx="59">
                  <c:v>0.70703701554422393</c:v>
                </c:pt>
                <c:pt idx="60">
                  <c:v>0.70911763899682323</c:v>
                </c:pt>
                <c:pt idx="61">
                  <c:v>0.7111884105930214</c:v>
                </c:pt>
                <c:pt idx="62">
                  <c:v>0.71324935918686427</c:v>
                </c:pt>
                <c:pt idx="63">
                  <c:v>0.71530051356020907</c:v>
                </c:pt>
                <c:pt idx="64">
                  <c:v>0.71734190242289209</c:v>
                </c:pt>
                <c:pt idx="65">
                  <c:v>0.7193735544128943</c:v>
                </c:pt>
                <c:pt idx="66">
                  <c:v>0.72139549809650905</c:v>
                </c:pt>
                <c:pt idx="67">
                  <c:v>0.72340776196850576</c:v>
                </c:pt>
                <c:pt idx="68">
                  <c:v>0.72541037445229639</c:v>
                </c:pt>
                <c:pt idx="69">
                  <c:v>0.72740336390010063</c:v>
                </c:pt>
                <c:pt idx="70">
                  <c:v>0.72938675859310975</c:v>
                </c:pt>
                <c:pt idx="71">
                  <c:v>0.73136058674165161</c:v>
                </c:pt>
                <c:pt idx="72">
                  <c:v>0.73332487648535383</c:v>
                </c:pt>
                <c:pt idx="73">
                  <c:v>0.7352796558933079</c:v>
                </c:pt>
                <c:pt idx="74">
                  <c:v>0.73722495296423218</c:v>
                </c:pt>
                <c:pt idx="75">
                  <c:v>0.73916079562663495</c:v>
                </c:pt>
                <c:pt idx="76">
                  <c:v>0.74108721173897563</c:v>
                </c:pt>
                <c:pt idx="77">
                  <c:v>0.74300422908982922</c:v>
                </c:pt>
                <c:pt idx="78">
                  <c:v>0.74491187539804538</c:v>
                </c:pt>
                <c:pt idx="79">
                  <c:v>0.74681017831291208</c:v>
                </c:pt>
                <c:pt idx="80">
                  <c:v>0.74869916541431514</c:v>
                </c:pt>
                <c:pt idx="81">
                  <c:v>0.75057886421289965</c:v>
                </c:pt>
                <c:pt idx="82">
                  <c:v>0.75244930215022998</c:v>
                </c:pt>
                <c:pt idx="83">
                  <c:v>0.75431050659894971</c:v>
                </c:pt>
                <c:pt idx="84">
                  <c:v>0.75616250486294123</c:v>
                </c:pt>
                <c:pt idx="85">
                  <c:v>0.7580053241774859</c:v>
                </c:pt>
                <c:pt idx="86">
                  <c:v>0.75983899170942093</c:v>
                </c:pt>
                <c:pt idx="87">
                  <c:v>0.76166353455730051</c:v>
                </c:pt>
                <c:pt idx="88">
                  <c:v>0.76347897975155188</c:v>
                </c:pt>
                <c:pt idx="89">
                  <c:v>0.76528535425463406</c:v>
                </c:pt>
                <c:pt idx="90">
                  <c:v>0.76708268496119558</c:v>
                </c:pt>
                <c:pt idx="91">
                  <c:v>0.76887099869823117</c:v>
                </c:pt>
                <c:pt idx="92">
                  <c:v>0.77065032222523921</c:v>
                </c:pt>
                <c:pt idx="93">
                  <c:v>0.77242068223437721</c:v>
                </c:pt>
                <c:pt idx="94">
                  <c:v>0.77418210535061849</c:v>
                </c:pt>
                <c:pt idx="95">
                  <c:v>0.77593461813190878</c:v>
                </c:pt>
                <c:pt idx="96">
                  <c:v>0.77767824706931998</c:v>
                </c:pt>
                <c:pt idx="97">
                  <c:v>0.77941301858720657</c:v>
                </c:pt>
                <c:pt idx="98">
                  <c:v>0.78113895904335962</c:v>
                </c:pt>
                <c:pt idx="99">
                  <c:v>0.78285609472916173</c:v>
                </c:pt>
                <c:pt idx="100">
                  <c:v>0.78456445186974089</c:v>
                </c:pt>
                <c:pt idx="101">
                  <c:v>0.78626405662412402</c:v>
                </c:pt>
                <c:pt idx="102">
                  <c:v>0.78795493508539061</c:v>
                </c:pt>
                <c:pt idx="103">
                  <c:v>0.78963711328082564</c:v>
                </c:pt>
                <c:pt idx="104">
                  <c:v>0.79131061717207252</c:v>
                </c:pt>
                <c:pt idx="105">
                  <c:v>0.79297547265528501</c:v>
                </c:pt>
                <c:pt idx="106">
                  <c:v>0.7946317055612796</c:v>
                </c:pt>
                <c:pt idx="107">
                  <c:v>0.79627934165568726</c:v>
                </c:pt>
                <c:pt idx="108">
                  <c:v>0.79791840663910474</c:v>
                </c:pt>
                <c:pt idx="109">
                  <c:v>0.7995489261472456</c:v>
                </c:pt>
                <c:pt idx="110">
                  <c:v>0.80117092575109028</c:v>
                </c:pt>
                <c:pt idx="111">
                  <c:v>0.80278443095703766</c:v>
                </c:pt>
                <c:pt idx="112">
                  <c:v>0.80438946720705462</c:v>
                </c:pt>
                <c:pt idx="113">
                  <c:v>0.80598605987882477</c:v>
                </c:pt>
                <c:pt idx="114">
                  <c:v>0.80757423428589981</c:v>
                </c:pt>
                <c:pt idx="115">
                  <c:v>0.80915401567784617</c:v>
                </c:pt>
                <c:pt idx="116">
                  <c:v>0.81072542924039626</c:v>
                </c:pt>
                <c:pt idx="117">
                  <c:v>0.8122885000955945</c:v>
                </c:pt>
                <c:pt idx="118">
                  <c:v>0.81384325330194718</c:v>
                </c:pt>
                <c:pt idx="119">
                  <c:v>0.81538971385456871</c:v>
                </c:pt>
                <c:pt idx="120">
                  <c:v>0.81692790668533066</c:v>
                </c:pt>
                <c:pt idx="121">
                  <c:v>0.8184578566630073</c:v>
                </c:pt>
                <c:pt idx="122">
                  <c:v>0.81997958859342313</c:v>
                </c:pt>
                <c:pt idx="123">
                  <c:v>0.821493127219599</c:v>
                </c:pt>
                <c:pt idx="124">
                  <c:v>0.82299849722189911</c:v>
                </c:pt>
                <c:pt idx="125">
                  <c:v>0.82449572321817532</c:v>
                </c:pt>
                <c:pt idx="126">
                  <c:v>0.82598482976391308</c:v>
                </c:pt>
                <c:pt idx="127">
                  <c:v>0.827465841352378</c:v>
                </c:pt>
                <c:pt idx="128">
                  <c:v>0.82893878241475838</c:v>
                </c:pt>
                <c:pt idx="129">
                  <c:v>0.8304036773203114</c:v>
                </c:pt>
                <c:pt idx="130">
                  <c:v>0.83186055037650641</c:v>
                </c:pt>
                <c:pt idx="131">
                  <c:v>0.83330942582916934</c:v>
                </c:pt>
                <c:pt idx="132">
                  <c:v>0.83475032786262571</c:v>
                </c:pt>
                <c:pt idx="133">
                  <c:v>0.83618328059984415</c:v>
                </c:pt>
                <c:pt idx="134">
                  <c:v>0.83760830810257958</c:v>
                </c:pt>
                <c:pt idx="135">
                  <c:v>0.83902543437151511</c:v>
                </c:pt>
                <c:pt idx="136">
                  <c:v>0.84043468334640503</c:v>
                </c:pt>
                <c:pt idx="137">
                  <c:v>0.84183607890621592</c:v>
                </c:pt>
                <c:pt idx="138">
                  <c:v>0.84322964486926921</c:v>
                </c:pt>
                <c:pt idx="139">
                  <c:v>0.84461540499338184</c:v>
                </c:pt>
                <c:pt idx="140">
                  <c:v>0.8459933829760079</c:v>
                </c:pt>
                <c:pt idx="141">
                  <c:v>0.84736360245437814</c:v>
                </c:pt>
                <c:pt idx="142">
                  <c:v>0.84872608700564212</c:v>
                </c:pt>
                <c:pt idx="143">
                  <c:v>0.85008086014700668</c:v>
                </c:pt>
                <c:pt idx="144">
                  <c:v>0.85142794533587662</c:v>
                </c:pt>
                <c:pt idx="145">
                  <c:v>0.85276736596999381</c:v>
                </c:pt>
                <c:pt idx="146">
                  <c:v>0.85409914538757636</c:v>
                </c:pt>
                <c:pt idx="147">
                  <c:v>0.85542330686745804</c:v>
                </c:pt>
                <c:pt idx="148">
                  <c:v>0.85673987362922532</c:v>
                </c:pt>
                <c:pt idx="149">
                  <c:v>0.85804886883335774</c:v>
                </c:pt>
                <c:pt idx="150">
                  <c:v>0.85935031558136343</c:v>
                </c:pt>
                <c:pt idx="151">
                  <c:v>0.86064423691591896</c:v>
                </c:pt>
                <c:pt idx="152">
                  <c:v>0.86193065582100525</c:v>
                </c:pt>
                <c:pt idx="153">
                  <c:v>0.86320959522204521</c:v>
                </c:pt>
                <c:pt idx="154">
                  <c:v>0.86448107798603957</c:v>
                </c:pt>
                <c:pt idx="155">
                  <c:v>0.86574512692170469</c:v>
                </c:pt>
                <c:pt idx="156">
                  <c:v>0.86700176477960733</c:v>
                </c:pt>
                <c:pt idx="157">
                  <c:v>0.86825101425230178</c:v>
                </c:pt>
                <c:pt idx="158">
                  <c:v>0.86949289797446339</c:v>
                </c:pt>
                <c:pt idx="159">
                  <c:v>0.87072743852302592</c:v>
                </c:pt>
                <c:pt idx="160">
                  <c:v>0.8719546584173149</c:v>
                </c:pt>
                <c:pt idx="161">
                  <c:v>0.87317458011918325</c:v>
                </c:pt>
                <c:pt idx="162">
                  <c:v>0.87438722603314467</c:v>
                </c:pt>
                <c:pt idx="163">
                  <c:v>0.87559261850650849</c:v>
                </c:pt>
                <c:pt idx="164">
                  <c:v>0.87679077982951226</c:v>
                </c:pt>
                <c:pt idx="165">
                  <c:v>0.87798173223545672</c:v>
                </c:pt>
                <c:pt idx="166">
                  <c:v>0.87916549790083753</c:v>
                </c:pt>
                <c:pt idx="167">
                  <c:v>0.88034209894547844</c:v>
                </c:pt>
                <c:pt idx="168">
                  <c:v>0.88151155743266441</c:v>
                </c:pt>
                <c:pt idx="169">
                  <c:v>0.88267389536927332</c:v>
                </c:pt>
                <c:pt idx="170">
                  <c:v>0.8838291347059074</c:v>
                </c:pt>
                <c:pt idx="171">
                  <c:v>0.88497729733702601</c:v>
                </c:pt>
                <c:pt idx="172">
                  <c:v>0.88611840510107631</c:v>
                </c:pt>
                <c:pt idx="173">
                  <c:v>0.88725247978062438</c:v>
                </c:pt>
                <c:pt idx="174">
                  <c:v>0.88837954310248546</c:v>
                </c:pt>
                <c:pt idx="175">
                  <c:v>0.88949961673785582</c:v>
                </c:pt>
                <c:pt idx="176">
                  <c:v>0.8906127223024416</c:v>
                </c:pt>
                <c:pt idx="177">
                  <c:v>0.8917188813565895</c:v>
                </c:pt>
                <c:pt idx="178">
                  <c:v>0.89281811540541534</c:v>
                </c:pt>
                <c:pt idx="179">
                  <c:v>0.89391044589893542</c:v>
                </c:pt>
                <c:pt idx="180">
                  <c:v>0.89499589423219261</c:v>
                </c:pt>
                <c:pt idx="181">
                  <c:v>0.8960744817453884</c:v>
                </c:pt>
                <c:pt idx="182">
                  <c:v>0.89714622972400848</c:v>
                </c:pt>
                <c:pt idx="183">
                  <c:v>0.89821115939895235</c:v>
                </c:pt>
                <c:pt idx="184">
                  <c:v>0.89926929194666139</c:v>
                </c:pt>
                <c:pt idx="185">
                  <c:v>0.90032064848924587</c:v>
                </c:pt>
                <c:pt idx="186">
                  <c:v>0.9013652500946121</c:v>
                </c:pt>
                <c:pt idx="187">
                  <c:v>0.90240311777659032</c:v>
                </c:pt>
                <c:pt idx="188">
                  <c:v>0.90343427249506036</c:v>
                </c:pt>
                <c:pt idx="189">
                  <c:v>0.90445873515607944</c:v>
                </c:pt>
                <c:pt idx="190">
                  <c:v>0.90547652661200706</c:v>
                </c:pt>
                <c:pt idx="191">
                  <c:v>0.90648766766163169</c:v>
                </c:pt>
                <c:pt idx="192">
                  <c:v>0.90749217905029589</c:v>
                </c:pt>
                <c:pt idx="193">
                  <c:v>0.90849008147002253</c:v>
                </c:pt>
                <c:pt idx="194">
                  <c:v>0.90948139555963881</c:v>
                </c:pt>
                <c:pt idx="195">
                  <c:v>0.91046614190490149</c:v>
                </c:pt>
                <c:pt idx="196">
                  <c:v>0.91144434103862204</c:v>
                </c:pt>
                <c:pt idx="197">
                  <c:v>0.91241601344078949</c:v>
                </c:pt>
                <c:pt idx="198">
                  <c:v>0.91338117953869546</c:v>
                </c:pt>
                <c:pt idx="199">
                  <c:v>0.91433985970705856</c:v>
                </c:pt>
                <c:pt idx="200">
                  <c:v>0.91529207426814474</c:v>
                </c:pt>
                <c:pt idx="201">
                  <c:v>0.91623784349189441</c:v>
                </c:pt>
                <c:pt idx="202">
                  <c:v>0.91717718759604272</c:v>
                </c:pt>
                <c:pt idx="203">
                  <c:v>0.91811012674624248</c:v>
                </c:pt>
                <c:pt idx="204">
                  <c:v>0.91903668105618785</c:v>
                </c:pt>
                <c:pt idx="205">
                  <c:v>0.91995687058773412</c:v>
                </c:pt>
                <c:pt idx="206">
                  <c:v>0.9208707153510215</c:v>
                </c:pt>
                <c:pt idx="207">
                  <c:v>0.92177823530459579</c:v>
                </c:pt>
                <c:pt idx="208">
                  <c:v>0.92267945035552967</c:v>
                </c:pt>
                <c:pt idx="209">
                  <c:v>0.92357438035954342</c:v>
                </c:pt>
                <c:pt idx="210">
                  <c:v>0.92446304512112576</c:v>
                </c:pt>
                <c:pt idx="211">
                  <c:v>0.92534546439365506</c:v>
                </c:pt>
                <c:pt idx="212">
                  <c:v>0.92622165787951882</c:v>
                </c:pt>
                <c:pt idx="213">
                  <c:v>0.92709164523023224</c:v>
                </c:pt>
                <c:pt idx="214">
                  <c:v>0.92795544604656077</c:v>
                </c:pt>
                <c:pt idx="215">
                  <c:v>0.92881307987863659</c:v>
                </c:pt>
                <c:pt idx="216">
                  <c:v>0.92966456622608018</c:v>
                </c:pt>
                <c:pt idx="217">
                  <c:v>0.93050992453811732</c:v>
                </c:pt>
                <c:pt idx="218">
                  <c:v>0.93134917421369778</c:v>
                </c:pt>
                <c:pt idx="219">
                  <c:v>0.93218233460161481</c:v>
                </c:pt>
                <c:pt idx="220">
                  <c:v>0.93300942500062256</c:v>
                </c:pt>
                <c:pt idx="221">
                  <c:v>0.93383046465955311</c:v>
                </c:pt>
                <c:pt idx="222">
                  <c:v>0.93464547277743482</c:v>
                </c:pt>
                <c:pt idx="223">
                  <c:v>0.93545446850360991</c:v>
                </c:pt>
                <c:pt idx="224">
                  <c:v>0.93625747093785039</c:v>
                </c:pt>
                <c:pt idx="225">
                  <c:v>0.93705449913047523</c:v>
                </c:pt>
                <c:pt idx="226">
                  <c:v>0.9378455720824671</c:v>
                </c:pt>
                <c:pt idx="227">
                  <c:v>0.93863070874558874</c:v>
                </c:pt>
                <c:pt idx="228">
                  <c:v>0.93940992802249801</c:v>
                </c:pt>
                <c:pt idx="229">
                  <c:v>0.9401832487668641</c:v>
                </c:pt>
                <c:pt idx="230">
                  <c:v>0.9409506897834834</c:v>
                </c:pt>
                <c:pt idx="231">
                  <c:v>0.94171226982839351</c:v>
                </c:pt>
                <c:pt idx="232">
                  <c:v>0.94246800760898974</c:v>
                </c:pt>
                <c:pt idx="233">
                  <c:v>0.94321792178413855</c:v>
                </c:pt>
                <c:pt idx="234">
                  <c:v>0.94396203096429165</c:v>
                </c:pt>
                <c:pt idx="235">
                  <c:v>0.94470035371160199</c:v>
                </c:pt>
                <c:pt idx="236">
                  <c:v>0.9454329085400357</c:v>
                </c:pt>
                <c:pt idx="237">
                  <c:v>0.9461597139154867</c:v>
                </c:pt>
                <c:pt idx="238">
                  <c:v>0.94688078825588973</c:v>
                </c:pt>
                <c:pt idx="239">
                  <c:v>0.94759614993133368</c:v>
                </c:pt>
                <c:pt idx="240">
                  <c:v>0.94830581726417451</c:v>
                </c:pt>
                <c:pt idx="241">
                  <c:v>0.94900980852914807</c:v>
                </c:pt>
                <c:pt idx="242">
                  <c:v>0.9497081419534813</c:v>
                </c:pt>
                <c:pt idx="243">
                  <c:v>0.95040083571700618</c:v>
                </c:pt>
                <c:pt idx="244">
                  <c:v>0.95108790795227038</c:v>
                </c:pt>
                <c:pt idx="245">
                  <c:v>0.95176937674464901</c:v>
                </c:pt>
                <c:pt idx="246">
                  <c:v>0.9524452601324559</c:v>
                </c:pt>
                <c:pt idx="247">
                  <c:v>0.95311557610705588</c:v>
                </c:pt>
                <c:pt idx="248">
                  <c:v>0.95378034261297384</c:v>
                </c:pt>
                <c:pt idx="249">
                  <c:v>0.9544395775480069</c:v>
                </c:pt>
                <c:pt idx="250">
                  <c:v>0.95509329876333382</c:v>
                </c:pt>
                <c:pt idx="251">
                  <c:v>0.95574152406362556</c:v>
                </c:pt>
                <c:pt idx="252">
                  <c:v>0.9563842712071553</c:v>
                </c:pt>
                <c:pt idx="253">
                  <c:v>0.9570215579059077</c:v>
                </c:pt>
                <c:pt idx="254">
                  <c:v>0.95765340182568881</c:v>
                </c:pt>
                <c:pt idx="255">
                  <c:v>0.95827982058623429</c:v>
                </c:pt>
                <c:pt idx="256">
                  <c:v>0.95890083176131979</c:v>
                </c:pt>
                <c:pt idx="257">
                  <c:v>0.95951645287886789</c:v>
                </c:pt>
                <c:pt idx="258">
                  <c:v>0.96012670142105838</c:v>
                </c:pt>
                <c:pt idx="259">
                  <c:v>0.96073159482443449</c:v>
                </c:pt>
                <c:pt idx="260">
                  <c:v>0.96133115048001239</c:v>
                </c:pt>
                <c:pt idx="261">
                  <c:v>0.96192538573338826</c:v>
                </c:pt>
                <c:pt idx="262">
                  <c:v>0.96251431788484576</c:v>
                </c:pt>
                <c:pt idx="263">
                  <c:v>0.96309796418946347</c:v>
                </c:pt>
                <c:pt idx="264">
                  <c:v>0.9636763418572214</c:v>
                </c:pt>
                <c:pt idx="265">
                  <c:v>0.96424946805310818</c:v>
                </c:pt>
                <c:pt idx="266">
                  <c:v>0.96481735989722772</c:v>
                </c:pt>
                <c:pt idx="267">
                  <c:v>0.9653800344649045</c:v>
                </c:pt>
                <c:pt idx="268">
                  <c:v>0.96593750878679074</c:v>
                </c:pt>
                <c:pt idx="269">
                  <c:v>0.96648979984897176</c:v>
                </c:pt>
                <c:pt idx="270">
                  <c:v>0.96703692459307167</c:v>
                </c:pt>
                <c:pt idx="271">
                  <c:v>0.9675788999163577</c:v>
                </c:pt>
                <c:pt idx="272">
                  <c:v>0.96811574267184675</c:v>
                </c:pt>
                <c:pt idx="273">
                  <c:v>0.96864746966840964</c:v>
                </c:pt>
                <c:pt idx="274">
                  <c:v>0.96917409767087515</c:v>
                </c:pt>
                <c:pt idx="275">
                  <c:v>0.9696956434001357</c:v>
                </c:pt>
                <c:pt idx="276">
                  <c:v>0.9702121235332497</c:v>
                </c:pt>
                <c:pt idx="277">
                  <c:v>0.97072355470354732</c:v>
                </c:pt>
                <c:pt idx="278">
                  <c:v>0.97122995350073293</c:v>
                </c:pt>
                <c:pt idx="279">
                  <c:v>0.97173133647098897</c:v>
                </c:pt>
                <c:pt idx="280">
                  <c:v>0.97222772011707903</c:v>
                </c:pt>
                <c:pt idx="281">
                  <c:v>0.97271912089845103</c:v>
                </c:pt>
                <c:pt idx="282">
                  <c:v>0.97320555523134022</c:v>
                </c:pt>
                <c:pt idx="283">
                  <c:v>0.9736870394888707</c:v>
                </c:pt>
                <c:pt idx="284">
                  <c:v>0.97416359000115871</c:v>
                </c:pt>
                <c:pt idx="285">
                  <c:v>0.97463522305541439</c:v>
                </c:pt>
                <c:pt idx="286">
                  <c:v>0.97510195489604345</c:v>
                </c:pt>
                <c:pt idx="287">
                  <c:v>0.9755638017247491</c:v>
                </c:pt>
                <c:pt idx="288">
                  <c:v>0.97602077970063283</c:v>
                </c:pt>
                <c:pt idx="289">
                  <c:v>0.97647290494029615</c:v>
                </c:pt>
                <c:pt idx="290">
                  <c:v>0.97692019351794201</c:v>
                </c:pt>
                <c:pt idx="291">
                  <c:v>0.97736266146547379</c:v>
                </c:pt>
                <c:pt idx="292">
                  <c:v>0.97780032477259726</c:v>
                </c:pt>
                <c:pt idx="293">
                  <c:v>0.97823319938692044</c:v>
                </c:pt>
                <c:pt idx="294">
                  <c:v>0.97866130121405337</c:v>
                </c:pt>
                <c:pt idx="295">
                  <c:v>0.97908464611770851</c:v>
                </c:pt>
                <c:pt idx="296">
                  <c:v>0.97950324991979942</c:v>
                </c:pt>
                <c:pt idx="297">
                  <c:v>0.97991712840054079</c:v>
                </c:pt>
                <c:pt idx="298">
                  <c:v>0.98032629729854737</c:v>
                </c:pt>
                <c:pt idx="299">
                  <c:v>0.98073077231093309</c:v>
                </c:pt>
                <c:pt idx="300">
                  <c:v>0.98113056909340912</c:v>
                </c:pt>
                <c:pt idx="301">
                  <c:v>0.98152570326038324</c:v>
                </c:pt>
                <c:pt idx="302">
                  <c:v>0.98191619038505729</c:v>
                </c:pt>
                <c:pt idx="303">
                  <c:v>0.98230204599952564</c:v>
                </c:pt>
                <c:pt idx="304">
                  <c:v>0.98268328559487295</c:v>
                </c:pt>
                <c:pt idx="305">
                  <c:v>0.98305992462127134</c:v>
                </c:pt>
                <c:pt idx="306">
                  <c:v>0.98343197848807851</c:v>
                </c:pt>
                <c:pt idx="307">
                  <c:v>0.9837994625639338</c:v>
                </c:pt>
                <c:pt idx="308">
                  <c:v>0.98416239217685719</c:v>
                </c:pt>
                <c:pt idx="309">
                  <c:v>0.98452078261434284</c:v>
                </c:pt>
                <c:pt idx="310">
                  <c:v>0.98487464912345835</c:v>
                </c:pt>
                <c:pt idx="311">
                  <c:v>0.98522400691094014</c:v>
                </c:pt>
                <c:pt idx="312">
                  <c:v>0.98556887114328862</c:v>
                </c:pt>
                <c:pt idx="313">
                  <c:v>0.98590925694686593</c:v>
                </c:pt>
                <c:pt idx="314">
                  <c:v>0.9862451794079895</c:v>
                </c:pt>
                <c:pt idx="315">
                  <c:v>0.98657665357302904</c:v>
                </c:pt>
                <c:pt idx="316">
                  <c:v>0.98690369444850068</c:v>
                </c:pt>
                <c:pt idx="317">
                  <c:v>0.98722631700116303</c:v>
                </c:pt>
                <c:pt idx="318">
                  <c:v>0.98754453615811055</c:v>
                </c:pt>
                <c:pt idx="319">
                  <c:v>0.98785836680686956</c:v>
                </c:pt>
                <c:pt idx="320">
                  <c:v>0.98816782379549184</c:v>
                </c:pt>
                <c:pt idx="321">
                  <c:v>0.98847292193264835</c:v>
                </c:pt>
                <c:pt idx="322">
                  <c:v>0.98877367598772437</c:v>
                </c:pt>
                <c:pt idx="323">
                  <c:v>0.98907010069091195</c:v>
                </c:pt>
                <c:pt idx="324">
                  <c:v>0.98936221073330455</c:v>
                </c:pt>
                <c:pt idx="325">
                  <c:v>0.98965002076698905</c:v>
                </c:pt>
                <c:pt idx="326">
                  <c:v>0.98993354540514034</c:v>
                </c:pt>
                <c:pt idx="327">
                  <c:v>0.99021279922211258</c:v>
                </c:pt>
                <c:pt idx="328">
                  <c:v>0.9904877967535336</c:v>
                </c:pt>
                <c:pt idx="329">
                  <c:v>0.99075855249639577</c:v>
                </c:pt>
                <c:pt idx="330">
                  <c:v>0.99102508090914898</c:v>
                </c:pt>
                <c:pt idx="331">
                  <c:v>0.99128739641179298</c:v>
                </c:pt>
                <c:pt idx="332">
                  <c:v>0.99154551338596875</c:v>
                </c:pt>
                <c:pt idx="333">
                  <c:v>0.99179944617505</c:v>
                </c:pt>
                <c:pt idx="334">
                  <c:v>0.99204920908423533</c:v>
                </c:pt>
                <c:pt idx="335">
                  <c:v>0.99229481638063843</c:v>
                </c:pt>
                <c:pt idx="336">
                  <c:v>0.99253628229338031</c:v>
                </c:pt>
                <c:pt idx="337">
                  <c:v>0.9927736210136785</c:v>
                </c:pt>
                <c:pt idx="338">
                  <c:v>0.99300684669493955</c:v>
                </c:pt>
                <c:pt idx="339">
                  <c:v>0.99323597345284742</c:v>
                </c:pt>
                <c:pt idx="340">
                  <c:v>0.99346101536545617</c:v>
                </c:pt>
                <c:pt idx="341">
                  <c:v>0.9936819864732771</c:v>
                </c:pt>
                <c:pt idx="342">
                  <c:v>0.99389890077937082</c:v>
                </c:pt>
                <c:pt idx="343">
                  <c:v>0.99411177224943503</c:v>
                </c:pt>
                <c:pt idx="344">
                  <c:v>0.99432061481189649</c:v>
                </c:pt>
                <c:pt idx="345">
                  <c:v>0.99452544235799678</c:v>
                </c:pt>
                <c:pt idx="346">
                  <c:v>0.99472626874188419</c:v>
                </c:pt>
                <c:pt idx="347">
                  <c:v>0.99492310778070081</c:v>
                </c:pt>
                <c:pt idx="348">
                  <c:v>0.99511597325467205</c:v>
                </c:pt>
                <c:pt idx="349">
                  <c:v>0.99530487890719488</c:v>
                </c:pt>
                <c:pt idx="350">
                  <c:v>0.99548983844492511</c:v>
                </c:pt>
                <c:pt idx="351">
                  <c:v>0.99567086553786621</c:v>
                </c:pt>
                <c:pt idx="352">
                  <c:v>0.99584797381945778</c:v>
                </c:pt>
                <c:pt idx="353">
                  <c:v>0.99602117688666136</c:v>
                </c:pt>
                <c:pt idx="354">
                  <c:v>0.9961904883000493</c:v>
                </c:pt>
                <c:pt idx="355">
                  <c:v>0.99635592158389108</c:v>
                </c:pt>
                <c:pt idx="356">
                  <c:v>0.99651749022624159</c:v>
                </c:pt>
                <c:pt idx="357">
                  <c:v>0.99667520767902529</c:v>
                </c:pt>
                <c:pt idx="358">
                  <c:v>0.99682908735812681</c:v>
                </c:pt>
                <c:pt idx="359">
                  <c:v>0.99697914264347298</c:v>
                </c:pt>
                <c:pt idx="360">
                  <c:v>0.99712538687912311</c:v>
                </c:pt>
                <c:pt idx="361">
                  <c:v>0.99726783337335101</c:v>
                </c:pt>
                <c:pt idx="362">
                  <c:v>0.99740649539873494</c:v>
                </c:pt>
                <c:pt idx="363">
                  <c:v>0.99754138619223987</c:v>
                </c:pt>
                <c:pt idx="364">
                  <c:v>0.99767251895530495</c:v>
                </c:pt>
                <c:pt idx="365">
                  <c:v>0.99779990685392761</c:v>
                </c:pt>
                <c:pt idx="366">
                  <c:v>0.99792356301874963</c:v>
                </c:pt>
                <c:pt idx="367">
                  <c:v>0.99804350054514079</c:v>
                </c:pt>
                <c:pt idx="368">
                  <c:v>0.99815973249328449</c:v>
                </c:pt>
                <c:pt idx="369">
                  <c:v>0.99827227188826262</c:v>
                </c:pt>
                <c:pt idx="370">
                  <c:v>0.99838113172013832</c:v>
                </c:pt>
                <c:pt idx="371">
                  <c:v>0.99848632494404166</c:v>
                </c:pt>
                <c:pt idx="372">
                  <c:v>0.99858786448025216</c:v>
                </c:pt>
                <c:pt idx="373">
                  <c:v>0.99868576321428348</c:v>
                </c:pt>
                <c:pt idx="374">
                  <c:v>0.99878003399696746</c:v>
                </c:pt>
                <c:pt idx="375">
                  <c:v>0.99887068964453551</c:v>
                </c:pt>
                <c:pt idx="376">
                  <c:v>0.9989577429387041</c:v>
                </c:pt>
                <c:pt idx="377">
                  <c:v>0.99904120662675544</c:v>
                </c:pt>
                <c:pt idx="378">
                  <c:v>0.99912109342162259</c:v>
                </c:pt>
                <c:pt idx="379">
                  <c:v>0.9991974160019701</c:v>
                </c:pt>
                <c:pt idx="380">
                  <c:v>0.99927018701227777</c:v>
                </c:pt>
                <c:pt idx="381">
                  <c:v>0.9993394190629219</c:v>
                </c:pt>
                <c:pt idx="382">
                  <c:v>0.999405124730258</c:v>
                </c:pt>
                <c:pt idx="383">
                  <c:v>0.99946731655670229</c:v>
                </c:pt>
                <c:pt idx="384">
                  <c:v>0.99952600705081374</c:v>
                </c:pt>
                <c:pt idx="385">
                  <c:v>0.99958120868737477</c:v>
                </c:pt>
                <c:pt idx="386">
                  <c:v>0.99963293390747365</c:v>
                </c:pt>
                <c:pt idx="387">
                  <c:v>0.99968119511858511</c:v>
                </c:pt>
                <c:pt idx="388">
                  <c:v>0.99972600469465078</c:v>
                </c:pt>
                <c:pt idx="389">
                  <c:v>0.99976737497616019</c:v>
                </c:pt>
                <c:pt idx="390">
                  <c:v>0.99980531827023256</c:v>
                </c:pt>
                <c:pt idx="391">
                  <c:v>0.99983984685069482</c:v>
                </c:pt>
                <c:pt idx="392">
                  <c:v>0.99987097295816463</c:v>
                </c:pt>
                <c:pt idx="393">
                  <c:v>0.99989870880012754</c:v>
                </c:pt>
                <c:pt idx="394">
                  <c:v>0.99992306655101937</c:v>
                </c:pt>
                <c:pt idx="395">
                  <c:v>0.99994405835230349</c:v>
                </c:pt>
                <c:pt idx="396">
                  <c:v>0.99996169631255327</c:v>
                </c:pt>
                <c:pt idx="397">
                  <c:v>0.99997599250752744</c:v>
                </c:pt>
                <c:pt idx="398">
                  <c:v>0.99998695898025369</c:v>
                </c:pt>
                <c:pt idx="399">
                  <c:v>0.9999946077411036</c:v>
                </c:pt>
                <c:pt idx="400">
                  <c:v>0.99999895076787448</c:v>
                </c:pt>
                <c:pt idx="401">
                  <c:v>0.99999999999999978</c:v>
                </c:pt>
                <c:pt idx="402">
                  <c:v>0.99999776573566868</c:v>
                </c:pt>
                <c:pt idx="403">
                  <c:v>0.99999225445692386</c:v>
                </c:pt>
                <c:pt idx="404">
                  <c:v>0.99998347207896088</c:v>
                </c:pt>
                <c:pt idx="405">
                  <c:v>0.99997142449565812</c:v>
                </c:pt>
                <c:pt idx="406">
                  <c:v>0.99995611757969372</c:v>
                </c:pt>
                <c:pt idx="407">
                  <c:v>0.99993755718265831</c:v>
                </c:pt>
                <c:pt idx="408">
                  <c:v>0.99991574913516978</c:v>
                </c:pt>
                <c:pt idx="409">
                  <c:v>0.99989069924698437</c:v>
                </c:pt>
                <c:pt idx="410">
                  <c:v>0.99986241330710934</c:v>
                </c:pt>
                <c:pt idx="411">
                  <c:v>0.99983089708391448</c:v>
                </c:pt>
                <c:pt idx="412">
                  <c:v>0.99979615632524033</c:v>
                </c:pt>
                <c:pt idx="413">
                  <c:v>0.99975819675850963</c:v>
                </c:pt>
                <c:pt idx="414">
                  <c:v>0.9997170240908354</c:v>
                </c:pt>
                <c:pt idx="415">
                  <c:v>0.99967264400912692</c:v>
                </c:pt>
                <c:pt idx="416">
                  <c:v>0.99962506218019997</c:v>
                </c:pt>
                <c:pt idx="417">
                  <c:v>0.99957428425088057</c:v>
                </c:pt>
                <c:pt idx="418">
                  <c:v>0.9995203158481123</c:v>
                </c:pt>
                <c:pt idx="419">
                  <c:v>0.99946316257905965</c:v>
                </c:pt>
                <c:pt idx="420">
                  <c:v>0.99940283003121266</c:v>
                </c:pt>
                <c:pt idx="421">
                  <c:v>0.99933932377249146</c:v>
                </c:pt>
                <c:pt idx="422">
                  <c:v>0.99927264935134719</c:v>
                </c:pt>
                <c:pt idx="423">
                  <c:v>0.99920281229686436</c:v>
                </c:pt>
                <c:pt idx="424">
                  <c:v>0.99912981811886326</c:v>
                </c:pt>
                <c:pt idx="425">
                  <c:v>0.9990536723079988</c:v>
                </c:pt>
                <c:pt idx="426">
                  <c:v>0.99897438033586106</c:v>
                </c:pt>
                <c:pt idx="427">
                  <c:v>0.99889194765507494</c:v>
                </c:pt>
                <c:pt idx="428">
                  <c:v>0.99880637969939778</c:v>
                </c:pt>
                <c:pt idx="429">
                  <c:v>0.99871768188381771</c:v>
                </c:pt>
                <c:pt idx="430">
                  <c:v>0.99862585960465</c:v>
                </c:pt>
                <c:pt idx="431">
                  <c:v>0.99853091823963414</c:v>
                </c:pt>
                <c:pt idx="432">
                  <c:v>0.99843286314802993</c:v>
                </c:pt>
                <c:pt idx="433">
                  <c:v>0.99833169967071089</c:v>
                </c:pt>
                <c:pt idx="434">
                  <c:v>0.99822743313026119</c:v>
                </c:pt>
                <c:pt idx="435">
                  <c:v>0.99812006883106685</c:v>
                </c:pt>
                <c:pt idx="436">
                  <c:v>0.99800961205941086</c:v>
                </c:pt>
                <c:pt idx="437">
                  <c:v>0.99789606808356524</c:v>
                </c:pt>
                <c:pt idx="438">
                  <c:v>0.99777944215388148</c:v>
                </c:pt>
                <c:pt idx="439">
                  <c:v>0.99765973950288467</c:v>
                </c:pt>
                <c:pt idx="440">
                  <c:v>0.99753696534536151</c:v>
                </c:pt>
                <c:pt idx="441">
                  <c:v>0.99741112487845163</c:v>
                </c:pt>
                <c:pt idx="442">
                  <c:v>0.99728222328173588</c:v>
                </c:pt>
                <c:pt idx="443">
                  <c:v>0.9971502657173279</c:v>
                </c:pt>
                <c:pt idx="444">
                  <c:v>0.99701525732995844</c:v>
                </c:pt>
                <c:pt idx="445">
                  <c:v>0.99687720324706597</c:v>
                </c:pt>
                <c:pt idx="446">
                  <c:v>0.99673610857888306</c:v>
                </c:pt>
                <c:pt idx="447">
                  <c:v>0.99659197841852221</c:v>
                </c:pt>
                <c:pt idx="448">
                  <c:v>0.99644481784206163</c:v>
                </c:pt>
                <c:pt idx="449">
                  <c:v>0.99629463190863143</c:v>
                </c:pt>
                <c:pt idx="450">
                  <c:v>0.99614142566049813</c:v>
                </c:pt>
                <c:pt idx="451">
                  <c:v>0.99598520412314828</c:v>
                </c:pt>
                <c:pt idx="452">
                  <c:v>0.99582597230537251</c:v>
                </c:pt>
                <c:pt idx="453">
                  <c:v>0.99566373519934881</c:v>
                </c:pt>
                <c:pt idx="454">
                  <c:v>0.99549849778072452</c:v>
                </c:pt>
                <c:pt idx="455">
                  <c:v>0.99533026500869815</c:v>
                </c:pt>
                <c:pt idx="456">
                  <c:v>0.99515904182610193</c:v>
                </c:pt>
                <c:pt idx="457">
                  <c:v>0.99498483315948139</c:v>
                </c:pt>
                <c:pt idx="458">
                  <c:v>0.99480764391917709</c:v>
                </c:pt>
                <c:pt idx="459">
                  <c:v>0.99462747899940229</c:v>
                </c:pt>
                <c:pt idx="460">
                  <c:v>0.99444434327832498</c:v>
                </c:pt>
                <c:pt idx="461">
                  <c:v>0.99425824161814458</c:v>
                </c:pt>
                <c:pt idx="462">
                  <c:v>0.99406917886517099</c:v>
                </c:pt>
                <c:pt idx="463">
                  <c:v>0.99387715984990277</c:v>
                </c:pt>
                <c:pt idx="464">
                  <c:v>0.99368218938710318</c:v>
                </c:pt>
                <c:pt idx="465">
                  <c:v>0.99348427227587865</c:v>
                </c:pt>
                <c:pt idx="466">
                  <c:v>0.99328341329975345</c:v>
                </c:pt>
                <c:pt idx="467">
                  <c:v>0.99307961722674554</c:v>
                </c:pt>
                <c:pt idx="468">
                  <c:v>0.99287288880944391</c:v>
                </c:pt>
                <c:pt idx="469">
                  <c:v>0.99266323278508062</c:v>
                </c:pt>
                <c:pt idx="470">
                  <c:v>0.9924506538756066</c:v>
                </c:pt>
                <c:pt idx="471">
                  <c:v>0.99223515678776497</c:v>
                </c:pt>
                <c:pt idx="472">
                  <c:v>0.99201674621316538</c:v>
                </c:pt>
                <c:pt idx="473">
                  <c:v>0.99179542682835498</c:v>
                </c:pt>
                <c:pt idx="474">
                  <c:v>0.99157120329489301</c:v>
                </c:pt>
                <c:pt idx="475">
                  <c:v>0.99134408025942167</c:v>
                </c:pt>
                <c:pt idx="476">
                  <c:v>0.99111406235373645</c:v>
                </c:pt>
                <c:pt idx="477">
                  <c:v>0.99088115419485956</c:v>
                </c:pt>
                <c:pt idx="478">
                  <c:v>0.99064536038510875</c:v>
                </c:pt>
                <c:pt idx="479">
                  <c:v>0.99040668551216815</c:v>
                </c:pt>
                <c:pt idx="480">
                  <c:v>0.99016513414915797</c:v>
                </c:pt>
                <c:pt idx="481">
                  <c:v>0.98992071085470335</c:v>
                </c:pt>
                <c:pt idx="482">
                  <c:v>0.98967342017300308</c:v>
                </c:pt>
                <c:pt idx="483">
                  <c:v>0.9894232666338989</c:v>
                </c:pt>
                <c:pt idx="484">
                  <c:v>0.98917025475294273</c:v>
                </c:pt>
                <c:pt idx="485">
                  <c:v>0.98891438903146356</c:v>
                </c:pt>
                <c:pt idx="486">
                  <c:v>0.98865567395663567</c:v>
                </c:pt>
                <c:pt idx="487">
                  <c:v>0.98839411400154553</c:v>
                </c:pt>
                <c:pt idx="488">
                  <c:v>0.98812971362525615</c:v>
                </c:pt>
                <c:pt idx="489">
                  <c:v>0.98786247727287513</c:v>
                </c:pt>
                <c:pt idx="490">
                  <c:v>0.98759240937561843</c:v>
                </c:pt>
                <c:pt idx="491">
                  <c:v>0.98731951435087684</c:v>
                </c:pt>
                <c:pt idx="492">
                  <c:v>0.9870437966022787</c:v>
                </c:pt>
                <c:pt idx="493">
                  <c:v>0.98676526051975633</c:v>
                </c:pt>
                <c:pt idx="494">
                  <c:v>0.9864839104796076</c:v>
                </c:pt>
                <c:pt idx="495">
                  <c:v>0.98619975084456146</c:v>
                </c:pt>
                <c:pt idx="496">
                  <c:v>0.98591278596383913</c:v>
                </c:pt>
                <c:pt idx="497">
                  <c:v>0.98562302017321846</c:v>
                </c:pt>
                <c:pt idx="498">
                  <c:v>0.98533045779509409</c:v>
                </c:pt>
                <c:pt idx="499">
                  <c:v>0.98503510313854137</c:v>
                </c:pt>
                <c:pt idx="500">
                  <c:v>0.98473696049937676</c:v>
                </c:pt>
                <c:pt idx="501">
                  <c:v>0.98443603416021908</c:v>
                </c:pt>
                <c:pt idx="502">
                  <c:v>0.98413232839054943</c:v>
                </c:pt>
                <c:pt idx="503">
                  <c:v>0.98382584744677415</c:v>
                </c:pt>
                <c:pt idx="504">
                  <c:v>0.98351659557228155</c:v>
                </c:pt>
                <c:pt idx="505">
                  <c:v>0.98320457699750352</c:v>
                </c:pt>
                <c:pt idx="506">
                  <c:v>0.98288979593997405</c:v>
                </c:pt>
                <c:pt idx="507">
                  <c:v>0.98257225660438896</c:v>
                </c:pt>
                <c:pt idx="508">
                  <c:v>0.98225196318266339</c:v>
                </c:pt>
                <c:pt idx="509">
                  <c:v>0.98192891985399022</c:v>
                </c:pt>
                <c:pt idx="510">
                  <c:v>0.98160313078489825</c:v>
                </c:pt>
                <c:pt idx="511">
                  <c:v>0.98127460012931023</c:v>
                </c:pt>
                <c:pt idx="512">
                  <c:v>0.98094333202859751</c:v>
                </c:pt>
                <c:pt idx="513">
                  <c:v>0.98060933061164079</c:v>
                </c:pt>
                <c:pt idx="514">
                  <c:v>0.9802725999948827</c:v>
                </c:pt>
                <c:pt idx="515">
                  <c:v>0.97993314428238676</c:v>
                </c:pt>
                <c:pt idx="516">
                  <c:v>0.97959096756589059</c:v>
                </c:pt>
                <c:pt idx="517">
                  <c:v>0.97924607392486407</c:v>
                </c:pt>
                <c:pt idx="518">
                  <c:v>0.97889846742656228</c:v>
                </c:pt>
                <c:pt idx="519">
                  <c:v>0.97854815212608148</c:v>
                </c:pt>
                <c:pt idx="520">
                  <c:v>0.97819513206641318</c:v>
                </c:pt>
                <c:pt idx="521">
                  <c:v>0.97783941127849794</c:v>
                </c:pt>
                <c:pt idx="522">
                  <c:v>0.97748099378127906</c:v>
                </c:pt>
                <c:pt idx="523">
                  <c:v>0.9771198835817575</c:v>
                </c:pt>
                <c:pt idx="524">
                  <c:v>0.97675608467504338</c:v>
                </c:pt>
                <c:pt idx="525">
                  <c:v>0.97638960104440964</c:v>
                </c:pt>
                <c:pt idx="526">
                  <c:v>0.97602043666134397</c:v>
                </c:pt>
                <c:pt idx="527">
                  <c:v>0.97564859548560201</c:v>
                </c:pt>
                <c:pt idx="528">
                  <c:v>0.97527408146525829</c:v>
                </c:pt>
                <c:pt idx="529">
                  <c:v>0.97489689853675821</c:v>
                </c:pt>
                <c:pt idx="530">
                  <c:v>0.97451705062497007</c:v>
                </c:pt>
                <c:pt idx="531">
                  <c:v>0.9741345416432341</c:v>
                </c:pt>
                <c:pt idx="532">
                  <c:v>0.97374937549341578</c:v>
                </c:pt>
                <c:pt idx="533">
                  <c:v>0.9733615560659542</c:v>
                </c:pt>
                <c:pt idx="534">
                  <c:v>0.97297108723991299</c:v>
                </c:pt>
                <c:pt idx="535">
                  <c:v>0.97257797288302983</c:v>
                </c:pt>
                <c:pt idx="536">
                  <c:v>0.97218221685176676</c:v>
                </c:pt>
                <c:pt idx="537">
                  <c:v>0.97178382299135813</c:v>
                </c:pt>
                <c:pt idx="538">
                  <c:v>0.9713827951358609</c:v>
                </c:pt>
                <c:pt idx="539">
                  <c:v>0.97097913710820216</c:v>
                </c:pt>
                <c:pt idx="540">
                  <c:v>0.97057285272022831</c:v>
                </c:pt>
                <c:pt idx="541">
                  <c:v>0.97016394577275344</c:v>
                </c:pt>
                <c:pt idx="542">
                  <c:v>0.96975242005560536</c:v>
                </c:pt>
                <c:pt idx="543">
                  <c:v>0.96933827934767558</c:v>
                </c:pt>
                <c:pt idx="544">
                  <c:v>0.96892152741696447</c:v>
                </c:pt>
                <c:pt idx="545">
                  <c:v>0.96850216802063038</c:v>
                </c:pt>
                <c:pt idx="546">
                  <c:v>0.96808020490503432</c:v>
                </c:pt>
                <c:pt idx="547">
                  <c:v>0.96765564180578667</c:v>
                </c:pt>
                <c:pt idx="548">
                  <c:v>0.96722848244779625</c:v>
                </c:pt>
                <c:pt idx="549">
                  <c:v>0.96679873054531207</c:v>
                </c:pt>
                <c:pt idx="550">
                  <c:v>0.96636638980197154</c:v>
                </c:pt>
                <c:pt idx="551">
                  <c:v>0.96593146391084583</c:v>
                </c:pt>
                <c:pt idx="552">
                  <c:v>0.96549395655448367</c:v>
                </c:pt>
                <c:pt idx="553">
                  <c:v>0.9650538714049578</c:v>
                </c:pt>
                <c:pt idx="554">
                  <c:v>0.96461121212390899</c:v>
                </c:pt>
                <c:pt idx="555">
                  <c:v>0.96416598236258944</c:v>
                </c:pt>
                <c:pt idx="556">
                  <c:v>0.96371818576190893</c:v>
                </c:pt>
                <c:pt idx="557">
                  <c:v>0.96326782595247717</c:v>
                </c:pt>
                <c:pt idx="558">
                  <c:v>0.96281490655464819</c:v>
                </c:pt>
                <c:pt idx="559">
                  <c:v>0.96235943117856215</c:v>
                </c:pt>
                <c:pt idx="560">
                  <c:v>0.96190140342419184</c:v>
                </c:pt>
                <c:pt idx="561">
                  <c:v>0.96144082688138199</c:v>
                </c:pt>
                <c:pt idx="562">
                  <c:v>0.96097770512989467</c:v>
                </c:pt>
                <c:pt idx="563">
                  <c:v>0.96051204173944882</c:v>
                </c:pt>
                <c:pt idx="564">
                  <c:v>0.96004384026976564</c:v>
                </c:pt>
                <c:pt idx="565">
                  <c:v>0.95957310427060893</c:v>
                </c:pt>
                <c:pt idx="566">
                  <c:v>0.95909983728182635</c:v>
                </c:pt>
                <c:pt idx="567">
                  <c:v>0.95862404283339198</c:v>
                </c:pt>
                <c:pt idx="568">
                  <c:v>0.95814572444544666</c:v>
                </c:pt>
                <c:pt idx="569">
                  <c:v>0.95766488562833951</c:v>
                </c:pt>
                <c:pt idx="570">
                  <c:v>0.95718152988266925</c:v>
                </c:pt>
                <c:pt idx="571">
                  <c:v>0.95669566069932355</c:v>
                </c:pt>
                <c:pt idx="572">
                  <c:v>0.95620728155952039</c:v>
                </c:pt>
                <c:pt idx="573">
                  <c:v>0.95571639593484758</c:v>
                </c:pt>
                <c:pt idx="574">
                  <c:v>0.95522300728730325</c:v>
                </c:pt>
                <c:pt idx="575">
                  <c:v>0.95472711906933416</c:v>
                </c:pt>
                <c:pt idx="576">
                  <c:v>0.95422873472387815</c:v>
                </c:pt>
                <c:pt idx="577">
                  <c:v>0.95372785768439894</c:v>
                </c:pt>
                <c:pt idx="578">
                  <c:v>0.95322449137493015</c:v>
                </c:pt>
                <c:pt idx="579">
                  <c:v>0.95271863921010946</c:v>
                </c:pt>
                <c:pt idx="580">
                  <c:v>0.95221030459522105</c:v>
                </c:pt>
                <c:pt idx="581">
                  <c:v>0.95169949092623074</c:v>
                </c:pt>
                <c:pt idx="582">
                  <c:v>0.95118620158982758</c:v>
                </c:pt>
                <c:pt idx="583">
                  <c:v>0.9506704399634579</c:v>
                </c:pt>
                <c:pt idx="584">
                  <c:v>0.95015220941536682</c:v>
                </c:pt>
                <c:pt idx="585">
                  <c:v>0.9496315133046338</c:v>
                </c:pt>
                <c:pt idx="586">
                  <c:v>0.94910835498120982</c:v>
                </c:pt>
                <c:pt idx="587">
                  <c:v>0.94858273778595548</c:v>
                </c:pt>
                <c:pt idx="588">
                  <c:v>0.94805466505067704</c:v>
                </c:pt>
                <c:pt idx="589">
                  <c:v>0.94752414009816488</c:v>
                </c:pt>
                <c:pt idx="590">
                  <c:v>0.94699116624222746</c:v>
                </c:pt>
                <c:pt idx="591">
                  <c:v>0.94645574678773026</c:v>
                </c:pt>
                <c:pt idx="592">
                  <c:v>0.94591788503062968</c:v>
                </c:pt>
                <c:pt idx="593">
                  <c:v>0.94537758425801144</c:v>
                </c:pt>
                <c:pt idx="594">
                  <c:v>0.94483484774812299</c:v>
                </c:pt>
                <c:pt idx="595">
                  <c:v>0.94428967877041303</c:v>
                </c:pt>
                <c:pt idx="596">
                  <c:v>0.9437420805855643</c:v>
                </c:pt>
                <c:pt idx="597">
                  <c:v>0.94319205644552917</c:v>
                </c:pt>
                <c:pt idx="598">
                  <c:v>0.94263960959356496</c:v>
                </c:pt>
                <c:pt idx="599">
                  <c:v>0.9420847432642695</c:v>
                </c:pt>
                <c:pt idx="600">
                  <c:v>0.94152746068361415</c:v>
                </c:pt>
                <c:pt idx="601">
                  <c:v>0.94096776506897939</c:v>
                </c:pt>
                <c:pt idx="602">
                  <c:v>0.94040565962918909</c:v>
                </c:pt>
                <c:pt idx="603">
                  <c:v>0.93984114756454418</c:v>
                </c:pt>
                <c:pt idx="604">
                  <c:v>0.93927423206685623</c:v>
                </c:pt>
                <c:pt idx="605">
                  <c:v>0.9387049163194825</c:v>
                </c:pt>
                <c:pt idx="606">
                  <c:v>0.93813320349735874</c:v>
                </c:pt>
                <c:pt idx="607">
                  <c:v>0.93755909676703097</c:v>
                </c:pt>
                <c:pt idx="608">
                  <c:v>0.93698259928669214</c:v>
                </c:pt>
                <c:pt idx="609">
                  <c:v>0.93640371420621216</c:v>
                </c:pt>
                <c:pt idx="610">
                  <c:v>0.93582244466717157</c:v>
                </c:pt>
                <c:pt idx="611">
                  <c:v>0.93523879380289499</c:v>
                </c:pt>
                <c:pt idx="612">
                  <c:v>0.93465276473848324</c:v>
                </c:pt>
                <c:pt idx="613">
                  <c:v>0.9340643605908453</c:v>
                </c:pt>
                <c:pt idx="614">
                  <c:v>0.93347358446873041</c:v>
                </c:pt>
                <c:pt idx="615">
                  <c:v>0.93288043947276023</c:v>
                </c:pt>
                <c:pt idx="616">
                  <c:v>0.93228492869546176</c:v>
                </c:pt>
                <c:pt idx="617">
                  <c:v>0.93168705522129724</c:v>
                </c:pt>
                <c:pt idx="618">
                  <c:v>0.93108682212669636</c:v>
                </c:pt>
                <c:pt idx="619">
                  <c:v>0.93048423248008805</c:v>
                </c:pt>
                <c:pt idx="620">
                  <c:v>0.9298792893419312</c:v>
                </c:pt>
                <c:pt idx="621">
                  <c:v>0.92927199576474573</c:v>
                </c:pt>
                <c:pt idx="622">
                  <c:v>0.92866235479314385</c:v>
                </c:pt>
                <c:pt idx="623">
                  <c:v>0.92805036946385944</c:v>
                </c:pt>
                <c:pt idx="624">
                  <c:v>0.92743604280578018</c:v>
                </c:pt>
                <c:pt idx="625">
                  <c:v>0.92681937783997748</c:v>
                </c:pt>
                <c:pt idx="626">
                  <c:v>0.92620037757973628</c:v>
                </c:pt>
                <c:pt idx="627">
                  <c:v>0.92557904503058441</c:v>
                </c:pt>
                <c:pt idx="628">
                  <c:v>0.92495538319032478</c:v>
                </c:pt>
                <c:pt idx="629">
                  <c:v>0.92432939504906297</c:v>
                </c:pt>
                <c:pt idx="630">
                  <c:v>0.92370108358923808</c:v>
                </c:pt>
                <c:pt idx="631">
                  <c:v>0.92307045178565117</c:v>
                </c:pt>
                <c:pt idx="632">
                  <c:v>0.92243750260549529</c:v>
                </c:pt>
                <c:pt idx="633">
                  <c:v>0.92180223900838487</c:v>
                </c:pt>
                <c:pt idx="634">
                  <c:v>0.92116466394638352</c:v>
                </c:pt>
                <c:pt idx="635">
                  <c:v>0.92052478036403418</c:v>
                </c:pt>
                <c:pt idx="636">
                  <c:v>0.91988259119838778</c:v>
                </c:pt>
                <c:pt idx="637">
                  <c:v>0.91923809937903012</c:v>
                </c:pt>
                <c:pt idx="638">
                  <c:v>0.91859130782811227</c:v>
                </c:pt>
                <c:pt idx="639">
                  <c:v>0.91794221946037802</c:v>
                </c:pt>
                <c:pt idx="640">
                  <c:v>0.91729083718319238</c:v>
                </c:pt>
                <c:pt idx="641">
                  <c:v>0.91663716389656813</c:v>
                </c:pt>
                <c:pt idx="642">
                  <c:v>0.91598120249319592</c:v>
                </c:pt>
                <c:pt idx="643">
                  <c:v>0.91532295585847068</c:v>
                </c:pt>
                <c:pt idx="644">
                  <c:v>0.91466242687051813</c:v>
                </c:pt>
                <c:pt idx="645">
                  <c:v>0.91399961840022537</c:v>
                </c:pt>
                <c:pt idx="646">
                  <c:v>0.91333453331126468</c:v>
                </c:pt>
                <c:pt idx="647">
                  <c:v>0.91266717446012258</c:v>
                </c:pt>
                <c:pt idx="648">
                  <c:v>0.91199754469612693</c:v>
                </c:pt>
                <c:pt idx="649">
                  <c:v>0.91132564686147299</c:v>
                </c:pt>
                <c:pt idx="650">
                  <c:v>0.91065148379125038</c:v>
                </c:pt>
                <c:pt idx="651">
                  <c:v>0.90997505831347003</c:v>
                </c:pt>
                <c:pt idx="652">
                  <c:v>0.90929637324909074</c:v>
                </c:pt>
                <c:pt idx="653">
                  <c:v>0.90861543141204459</c:v>
                </c:pt>
                <c:pt idx="654">
                  <c:v>0.9079322356092645</c:v>
                </c:pt>
                <c:pt idx="655">
                  <c:v>0.90724678864070929</c:v>
                </c:pt>
                <c:pt idx="656">
                  <c:v>0.90655909329938977</c:v>
                </c:pt>
                <c:pt idx="657">
                  <c:v>0.90586915237139543</c:v>
                </c:pt>
                <c:pt idx="658">
                  <c:v>0.9051769686359189</c:v>
                </c:pt>
                <c:pt idx="659">
                  <c:v>0.90448254486528235</c:v>
                </c:pt>
                <c:pt idx="660">
                  <c:v>0.90378588382496272</c:v>
                </c:pt>
                <c:pt idx="661">
                  <c:v>0.90308698827361711</c:v>
                </c:pt>
                <c:pt idx="662">
                  <c:v>0.90238586096310769</c:v>
                </c:pt>
                <c:pt idx="663">
                  <c:v>0.90168250463852706</c:v>
                </c:pt>
                <c:pt idx="664">
                  <c:v>0.90097692203822288</c:v>
                </c:pt>
                <c:pt idx="665">
                  <c:v>0.90026911589382375</c:v>
                </c:pt>
                <c:pt idx="666">
                  <c:v>0.89955908893026193</c:v>
                </c:pt>
                <c:pt idx="667">
                  <c:v>0.89884684386580038</c:v>
                </c:pt>
                <c:pt idx="668">
                  <c:v>0.89813238341205426</c:v>
                </c:pt>
                <c:pt idx="669">
                  <c:v>0.8974157102740189</c:v>
                </c:pt>
                <c:pt idx="670">
                  <c:v>0.89669682715009069</c:v>
                </c:pt>
                <c:pt idx="671">
                  <c:v>0.89597573673209263</c:v>
                </c:pt>
                <c:pt idx="672">
                  <c:v>0.89525244170529938</c:v>
                </c:pt>
                <c:pt idx="673">
                  <c:v>0.89452694474845862</c:v>
                </c:pt>
                <c:pt idx="674">
                  <c:v>0.89379924853381776</c:v>
                </c:pt>
                <c:pt idx="675">
                  <c:v>0.89306935572714419</c:v>
                </c:pt>
                <c:pt idx="676">
                  <c:v>0.89233726898775168</c:v>
                </c:pt>
                <c:pt idx="677">
                  <c:v>0.89160299096852302</c:v>
                </c:pt>
                <c:pt idx="678">
                  <c:v>0.89086652431593294</c:v>
                </c:pt>
                <c:pt idx="679">
                  <c:v>0.89012787167007068</c:v>
                </c:pt>
                <c:pt idx="680">
                  <c:v>0.88938703566466482</c:v>
                </c:pt>
                <c:pt idx="681">
                  <c:v>0.88864401892710465</c:v>
                </c:pt>
                <c:pt idx="682">
                  <c:v>0.88789882407846354</c:v>
                </c:pt>
                <c:pt idx="683">
                  <c:v>0.88715145373352211</c:v>
                </c:pt>
                <c:pt idx="684">
                  <c:v>0.88640191050078998</c:v>
                </c:pt>
                <c:pt idx="685">
                  <c:v>0.88565019698252978</c:v>
                </c:pt>
                <c:pt idx="686">
                  <c:v>0.88489631577477779</c:v>
                </c:pt>
                <c:pt idx="687">
                  <c:v>0.88414026946736735</c:v>
                </c:pt>
                <c:pt idx="688">
                  <c:v>0.88338206064395108</c:v>
                </c:pt>
                <c:pt idx="689">
                  <c:v>0.88262169188202222</c:v>
                </c:pt>
                <c:pt idx="690">
                  <c:v>0.88185916575293732</c:v>
                </c:pt>
                <c:pt idx="691">
                  <c:v>0.88109448482193842</c:v>
                </c:pt>
                <c:pt idx="692">
                  <c:v>0.88032765164817317</c:v>
                </c:pt>
                <c:pt idx="693">
                  <c:v>0.87955866878471878</c:v>
                </c:pt>
                <c:pt idx="694">
                  <c:v>0.87878753877860216</c:v>
                </c:pt>
                <c:pt idx="695">
                  <c:v>0.87801426417082185</c:v>
                </c:pt>
                <c:pt idx="696">
                  <c:v>0.87723884749636905</c:v>
                </c:pt>
                <c:pt idx="697">
                  <c:v>0.87646129128424921</c:v>
                </c:pt>
                <c:pt idx="698">
                  <c:v>0.87568159805750312</c:v>
                </c:pt>
                <c:pt idx="699">
                  <c:v>0.87489977033322841</c:v>
                </c:pt>
                <c:pt idx="700">
                  <c:v>0.87411581062259947</c:v>
                </c:pt>
                <c:pt idx="701">
                  <c:v>0.87332972143088949</c:v>
                </c:pt>
                <c:pt idx="702">
                  <c:v>0.87254150525749041</c:v>
                </c:pt>
                <c:pt idx="703">
                  <c:v>0.8717511645959346</c:v>
                </c:pt>
                <c:pt idx="704">
                  <c:v>0.87095870193391334</c:v>
                </c:pt>
                <c:pt idx="705">
                  <c:v>0.87016411975330066</c:v>
                </c:pt>
                <c:pt idx="706">
                  <c:v>0.86936742053017002</c:v>
                </c:pt>
                <c:pt idx="707">
                  <c:v>0.86856860673481706</c:v>
                </c:pt>
                <c:pt idx="708">
                  <c:v>0.86776768083178013</c:v>
                </c:pt>
                <c:pt idx="709">
                  <c:v>0.86696464527985817</c:v>
                </c:pt>
                <c:pt idx="710">
                  <c:v>0.86615950253213247</c:v>
                </c:pt>
                <c:pt idx="711">
                  <c:v>0.86535225503598567</c:v>
                </c:pt>
                <c:pt idx="712">
                  <c:v>0.86454290523312283</c:v>
                </c:pt>
                <c:pt idx="713">
                  <c:v>0.86373145555958952</c:v>
                </c:pt>
                <c:pt idx="714">
                  <c:v>0.86291790844579308</c:v>
                </c:pt>
                <c:pt idx="715">
                  <c:v>0.86210226631652009</c:v>
                </c:pt>
                <c:pt idx="716">
                  <c:v>0.8612845315909593</c:v>
                </c:pt>
                <c:pt idx="717">
                  <c:v>0.86046470668271724</c:v>
                </c:pt>
                <c:pt idx="718">
                  <c:v>0.85964279399983945</c:v>
                </c:pt>
                <c:pt idx="719">
                  <c:v>0.85881879594482924</c:v>
                </c:pt>
                <c:pt idx="720">
                  <c:v>0.85799271491466766</c:v>
                </c:pt>
                <c:pt idx="721">
                  <c:v>0.85716455330083052</c:v>
                </c:pt>
                <c:pt idx="722">
                  <c:v>0.85633431348931</c:v>
                </c:pt>
                <c:pt idx="723">
                  <c:v>0.85550199786063119</c:v>
                </c:pt>
                <c:pt idx="724">
                  <c:v>0.85466760878987147</c:v>
                </c:pt>
                <c:pt idx="725">
                  <c:v>0.85383114864668075</c:v>
                </c:pt>
                <c:pt idx="726">
                  <c:v>0.8529926197952975</c:v>
                </c:pt>
                <c:pt idx="727">
                  <c:v>0.85215202459456907</c:v>
                </c:pt>
                <c:pt idx="728">
                  <c:v>0.85130936539796997</c:v>
                </c:pt>
                <c:pt idx="729">
                  <c:v>0.85046464455361903</c:v>
                </c:pt>
                <c:pt idx="730">
                  <c:v>0.84961786440429854</c:v>
                </c:pt>
                <c:pt idx="731">
                  <c:v>0.84876902728747305</c:v>
                </c:pt>
                <c:pt idx="732">
                  <c:v>0.84791813553530615</c:v>
                </c:pt>
                <c:pt idx="733">
                  <c:v>0.84706519147467885</c:v>
                </c:pt>
                <c:pt idx="734">
                  <c:v>0.8462101974272086</c:v>
                </c:pt>
                <c:pt idx="735">
                  <c:v>0.84535315570926495</c:v>
                </c:pt>
                <c:pt idx="736">
                  <c:v>0.84449406863199017</c:v>
                </c:pt>
                <c:pt idx="737">
                  <c:v>0.84363293850131416</c:v>
                </c:pt>
                <c:pt idx="738">
                  <c:v>0.84276976761797384</c:v>
                </c:pt>
                <c:pt idx="739">
                  <c:v>0.84190455827752986</c:v>
                </c:pt>
                <c:pt idx="740">
                  <c:v>0.84103731277038429</c:v>
                </c:pt>
                <c:pt idx="741">
                  <c:v>0.84016803338179857</c:v>
                </c:pt>
                <c:pt idx="742">
                  <c:v>0.83929672239190944</c:v>
                </c:pt>
                <c:pt idx="743">
                  <c:v>0.83842338207574763</c:v>
                </c:pt>
                <c:pt idx="744">
                  <c:v>0.83754801470325346</c:v>
                </c:pt>
                <c:pt idx="745">
                  <c:v>0.83667062253929581</c:v>
                </c:pt>
                <c:pt idx="746">
                  <c:v>0.83579120784368732</c:v>
                </c:pt>
                <c:pt idx="747">
                  <c:v>0.83490977287120216</c:v>
                </c:pt>
                <c:pt idx="748">
                  <c:v>0.83402631987159292</c:v>
                </c:pt>
                <c:pt idx="749">
                  <c:v>0.83314085108960689</c:v>
                </c:pt>
                <c:pt idx="750">
                  <c:v>0.83225336876500355</c:v>
                </c:pt>
                <c:pt idx="751">
                  <c:v>0.8313638751325696</c:v>
                </c:pt>
                <c:pt idx="752">
                  <c:v>0.83047237242213789</c:v>
                </c:pt>
                <c:pt idx="753">
                  <c:v>0.82957886285860183</c:v>
                </c:pt>
                <c:pt idx="754">
                  <c:v>0.82868334866193227</c:v>
                </c:pt>
                <c:pt idx="755">
                  <c:v>0.82778583204719469</c:v>
                </c:pt>
                <c:pt idx="756">
                  <c:v>0.82688631522456424</c:v>
                </c:pt>
                <c:pt idx="757">
                  <c:v>0.82598480039934274</c:v>
                </c:pt>
                <c:pt idx="758">
                  <c:v>0.82508128977197415</c:v>
                </c:pt>
                <c:pt idx="759">
                  <c:v>0.82417578553806203</c:v>
                </c:pt>
                <c:pt idx="760">
                  <c:v>0.82326828988838308</c:v>
                </c:pt>
                <c:pt idx="761">
                  <c:v>0.82235880500890512</c:v>
                </c:pt>
                <c:pt idx="762">
                  <c:v>0.82144733308080209</c:v>
                </c:pt>
                <c:pt idx="763">
                  <c:v>0.82053387628046992</c:v>
                </c:pt>
                <c:pt idx="764">
                  <c:v>0.81961843677954205</c:v>
                </c:pt>
                <c:pt idx="765">
                  <c:v>0.81870101674490492</c:v>
                </c:pt>
                <c:pt idx="766">
                  <c:v>0.81778161833871466</c:v>
                </c:pt>
                <c:pt idx="767">
                  <c:v>0.81686024371841082</c:v>
                </c:pt>
                <c:pt idx="768">
                  <c:v>0.81593689503673306</c:v>
                </c:pt>
                <c:pt idx="769">
                  <c:v>0.81501157444173566</c:v>
                </c:pt>
                <c:pt idx="770">
                  <c:v>0.81408428407680389</c:v>
                </c:pt>
                <c:pt idx="771">
                  <c:v>0.81315502608066803</c:v>
                </c:pt>
                <c:pt idx="772">
                  <c:v>0.81222380258741889</c:v>
                </c:pt>
                <c:pt idx="773">
                  <c:v>0.81129061572652372</c:v>
                </c:pt>
                <c:pt idx="774">
                  <c:v>0.81035546762283994</c:v>
                </c:pt>
                <c:pt idx="775">
                  <c:v>0.80941836039663062</c:v>
                </c:pt>
                <c:pt idx="776">
                  <c:v>0.80847929616358016</c:v>
                </c:pt>
                <c:pt idx="777">
                  <c:v>0.80753827703480729</c:v>
                </c:pt>
                <c:pt idx="778">
                  <c:v>0.80659530511688171</c:v>
                </c:pt>
                <c:pt idx="779">
                  <c:v>0.80565038251183818</c:v>
                </c:pt>
                <c:pt idx="780">
                  <c:v>0.80470351131718998</c:v>
                </c:pt>
                <c:pt idx="781">
                  <c:v>0.80375469362594532</c:v>
                </c:pt>
                <c:pt idx="782">
                  <c:v>0.80280393152662044</c:v>
                </c:pt>
                <c:pt idx="783">
                  <c:v>0.80185122710325507</c:v>
                </c:pt>
                <c:pt idx="784">
                  <c:v>0.80089658243542572</c:v>
                </c:pt>
                <c:pt idx="785">
                  <c:v>0.79993999959826112</c:v>
                </c:pt>
                <c:pt idx="786">
                  <c:v>0.79898148066245622</c:v>
                </c:pt>
                <c:pt idx="787">
                  <c:v>0.79802102769428485</c:v>
                </c:pt>
                <c:pt idx="788">
                  <c:v>0.79705864275561666</c:v>
                </c:pt>
                <c:pt idx="789">
                  <c:v>0.79609432790392887</c:v>
                </c:pt>
                <c:pt idx="790">
                  <c:v>0.79512808519232092</c:v>
                </c:pt>
                <c:pt idx="791">
                  <c:v>0.79415991666952945</c:v>
                </c:pt>
                <c:pt idx="792">
                  <c:v>0.79318982437994012</c:v>
                </c:pt>
                <c:pt idx="793">
                  <c:v>0.79221781036360372</c:v>
                </c:pt>
                <c:pt idx="794">
                  <c:v>0.7912438766562484</c:v>
                </c:pt>
                <c:pt idx="795">
                  <c:v>0.79026802528929374</c:v>
                </c:pt>
                <c:pt idx="796">
                  <c:v>0.78929025828986521</c:v>
                </c:pt>
                <c:pt idx="797">
                  <c:v>0.78831057768080648</c:v>
                </c:pt>
                <c:pt idx="798">
                  <c:v>0.78732898548069419</c:v>
                </c:pt>
                <c:pt idx="799">
                  <c:v>0.78634548370385005</c:v>
                </c:pt>
                <c:pt idx="800">
                  <c:v>0.78536007436035593</c:v>
                </c:pt>
                <c:pt idx="801">
                  <c:v>0.78437275945606588</c:v>
                </c:pt>
                <c:pt idx="802">
                  <c:v>0.7833835409926202</c:v>
                </c:pt>
                <c:pt idx="803">
                  <c:v>0.7823924209674582</c:v>
                </c:pt>
                <c:pt idx="804">
                  <c:v>0.78139940137383224</c:v>
                </c:pt>
                <c:pt idx="805">
                  <c:v>0.78040448420081976</c:v>
                </c:pt>
                <c:pt idx="806">
                  <c:v>0.77940767143333711</c:v>
                </c:pt>
                <c:pt idx="807">
                  <c:v>0.77840896505215262</c:v>
                </c:pt>
                <c:pt idx="808">
                  <c:v>0.77740836703389904</c:v>
                </c:pt>
                <c:pt idx="809">
                  <c:v>0.77640587935108729</c:v>
                </c:pt>
                <c:pt idx="810">
                  <c:v>0.7754015039721186</c:v>
                </c:pt>
                <c:pt idx="811">
                  <c:v>0.77439524286129802</c:v>
                </c:pt>
                <c:pt idx="812">
                  <c:v>0.77338709797884553</c:v>
                </c:pt>
                <c:pt idx="813">
                  <c:v>0.77237707128091193</c:v>
                </c:pt>
                <c:pt idx="814">
                  <c:v>0.77136516471958838</c:v>
                </c:pt>
                <c:pt idx="815">
                  <c:v>0.77035138024292038</c:v>
                </c:pt>
                <c:pt idx="816">
                  <c:v>0.76933571979492066</c:v>
                </c:pt>
                <c:pt idx="817">
                  <c:v>0.76831818531558083</c:v>
                </c:pt>
                <c:pt idx="818">
                  <c:v>0.76729877874088426</c:v>
                </c:pt>
                <c:pt idx="819">
                  <c:v>0.76627750200281841</c:v>
                </c:pt>
                <c:pt idx="820">
                  <c:v>0.76525435702938793</c:v>
                </c:pt>
                <c:pt idx="821">
                  <c:v>0.7642293457446252</c:v>
                </c:pt>
                <c:pt idx="822">
                  <c:v>0.76320247006860509</c:v>
                </c:pt>
                <c:pt idx="823">
                  <c:v>0.7621737319174543</c:v>
                </c:pt>
                <c:pt idx="824">
                  <c:v>0.7611431332033658</c:v>
                </c:pt>
                <c:pt idx="825">
                  <c:v>0.76011067583460989</c:v>
                </c:pt>
                <c:pt idx="826">
                  <c:v>0.75907636171554671</c:v>
                </c:pt>
                <c:pt idx="827">
                  <c:v>0.75804019274663748</c:v>
                </c:pt>
                <c:pt idx="828">
                  <c:v>0.75700217082445775</c:v>
                </c:pt>
                <c:pt idx="829">
                  <c:v>0.7559622978417081</c:v>
                </c:pt>
                <c:pt idx="830">
                  <c:v>0.75492057568722626</c:v>
                </c:pt>
                <c:pt idx="831">
                  <c:v>0.75387700624599951</c:v>
                </c:pt>
                <c:pt idx="832">
                  <c:v>0.75283159139917577</c:v>
                </c:pt>
                <c:pt idx="833">
                  <c:v>0.75178433302407599</c:v>
                </c:pt>
                <c:pt idx="834">
                  <c:v>0.75073523299420508</c:v>
                </c:pt>
                <c:pt idx="835">
                  <c:v>0.74968429317926377</c:v>
                </c:pt>
                <c:pt idx="836">
                  <c:v>0.74863151544516038</c:v>
                </c:pt>
                <c:pt idx="837">
                  <c:v>0.7475769016540228</c:v>
                </c:pt>
                <c:pt idx="838">
                  <c:v>0.74652045366420883</c:v>
                </c:pt>
                <c:pt idx="839">
                  <c:v>0.74546217333031772</c:v>
                </c:pt>
                <c:pt idx="840">
                  <c:v>0.74440206250320384</c:v>
                </c:pt>
                <c:pt idx="841">
                  <c:v>0.74334012302998442</c:v>
                </c:pt>
                <c:pt idx="842">
                  <c:v>0.74227635675405335</c:v>
                </c:pt>
                <c:pt idx="843">
                  <c:v>0.74121076551509191</c:v>
                </c:pt>
                <c:pt idx="844">
                  <c:v>0.74014335114907925</c:v>
                </c:pt>
                <c:pt idx="845">
                  <c:v>0.73907411548830537</c:v>
                </c:pt>
                <c:pt idx="846">
                  <c:v>0.73800306036137897</c:v>
                </c:pt>
                <c:pt idx="847">
                  <c:v>0.73693018759324236</c:v>
                </c:pt>
                <c:pt idx="848">
                  <c:v>0.73585549900517988</c:v>
                </c:pt>
                <c:pt idx="849">
                  <c:v>0.73477899641482902</c:v>
                </c:pt>
                <c:pt idx="850">
                  <c:v>0.73370068163619351</c:v>
                </c:pt>
                <c:pt idx="851">
                  <c:v>0.73262055647965163</c:v>
                </c:pt>
                <c:pt idx="852">
                  <c:v>0.73153862275196813</c:v>
                </c:pt>
                <c:pt idx="853">
                  <c:v>0.73045488225630562</c:v>
                </c:pt>
                <c:pt idx="854">
                  <c:v>0.72936933679223404</c:v>
                </c:pt>
                <c:pt idx="855">
                  <c:v>0.72828198815574252</c:v>
                </c:pt>
                <c:pt idx="856">
                  <c:v>0.72719283813924951</c:v>
                </c:pt>
                <c:pt idx="857">
                  <c:v>0.72610188853161406</c:v>
                </c:pt>
                <c:pt idx="858">
                  <c:v>0.72500914111814474</c:v>
                </c:pt>
                <c:pt idx="859">
                  <c:v>0.72391459768061261</c:v>
                </c:pt>
                <c:pt idx="860">
                  <c:v>0.72281825999725935</c:v>
                </c:pt>
                <c:pt idx="861">
                  <c:v>0.72172012984280998</c:v>
                </c:pt>
                <c:pt idx="862">
                  <c:v>0.72062020898848134</c:v>
                </c:pt>
                <c:pt idx="863">
                  <c:v>0.7195184992019934</c:v>
                </c:pt>
                <c:pt idx="864">
                  <c:v>0.71841500224757981</c:v>
                </c:pt>
                <c:pt idx="865">
                  <c:v>0.71730971988599745</c:v>
                </c:pt>
                <c:pt idx="866">
                  <c:v>0.71620265387453774</c:v>
                </c:pt>
                <c:pt idx="867">
                  <c:v>0.71509380596703576</c:v>
                </c:pt>
                <c:pt idx="868">
                  <c:v>0.71398317791388088</c:v>
                </c:pt>
                <c:pt idx="869">
                  <c:v>0.71287077146202793</c:v>
                </c:pt>
                <c:pt idx="870">
                  <c:v>0.71175658835500522</c:v>
                </c:pt>
                <c:pt idx="871">
                  <c:v>0.71064063033292568</c:v>
                </c:pt>
                <c:pt idx="872">
                  <c:v>0.70952289913249778</c:v>
                </c:pt>
                <c:pt idx="873">
                  <c:v>0.70840339648703388</c:v>
                </c:pt>
                <c:pt idx="874">
                  <c:v>0.70728212412646196</c:v>
                </c:pt>
                <c:pt idx="875">
                  <c:v>0.7061590837773335</c:v>
                </c:pt>
                <c:pt idx="876">
                  <c:v>0.70503427716283473</c:v>
                </c:pt>
                <c:pt idx="877">
                  <c:v>0.70390770600279629</c:v>
                </c:pt>
                <c:pt idx="878">
                  <c:v>0.70277937201370266</c:v>
                </c:pt>
                <c:pt idx="879">
                  <c:v>0.70164927690870205</c:v>
                </c:pt>
                <c:pt idx="880">
                  <c:v>0.70051742239761661</c:v>
                </c:pt>
                <c:pt idx="881">
                  <c:v>0.69938381018695073</c:v>
                </c:pt>
                <c:pt idx="882">
                  <c:v>0.69824844197990277</c:v>
                </c:pt>
                <c:pt idx="883">
                  <c:v>0.69711131947637262</c:v>
                </c:pt>
                <c:pt idx="884">
                  <c:v>0.6959724443729729</c:v>
                </c:pt>
                <c:pt idx="885">
                  <c:v>0.69483181836303665</c:v>
                </c:pt>
                <c:pt idx="886">
                  <c:v>0.69368944313662906</c:v>
                </c:pt>
                <c:pt idx="887">
                  <c:v>0.6925453203805555</c:v>
                </c:pt>
                <c:pt idx="888">
                  <c:v>0.69139945177837081</c:v>
                </c:pt>
                <c:pt idx="889">
                  <c:v>0.69025183901038967</c:v>
                </c:pt>
                <c:pt idx="890">
                  <c:v>0.68910248375369454</c:v>
                </c:pt>
                <c:pt idx="891">
                  <c:v>0.68795138768214692</c:v>
                </c:pt>
                <c:pt idx="892">
                  <c:v>0.68679855246639487</c:v>
                </c:pt>
                <c:pt idx="893">
                  <c:v>0.68564397977388281</c:v>
                </c:pt>
                <c:pt idx="894">
                  <c:v>0.68448767126886101</c:v>
                </c:pt>
                <c:pt idx="895">
                  <c:v>0.6833296286123951</c:v>
                </c:pt>
                <c:pt idx="896">
                  <c:v>0.68216985346237347</c:v>
                </c:pt>
                <c:pt idx="897">
                  <c:v>0.68100834747351835</c:v>
                </c:pt>
                <c:pt idx="898">
                  <c:v>0.67984511229739453</c:v>
                </c:pt>
                <c:pt idx="899">
                  <c:v>0.67868014958241674</c:v>
                </c:pt>
                <c:pt idx="900">
                  <c:v>0.67751346097386111</c:v>
                </c:pt>
                <c:pt idx="901">
                  <c:v>0.67634504811387242</c:v>
                </c:pt>
                <c:pt idx="902">
                  <c:v>0.675174912641473</c:v>
                </c:pt>
                <c:pt idx="903">
                  <c:v>0.67400305619257317</c:v>
                </c:pt>
                <c:pt idx="904">
                  <c:v>0.6728294803999777</c:v>
                </c:pt>
                <c:pt idx="905">
                  <c:v>0.67165418689339718</c:v>
                </c:pt>
                <c:pt idx="906">
                  <c:v>0.67047717729945533</c:v>
                </c:pt>
                <c:pt idx="907">
                  <c:v>0.66929845324169734</c:v>
                </c:pt>
                <c:pt idx="908">
                  <c:v>0.66811801634060042</c:v>
                </c:pt>
                <c:pt idx="909">
                  <c:v>0.66693586821358075</c:v>
                </c:pt>
                <c:pt idx="910">
                  <c:v>0.66575201047500276</c:v>
                </c:pt>
                <c:pt idx="911">
                  <c:v>0.6645664447361882</c:v>
                </c:pt>
                <c:pt idx="912">
                  <c:v>0.66337917260542334</c:v>
                </c:pt>
                <c:pt idx="913">
                  <c:v>0.66219019568797011</c:v>
                </c:pt>
                <c:pt idx="914">
                  <c:v>0.66099951558607117</c:v>
                </c:pt>
                <c:pt idx="915">
                  <c:v>0.65980713389896217</c:v>
                </c:pt>
                <c:pt idx="916">
                  <c:v>0.65861305222287658</c:v>
                </c:pt>
                <c:pt idx="917">
                  <c:v>0.65741727215105683</c:v>
                </c:pt>
                <c:pt idx="918">
                  <c:v>0.65621979527376206</c:v>
                </c:pt>
                <c:pt idx="919">
                  <c:v>0.65502062317827492</c:v>
                </c:pt>
                <c:pt idx="920">
                  <c:v>0.65381975744891274</c:v>
                </c:pt>
                <c:pt idx="921">
                  <c:v>0.65261719966703291</c:v>
                </c:pt>
                <c:pt idx="922">
                  <c:v>0.65141295141104294</c:v>
                </c:pt>
                <c:pt idx="923">
                  <c:v>0.65020701425640892</c:v>
                </c:pt>
                <c:pt idx="924">
                  <c:v>0.64899938977566241</c:v>
                </c:pt>
                <c:pt idx="925">
                  <c:v>0.64779007953840972</c:v>
                </c:pt>
                <c:pt idx="926">
                  <c:v>0.6465790851113391</c:v>
                </c:pt>
                <c:pt idx="927">
                  <c:v>0.64536640805823042</c:v>
                </c:pt>
                <c:pt idx="928">
                  <c:v>0.64415204993996122</c:v>
                </c:pt>
                <c:pt idx="929">
                  <c:v>0.64293601231451658</c:v>
                </c:pt>
                <c:pt idx="930">
                  <c:v>0.64171829673699599</c:v>
                </c:pt>
                <c:pt idx="931">
                  <c:v>0.64049890475962235</c:v>
                </c:pt>
                <c:pt idx="932">
                  <c:v>0.63927783793174853</c:v>
                </c:pt>
                <c:pt idx="933">
                  <c:v>0.63805509779986713</c:v>
                </c:pt>
                <c:pt idx="934">
                  <c:v>0.63683068590761638</c:v>
                </c:pt>
                <c:pt idx="935">
                  <c:v>0.63560460379579042</c:v>
                </c:pt>
                <c:pt idx="936">
                  <c:v>0.63437685300234459</c:v>
                </c:pt>
                <c:pt idx="937">
                  <c:v>0.63314743506240512</c:v>
                </c:pt>
                <c:pt idx="938">
                  <c:v>0.63191635150827641</c:v>
                </c:pt>
                <c:pt idx="939">
                  <c:v>0.63068360386944811</c:v>
                </c:pt>
                <c:pt idx="940">
                  <c:v>0.6294491936726041</c:v>
                </c:pt>
                <c:pt idx="941">
                  <c:v>0.62821312244162941</c:v>
                </c:pt>
                <c:pt idx="942">
                  <c:v>0.62697539169761773</c:v>
                </c:pt>
                <c:pt idx="943">
                  <c:v>0.6257360029588801</c:v>
                </c:pt>
                <c:pt idx="944">
                  <c:v>0.62449495774095087</c:v>
                </c:pt>
                <c:pt idx="945">
                  <c:v>0.62325225755659719</c:v>
                </c:pt>
                <c:pt idx="946">
                  <c:v>0.62200790391582539</c:v>
                </c:pt>
                <c:pt idx="947">
                  <c:v>0.62076189832588857</c:v>
                </c:pt>
                <c:pt idx="948">
                  <c:v>0.6195142422912947</c:v>
                </c:pt>
                <c:pt idx="949">
                  <c:v>0.61826493731381382</c:v>
                </c:pt>
                <c:pt idx="950">
                  <c:v>0.61701398489248493</c:v>
                </c:pt>
                <c:pt idx="951">
                  <c:v>0.61576138652362478</c:v>
                </c:pt>
                <c:pt idx="952">
                  <c:v>0.61450714370083392</c:v>
                </c:pt>
                <c:pt idx="953">
                  <c:v>0.61325125791500468</c:v>
                </c:pt>
                <c:pt idx="954">
                  <c:v>0.61199373065432883</c:v>
                </c:pt>
                <c:pt idx="955">
                  <c:v>0.6107345634043041</c:v>
                </c:pt>
                <c:pt idx="956">
                  <c:v>0.60947375764774281</c:v>
                </c:pt>
                <c:pt idx="957">
                  <c:v>0.6082113148647772</c:v>
                </c:pt>
                <c:pt idx="958">
                  <c:v>0.60694723653286842</c:v>
                </c:pt>
                <c:pt idx="959">
                  <c:v>0.60568152412681309</c:v>
                </c:pt>
                <c:pt idx="960">
                  <c:v>0.60441417911875051</c:v>
                </c:pt>
                <c:pt idx="961">
                  <c:v>0.60314520297816987</c:v>
                </c:pt>
                <c:pt idx="962">
                  <c:v>0.60187459717191705</c:v>
                </c:pt>
                <c:pt idx="963">
                  <c:v>0.60060236316420312</c:v>
                </c:pt>
                <c:pt idx="964">
                  <c:v>0.59932850241660862</c:v>
                </c:pt>
                <c:pt idx="965">
                  <c:v>0.59805301638809427</c:v>
                </c:pt>
                <c:pt idx="966">
                  <c:v>0.59677590653500545</c:v>
                </c:pt>
                <c:pt idx="967">
                  <c:v>0.59549717431107929</c:v>
                </c:pt>
                <c:pt idx="968">
                  <c:v>0.594216821167453</c:v>
                </c:pt>
                <c:pt idx="969">
                  <c:v>0.59293484855267031</c:v>
                </c:pt>
                <c:pt idx="970">
                  <c:v>0.59165125791268813</c:v>
                </c:pt>
                <c:pt idx="971">
                  <c:v>0.59036605069088288</c:v>
                </c:pt>
                <c:pt idx="972">
                  <c:v>0.58907922832805937</c:v>
                </c:pt>
                <c:pt idx="973">
                  <c:v>0.5877907922624549</c:v>
                </c:pt>
                <c:pt idx="974">
                  <c:v>0.58650074392974938</c:v>
                </c:pt>
                <c:pt idx="975">
                  <c:v>0.58520908476306921</c:v>
                </c:pt>
                <c:pt idx="976">
                  <c:v>0.58391581619299504</c:v>
                </c:pt>
                <c:pt idx="977">
                  <c:v>0.58262093964757011</c:v>
                </c:pt>
                <c:pt idx="978">
                  <c:v>0.58132445655230458</c:v>
                </c:pt>
                <c:pt idx="979">
                  <c:v>0.58002636833018295</c:v>
                </c:pt>
                <c:pt idx="980">
                  <c:v>0.57872667640167308</c:v>
                </c:pt>
                <c:pt idx="981">
                  <c:v>0.57742538218472839</c:v>
                </c:pt>
                <c:pt idx="982">
                  <c:v>0.57612248709479952</c:v>
                </c:pt>
                <c:pt idx="983">
                  <c:v>0.57481799254483679</c:v>
                </c:pt>
                <c:pt idx="984">
                  <c:v>0.57351189994529916</c:v>
                </c:pt>
                <c:pt idx="985">
                  <c:v>0.5722042107041605</c:v>
                </c:pt>
                <c:pt idx="986">
                  <c:v>0.57089492622691518</c:v>
                </c:pt>
                <c:pt idx="987">
                  <c:v>0.5695840479165859</c:v>
                </c:pt>
                <c:pt idx="988">
                  <c:v>0.56827157717372889</c:v>
                </c:pt>
                <c:pt idx="989">
                  <c:v>0.56695751539644246</c:v>
                </c:pt>
                <c:pt idx="990">
                  <c:v>0.56564186398037031</c:v>
                </c:pt>
                <c:pt idx="991">
                  <c:v>0.564324624318711</c:v>
                </c:pt>
                <c:pt idx="992">
                  <c:v>0.56300579780222315</c:v>
                </c:pt>
                <c:pt idx="993">
                  <c:v>0.56168538581923111</c:v>
                </c:pt>
                <c:pt idx="994">
                  <c:v>0.56036338975563216</c:v>
                </c:pt>
                <c:pt idx="995">
                  <c:v>0.55903981099490407</c:v>
                </c:pt>
                <c:pt idx="996">
                  <c:v>0.55771465091810923</c:v>
                </c:pt>
                <c:pt idx="997">
                  <c:v>0.55638791090390116</c:v>
                </c:pt>
                <c:pt idx="998">
                  <c:v>0.55505959232853275</c:v>
                </c:pt>
                <c:pt idx="999">
                  <c:v>0.55372969656586091</c:v>
                </c:pt>
                <c:pt idx="1000">
                  <c:v>0.55239822498735325</c:v>
                </c:pt>
                <c:pt idx="1001">
                  <c:v>0.55106517896209406</c:v>
                </c:pt>
                <c:pt idx="1002">
                  <c:v>0.54973055985679076</c:v>
                </c:pt>
                <c:pt idx="1003">
                  <c:v>0.54839436903578076</c:v>
                </c:pt>
                <c:pt idx="1004">
                  <c:v>0.54705660786103616</c:v>
                </c:pt>
                <c:pt idx="1005">
                  <c:v>0.5457172776921706</c:v>
                </c:pt>
                <c:pt idx="1006">
                  <c:v>0.54437637988644649</c:v>
                </c:pt>
                <c:pt idx="1007">
                  <c:v>0.54303391579877847</c:v>
                </c:pt>
                <c:pt idx="1008">
                  <c:v>0.54168988678174279</c:v>
                </c:pt>
                <c:pt idx="1009">
                  <c:v>0.54034429418558039</c:v>
                </c:pt>
                <c:pt idx="1010">
                  <c:v>0.53899713935820504</c:v>
                </c:pt>
                <c:pt idx="1011">
                  <c:v>0.53764842364520726</c:v>
                </c:pt>
                <c:pt idx="1012">
                  <c:v>0.53629814838986334</c:v>
                </c:pt>
                <c:pt idx="1013">
                  <c:v>0.53494631493313805</c:v>
                </c:pt>
                <c:pt idx="1014">
                  <c:v>0.53359292461369301</c:v>
                </c:pt>
                <c:pt idx="1015">
                  <c:v>0.53223797876789114</c:v>
                </c:pt>
                <c:pt idx="1016">
                  <c:v>0.53088147872980396</c:v>
                </c:pt>
                <c:pt idx="1017">
                  <c:v>0.52952342583121581</c:v>
                </c:pt>
                <c:pt idx="1018">
                  <c:v>0.52816382140163065</c:v>
                </c:pt>
                <c:pt idx="1019">
                  <c:v>0.52680266676827825</c:v>
                </c:pt>
                <c:pt idx="1020">
                  <c:v>0.5254399632561193</c:v>
                </c:pt>
                <c:pt idx="1021">
                  <c:v>0.52407571218785176</c:v>
                </c:pt>
                <c:pt idx="1022">
                  <c:v>0.52270991488391594</c:v>
                </c:pt>
                <c:pt idx="1023">
                  <c:v>0.52134257266250184</c:v>
                </c:pt>
                <c:pt idx="1024">
                  <c:v>0.5199736868395527</c:v>
                </c:pt>
                <c:pt idx="1025">
                  <c:v>0.51860325872877244</c:v>
                </c:pt>
                <c:pt idx="1026">
                  <c:v>0.51723128964163034</c:v>
                </c:pt>
                <c:pt idx="1027">
                  <c:v>0.51585778088736767</c:v>
                </c:pt>
                <c:pt idx="1028">
                  <c:v>0.51448273377300258</c:v>
                </c:pt>
                <c:pt idx="1029">
                  <c:v>0.51310614960333645</c:v>
                </c:pt>
                <c:pt idx="1030">
                  <c:v>0.51172802968095821</c:v>
                </c:pt>
                <c:pt idx="1031">
                  <c:v>0.51034837530625232</c:v>
                </c:pt>
                <c:pt idx="1032">
                  <c:v>0.50896718777740124</c:v>
                </c:pt>
                <c:pt idx="1033">
                  <c:v>0.50758446839039395</c:v>
                </c:pt>
                <c:pt idx="1034">
                  <c:v>0.50620021843903029</c:v>
                </c:pt>
                <c:pt idx="1035">
                  <c:v>0.50481443921492519</c:v>
                </c:pt>
                <c:pt idx="1036">
                  <c:v>0.50342713200751743</c:v>
                </c:pt>
                <c:pt idx="1037">
                  <c:v>0.50203829810407108</c:v>
                </c:pt>
                <c:pt idx="1038">
                  <c:v>0.5006479387896845</c:v>
                </c:pt>
                <c:pt idx="1039">
                  <c:v>0.49925605534729428</c:v>
                </c:pt>
                <c:pt idx="1040">
                  <c:v>0.49786264905768052</c:v>
                </c:pt>
                <c:pt idx="1041">
                  <c:v>0.49646772119947219</c:v>
                </c:pt>
                <c:pt idx="1042">
                  <c:v>0.49507127304915338</c:v>
                </c:pt>
                <c:pt idx="1043">
                  <c:v>0.49367330588106834</c:v>
                </c:pt>
                <c:pt idx="1044">
                  <c:v>0.49227382096742672</c:v>
                </c:pt>
                <c:pt idx="1045">
                  <c:v>0.49087281957830864</c:v>
                </c:pt>
                <c:pt idx="1046">
                  <c:v>0.48947030298166999</c:v>
                </c:pt>
                <c:pt idx="1047">
                  <c:v>0.4880662724433496</c:v>
                </c:pt>
                <c:pt idx="1048">
                  <c:v>0.48666072922707071</c:v>
                </c:pt>
                <c:pt idx="1049">
                  <c:v>0.48525367459445123</c:v>
                </c:pt>
                <c:pt idx="1050">
                  <c:v>0.48384510980500456</c:v>
                </c:pt>
                <c:pt idx="1051">
                  <c:v>0.48243503611614702</c:v>
                </c:pt>
                <c:pt idx="1052">
                  <c:v>0.48102345478320263</c:v>
                </c:pt>
                <c:pt idx="1053">
                  <c:v>0.47961036705940963</c:v>
                </c:pt>
                <c:pt idx="1054">
                  <c:v>0.47819577419592235</c:v>
                </c:pt>
                <c:pt idx="1055">
                  <c:v>0.47677967744182054</c:v>
                </c:pt>
                <c:pt idx="1056">
                  <c:v>0.47536207804411096</c:v>
                </c:pt>
                <c:pt idx="1057">
                  <c:v>0.47394297724773499</c:v>
                </c:pt>
                <c:pt idx="1058">
                  <c:v>0.47252237629557303</c:v>
                </c:pt>
                <c:pt idx="1059">
                  <c:v>0.47110027642844832</c:v>
                </c:pt>
                <c:pt idx="1060">
                  <c:v>0.46967667888513442</c:v>
                </c:pt>
                <c:pt idx="1061">
                  <c:v>0.46825158490235802</c:v>
                </c:pt>
                <c:pt idx="1062">
                  <c:v>0.4668249957148054</c:v>
                </c:pt>
                <c:pt idx="1063">
                  <c:v>0.46539691255512761</c:v>
                </c:pt>
                <c:pt idx="1064">
                  <c:v>0.46396733665394435</c:v>
                </c:pt>
                <c:pt idx="1065">
                  <c:v>0.46253626923984925</c:v>
                </c:pt>
                <c:pt idx="1066">
                  <c:v>0.46110371153941593</c:v>
                </c:pt>
                <c:pt idx="1067">
                  <c:v>0.45966966477720195</c:v>
                </c:pt>
                <c:pt idx="1068">
                  <c:v>0.45823413017575459</c:v>
                </c:pt>
                <c:pt idx="1069">
                  <c:v>0.45679710895561493</c:v>
                </c:pt>
                <c:pt idx="1070">
                  <c:v>0.45535860233532255</c:v>
                </c:pt>
                <c:pt idx="1071">
                  <c:v>0.45391861153142243</c:v>
                </c:pt>
                <c:pt idx="1072">
                  <c:v>0.45247713775846687</c:v>
                </c:pt>
                <c:pt idx="1073">
                  <c:v>0.45103418222902358</c:v>
                </c:pt>
                <c:pt idx="1074">
                  <c:v>0.44958974615367758</c:v>
                </c:pt>
                <c:pt idx="1075">
                  <c:v>0.44814383074103897</c:v>
                </c:pt>
                <c:pt idx="1076">
                  <c:v>0.44669643719774393</c:v>
                </c:pt>
                <c:pt idx="1077">
                  <c:v>0.44524756672846422</c:v>
                </c:pt>
                <c:pt idx="1078">
                  <c:v>0.44379722053590831</c:v>
                </c:pt>
                <c:pt idx="1079">
                  <c:v>0.44234539982082771</c:v>
                </c:pt>
                <c:pt idx="1080">
                  <c:v>0.44089210578202165</c:v>
                </c:pt>
                <c:pt idx="1081">
                  <c:v>0.43943733961634096</c:v>
                </c:pt>
                <c:pt idx="1082">
                  <c:v>0.43798110251869432</c:v>
                </c:pt>
                <c:pt idx="1083">
                  <c:v>0.4365233956820524</c:v>
                </c:pt>
                <c:pt idx="1084">
                  <c:v>0.43506422029745129</c:v>
                </c:pt>
                <c:pt idx="1085">
                  <c:v>0.43360357755399914</c:v>
                </c:pt>
                <c:pt idx="1086">
                  <c:v>0.43214146863888003</c:v>
                </c:pt>
                <c:pt idx="1087">
                  <c:v>0.4306778947373579</c:v>
                </c:pt>
                <c:pt idx="1088">
                  <c:v>0.42921285703278272</c:v>
                </c:pt>
                <c:pt idx="1089">
                  <c:v>0.42774635670659344</c:v>
                </c:pt>
                <c:pt idx="1090">
                  <c:v>0.4262783949383242</c:v>
                </c:pt>
                <c:pt idx="1091">
                  <c:v>0.42480897290560726</c:v>
                </c:pt>
                <c:pt idx="1092">
                  <c:v>0.42333809178417992</c:v>
                </c:pt>
                <c:pt idx="1093">
                  <c:v>0.42186575274788657</c:v>
                </c:pt>
                <c:pt idx="1094">
                  <c:v>0.42039195696868453</c:v>
                </c:pt>
                <c:pt idx="1095">
                  <c:v>0.41891670561664918</c:v>
                </c:pt>
                <c:pt idx="1096">
                  <c:v>0.41743999985997704</c:v>
                </c:pt>
                <c:pt idx="1097">
                  <c:v>0.41596184086499094</c:v>
                </c:pt>
                <c:pt idx="1098">
                  <c:v>0.41448222979614541</c:v>
                </c:pt>
                <c:pt idx="1099">
                  <c:v>0.41300116781602969</c:v>
                </c:pt>
                <c:pt idx="1100">
                  <c:v>0.41151865608537264</c:v>
                </c:pt>
                <c:pt idx="1101">
                  <c:v>0.41003469576304841</c:v>
                </c:pt>
                <c:pt idx="1102">
                  <c:v>0.4085492880060792</c:v>
                </c:pt>
                <c:pt idx="1103">
                  <c:v>0.40706243396964042</c:v>
                </c:pt>
                <c:pt idx="1104">
                  <c:v>0.40557413480706522</c:v>
                </c:pt>
                <c:pt idx="1105">
                  <c:v>0.40408439166984872</c:v>
                </c:pt>
                <c:pt idx="1106">
                  <c:v>0.40259320570765278</c:v>
                </c:pt>
                <c:pt idx="1107">
                  <c:v>0.40110057806830929</c:v>
                </c:pt>
                <c:pt idx="1108">
                  <c:v>0.3996065098978262</c:v>
                </c:pt>
                <c:pt idx="1109">
                  <c:v>0.39811100234039082</c:v>
                </c:pt>
                <c:pt idx="1110">
                  <c:v>0.39661405653837306</c:v>
                </c:pt>
                <c:pt idx="1111">
                  <c:v>0.39511567363233241</c:v>
                </c:pt>
                <c:pt idx="1112">
                  <c:v>0.39361585476102035</c:v>
                </c:pt>
                <c:pt idx="1113">
                  <c:v>0.39211460106138496</c:v>
                </c:pt>
                <c:pt idx="1114">
                  <c:v>0.39061191366857589</c:v>
                </c:pt>
                <c:pt idx="1115">
                  <c:v>0.38910779371594695</c:v>
                </c:pt>
                <c:pt idx="1116">
                  <c:v>0.38760224233506291</c:v>
                </c:pt>
                <c:pt idx="1117">
                  <c:v>0.38609526065570077</c:v>
                </c:pt>
                <c:pt idx="1118">
                  <c:v>0.3845868498058575</c:v>
                </c:pt>
                <c:pt idx="1119">
                  <c:v>0.38307701091175028</c:v>
                </c:pt>
                <c:pt idx="1120">
                  <c:v>0.38156574509782426</c:v>
                </c:pt>
                <c:pt idx="1121">
                  <c:v>0.38005305348675389</c:v>
                </c:pt>
                <c:pt idx="1122">
                  <c:v>0.3785389371994502</c:v>
                </c:pt>
                <c:pt idx="1123">
                  <c:v>0.3770233973550608</c:v>
                </c:pt>
                <c:pt idx="1124">
                  <c:v>0.37550643507097881</c:v>
                </c:pt>
                <c:pt idx="1125">
                  <c:v>0.37398805146284247</c:v>
                </c:pt>
                <c:pt idx="1126">
                  <c:v>0.37246824764454323</c:v>
                </c:pt>
                <c:pt idx="1127">
                  <c:v>0.3709470247282261</c:v>
                </c:pt>
                <c:pt idx="1128">
                  <c:v>0.36942438382429738</c:v>
                </c:pt>
                <c:pt idx="1129">
                  <c:v>0.36790032604142603</c:v>
                </c:pt>
                <c:pt idx="1130">
                  <c:v>0.36637485248654905</c:v>
                </c:pt>
                <c:pt idx="1131">
                  <c:v>0.36484796426487542</c:v>
                </c:pt>
                <c:pt idx="1132">
                  <c:v>0.36331966247988845</c:v>
                </c:pt>
                <c:pt idx="1133">
                  <c:v>0.3617899482333542</c:v>
                </c:pt>
                <c:pt idx="1134">
                  <c:v>0.360258822625319</c:v>
                </c:pt>
                <c:pt idx="1135">
                  <c:v>0.35872628675412055</c:v>
                </c:pt>
                <c:pt idx="1136">
                  <c:v>0.3571923417163847</c:v>
                </c:pt>
                <c:pt idx="1137">
                  <c:v>0.35565698860703771</c:v>
                </c:pt>
                <c:pt idx="1138">
                  <c:v>0.35412022851930047</c:v>
                </c:pt>
                <c:pt idx="1139">
                  <c:v>0.35258206254470265</c:v>
                </c:pt>
                <c:pt idx="1140">
                  <c:v>0.35104249177307689</c:v>
                </c:pt>
                <c:pt idx="1141">
                  <c:v>0.34950151729257245</c:v>
                </c:pt>
                <c:pt idx="1142">
                  <c:v>0.34795914018964896</c:v>
                </c:pt>
                <c:pt idx="1143">
                  <c:v>0.34641536154909025</c:v>
                </c:pt>
                <c:pt idx="1144">
                  <c:v>0.3448701824539997</c:v>
                </c:pt>
                <c:pt idx="1145">
                  <c:v>0.34332360398581058</c:v>
                </c:pt>
                <c:pt idx="1146">
                  <c:v>0.34177562722428562</c:v>
                </c:pt>
                <c:pt idx="1147">
                  <c:v>0.34022625324752431</c:v>
                </c:pt>
                <c:pt idx="1148">
                  <c:v>0.33867548313196238</c:v>
                </c:pt>
                <c:pt idx="1149">
                  <c:v>0.3371233179523811</c:v>
                </c:pt>
                <c:pt idx="1150">
                  <c:v>0.33556975878190576</c:v>
                </c:pt>
                <c:pt idx="1151">
                  <c:v>0.33401480669201439</c:v>
                </c:pt>
                <c:pt idx="1152">
                  <c:v>0.33245846275253554</c:v>
                </c:pt>
                <c:pt idx="1153">
                  <c:v>0.33090072803166043</c:v>
                </c:pt>
                <c:pt idx="1154">
                  <c:v>0.32934160359593767</c:v>
                </c:pt>
                <c:pt idx="1155">
                  <c:v>0.32778109051028415</c:v>
                </c:pt>
                <c:pt idx="1156">
                  <c:v>0.32621918983798354</c:v>
                </c:pt>
                <c:pt idx="1157">
                  <c:v>0.32465590264069566</c:v>
                </c:pt>
                <c:pt idx="1158">
                  <c:v>0.3230912299784528</c:v>
                </c:pt>
                <c:pt idx="1159">
                  <c:v>0.32152517290967231</c:v>
                </c:pt>
                <c:pt idx="1160">
                  <c:v>0.31995773249115128</c:v>
                </c:pt>
                <c:pt idx="1161">
                  <c:v>0.3183889097780786</c:v>
                </c:pt>
                <c:pt idx="1162">
                  <c:v>0.31681870582403043</c:v>
                </c:pt>
                <c:pt idx="1163">
                  <c:v>0.31524712168098229</c:v>
                </c:pt>
                <c:pt idx="1164">
                  <c:v>0.31367415839930463</c:v>
                </c:pt>
                <c:pt idx="1165">
                  <c:v>0.31209981702777445</c:v>
                </c:pt>
                <c:pt idx="1166">
                  <c:v>0.31052409861357022</c:v>
                </c:pt>
                <c:pt idx="1167">
                  <c:v>0.30894700420228521</c:v>
                </c:pt>
                <c:pt idx="1168">
                  <c:v>0.30736853483792137</c:v>
                </c:pt>
                <c:pt idx="1169">
                  <c:v>0.30578869156290106</c:v>
                </c:pt>
                <c:pt idx="1170">
                  <c:v>0.30420747541806475</c:v>
                </c:pt>
                <c:pt idx="1171">
                  <c:v>0.30262488744267979</c:v>
                </c:pt>
                <c:pt idx="1172">
                  <c:v>0.30104092867443777</c:v>
                </c:pt>
                <c:pt idx="1173">
                  <c:v>0.29945560014946521</c:v>
                </c:pt>
                <c:pt idx="1174">
                  <c:v>0.29786890290232021</c:v>
                </c:pt>
                <c:pt idx="1175">
                  <c:v>0.29628083796600252</c:v>
                </c:pt>
                <c:pt idx="1176">
                  <c:v>0.29469140637195046</c:v>
                </c:pt>
                <c:pt idx="1177">
                  <c:v>0.29310060915005115</c:v>
                </c:pt>
                <c:pt idx="1178">
                  <c:v>0.29150844732863723</c:v>
                </c:pt>
                <c:pt idx="1179">
                  <c:v>0.28991492193449719</c:v>
                </c:pt>
                <c:pt idx="1180">
                  <c:v>0.28832003399287237</c:v>
                </c:pt>
                <c:pt idx="1181">
                  <c:v>0.28672378452746694</c:v>
                </c:pt>
                <c:pt idx="1182">
                  <c:v>0.2851261745604442</c:v>
                </c:pt>
                <c:pt idx="1183">
                  <c:v>0.28352720511243729</c:v>
                </c:pt>
                <c:pt idx="1184">
                  <c:v>0.28192687720254561</c:v>
                </c:pt>
                <c:pt idx="1185">
                  <c:v>0.28032519184834642</c:v>
                </c:pt>
                <c:pt idx="1186">
                  <c:v>0.2787221500658883</c:v>
                </c:pt>
                <c:pt idx="1187">
                  <c:v>0.27711775286970503</c:v>
                </c:pt>
                <c:pt idx="1188">
                  <c:v>0.27551200127280995</c:v>
                </c:pt>
                <c:pt idx="1189">
                  <c:v>0.27390489628670622</c:v>
                </c:pt>
                <c:pt idx="1190">
                  <c:v>0.27229643892138389</c:v>
                </c:pt>
                <c:pt idx="1191">
                  <c:v>0.27068663018533135</c:v>
                </c:pt>
                <c:pt idx="1192">
                  <c:v>0.26907547108552909</c:v>
                </c:pt>
                <c:pt idx="1193">
                  <c:v>0.2674629626274625</c:v>
                </c:pt>
                <c:pt idx="1194">
                  <c:v>0.26584910581511662</c:v>
                </c:pt>
                <c:pt idx="1195">
                  <c:v>0.26423390165098731</c:v>
                </c:pt>
                <c:pt idx="1196">
                  <c:v>0.26261735113607759</c:v>
                </c:pt>
                <c:pt idx="1197">
                  <c:v>0.26099945526990664</c:v>
                </c:pt>
                <c:pt idx="1198">
                  <c:v>0.25938021505050857</c:v>
                </c:pt>
                <c:pt idx="1199">
                  <c:v>0.25775963147444098</c:v>
                </c:pt>
                <c:pt idx="1200">
                  <c:v>0.25613770553678017</c:v>
                </c:pt>
                <c:pt idx="1201">
                  <c:v>0.2545144382311354</c:v>
                </c:pt>
                <c:pt idx="1202">
                  <c:v>0.2528898305496402</c:v>
                </c:pt>
                <c:pt idx="1203">
                  <c:v>0.25126388348296635</c:v>
                </c:pt>
                <c:pt idx="1204">
                  <c:v>0.24963659802031868</c:v>
                </c:pt>
                <c:pt idx="1205">
                  <c:v>0.24800797514944437</c:v>
                </c:pt>
                <c:pt idx="1206">
                  <c:v>0.24637801585663227</c:v>
                </c:pt>
                <c:pt idx="1207">
                  <c:v>0.24474672112671941</c:v>
                </c:pt>
                <c:pt idx="1208">
                  <c:v>0.24311409194308919</c:v>
                </c:pt>
                <c:pt idx="1209">
                  <c:v>0.2414801292876817</c:v>
                </c:pt>
                <c:pt idx="1210">
                  <c:v>0.23984483414098956</c:v>
                </c:pt>
                <c:pt idx="1211">
                  <c:v>0.23820820748206731</c:v>
                </c:pt>
                <c:pt idx="1212">
                  <c:v>0.23657025028852924</c:v>
                </c:pt>
                <c:pt idx="1213">
                  <c:v>0.23493096353655796</c:v>
                </c:pt>
                <c:pt idx="1214">
                  <c:v>0.23329034820090153</c:v>
                </c:pt>
                <c:pt idx="1215">
                  <c:v>0.23164840525488364</c:v>
                </c:pt>
                <c:pt idx="1216">
                  <c:v>0.23000513567039854</c:v>
                </c:pt>
                <c:pt idx="1217">
                  <c:v>0.22836054041792278</c:v>
                </c:pt>
                <c:pt idx="1218">
                  <c:v>0.22671462046650981</c:v>
                </c:pt>
                <c:pt idx="1219">
                  <c:v>0.22506737678380204</c:v>
                </c:pt>
                <c:pt idx="1220">
                  <c:v>0.22341881033602518</c:v>
                </c:pt>
                <c:pt idx="1221">
                  <c:v>0.22176892208799809</c:v>
                </c:pt>
                <c:pt idx="1222">
                  <c:v>0.22011771300313124</c:v>
                </c:pt>
                <c:pt idx="1223">
                  <c:v>0.21846518404343396</c:v>
                </c:pt>
                <c:pt idx="1224">
                  <c:v>0.21681133616951251</c:v>
                </c:pt>
                <c:pt idx="1225">
                  <c:v>0.21515617034057904</c:v>
                </c:pt>
                <c:pt idx="1226">
                  <c:v>0.2134996875144482</c:v>
                </c:pt>
                <c:pt idx="1227">
                  <c:v>0.21184188864754658</c:v>
                </c:pt>
                <c:pt idx="1228">
                  <c:v>0.21018277469490967</c:v>
                </c:pt>
                <c:pt idx="1229">
                  <c:v>0.20852234661019153</c:v>
                </c:pt>
                <c:pt idx="1230">
                  <c:v>0.20686060534565956</c:v>
                </c:pt>
                <c:pt idx="1231">
                  <c:v>0.20519755185220653</c:v>
                </c:pt>
                <c:pt idx="1232">
                  <c:v>0.20353318707934531</c:v>
                </c:pt>
                <c:pt idx="1233">
                  <c:v>0.20186751197521871</c:v>
                </c:pt>
                <c:pt idx="1234">
                  <c:v>0.20020052748659684</c:v>
                </c:pt>
                <c:pt idx="1235">
                  <c:v>0.19853223455888497</c:v>
                </c:pt>
                <c:pt idx="1236">
                  <c:v>0.19686263413612162</c:v>
                </c:pt>
                <c:pt idx="1237">
                  <c:v>0.19519172716098768</c:v>
                </c:pt>
                <c:pt idx="1238">
                  <c:v>0.1935195145748009</c:v>
                </c:pt>
                <c:pt idx="1239">
                  <c:v>0.19184599731752833</c:v>
                </c:pt>
                <c:pt idx="1240">
                  <c:v>0.19017117632778047</c:v>
                </c:pt>
                <c:pt idx="1241">
                  <c:v>0.18849505254282187</c:v>
                </c:pt>
                <c:pt idx="1242">
                  <c:v>0.18681762689856732</c:v>
                </c:pt>
                <c:pt idx="1243">
                  <c:v>0.18513890032959138</c:v>
                </c:pt>
                <c:pt idx="1244">
                  <c:v>0.18345887376912348</c:v>
                </c:pt>
                <c:pt idx="1245">
                  <c:v>0.18177754814905903</c:v>
                </c:pt>
                <c:pt idx="1246">
                  <c:v>0.18009492439995517</c:v>
                </c:pt>
                <c:pt idx="1247">
                  <c:v>0.17841100345104022</c:v>
                </c:pt>
                <c:pt idx="1248">
                  <c:v>0.17672578623020888</c:v>
                </c:pt>
                <c:pt idx="1249">
                  <c:v>0.17503927366403399</c:v>
                </c:pt>
                <c:pt idx="1250">
                  <c:v>0.17335146667776033</c:v>
                </c:pt>
                <c:pt idx="1251">
                  <c:v>0.17166236619531519</c:v>
                </c:pt>
                <c:pt idx="1252">
                  <c:v>0.1699719731393059</c:v>
                </c:pt>
                <c:pt idx="1253">
                  <c:v>0.16828028843102569</c:v>
                </c:pt>
                <c:pt idx="1254">
                  <c:v>0.16658731299045448</c:v>
                </c:pt>
                <c:pt idx="1255">
                  <c:v>0.16489304773626404</c:v>
                </c:pt>
                <c:pt idx="1256">
                  <c:v>0.16319749358581648</c:v>
                </c:pt>
                <c:pt idx="1257">
                  <c:v>0.16150065145517456</c:v>
                </c:pt>
                <c:pt idx="1258">
                  <c:v>0.15980252225909478</c:v>
                </c:pt>
                <c:pt idx="1259">
                  <c:v>0.15810310691103904</c:v>
                </c:pt>
                <c:pt idx="1260">
                  <c:v>0.1564024063231704</c:v>
                </c:pt>
                <c:pt idx="1261">
                  <c:v>0.1547004214063625</c:v>
                </c:pt>
                <c:pt idx="1262">
                  <c:v>0.1529971530701949</c:v>
                </c:pt>
                <c:pt idx="1263">
                  <c:v>0.15129260222296384</c:v>
                </c:pt>
                <c:pt idx="1264">
                  <c:v>0.14958676977167654</c:v>
                </c:pt>
                <c:pt idx="1265">
                  <c:v>0.14787965662206273</c:v>
                </c:pt>
                <c:pt idx="1266">
                  <c:v>0.146171263678568</c:v>
                </c:pt>
                <c:pt idx="1267">
                  <c:v>0.14446159184436588</c:v>
                </c:pt>
                <c:pt idx="1268">
                  <c:v>0.14275064202135285</c:v>
                </c:pt>
                <c:pt idx="1269">
                  <c:v>0.14103841511015669</c:v>
                </c:pt>
                <c:pt idx="1270">
                  <c:v>0.13932491201013425</c:v>
                </c:pt>
                <c:pt idx="1271">
                  <c:v>0.13761013361937832</c:v>
                </c:pt>
                <c:pt idx="1272">
                  <c:v>0.13589408083471718</c:v>
                </c:pt>
                <c:pt idx="1273">
                  <c:v>0.13417675455172126</c:v>
                </c:pt>
                <c:pt idx="1274">
                  <c:v>0.13245815566469915</c:v>
                </c:pt>
                <c:pt idx="1275">
                  <c:v>0.13073828506670815</c:v>
                </c:pt>
                <c:pt idx="1276">
                  <c:v>0.12901714364954939</c:v>
                </c:pt>
                <c:pt idx="1277">
                  <c:v>0.12729473230377869</c:v>
                </c:pt>
                <c:pt idx="1278">
                  <c:v>0.12557105191869977</c:v>
                </c:pt>
                <c:pt idx="1279">
                  <c:v>0.12384610338237484</c:v>
                </c:pt>
                <c:pt idx="1280">
                  <c:v>0.12211988758162245</c:v>
                </c:pt>
                <c:pt idx="1281">
                  <c:v>0.12039240540202351</c:v>
                </c:pt>
                <c:pt idx="1282">
                  <c:v>0.11866365772791963</c:v>
                </c:pt>
                <c:pt idx="1283">
                  <c:v>0.11693364544242055</c:v>
                </c:pt>
                <c:pt idx="1284">
                  <c:v>0.11520236942740282</c:v>
                </c:pt>
                <c:pt idx="1285">
                  <c:v>0.1134698305635138</c:v>
                </c:pt>
                <c:pt idx="1286">
                  <c:v>0.1117360297301758</c:v>
                </c:pt>
                <c:pt idx="1287">
                  <c:v>0.1100009678055851</c:v>
                </c:pt>
                <c:pt idx="1288">
                  <c:v>0.10826464566671865</c:v>
                </c:pt>
                <c:pt idx="1289">
                  <c:v>0.10652706418933365</c:v>
                </c:pt>
                <c:pt idx="1290">
                  <c:v>0.10478822424796989</c:v>
                </c:pt>
                <c:pt idx="1291">
                  <c:v>0.10304812671595509</c:v>
                </c:pt>
                <c:pt idx="1292">
                  <c:v>0.10130677246540504</c:v>
                </c:pt>
                <c:pt idx="1293">
                  <c:v>9.9564162367226247E-2</c:v>
                </c:pt>
                <c:pt idx="1294">
                  <c:v>9.7820297291119768E-2</c:v>
                </c:pt>
                <c:pt idx="1295">
                  <c:v>9.6075178105582151E-2</c:v>
                </c:pt>
                <c:pt idx="1296">
                  <c:v>9.4328805677909244E-2</c:v>
                </c:pt>
                <c:pt idx="1297">
                  <c:v>9.2581180874198712E-2</c:v>
                </c:pt>
                <c:pt idx="1298">
                  <c:v>9.0832304559350416E-2</c:v>
                </c:pt>
                <c:pt idx="1299">
                  <c:v>8.9082177597071835E-2</c:v>
                </c:pt>
                <c:pt idx="1300">
                  <c:v>8.7330800849878154E-2</c:v>
                </c:pt>
                <c:pt idx="1301">
                  <c:v>8.5578175179096647E-2</c:v>
                </c:pt>
                <c:pt idx="1302">
                  <c:v>8.3824301444867466E-2</c:v>
                </c:pt>
                <c:pt idx="1303">
                  <c:v>8.2069180506146408E-2</c:v>
                </c:pt>
                <c:pt idx="1304">
                  <c:v>8.0312813220708809E-2</c:v>
                </c:pt>
                <c:pt idx="1305">
                  <c:v>7.8555200445150714E-2</c:v>
                </c:pt>
                <c:pt idx="1306">
                  <c:v>7.6796343034891121E-2</c:v>
                </c:pt>
                <c:pt idx="1307">
                  <c:v>7.5036241844175108E-2</c:v>
                </c:pt>
                <c:pt idx="1308">
                  <c:v>7.3274897726075719E-2</c:v>
                </c:pt>
                <c:pt idx="1309">
                  <c:v>7.1512311532495987E-2</c:v>
                </c:pt>
                <c:pt idx="1310">
                  <c:v>6.9748484114173837E-2</c:v>
                </c:pt>
                <c:pt idx="1311">
                  <c:v>6.7983416320681542E-2</c:v>
                </c:pt>
                <c:pt idx="1312">
                  <c:v>6.6217109000427751E-2</c:v>
                </c:pt>
                <c:pt idx="1313">
                  <c:v>6.4449563000663596E-2</c:v>
                </c:pt>
                <c:pt idx="1314">
                  <c:v>6.2680779167481354E-2</c:v>
                </c:pt>
                <c:pt idx="1315">
                  <c:v>6.0910758345818342E-2</c:v>
                </c:pt>
                <c:pt idx="1316">
                  <c:v>5.9139501379460543E-2</c:v>
                </c:pt>
                <c:pt idx="1317">
                  <c:v>5.7367009111041929E-2</c:v>
                </c:pt>
                <c:pt idx="1318">
                  <c:v>5.5593282382048893E-2</c:v>
                </c:pt>
                <c:pt idx="1319">
                  <c:v>5.3818322032822025E-2</c:v>
                </c:pt>
                <c:pt idx="1320">
                  <c:v>5.2042128902559631E-2</c:v>
                </c:pt>
                <c:pt idx="1321">
                  <c:v>5.0264703829317928E-2</c:v>
                </c:pt>
                <c:pt idx="1322">
                  <c:v>4.8486047650015261E-2</c:v>
                </c:pt>
                <c:pt idx="1323">
                  <c:v>4.6706161200432007E-2</c:v>
                </c:pt>
                <c:pt idx="1324">
                  <c:v>4.4925045315217259E-2</c:v>
                </c:pt>
                <c:pt idx="1325">
                  <c:v>4.3142700827885454E-2</c:v>
                </c:pt>
                <c:pt idx="1326">
                  <c:v>4.13591285708238E-2</c:v>
                </c:pt>
                <c:pt idx="1327">
                  <c:v>3.9574329375291421E-2</c:v>
                </c:pt>
                <c:pt idx="1328">
                  <c:v>3.778830407142298E-2</c:v>
                </c:pt>
                <c:pt idx="1329">
                  <c:v>3.6001053488229094E-2</c:v>
                </c:pt>
                <c:pt idx="1330">
                  <c:v>3.4212578453603155E-2</c:v>
                </c:pt>
                <c:pt idx="1331">
                  <c:v>3.2422879794317239E-2</c:v>
                </c:pt>
                <c:pt idx="1332">
                  <c:v>3.0631958336029677E-2</c:v>
                </c:pt>
                <c:pt idx="1333">
                  <c:v>2.8839814903284772E-2</c:v>
                </c:pt>
                <c:pt idx="1334">
                  <c:v>2.7046450319515851E-2</c:v>
                </c:pt>
                <c:pt idx="1335">
                  <c:v>2.525186540704636E-2</c:v>
                </c:pt>
                <c:pt idx="1336">
                  <c:v>2.3456060987093682E-2</c:v>
                </c:pt>
                <c:pt idx="1337">
                  <c:v>2.1659037879771109E-2</c:v>
                </c:pt>
                <c:pt idx="1338">
                  <c:v>1.9860796904088922E-2</c:v>
                </c:pt>
                <c:pt idx="1339">
                  <c:v>1.8061338877957106E-2</c:v>
                </c:pt>
                <c:pt idx="1340">
                  <c:v>1.6260664618188491E-2</c:v>
                </c:pt>
                <c:pt idx="1341">
                  <c:v>1.4458774940499285E-2</c:v>
                </c:pt>
                <c:pt idx="1342">
                  <c:v>1.2655670659514272E-2</c:v>
                </c:pt>
                <c:pt idx="1343">
                  <c:v>1.0851352588763952E-2</c:v>
                </c:pt>
                <c:pt idx="1344">
                  <c:v>9.0458215406923614E-3</c:v>
                </c:pt>
                <c:pt idx="1345">
                  <c:v>7.2390783266556803E-3</c:v>
                </c:pt>
                <c:pt idx="1346">
                  <c:v>5.4311237569254611E-3</c:v>
                </c:pt>
                <c:pt idx="1347">
                  <c:v>3.6219586406898837E-3</c:v>
                </c:pt>
                <c:pt idx="1348">
                  <c:v>1.8115837860584281E-3</c:v>
                </c:pt>
                <c:pt idx="1349">
                  <c:v>6.1565144402411769E-14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DE-4263-A8B9-4E1A53CD1CBB}"/>
            </c:ext>
          </c:extLst>
        </c:ser>
        <c:ser>
          <c:idx val="0"/>
          <c:order val="1"/>
          <c:tx>
            <c:v>no agents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Sheet2!$G$7:$G$1506</c:f>
              <c:numCache>
                <c:formatCode>General</c:formatCode>
                <c:ptCount val="1500"/>
                <c:pt idx="0">
                  <c:v>6.6666666666666675E-4</c:v>
                </c:pt>
                <c:pt idx="1">
                  <c:v>1.3333333333333335E-3</c:v>
                </c:pt>
                <c:pt idx="2">
                  <c:v>2.0000000000000005E-3</c:v>
                </c:pt>
                <c:pt idx="3">
                  <c:v>2.666666666666667E-3</c:v>
                </c:pt>
                <c:pt idx="4">
                  <c:v>3.3333333333333335E-3</c:v>
                </c:pt>
                <c:pt idx="5">
                  <c:v>4.0000000000000001E-3</c:v>
                </c:pt>
                <c:pt idx="6">
                  <c:v>4.6666666666666662E-3</c:v>
                </c:pt>
                <c:pt idx="7">
                  <c:v>5.3333333333333332E-3</c:v>
                </c:pt>
                <c:pt idx="8">
                  <c:v>5.9999999999999993E-3</c:v>
                </c:pt>
                <c:pt idx="9">
                  <c:v>6.6666666666666662E-3</c:v>
                </c:pt>
                <c:pt idx="10">
                  <c:v>7.3333333333333323E-3</c:v>
                </c:pt>
                <c:pt idx="11">
                  <c:v>8.0000000000000002E-3</c:v>
                </c:pt>
                <c:pt idx="12">
                  <c:v>8.6666666666666663E-3</c:v>
                </c:pt>
                <c:pt idx="13">
                  <c:v>9.3333333333333341E-3</c:v>
                </c:pt>
                <c:pt idx="14">
                  <c:v>1.0000000000000002E-2</c:v>
                </c:pt>
                <c:pt idx="15">
                  <c:v>1.0666666666666668E-2</c:v>
                </c:pt>
                <c:pt idx="16">
                  <c:v>1.1333333333333336E-2</c:v>
                </c:pt>
                <c:pt idx="17">
                  <c:v>1.2000000000000004E-2</c:v>
                </c:pt>
                <c:pt idx="18">
                  <c:v>1.266666666666667E-2</c:v>
                </c:pt>
                <c:pt idx="19">
                  <c:v>1.3333333333333336E-2</c:v>
                </c:pt>
                <c:pt idx="20">
                  <c:v>1.4000000000000004E-2</c:v>
                </c:pt>
                <c:pt idx="21">
                  <c:v>1.4666666666666672E-2</c:v>
                </c:pt>
                <c:pt idx="22">
                  <c:v>1.5333333333333338E-2</c:v>
                </c:pt>
                <c:pt idx="23">
                  <c:v>1.6000000000000004E-2</c:v>
                </c:pt>
                <c:pt idx="24">
                  <c:v>1.6666666666666673E-2</c:v>
                </c:pt>
                <c:pt idx="25">
                  <c:v>1.7333333333333339E-2</c:v>
                </c:pt>
                <c:pt idx="26">
                  <c:v>1.8000000000000006E-2</c:v>
                </c:pt>
                <c:pt idx="27">
                  <c:v>1.8666666666666675E-2</c:v>
                </c:pt>
                <c:pt idx="28">
                  <c:v>1.9333333333333341E-2</c:v>
                </c:pt>
                <c:pt idx="29">
                  <c:v>2.0000000000000007E-2</c:v>
                </c:pt>
                <c:pt idx="30">
                  <c:v>2.0666666666666677E-2</c:v>
                </c:pt>
                <c:pt idx="31">
                  <c:v>2.1333333333333343E-2</c:v>
                </c:pt>
                <c:pt idx="32">
                  <c:v>2.2000000000000009E-2</c:v>
                </c:pt>
                <c:pt idx="33">
                  <c:v>2.2666666666666679E-2</c:v>
                </c:pt>
                <c:pt idx="34">
                  <c:v>2.3333333333333345E-2</c:v>
                </c:pt>
                <c:pt idx="35">
                  <c:v>2.4000000000000011E-2</c:v>
                </c:pt>
                <c:pt idx="36">
                  <c:v>2.466666666666668E-2</c:v>
                </c:pt>
                <c:pt idx="37">
                  <c:v>2.5333333333333347E-2</c:v>
                </c:pt>
                <c:pt idx="38">
                  <c:v>2.6000000000000013E-2</c:v>
                </c:pt>
                <c:pt idx="39">
                  <c:v>2.6666666666666679E-2</c:v>
                </c:pt>
                <c:pt idx="40">
                  <c:v>2.7333333333333341E-2</c:v>
                </c:pt>
                <c:pt idx="41">
                  <c:v>2.8000000000000008E-2</c:v>
                </c:pt>
                <c:pt idx="42">
                  <c:v>2.866666666666667E-2</c:v>
                </c:pt>
                <c:pt idx="43">
                  <c:v>2.9333333333333336E-2</c:v>
                </c:pt>
                <c:pt idx="44">
                  <c:v>0.03</c:v>
                </c:pt>
                <c:pt idx="45">
                  <c:v>3.0666666666666665E-2</c:v>
                </c:pt>
                <c:pt idx="46">
                  <c:v>3.1333333333333331E-2</c:v>
                </c:pt>
                <c:pt idx="47">
                  <c:v>3.1999999999999994E-2</c:v>
                </c:pt>
                <c:pt idx="48">
                  <c:v>3.2666666666666656E-2</c:v>
                </c:pt>
                <c:pt idx="49">
                  <c:v>3.3333333333333319E-2</c:v>
                </c:pt>
                <c:pt idx="50">
                  <c:v>3.3999999999999989E-2</c:v>
                </c:pt>
                <c:pt idx="51">
                  <c:v>3.4666666666666651E-2</c:v>
                </c:pt>
                <c:pt idx="52">
                  <c:v>3.5333333333333314E-2</c:v>
                </c:pt>
                <c:pt idx="53">
                  <c:v>3.5999999999999976E-2</c:v>
                </c:pt>
                <c:pt idx="54">
                  <c:v>3.6666666666666646E-2</c:v>
                </c:pt>
                <c:pt idx="55">
                  <c:v>3.7333333333333309E-2</c:v>
                </c:pt>
                <c:pt idx="56">
                  <c:v>3.7999999999999971E-2</c:v>
                </c:pt>
                <c:pt idx="57">
                  <c:v>3.8666666666666634E-2</c:v>
                </c:pt>
                <c:pt idx="58">
                  <c:v>3.9333333333333304E-2</c:v>
                </c:pt>
                <c:pt idx="59">
                  <c:v>3.9999999999999966E-2</c:v>
                </c:pt>
                <c:pt idx="60">
                  <c:v>4.0666666666666629E-2</c:v>
                </c:pt>
                <c:pt idx="61">
                  <c:v>4.1333333333333291E-2</c:v>
                </c:pt>
                <c:pt idx="62">
                  <c:v>4.1999999999999954E-2</c:v>
                </c:pt>
                <c:pt idx="63">
                  <c:v>4.2666666666666624E-2</c:v>
                </c:pt>
                <c:pt idx="64">
                  <c:v>4.3333333333333286E-2</c:v>
                </c:pt>
                <c:pt idx="65">
                  <c:v>4.3999999999999949E-2</c:v>
                </c:pt>
                <c:pt idx="66">
                  <c:v>4.4666666666666612E-2</c:v>
                </c:pt>
                <c:pt idx="67">
                  <c:v>4.5333333333333281E-2</c:v>
                </c:pt>
                <c:pt idx="68">
                  <c:v>4.5999999999999944E-2</c:v>
                </c:pt>
                <c:pt idx="69">
                  <c:v>4.6666666666666606E-2</c:v>
                </c:pt>
                <c:pt idx="70">
                  <c:v>4.7333333333333269E-2</c:v>
                </c:pt>
                <c:pt idx="71">
                  <c:v>4.7999999999999939E-2</c:v>
                </c:pt>
                <c:pt idx="72">
                  <c:v>4.8666666666666601E-2</c:v>
                </c:pt>
                <c:pt idx="73">
                  <c:v>4.9333333333333264E-2</c:v>
                </c:pt>
                <c:pt idx="74">
                  <c:v>4.9999999999999926E-2</c:v>
                </c:pt>
                <c:pt idx="75">
                  <c:v>5.0666666666666596E-2</c:v>
                </c:pt>
                <c:pt idx="76">
                  <c:v>5.1333333333333259E-2</c:v>
                </c:pt>
                <c:pt idx="77">
                  <c:v>5.1999999999999921E-2</c:v>
                </c:pt>
                <c:pt idx="78">
                  <c:v>5.2666666666666584E-2</c:v>
                </c:pt>
                <c:pt idx="79">
                  <c:v>5.3333333333333253E-2</c:v>
                </c:pt>
                <c:pt idx="80">
                  <c:v>5.3999999999999916E-2</c:v>
                </c:pt>
                <c:pt idx="81">
                  <c:v>5.4666666666666579E-2</c:v>
                </c:pt>
                <c:pt idx="82">
                  <c:v>5.5333333333333241E-2</c:v>
                </c:pt>
                <c:pt idx="83">
                  <c:v>5.5999999999999911E-2</c:v>
                </c:pt>
                <c:pt idx="84">
                  <c:v>5.6666666666666574E-2</c:v>
                </c:pt>
                <c:pt idx="85">
                  <c:v>5.7333333333333236E-2</c:v>
                </c:pt>
                <c:pt idx="86">
                  <c:v>5.7999999999999899E-2</c:v>
                </c:pt>
                <c:pt idx="87">
                  <c:v>5.8666666666666561E-2</c:v>
                </c:pt>
                <c:pt idx="88">
                  <c:v>5.9333333333333231E-2</c:v>
                </c:pt>
                <c:pt idx="89">
                  <c:v>5.9999999999999894E-2</c:v>
                </c:pt>
                <c:pt idx="90">
                  <c:v>6.0666666666666556E-2</c:v>
                </c:pt>
                <c:pt idx="91">
                  <c:v>6.1333333333333219E-2</c:v>
                </c:pt>
                <c:pt idx="92">
                  <c:v>6.1999999999999889E-2</c:v>
                </c:pt>
                <c:pt idx="93">
                  <c:v>6.2666666666666551E-2</c:v>
                </c:pt>
                <c:pt idx="94">
                  <c:v>6.3333333333333214E-2</c:v>
                </c:pt>
                <c:pt idx="95">
                  <c:v>6.3999999999999876E-2</c:v>
                </c:pt>
                <c:pt idx="96">
                  <c:v>6.4666666666666539E-2</c:v>
                </c:pt>
                <c:pt idx="97">
                  <c:v>6.5333333333333202E-2</c:v>
                </c:pt>
                <c:pt idx="98">
                  <c:v>6.5999999999999878E-2</c:v>
                </c:pt>
                <c:pt idx="99">
                  <c:v>6.6666666666666541E-2</c:v>
                </c:pt>
                <c:pt idx="100">
                  <c:v>6.7333333333333203E-2</c:v>
                </c:pt>
                <c:pt idx="101">
                  <c:v>6.7999999999999866E-2</c:v>
                </c:pt>
                <c:pt idx="102">
                  <c:v>6.8666666666666529E-2</c:v>
                </c:pt>
                <c:pt idx="103">
                  <c:v>6.9333333333333191E-2</c:v>
                </c:pt>
                <c:pt idx="104">
                  <c:v>6.9999999999999854E-2</c:v>
                </c:pt>
                <c:pt idx="105">
                  <c:v>7.0666666666666517E-2</c:v>
                </c:pt>
                <c:pt idx="106">
                  <c:v>7.1333333333333193E-2</c:v>
                </c:pt>
                <c:pt idx="107">
                  <c:v>7.1999999999999856E-2</c:v>
                </c:pt>
                <c:pt idx="108">
                  <c:v>7.2666666666666518E-2</c:v>
                </c:pt>
                <c:pt idx="109">
                  <c:v>7.3333333333333181E-2</c:v>
                </c:pt>
                <c:pt idx="110">
                  <c:v>7.3999999999999844E-2</c:v>
                </c:pt>
                <c:pt idx="111">
                  <c:v>7.4666666666666506E-2</c:v>
                </c:pt>
                <c:pt idx="112">
                  <c:v>7.5333333333333169E-2</c:v>
                </c:pt>
                <c:pt idx="113">
                  <c:v>7.5999999999999832E-2</c:v>
                </c:pt>
                <c:pt idx="114">
                  <c:v>7.6666666666666494E-2</c:v>
                </c:pt>
                <c:pt idx="115">
                  <c:v>7.7333333333333171E-2</c:v>
                </c:pt>
                <c:pt idx="116">
                  <c:v>7.7999999999999833E-2</c:v>
                </c:pt>
                <c:pt idx="117">
                  <c:v>7.8666666666666496E-2</c:v>
                </c:pt>
                <c:pt idx="118">
                  <c:v>7.9333333333333159E-2</c:v>
                </c:pt>
                <c:pt idx="119">
                  <c:v>7.9999999999999821E-2</c:v>
                </c:pt>
                <c:pt idx="120">
                  <c:v>8.0666666666666484E-2</c:v>
                </c:pt>
                <c:pt idx="121">
                  <c:v>8.1333333333333147E-2</c:v>
                </c:pt>
                <c:pt idx="122">
                  <c:v>8.1999999999999809E-2</c:v>
                </c:pt>
                <c:pt idx="123">
                  <c:v>8.2666666666666486E-2</c:v>
                </c:pt>
                <c:pt idx="124">
                  <c:v>8.3333333333333148E-2</c:v>
                </c:pt>
                <c:pt idx="125">
                  <c:v>8.3999999999999811E-2</c:v>
                </c:pt>
                <c:pt idx="126">
                  <c:v>8.4666666666666474E-2</c:v>
                </c:pt>
                <c:pt idx="127">
                  <c:v>8.5333333333333136E-2</c:v>
                </c:pt>
                <c:pt idx="128">
                  <c:v>8.5999999999999799E-2</c:v>
                </c:pt>
                <c:pt idx="129">
                  <c:v>8.6666666666666461E-2</c:v>
                </c:pt>
                <c:pt idx="130">
                  <c:v>8.7333333333333124E-2</c:v>
                </c:pt>
                <c:pt idx="131">
                  <c:v>8.7999999999999801E-2</c:v>
                </c:pt>
                <c:pt idx="132">
                  <c:v>8.8666666666666463E-2</c:v>
                </c:pt>
                <c:pt idx="133">
                  <c:v>8.9333333333333126E-2</c:v>
                </c:pt>
                <c:pt idx="134">
                  <c:v>8.9999999999999789E-2</c:v>
                </c:pt>
                <c:pt idx="135">
                  <c:v>9.0666666666666451E-2</c:v>
                </c:pt>
                <c:pt idx="136">
                  <c:v>9.1333333333333114E-2</c:v>
                </c:pt>
                <c:pt idx="137">
                  <c:v>9.1999999999999776E-2</c:v>
                </c:pt>
                <c:pt idx="138">
                  <c:v>9.2666666666666439E-2</c:v>
                </c:pt>
                <c:pt idx="139">
                  <c:v>9.3333333333333102E-2</c:v>
                </c:pt>
                <c:pt idx="140">
                  <c:v>9.3999999999999778E-2</c:v>
                </c:pt>
                <c:pt idx="141">
                  <c:v>9.4666666666666441E-2</c:v>
                </c:pt>
                <c:pt idx="142">
                  <c:v>9.5333333333333103E-2</c:v>
                </c:pt>
                <c:pt idx="143">
                  <c:v>9.5999999999999766E-2</c:v>
                </c:pt>
                <c:pt idx="144">
                  <c:v>9.6666666666666429E-2</c:v>
                </c:pt>
                <c:pt idx="145">
                  <c:v>9.7333333333333091E-2</c:v>
                </c:pt>
                <c:pt idx="146">
                  <c:v>9.7999999999999754E-2</c:v>
                </c:pt>
                <c:pt idx="147">
                  <c:v>9.8666666666666417E-2</c:v>
                </c:pt>
                <c:pt idx="148">
                  <c:v>9.9333333333333093E-2</c:v>
                </c:pt>
                <c:pt idx="149">
                  <c:v>9.9999999999999756E-2</c:v>
                </c:pt>
                <c:pt idx="150">
                  <c:v>0.10066666666666642</c:v>
                </c:pt>
                <c:pt idx="151">
                  <c:v>0.10133333333333308</c:v>
                </c:pt>
                <c:pt idx="152">
                  <c:v>0.10199999999999974</c:v>
                </c:pt>
                <c:pt idx="153">
                  <c:v>0.10266666666666641</c:v>
                </c:pt>
                <c:pt idx="154">
                  <c:v>0.10333333333333307</c:v>
                </c:pt>
                <c:pt idx="155">
                  <c:v>0.10399999999999973</c:v>
                </c:pt>
                <c:pt idx="156">
                  <c:v>0.10466666666666641</c:v>
                </c:pt>
                <c:pt idx="157">
                  <c:v>0.10533333333333307</c:v>
                </c:pt>
                <c:pt idx="158">
                  <c:v>0.10599999999999973</c:v>
                </c:pt>
                <c:pt idx="159">
                  <c:v>0.1066666666666664</c:v>
                </c:pt>
                <c:pt idx="160">
                  <c:v>0.10733333333333306</c:v>
                </c:pt>
                <c:pt idx="161">
                  <c:v>0.10799999999999974</c:v>
                </c:pt>
                <c:pt idx="162">
                  <c:v>0.10866666666666641</c:v>
                </c:pt>
                <c:pt idx="163">
                  <c:v>0.10933333333333309</c:v>
                </c:pt>
                <c:pt idx="164">
                  <c:v>0.10999999999999976</c:v>
                </c:pt>
                <c:pt idx="165">
                  <c:v>0.11066666666666644</c:v>
                </c:pt>
                <c:pt idx="166">
                  <c:v>0.11133333333333312</c:v>
                </c:pt>
                <c:pt idx="167">
                  <c:v>0.11199999999999979</c:v>
                </c:pt>
                <c:pt idx="168">
                  <c:v>0.11266666666666647</c:v>
                </c:pt>
                <c:pt idx="169">
                  <c:v>0.11333333333333315</c:v>
                </c:pt>
                <c:pt idx="170">
                  <c:v>0.11399999999999982</c:v>
                </c:pt>
                <c:pt idx="171">
                  <c:v>0.1146666666666665</c:v>
                </c:pt>
                <c:pt idx="172">
                  <c:v>0.11533333333333318</c:v>
                </c:pt>
                <c:pt idx="173">
                  <c:v>0.11599999999999985</c:v>
                </c:pt>
                <c:pt idx="174">
                  <c:v>0.11666666666666653</c:v>
                </c:pt>
                <c:pt idx="175">
                  <c:v>0.11733333333333321</c:v>
                </c:pt>
                <c:pt idx="176">
                  <c:v>0.11799999999999988</c:v>
                </c:pt>
                <c:pt idx="177">
                  <c:v>0.11866666666666656</c:v>
                </c:pt>
                <c:pt idx="178">
                  <c:v>0.11933333333333324</c:v>
                </c:pt>
                <c:pt idx="179">
                  <c:v>0.1199999999999999</c:v>
                </c:pt>
                <c:pt idx="180">
                  <c:v>0.12066666666666657</c:v>
                </c:pt>
                <c:pt idx="181">
                  <c:v>0.12133333333333325</c:v>
                </c:pt>
                <c:pt idx="182">
                  <c:v>0.12199999999999993</c:v>
                </c:pt>
                <c:pt idx="183">
                  <c:v>0.1226666666666666</c:v>
                </c:pt>
                <c:pt idx="184">
                  <c:v>0.12333333333333328</c:v>
                </c:pt>
                <c:pt idx="185">
                  <c:v>0.12399999999999996</c:v>
                </c:pt>
                <c:pt idx="186">
                  <c:v>0.12466666666666663</c:v>
                </c:pt>
                <c:pt idx="187">
                  <c:v>0.12533333333333332</c:v>
                </c:pt>
                <c:pt idx="188">
                  <c:v>0.126</c:v>
                </c:pt>
                <c:pt idx="189">
                  <c:v>0.12666666666666668</c:v>
                </c:pt>
                <c:pt idx="190">
                  <c:v>0.12733333333333335</c:v>
                </c:pt>
                <c:pt idx="191">
                  <c:v>0.12800000000000003</c:v>
                </c:pt>
                <c:pt idx="192">
                  <c:v>0.12866666666666671</c:v>
                </c:pt>
                <c:pt idx="193">
                  <c:v>0.12933333333333338</c:v>
                </c:pt>
                <c:pt idx="194">
                  <c:v>0.13000000000000006</c:v>
                </c:pt>
                <c:pt idx="195">
                  <c:v>0.13066666666666674</c:v>
                </c:pt>
                <c:pt idx="196">
                  <c:v>0.13133333333333341</c:v>
                </c:pt>
                <c:pt idx="197">
                  <c:v>0.13200000000000009</c:v>
                </c:pt>
                <c:pt idx="198">
                  <c:v>0.13266666666666674</c:v>
                </c:pt>
                <c:pt idx="199">
                  <c:v>0.13333333333333341</c:v>
                </c:pt>
                <c:pt idx="200">
                  <c:v>0.13400000000000009</c:v>
                </c:pt>
                <c:pt idx="201">
                  <c:v>0.13466666666666677</c:v>
                </c:pt>
                <c:pt idx="202">
                  <c:v>0.13533333333333344</c:v>
                </c:pt>
                <c:pt idx="203">
                  <c:v>0.13600000000000012</c:v>
                </c:pt>
                <c:pt idx="204">
                  <c:v>0.1366666666666668</c:v>
                </c:pt>
                <c:pt idx="205">
                  <c:v>0.13733333333333347</c:v>
                </c:pt>
                <c:pt idx="206">
                  <c:v>0.13800000000000015</c:v>
                </c:pt>
                <c:pt idx="207">
                  <c:v>0.13866666666666683</c:v>
                </c:pt>
                <c:pt idx="208">
                  <c:v>0.1393333333333335</c:v>
                </c:pt>
                <c:pt idx="209">
                  <c:v>0.14000000000000018</c:v>
                </c:pt>
                <c:pt idx="210">
                  <c:v>0.14066666666666686</c:v>
                </c:pt>
                <c:pt idx="211">
                  <c:v>0.14133333333333353</c:v>
                </c:pt>
                <c:pt idx="212">
                  <c:v>0.14200000000000021</c:v>
                </c:pt>
                <c:pt idx="213">
                  <c:v>0.14266666666666689</c:v>
                </c:pt>
                <c:pt idx="214">
                  <c:v>0.14333333333333356</c:v>
                </c:pt>
                <c:pt idx="215">
                  <c:v>0.14400000000000024</c:v>
                </c:pt>
                <c:pt idx="216">
                  <c:v>0.14466666666666692</c:v>
                </c:pt>
                <c:pt idx="217">
                  <c:v>0.14533333333333359</c:v>
                </c:pt>
                <c:pt idx="218">
                  <c:v>0.14600000000000027</c:v>
                </c:pt>
                <c:pt idx="219">
                  <c:v>0.14666666666666694</c:v>
                </c:pt>
                <c:pt idx="220">
                  <c:v>0.14733333333333362</c:v>
                </c:pt>
                <c:pt idx="221">
                  <c:v>0.1480000000000003</c:v>
                </c:pt>
                <c:pt idx="222">
                  <c:v>0.14866666666666697</c:v>
                </c:pt>
                <c:pt idx="223">
                  <c:v>0.14933333333333365</c:v>
                </c:pt>
                <c:pt idx="224">
                  <c:v>0.15000000000000033</c:v>
                </c:pt>
                <c:pt idx="225">
                  <c:v>0.150666666666667</c:v>
                </c:pt>
                <c:pt idx="226">
                  <c:v>0.15133333333333368</c:v>
                </c:pt>
                <c:pt idx="227">
                  <c:v>0.15200000000000036</c:v>
                </c:pt>
                <c:pt idx="228">
                  <c:v>0.15266666666666703</c:v>
                </c:pt>
                <c:pt idx="229">
                  <c:v>0.15333333333333371</c:v>
                </c:pt>
                <c:pt idx="230">
                  <c:v>0.15400000000000039</c:v>
                </c:pt>
                <c:pt idx="231">
                  <c:v>0.15466666666666706</c:v>
                </c:pt>
                <c:pt idx="232">
                  <c:v>0.15533333333333374</c:v>
                </c:pt>
                <c:pt idx="233">
                  <c:v>0.15600000000000042</c:v>
                </c:pt>
                <c:pt idx="234">
                  <c:v>0.15666666666666709</c:v>
                </c:pt>
                <c:pt idx="235">
                  <c:v>0.15733333333333377</c:v>
                </c:pt>
                <c:pt idx="236">
                  <c:v>0.15800000000000045</c:v>
                </c:pt>
                <c:pt idx="237">
                  <c:v>0.15866666666666712</c:v>
                </c:pt>
                <c:pt idx="238">
                  <c:v>0.1593333333333338</c:v>
                </c:pt>
                <c:pt idx="239">
                  <c:v>0.16000000000000048</c:v>
                </c:pt>
                <c:pt idx="240">
                  <c:v>0.16066666666666715</c:v>
                </c:pt>
                <c:pt idx="241">
                  <c:v>0.16133333333333383</c:v>
                </c:pt>
                <c:pt idx="242">
                  <c:v>0.1620000000000005</c:v>
                </c:pt>
                <c:pt idx="243">
                  <c:v>0.16266666666666718</c:v>
                </c:pt>
                <c:pt idx="244">
                  <c:v>0.16333333333333386</c:v>
                </c:pt>
                <c:pt idx="245">
                  <c:v>0.16400000000000053</c:v>
                </c:pt>
                <c:pt idx="246">
                  <c:v>0.16466666666666721</c:v>
                </c:pt>
                <c:pt idx="247">
                  <c:v>0.16533333333333389</c:v>
                </c:pt>
                <c:pt idx="248">
                  <c:v>0.16600000000000056</c:v>
                </c:pt>
                <c:pt idx="249">
                  <c:v>0.16666666666666724</c:v>
                </c:pt>
                <c:pt idx="250">
                  <c:v>0.16733333333333392</c:v>
                </c:pt>
                <c:pt idx="251">
                  <c:v>0.16800000000000059</c:v>
                </c:pt>
                <c:pt idx="252">
                  <c:v>0.16866666666666727</c:v>
                </c:pt>
                <c:pt idx="253">
                  <c:v>0.16933333333333395</c:v>
                </c:pt>
                <c:pt idx="254">
                  <c:v>0.17000000000000062</c:v>
                </c:pt>
                <c:pt idx="255">
                  <c:v>0.1706666666666673</c:v>
                </c:pt>
                <c:pt idx="256">
                  <c:v>0.17133333333333398</c:v>
                </c:pt>
                <c:pt idx="257">
                  <c:v>0.17200000000000065</c:v>
                </c:pt>
                <c:pt idx="258">
                  <c:v>0.17266666666666733</c:v>
                </c:pt>
                <c:pt idx="259">
                  <c:v>0.17333333333333401</c:v>
                </c:pt>
                <c:pt idx="260">
                  <c:v>0.17400000000000068</c:v>
                </c:pt>
                <c:pt idx="261">
                  <c:v>0.17466666666666736</c:v>
                </c:pt>
                <c:pt idx="262">
                  <c:v>0.17533333333333403</c:v>
                </c:pt>
                <c:pt idx="263">
                  <c:v>0.17600000000000071</c:v>
                </c:pt>
                <c:pt idx="264">
                  <c:v>0.17666666666666739</c:v>
                </c:pt>
                <c:pt idx="265">
                  <c:v>0.17733333333333406</c:v>
                </c:pt>
                <c:pt idx="266">
                  <c:v>0.17800000000000074</c:v>
                </c:pt>
                <c:pt idx="267">
                  <c:v>0.17866666666666742</c:v>
                </c:pt>
                <c:pt idx="268">
                  <c:v>0.17933333333333409</c:v>
                </c:pt>
                <c:pt idx="269">
                  <c:v>0.18000000000000077</c:v>
                </c:pt>
                <c:pt idx="270">
                  <c:v>0.18066666666666745</c:v>
                </c:pt>
                <c:pt idx="271">
                  <c:v>0.18133333333333412</c:v>
                </c:pt>
                <c:pt idx="272">
                  <c:v>0.1820000000000008</c:v>
                </c:pt>
                <c:pt idx="273">
                  <c:v>0.18266666666666745</c:v>
                </c:pt>
                <c:pt idx="274">
                  <c:v>0.18333333333333413</c:v>
                </c:pt>
                <c:pt idx="275">
                  <c:v>0.1840000000000008</c:v>
                </c:pt>
                <c:pt idx="276">
                  <c:v>0.18466666666666748</c:v>
                </c:pt>
                <c:pt idx="277">
                  <c:v>0.18533333333333415</c:v>
                </c:pt>
                <c:pt idx="278">
                  <c:v>0.18600000000000083</c:v>
                </c:pt>
                <c:pt idx="279">
                  <c:v>0.18666666666666751</c:v>
                </c:pt>
                <c:pt idx="280">
                  <c:v>0.18733333333333418</c:v>
                </c:pt>
                <c:pt idx="281">
                  <c:v>0.18800000000000086</c:v>
                </c:pt>
                <c:pt idx="282">
                  <c:v>0.18866666666666754</c:v>
                </c:pt>
                <c:pt idx="283">
                  <c:v>0.18933333333333421</c:v>
                </c:pt>
                <c:pt idx="284">
                  <c:v>0.19000000000000089</c:v>
                </c:pt>
                <c:pt idx="285">
                  <c:v>0.19066666666666757</c:v>
                </c:pt>
                <c:pt idx="286">
                  <c:v>0.19133333333333424</c:v>
                </c:pt>
                <c:pt idx="287">
                  <c:v>0.19200000000000092</c:v>
                </c:pt>
                <c:pt idx="288">
                  <c:v>0.1926666666666676</c:v>
                </c:pt>
                <c:pt idx="289">
                  <c:v>0.19333333333333427</c:v>
                </c:pt>
                <c:pt idx="290">
                  <c:v>0.19400000000000095</c:v>
                </c:pt>
                <c:pt idx="291">
                  <c:v>0.19466666666666763</c:v>
                </c:pt>
                <c:pt idx="292">
                  <c:v>0.1953333333333343</c:v>
                </c:pt>
                <c:pt idx="293">
                  <c:v>0.19600000000000098</c:v>
                </c:pt>
                <c:pt idx="294">
                  <c:v>0.19666666666666766</c:v>
                </c:pt>
                <c:pt idx="295">
                  <c:v>0.19733333333333433</c:v>
                </c:pt>
                <c:pt idx="296">
                  <c:v>0.19800000000000101</c:v>
                </c:pt>
                <c:pt idx="297">
                  <c:v>0.19866666666666769</c:v>
                </c:pt>
                <c:pt idx="298">
                  <c:v>0.19933333333333436</c:v>
                </c:pt>
                <c:pt idx="299">
                  <c:v>0.20000000000000104</c:v>
                </c:pt>
                <c:pt idx="300">
                  <c:v>0.20066666666666771</c:v>
                </c:pt>
                <c:pt idx="301">
                  <c:v>0.20133333333333439</c:v>
                </c:pt>
                <c:pt idx="302">
                  <c:v>0.20200000000000107</c:v>
                </c:pt>
                <c:pt idx="303">
                  <c:v>0.20266666666666774</c:v>
                </c:pt>
                <c:pt idx="304">
                  <c:v>0.20333333333333442</c:v>
                </c:pt>
                <c:pt idx="305">
                  <c:v>0.2040000000000011</c:v>
                </c:pt>
                <c:pt idx="306">
                  <c:v>0.20466666666666777</c:v>
                </c:pt>
                <c:pt idx="307">
                  <c:v>0.20533333333333445</c:v>
                </c:pt>
                <c:pt idx="308">
                  <c:v>0.20600000000000113</c:v>
                </c:pt>
                <c:pt idx="309">
                  <c:v>0.2066666666666678</c:v>
                </c:pt>
                <c:pt idx="310">
                  <c:v>0.20733333333333448</c:v>
                </c:pt>
                <c:pt idx="311">
                  <c:v>0.20800000000000116</c:v>
                </c:pt>
                <c:pt idx="312">
                  <c:v>0.20866666666666783</c:v>
                </c:pt>
                <c:pt idx="313">
                  <c:v>0.20933333333333451</c:v>
                </c:pt>
                <c:pt idx="314">
                  <c:v>0.21000000000000119</c:v>
                </c:pt>
                <c:pt idx="315">
                  <c:v>0.21066666666666786</c:v>
                </c:pt>
                <c:pt idx="316">
                  <c:v>0.21133333333333454</c:v>
                </c:pt>
                <c:pt idx="317">
                  <c:v>0.21200000000000122</c:v>
                </c:pt>
                <c:pt idx="318">
                  <c:v>0.21266666666666789</c:v>
                </c:pt>
                <c:pt idx="319">
                  <c:v>0.21333333333333457</c:v>
                </c:pt>
                <c:pt idx="320">
                  <c:v>0.21400000000000124</c:v>
                </c:pt>
                <c:pt idx="321">
                  <c:v>0.21466666666666792</c:v>
                </c:pt>
                <c:pt idx="322">
                  <c:v>0.2153333333333346</c:v>
                </c:pt>
                <c:pt idx="323">
                  <c:v>0.21600000000000127</c:v>
                </c:pt>
                <c:pt idx="324">
                  <c:v>0.21666666666666795</c:v>
                </c:pt>
                <c:pt idx="325">
                  <c:v>0.21733333333333463</c:v>
                </c:pt>
                <c:pt idx="326">
                  <c:v>0.2180000000000013</c:v>
                </c:pt>
                <c:pt idx="327">
                  <c:v>0.21866666666666798</c:v>
                </c:pt>
                <c:pt idx="328">
                  <c:v>0.21933333333333466</c:v>
                </c:pt>
                <c:pt idx="329">
                  <c:v>0.22000000000000133</c:v>
                </c:pt>
                <c:pt idx="330">
                  <c:v>0.22066666666666801</c:v>
                </c:pt>
                <c:pt idx="331">
                  <c:v>0.22133333333333469</c:v>
                </c:pt>
                <c:pt idx="332">
                  <c:v>0.22200000000000136</c:v>
                </c:pt>
                <c:pt idx="333">
                  <c:v>0.22266666666666804</c:v>
                </c:pt>
                <c:pt idx="334">
                  <c:v>0.22333333333333472</c:v>
                </c:pt>
                <c:pt idx="335">
                  <c:v>0.22400000000000139</c:v>
                </c:pt>
                <c:pt idx="336">
                  <c:v>0.22466666666666807</c:v>
                </c:pt>
                <c:pt idx="337">
                  <c:v>0.22533333333333475</c:v>
                </c:pt>
                <c:pt idx="338">
                  <c:v>0.22600000000000142</c:v>
                </c:pt>
                <c:pt idx="339">
                  <c:v>0.2266666666666681</c:v>
                </c:pt>
                <c:pt idx="340">
                  <c:v>0.22733333333333477</c:v>
                </c:pt>
                <c:pt idx="341">
                  <c:v>0.22800000000000145</c:v>
                </c:pt>
                <c:pt idx="342">
                  <c:v>0.22866666666666813</c:v>
                </c:pt>
                <c:pt idx="343">
                  <c:v>0.2293333333333348</c:v>
                </c:pt>
                <c:pt idx="344">
                  <c:v>0.23000000000000148</c:v>
                </c:pt>
                <c:pt idx="345">
                  <c:v>0.23066666666666816</c:v>
                </c:pt>
                <c:pt idx="346">
                  <c:v>0.23133333333333483</c:v>
                </c:pt>
                <c:pt idx="347">
                  <c:v>0.23200000000000151</c:v>
                </c:pt>
                <c:pt idx="348">
                  <c:v>0.23266666666666816</c:v>
                </c:pt>
                <c:pt idx="349">
                  <c:v>0.23333333333333484</c:v>
                </c:pt>
                <c:pt idx="350">
                  <c:v>0.23400000000000151</c:v>
                </c:pt>
                <c:pt idx="351">
                  <c:v>0.23466666666666819</c:v>
                </c:pt>
                <c:pt idx="352">
                  <c:v>0.23533333333333487</c:v>
                </c:pt>
                <c:pt idx="353">
                  <c:v>0.23600000000000154</c:v>
                </c:pt>
                <c:pt idx="354">
                  <c:v>0.23666666666666822</c:v>
                </c:pt>
                <c:pt idx="355">
                  <c:v>0.23733333333333489</c:v>
                </c:pt>
                <c:pt idx="356">
                  <c:v>0.23800000000000157</c:v>
                </c:pt>
                <c:pt idx="357">
                  <c:v>0.23866666666666825</c:v>
                </c:pt>
                <c:pt idx="358">
                  <c:v>0.23933333333333492</c:v>
                </c:pt>
                <c:pt idx="359">
                  <c:v>0.2400000000000016</c:v>
                </c:pt>
                <c:pt idx="360">
                  <c:v>0.24066666666666828</c:v>
                </c:pt>
                <c:pt idx="361">
                  <c:v>0.24133333333333495</c:v>
                </c:pt>
                <c:pt idx="362">
                  <c:v>0.24200000000000163</c:v>
                </c:pt>
                <c:pt idx="363">
                  <c:v>0.24266666666666831</c:v>
                </c:pt>
                <c:pt idx="364">
                  <c:v>0.24333333333333498</c:v>
                </c:pt>
                <c:pt idx="365">
                  <c:v>0.24400000000000166</c:v>
                </c:pt>
                <c:pt idx="366">
                  <c:v>0.24466666666666834</c:v>
                </c:pt>
                <c:pt idx="367">
                  <c:v>0.24533333333333501</c:v>
                </c:pt>
                <c:pt idx="368">
                  <c:v>0.24600000000000169</c:v>
                </c:pt>
                <c:pt idx="369">
                  <c:v>0.24666666666666837</c:v>
                </c:pt>
                <c:pt idx="370">
                  <c:v>0.24733333333333504</c:v>
                </c:pt>
                <c:pt idx="371">
                  <c:v>0.24800000000000172</c:v>
                </c:pt>
                <c:pt idx="372">
                  <c:v>0.2486666666666684</c:v>
                </c:pt>
                <c:pt idx="373">
                  <c:v>0.24933333333333507</c:v>
                </c:pt>
                <c:pt idx="374">
                  <c:v>0.25000000000000178</c:v>
                </c:pt>
                <c:pt idx="375">
                  <c:v>0.25066666666666843</c:v>
                </c:pt>
                <c:pt idx="376">
                  <c:v>0.25133333333333513</c:v>
                </c:pt>
                <c:pt idx="377">
                  <c:v>0.25200000000000178</c:v>
                </c:pt>
                <c:pt idx="378">
                  <c:v>0.25266666666666848</c:v>
                </c:pt>
                <c:pt idx="379">
                  <c:v>0.25333333333333513</c:v>
                </c:pt>
                <c:pt idx="380">
                  <c:v>0.25400000000000184</c:v>
                </c:pt>
                <c:pt idx="381">
                  <c:v>0.25466666666666848</c:v>
                </c:pt>
                <c:pt idx="382">
                  <c:v>0.25533333333333519</c:v>
                </c:pt>
                <c:pt idx="383">
                  <c:v>0.25600000000000184</c:v>
                </c:pt>
                <c:pt idx="384">
                  <c:v>0.25666666666666854</c:v>
                </c:pt>
                <c:pt idx="385">
                  <c:v>0.25733333333333519</c:v>
                </c:pt>
                <c:pt idx="386">
                  <c:v>0.25800000000000184</c:v>
                </c:pt>
                <c:pt idx="387">
                  <c:v>0.25866666666666854</c:v>
                </c:pt>
                <c:pt idx="388">
                  <c:v>0.25933333333333519</c:v>
                </c:pt>
                <c:pt idx="389">
                  <c:v>0.2600000000000019</c:v>
                </c:pt>
                <c:pt idx="390">
                  <c:v>0.26066666666666855</c:v>
                </c:pt>
                <c:pt idx="391">
                  <c:v>0.26133333333333525</c:v>
                </c:pt>
                <c:pt idx="392">
                  <c:v>0.2620000000000019</c:v>
                </c:pt>
                <c:pt idx="393">
                  <c:v>0.2626666666666686</c:v>
                </c:pt>
                <c:pt idx="394">
                  <c:v>0.26333333333333525</c:v>
                </c:pt>
                <c:pt idx="395">
                  <c:v>0.26400000000000196</c:v>
                </c:pt>
                <c:pt idx="396">
                  <c:v>0.2646666666666686</c:v>
                </c:pt>
                <c:pt idx="397">
                  <c:v>0.26533333333333531</c:v>
                </c:pt>
                <c:pt idx="398">
                  <c:v>0.26600000000000196</c:v>
                </c:pt>
                <c:pt idx="399">
                  <c:v>0.26666666666666866</c:v>
                </c:pt>
                <c:pt idx="400">
                  <c:v>0.26733333333333531</c:v>
                </c:pt>
                <c:pt idx="401">
                  <c:v>0.26800000000000201</c:v>
                </c:pt>
                <c:pt idx="402">
                  <c:v>0.26866666666666866</c:v>
                </c:pt>
                <c:pt idx="403">
                  <c:v>0.26933333333333537</c:v>
                </c:pt>
                <c:pt idx="404">
                  <c:v>0.27000000000000202</c:v>
                </c:pt>
                <c:pt idx="405">
                  <c:v>0.27066666666666872</c:v>
                </c:pt>
                <c:pt idx="406">
                  <c:v>0.27133333333333537</c:v>
                </c:pt>
                <c:pt idx="407">
                  <c:v>0.27200000000000207</c:v>
                </c:pt>
                <c:pt idx="408">
                  <c:v>0.27266666666666872</c:v>
                </c:pt>
                <c:pt idx="409">
                  <c:v>0.27333333333333543</c:v>
                </c:pt>
                <c:pt idx="410">
                  <c:v>0.27400000000000208</c:v>
                </c:pt>
                <c:pt idx="411">
                  <c:v>0.27466666666666878</c:v>
                </c:pt>
                <c:pt idx="412">
                  <c:v>0.27533333333333543</c:v>
                </c:pt>
                <c:pt idx="413">
                  <c:v>0.27600000000000213</c:v>
                </c:pt>
                <c:pt idx="414">
                  <c:v>0.27666666666666878</c:v>
                </c:pt>
                <c:pt idx="415">
                  <c:v>0.27733333333333549</c:v>
                </c:pt>
                <c:pt idx="416">
                  <c:v>0.27800000000000213</c:v>
                </c:pt>
                <c:pt idx="417">
                  <c:v>0.27866666666666884</c:v>
                </c:pt>
                <c:pt idx="418">
                  <c:v>0.27933333333333549</c:v>
                </c:pt>
                <c:pt idx="419">
                  <c:v>0.28000000000000219</c:v>
                </c:pt>
                <c:pt idx="420">
                  <c:v>0.28066666666666884</c:v>
                </c:pt>
                <c:pt idx="421">
                  <c:v>0.28133333333333554</c:v>
                </c:pt>
                <c:pt idx="422">
                  <c:v>0.28200000000000219</c:v>
                </c:pt>
                <c:pt idx="423">
                  <c:v>0.2826666666666689</c:v>
                </c:pt>
                <c:pt idx="424">
                  <c:v>0.28333333333333555</c:v>
                </c:pt>
                <c:pt idx="425">
                  <c:v>0.28400000000000225</c:v>
                </c:pt>
                <c:pt idx="426">
                  <c:v>0.2846666666666689</c:v>
                </c:pt>
                <c:pt idx="427">
                  <c:v>0.2853333333333356</c:v>
                </c:pt>
                <c:pt idx="428">
                  <c:v>0.28600000000000225</c:v>
                </c:pt>
                <c:pt idx="429">
                  <c:v>0.28666666666666896</c:v>
                </c:pt>
                <c:pt idx="430">
                  <c:v>0.28733333333333561</c:v>
                </c:pt>
                <c:pt idx="431">
                  <c:v>0.28800000000000231</c:v>
                </c:pt>
                <c:pt idx="432">
                  <c:v>0.28866666666666896</c:v>
                </c:pt>
                <c:pt idx="433">
                  <c:v>0.28933333333333566</c:v>
                </c:pt>
                <c:pt idx="434">
                  <c:v>0.29000000000000231</c:v>
                </c:pt>
                <c:pt idx="435">
                  <c:v>0.29066666666666902</c:v>
                </c:pt>
                <c:pt idx="436">
                  <c:v>0.29133333333333566</c:v>
                </c:pt>
                <c:pt idx="437">
                  <c:v>0.29200000000000237</c:v>
                </c:pt>
                <c:pt idx="438">
                  <c:v>0.29266666666666902</c:v>
                </c:pt>
                <c:pt idx="439">
                  <c:v>0.29333333333333572</c:v>
                </c:pt>
                <c:pt idx="440">
                  <c:v>0.29400000000000237</c:v>
                </c:pt>
                <c:pt idx="441">
                  <c:v>0.29466666666666907</c:v>
                </c:pt>
                <c:pt idx="442">
                  <c:v>0.29533333333333572</c:v>
                </c:pt>
                <c:pt idx="443">
                  <c:v>0.29600000000000243</c:v>
                </c:pt>
                <c:pt idx="444">
                  <c:v>0.29666666666666908</c:v>
                </c:pt>
                <c:pt idx="445">
                  <c:v>0.29733333333333578</c:v>
                </c:pt>
                <c:pt idx="446">
                  <c:v>0.29800000000000243</c:v>
                </c:pt>
                <c:pt idx="447">
                  <c:v>0.29866666666666913</c:v>
                </c:pt>
                <c:pt idx="448">
                  <c:v>0.29933333333333578</c:v>
                </c:pt>
                <c:pt idx="449">
                  <c:v>0.30000000000000249</c:v>
                </c:pt>
                <c:pt idx="450">
                  <c:v>0.30066666666666914</c:v>
                </c:pt>
                <c:pt idx="451">
                  <c:v>0.30133333333333584</c:v>
                </c:pt>
                <c:pt idx="452">
                  <c:v>0.30200000000000249</c:v>
                </c:pt>
                <c:pt idx="453">
                  <c:v>0.30266666666666919</c:v>
                </c:pt>
                <c:pt idx="454">
                  <c:v>0.30333333333333584</c:v>
                </c:pt>
                <c:pt idx="455">
                  <c:v>0.30400000000000255</c:v>
                </c:pt>
                <c:pt idx="456">
                  <c:v>0.30466666666666919</c:v>
                </c:pt>
                <c:pt idx="457">
                  <c:v>0.3053333333333359</c:v>
                </c:pt>
                <c:pt idx="458">
                  <c:v>0.30600000000000255</c:v>
                </c:pt>
                <c:pt idx="459">
                  <c:v>0.30666666666666925</c:v>
                </c:pt>
                <c:pt idx="460">
                  <c:v>0.3073333333333359</c:v>
                </c:pt>
                <c:pt idx="461">
                  <c:v>0.30800000000000255</c:v>
                </c:pt>
                <c:pt idx="462">
                  <c:v>0.30866666666666925</c:v>
                </c:pt>
                <c:pt idx="463">
                  <c:v>0.3093333333333359</c:v>
                </c:pt>
                <c:pt idx="464">
                  <c:v>0.31000000000000261</c:v>
                </c:pt>
                <c:pt idx="465">
                  <c:v>0.31066666666666926</c:v>
                </c:pt>
                <c:pt idx="466">
                  <c:v>0.31133333333333596</c:v>
                </c:pt>
                <c:pt idx="467">
                  <c:v>0.31200000000000261</c:v>
                </c:pt>
                <c:pt idx="468">
                  <c:v>0.31266666666666931</c:v>
                </c:pt>
                <c:pt idx="469">
                  <c:v>0.31333333333333596</c:v>
                </c:pt>
                <c:pt idx="470">
                  <c:v>0.31400000000000267</c:v>
                </c:pt>
                <c:pt idx="471">
                  <c:v>0.31466666666666931</c:v>
                </c:pt>
                <c:pt idx="472">
                  <c:v>0.31533333333333602</c:v>
                </c:pt>
                <c:pt idx="473">
                  <c:v>0.31600000000000267</c:v>
                </c:pt>
                <c:pt idx="474">
                  <c:v>0.31666666666666937</c:v>
                </c:pt>
                <c:pt idx="475">
                  <c:v>0.31733333333333602</c:v>
                </c:pt>
                <c:pt idx="476">
                  <c:v>0.31800000000000272</c:v>
                </c:pt>
                <c:pt idx="477">
                  <c:v>0.31866666666666937</c:v>
                </c:pt>
                <c:pt idx="478">
                  <c:v>0.31933333333333608</c:v>
                </c:pt>
                <c:pt idx="479">
                  <c:v>0.32000000000000273</c:v>
                </c:pt>
                <c:pt idx="480">
                  <c:v>0.32066666666666943</c:v>
                </c:pt>
                <c:pt idx="481">
                  <c:v>0.32133333333333608</c:v>
                </c:pt>
                <c:pt idx="482">
                  <c:v>0.32200000000000278</c:v>
                </c:pt>
                <c:pt idx="483">
                  <c:v>0.32266666666666943</c:v>
                </c:pt>
                <c:pt idx="484">
                  <c:v>0.32333333333333614</c:v>
                </c:pt>
                <c:pt idx="485">
                  <c:v>0.32400000000000279</c:v>
                </c:pt>
                <c:pt idx="486">
                  <c:v>0.32466666666666949</c:v>
                </c:pt>
                <c:pt idx="487">
                  <c:v>0.32533333333333614</c:v>
                </c:pt>
                <c:pt idx="488">
                  <c:v>0.32600000000000284</c:v>
                </c:pt>
                <c:pt idx="489">
                  <c:v>0.32666666666666949</c:v>
                </c:pt>
                <c:pt idx="490">
                  <c:v>0.3273333333333362</c:v>
                </c:pt>
                <c:pt idx="491">
                  <c:v>0.32800000000000284</c:v>
                </c:pt>
                <c:pt idx="492">
                  <c:v>0.32866666666666955</c:v>
                </c:pt>
                <c:pt idx="493">
                  <c:v>0.3293333333333362</c:v>
                </c:pt>
                <c:pt idx="494">
                  <c:v>0.3300000000000029</c:v>
                </c:pt>
                <c:pt idx="495">
                  <c:v>0.33066666666666955</c:v>
                </c:pt>
                <c:pt idx="496">
                  <c:v>0.33133333333333626</c:v>
                </c:pt>
                <c:pt idx="497">
                  <c:v>0.3320000000000029</c:v>
                </c:pt>
                <c:pt idx="498">
                  <c:v>0.33266666666666961</c:v>
                </c:pt>
                <c:pt idx="499">
                  <c:v>0.33333333333333626</c:v>
                </c:pt>
                <c:pt idx="500">
                  <c:v>0.33400000000000296</c:v>
                </c:pt>
                <c:pt idx="501">
                  <c:v>0.33466666666666961</c:v>
                </c:pt>
                <c:pt idx="502">
                  <c:v>0.33533333333333631</c:v>
                </c:pt>
                <c:pt idx="503">
                  <c:v>0.33600000000000296</c:v>
                </c:pt>
                <c:pt idx="504">
                  <c:v>0.33666666666666967</c:v>
                </c:pt>
                <c:pt idx="505">
                  <c:v>0.33733333333333632</c:v>
                </c:pt>
                <c:pt idx="506">
                  <c:v>0.33800000000000302</c:v>
                </c:pt>
                <c:pt idx="507">
                  <c:v>0.33866666666666967</c:v>
                </c:pt>
                <c:pt idx="508">
                  <c:v>0.33933333333333637</c:v>
                </c:pt>
                <c:pt idx="509">
                  <c:v>0.34000000000000302</c:v>
                </c:pt>
                <c:pt idx="510">
                  <c:v>0.34066666666666973</c:v>
                </c:pt>
                <c:pt idx="511">
                  <c:v>0.34133333333333638</c:v>
                </c:pt>
                <c:pt idx="512">
                  <c:v>0.34200000000000308</c:v>
                </c:pt>
                <c:pt idx="513">
                  <c:v>0.34266666666666973</c:v>
                </c:pt>
                <c:pt idx="514">
                  <c:v>0.34333333333333643</c:v>
                </c:pt>
                <c:pt idx="515">
                  <c:v>0.34400000000000308</c:v>
                </c:pt>
                <c:pt idx="516">
                  <c:v>0.34466666666666979</c:v>
                </c:pt>
                <c:pt idx="517">
                  <c:v>0.34533333333333643</c:v>
                </c:pt>
                <c:pt idx="518">
                  <c:v>0.34600000000000314</c:v>
                </c:pt>
                <c:pt idx="519">
                  <c:v>0.34666666666666979</c:v>
                </c:pt>
                <c:pt idx="520">
                  <c:v>0.34733333333333649</c:v>
                </c:pt>
                <c:pt idx="521">
                  <c:v>0.34800000000000314</c:v>
                </c:pt>
                <c:pt idx="522">
                  <c:v>0.34866666666666984</c:v>
                </c:pt>
                <c:pt idx="523">
                  <c:v>0.34933333333333649</c:v>
                </c:pt>
                <c:pt idx="524">
                  <c:v>0.3500000000000032</c:v>
                </c:pt>
                <c:pt idx="525">
                  <c:v>0.35066666666666985</c:v>
                </c:pt>
                <c:pt idx="526">
                  <c:v>0.35133333333333655</c:v>
                </c:pt>
                <c:pt idx="527">
                  <c:v>0.3520000000000032</c:v>
                </c:pt>
                <c:pt idx="528">
                  <c:v>0.3526666666666699</c:v>
                </c:pt>
                <c:pt idx="529">
                  <c:v>0.35333333333333655</c:v>
                </c:pt>
                <c:pt idx="530">
                  <c:v>0.35400000000000326</c:v>
                </c:pt>
                <c:pt idx="531">
                  <c:v>0.35466666666666991</c:v>
                </c:pt>
                <c:pt idx="532">
                  <c:v>0.35533333333333661</c:v>
                </c:pt>
                <c:pt idx="533">
                  <c:v>0.35600000000000326</c:v>
                </c:pt>
                <c:pt idx="534">
                  <c:v>0.35666666666666996</c:v>
                </c:pt>
                <c:pt idx="535">
                  <c:v>0.35733333333333661</c:v>
                </c:pt>
                <c:pt idx="536">
                  <c:v>0.35800000000000326</c:v>
                </c:pt>
                <c:pt idx="537">
                  <c:v>0.35866666666666996</c:v>
                </c:pt>
                <c:pt idx="538">
                  <c:v>0.35933333333333661</c:v>
                </c:pt>
                <c:pt idx="539">
                  <c:v>0.36000000000000332</c:v>
                </c:pt>
                <c:pt idx="540">
                  <c:v>0.36066666666666997</c:v>
                </c:pt>
                <c:pt idx="541">
                  <c:v>0.36133333333333667</c:v>
                </c:pt>
                <c:pt idx="542">
                  <c:v>0.36200000000000332</c:v>
                </c:pt>
                <c:pt idx="543">
                  <c:v>0.36266666666667002</c:v>
                </c:pt>
                <c:pt idx="544">
                  <c:v>0.36333333333333667</c:v>
                </c:pt>
                <c:pt idx="545">
                  <c:v>0.36400000000000338</c:v>
                </c:pt>
                <c:pt idx="546">
                  <c:v>0.36466666666667003</c:v>
                </c:pt>
                <c:pt idx="547">
                  <c:v>0.36533333333333673</c:v>
                </c:pt>
                <c:pt idx="548">
                  <c:v>0.36600000000000338</c:v>
                </c:pt>
                <c:pt idx="549">
                  <c:v>0.36666666666667008</c:v>
                </c:pt>
                <c:pt idx="550">
                  <c:v>0.36733333333333673</c:v>
                </c:pt>
                <c:pt idx="551">
                  <c:v>0.36800000000000344</c:v>
                </c:pt>
                <c:pt idx="552">
                  <c:v>0.36866666666667008</c:v>
                </c:pt>
                <c:pt idx="553">
                  <c:v>0.36933333333333679</c:v>
                </c:pt>
                <c:pt idx="554">
                  <c:v>0.37000000000000344</c:v>
                </c:pt>
                <c:pt idx="555">
                  <c:v>0.37066666666667014</c:v>
                </c:pt>
                <c:pt idx="556">
                  <c:v>0.37133333333333679</c:v>
                </c:pt>
                <c:pt idx="557">
                  <c:v>0.37200000000000349</c:v>
                </c:pt>
                <c:pt idx="558">
                  <c:v>0.37266666666667014</c:v>
                </c:pt>
                <c:pt idx="559">
                  <c:v>0.37333333333333685</c:v>
                </c:pt>
                <c:pt idx="560">
                  <c:v>0.3740000000000035</c:v>
                </c:pt>
                <c:pt idx="561">
                  <c:v>0.3746666666666702</c:v>
                </c:pt>
                <c:pt idx="562">
                  <c:v>0.37533333333333685</c:v>
                </c:pt>
                <c:pt idx="563">
                  <c:v>0.37600000000000355</c:v>
                </c:pt>
                <c:pt idx="564">
                  <c:v>0.3766666666666702</c:v>
                </c:pt>
                <c:pt idx="565">
                  <c:v>0.37733333333333691</c:v>
                </c:pt>
                <c:pt idx="566">
                  <c:v>0.37800000000000356</c:v>
                </c:pt>
                <c:pt idx="567">
                  <c:v>0.37866666666667026</c:v>
                </c:pt>
                <c:pt idx="568">
                  <c:v>0.37933333333333691</c:v>
                </c:pt>
                <c:pt idx="569">
                  <c:v>0.38000000000000361</c:v>
                </c:pt>
                <c:pt idx="570">
                  <c:v>0.38066666666667026</c:v>
                </c:pt>
                <c:pt idx="571">
                  <c:v>0.38133333333333697</c:v>
                </c:pt>
                <c:pt idx="572">
                  <c:v>0.38200000000000361</c:v>
                </c:pt>
                <c:pt idx="573">
                  <c:v>0.38266666666667032</c:v>
                </c:pt>
                <c:pt idx="574">
                  <c:v>0.38333333333333697</c:v>
                </c:pt>
                <c:pt idx="575">
                  <c:v>0.38400000000000367</c:v>
                </c:pt>
                <c:pt idx="576">
                  <c:v>0.38466666666667032</c:v>
                </c:pt>
                <c:pt idx="577">
                  <c:v>0.38533333333333702</c:v>
                </c:pt>
                <c:pt idx="578">
                  <c:v>0.38600000000000367</c:v>
                </c:pt>
                <c:pt idx="579">
                  <c:v>0.38666666666667038</c:v>
                </c:pt>
                <c:pt idx="580">
                  <c:v>0.38733333333333703</c:v>
                </c:pt>
                <c:pt idx="581">
                  <c:v>0.38800000000000373</c:v>
                </c:pt>
                <c:pt idx="582">
                  <c:v>0.38866666666667038</c:v>
                </c:pt>
                <c:pt idx="583">
                  <c:v>0.38933333333333708</c:v>
                </c:pt>
                <c:pt idx="584">
                  <c:v>0.39000000000000373</c:v>
                </c:pt>
                <c:pt idx="585">
                  <c:v>0.39066666666667044</c:v>
                </c:pt>
                <c:pt idx="586">
                  <c:v>0.39133333333333709</c:v>
                </c:pt>
                <c:pt idx="587">
                  <c:v>0.39200000000000379</c:v>
                </c:pt>
                <c:pt idx="588">
                  <c:v>0.39266666666667044</c:v>
                </c:pt>
                <c:pt idx="589">
                  <c:v>0.39333333333333714</c:v>
                </c:pt>
                <c:pt idx="590">
                  <c:v>0.39400000000000379</c:v>
                </c:pt>
                <c:pt idx="591">
                  <c:v>0.3946666666666705</c:v>
                </c:pt>
                <c:pt idx="592">
                  <c:v>0.39533333333333714</c:v>
                </c:pt>
                <c:pt idx="593">
                  <c:v>0.39600000000000385</c:v>
                </c:pt>
                <c:pt idx="594">
                  <c:v>0.3966666666666705</c:v>
                </c:pt>
                <c:pt idx="595">
                  <c:v>0.3973333333333372</c:v>
                </c:pt>
                <c:pt idx="596">
                  <c:v>0.39800000000000385</c:v>
                </c:pt>
                <c:pt idx="597">
                  <c:v>0.39866666666667055</c:v>
                </c:pt>
                <c:pt idx="598">
                  <c:v>0.3993333333333372</c:v>
                </c:pt>
                <c:pt idx="599">
                  <c:v>0.40000000000000391</c:v>
                </c:pt>
                <c:pt idx="600">
                  <c:v>0.40066666666667056</c:v>
                </c:pt>
                <c:pt idx="601">
                  <c:v>0.40133333333333726</c:v>
                </c:pt>
                <c:pt idx="602">
                  <c:v>0.40200000000000391</c:v>
                </c:pt>
                <c:pt idx="603">
                  <c:v>0.40266666666667061</c:v>
                </c:pt>
                <c:pt idx="604">
                  <c:v>0.40333333333333726</c:v>
                </c:pt>
                <c:pt idx="605">
                  <c:v>0.40400000000000397</c:v>
                </c:pt>
                <c:pt idx="606">
                  <c:v>0.40466666666667062</c:v>
                </c:pt>
                <c:pt idx="607">
                  <c:v>0.40533333333333732</c:v>
                </c:pt>
                <c:pt idx="608">
                  <c:v>0.40600000000000397</c:v>
                </c:pt>
                <c:pt idx="609">
                  <c:v>0.40666666666667067</c:v>
                </c:pt>
                <c:pt idx="610">
                  <c:v>0.40733333333333732</c:v>
                </c:pt>
                <c:pt idx="611">
                  <c:v>0.40800000000000397</c:v>
                </c:pt>
                <c:pt idx="612">
                  <c:v>0.40866666666667067</c:v>
                </c:pt>
                <c:pt idx="613">
                  <c:v>0.40933333333333732</c:v>
                </c:pt>
                <c:pt idx="614">
                  <c:v>0.41000000000000403</c:v>
                </c:pt>
                <c:pt idx="615">
                  <c:v>0.41066666666667068</c:v>
                </c:pt>
                <c:pt idx="616">
                  <c:v>0.41133333333333738</c:v>
                </c:pt>
                <c:pt idx="617">
                  <c:v>0.41200000000000403</c:v>
                </c:pt>
                <c:pt idx="618">
                  <c:v>0.41266666666667073</c:v>
                </c:pt>
                <c:pt idx="619">
                  <c:v>0.41333333333333738</c:v>
                </c:pt>
                <c:pt idx="620">
                  <c:v>0.41400000000000409</c:v>
                </c:pt>
                <c:pt idx="621">
                  <c:v>0.41466666666667074</c:v>
                </c:pt>
                <c:pt idx="622">
                  <c:v>0.41533333333333744</c:v>
                </c:pt>
                <c:pt idx="623">
                  <c:v>0.41600000000000409</c:v>
                </c:pt>
                <c:pt idx="624">
                  <c:v>0.41666666666667079</c:v>
                </c:pt>
                <c:pt idx="625">
                  <c:v>0.41733333333333744</c:v>
                </c:pt>
                <c:pt idx="626">
                  <c:v>0.41800000000000415</c:v>
                </c:pt>
                <c:pt idx="627">
                  <c:v>0.41866666666667079</c:v>
                </c:pt>
                <c:pt idx="628">
                  <c:v>0.4193333333333375</c:v>
                </c:pt>
                <c:pt idx="629">
                  <c:v>0.42000000000000415</c:v>
                </c:pt>
                <c:pt idx="630">
                  <c:v>0.42066666666667085</c:v>
                </c:pt>
                <c:pt idx="631">
                  <c:v>0.4213333333333375</c:v>
                </c:pt>
                <c:pt idx="632">
                  <c:v>0.42200000000000421</c:v>
                </c:pt>
                <c:pt idx="633">
                  <c:v>0.42266666666667085</c:v>
                </c:pt>
                <c:pt idx="634">
                  <c:v>0.42333333333333756</c:v>
                </c:pt>
                <c:pt idx="635">
                  <c:v>0.42400000000000421</c:v>
                </c:pt>
                <c:pt idx="636">
                  <c:v>0.42466666666667091</c:v>
                </c:pt>
                <c:pt idx="637">
                  <c:v>0.42533333333333756</c:v>
                </c:pt>
                <c:pt idx="638">
                  <c:v>0.42600000000000426</c:v>
                </c:pt>
                <c:pt idx="639">
                  <c:v>0.42666666666667091</c:v>
                </c:pt>
                <c:pt idx="640">
                  <c:v>0.42733333333333756</c:v>
                </c:pt>
                <c:pt idx="641">
                  <c:v>0.42800000000000421</c:v>
                </c:pt>
                <c:pt idx="642">
                  <c:v>0.4286666666666708</c:v>
                </c:pt>
                <c:pt idx="643">
                  <c:v>0.42933333333333745</c:v>
                </c:pt>
                <c:pt idx="644">
                  <c:v>0.4300000000000041</c:v>
                </c:pt>
                <c:pt idx="645">
                  <c:v>0.43066666666667069</c:v>
                </c:pt>
                <c:pt idx="646">
                  <c:v>0.43133333333333734</c:v>
                </c:pt>
                <c:pt idx="647">
                  <c:v>0.43200000000000394</c:v>
                </c:pt>
                <c:pt idx="648">
                  <c:v>0.43266666666667059</c:v>
                </c:pt>
                <c:pt idx="649">
                  <c:v>0.43333333333333723</c:v>
                </c:pt>
                <c:pt idx="650">
                  <c:v>0.43400000000000383</c:v>
                </c:pt>
                <c:pt idx="651">
                  <c:v>0.43466666666667048</c:v>
                </c:pt>
                <c:pt idx="652">
                  <c:v>0.43533333333333712</c:v>
                </c:pt>
                <c:pt idx="653">
                  <c:v>0.43600000000000372</c:v>
                </c:pt>
                <c:pt idx="654">
                  <c:v>0.43666666666667037</c:v>
                </c:pt>
                <c:pt idx="655">
                  <c:v>0.43733333333333702</c:v>
                </c:pt>
                <c:pt idx="656">
                  <c:v>0.43800000000000361</c:v>
                </c:pt>
                <c:pt idx="657">
                  <c:v>0.43866666666667026</c:v>
                </c:pt>
                <c:pt idx="658">
                  <c:v>0.43933333333333685</c:v>
                </c:pt>
                <c:pt idx="659">
                  <c:v>0.4400000000000035</c:v>
                </c:pt>
                <c:pt idx="660">
                  <c:v>0.44066666666667015</c:v>
                </c:pt>
                <c:pt idx="661">
                  <c:v>0.44133333333333674</c:v>
                </c:pt>
                <c:pt idx="662">
                  <c:v>0.44200000000000339</c:v>
                </c:pt>
                <c:pt idx="663">
                  <c:v>0.44266666666667004</c:v>
                </c:pt>
                <c:pt idx="664">
                  <c:v>0.44333333333333663</c:v>
                </c:pt>
                <c:pt idx="665">
                  <c:v>0.44400000000000328</c:v>
                </c:pt>
                <c:pt idx="666">
                  <c:v>0.44466666666666993</c:v>
                </c:pt>
                <c:pt idx="667">
                  <c:v>0.44533333333333652</c:v>
                </c:pt>
                <c:pt idx="668">
                  <c:v>0.44600000000000317</c:v>
                </c:pt>
                <c:pt idx="669">
                  <c:v>0.44666666666666982</c:v>
                </c:pt>
                <c:pt idx="670">
                  <c:v>0.44733333333333641</c:v>
                </c:pt>
                <c:pt idx="671">
                  <c:v>0.44800000000000306</c:v>
                </c:pt>
                <c:pt idx="672">
                  <c:v>0.44866666666666966</c:v>
                </c:pt>
                <c:pt idx="673">
                  <c:v>0.4493333333333363</c:v>
                </c:pt>
                <c:pt idx="674">
                  <c:v>0.45000000000000295</c:v>
                </c:pt>
                <c:pt idx="675">
                  <c:v>0.45066666666666955</c:v>
                </c:pt>
                <c:pt idx="676">
                  <c:v>0.4513333333333362</c:v>
                </c:pt>
                <c:pt idx="677">
                  <c:v>0.45200000000000284</c:v>
                </c:pt>
                <c:pt idx="678">
                  <c:v>0.45266666666666944</c:v>
                </c:pt>
                <c:pt idx="679">
                  <c:v>0.45333333333333609</c:v>
                </c:pt>
                <c:pt idx="680">
                  <c:v>0.45400000000000273</c:v>
                </c:pt>
                <c:pt idx="681">
                  <c:v>0.45466666666666933</c:v>
                </c:pt>
                <c:pt idx="682">
                  <c:v>0.45533333333333598</c:v>
                </c:pt>
                <c:pt idx="683">
                  <c:v>0.45600000000000257</c:v>
                </c:pt>
                <c:pt idx="684">
                  <c:v>0.45666666666666922</c:v>
                </c:pt>
                <c:pt idx="685">
                  <c:v>0.45733333333333587</c:v>
                </c:pt>
                <c:pt idx="686">
                  <c:v>0.45800000000000246</c:v>
                </c:pt>
                <c:pt idx="687">
                  <c:v>0.45866666666666911</c:v>
                </c:pt>
                <c:pt idx="688">
                  <c:v>0.45933333333333576</c:v>
                </c:pt>
                <c:pt idx="689">
                  <c:v>0.46000000000000235</c:v>
                </c:pt>
                <c:pt idx="690">
                  <c:v>0.460666666666669</c:v>
                </c:pt>
                <c:pt idx="691">
                  <c:v>0.46133333333333565</c:v>
                </c:pt>
                <c:pt idx="692">
                  <c:v>0.46200000000000224</c:v>
                </c:pt>
                <c:pt idx="693">
                  <c:v>0.46266666666666889</c:v>
                </c:pt>
                <c:pt idx="694">
                  <c:v>0.46333333333333554</c:v>
                </c:pt>
                <c:pt idx="695">
                  <c:v>0.46400000000000213</c:v>
                </c:pt>
                <c:pt idx="696">
                  <c:v>0.46466666666666878</c:v>
                </c:pt>
                <c:pt idx="697">
                  <c:v>0.46533333333333537</c:v>
                </c:pt>
                <c:pt idx="698">
                  <c:v>0.46600000000000202</c:v>
                </c:pt>
                <c:pt idx="699">
                  <c:v>0.46666666666666867</c:v>
                </c:pt>
                <c:pt idx="700">
                  <c:v>0.46733333333333527</c:v>
                </c:pt>
                <c:pt idx="701">
                  <c:v>0.46800000000000191</c:v>
                </c:pt>
                <c:pt idx="702">
                  <c:v>0.46866666666666856</c:v>
                </c:pt>
                <c:pt idx="703">
                  <c:v>0.46933333333333516</c:v>
                </c:pt>
                <c:pt idx="704">
                  <c:v>0.47000000000000181</c:v>
                </c:pt>
                <c:pt idx="705">
                  <c:v>0.47066666666666845</c:v>
                </c:pt>
                <c:pt idx="706">
                  <c:v>0.47133333333333505</c:v>
                </c:pt>
                <c:pt idx="707">
                  <c:v>0.4720000000000017</c:v>
                </c:pt>
                <c:pt idx="708">
                  <c:v>0.47266666666666829</c:v>
                </c:pt>
                <c:pt idx="709">
                  <c:v>0.47333333333333494</c:v>
                </c:pt>
                <c:pt idx="710">
                  <c:v>0.47400000000000159</c:v>
                </c:pt>
                <c:pt idx="711">
                  <c:v>0.47466666666666818</c:v>
                </c:pt>
                <c:pt idx="712">
                  <c:v>0.47533333333333483</c:v>
                </c:pt>
                <c:pt idx="713">
                  <c:v>0.47600000000000148</c:v>
                </c:pt>
                <c:pt idx="714">
                  <c:v>0.47666666666666807</c:v>
                </c:pt>
                <c:pt idx="715">
                  <c:v>0.47733333333333472</c:v>
                </c:pt>
                <c:pt idx="716">
                  <c:v>0.47800000000000137</c:v>
                </c:pt>
                <c:pt idx="717">
                  <c:v>0.47866666666666796</c:v>
                </c:pt>
                <c:pt idx="718">
                  <c:v>0.47933333333333461</c:v>
                </c:pt>
                <c:pt idx="719">
                  <c:v>0.48000000000000126</c:v>
                </c:pt>
                <c:pt idx="720">
                  <c:v>0.48066666666666785</c:v>
                </c:pt>
                <c:pt idx="721">
                  <c:v>0.4813333333333345</c:v>
                </c:pt>
                <c:pt idx="722">
                  <c:v>0.48200000000000109</c:v>
                </c:pt>
                <c:pt idx="723">
                  <c:v>0.48266666666666774</c:v>
                </c:pt>
                <c:pt idx="724">
                  <c:v>0.48333333333333439</c:v>
                </c:pt>
                <c:pt idx="725">
                  <c:v>0.48400000000000098</c:v>
                </c:pt>
                <c:pt idx="726">
                  <c:v>0.48466666666666763</c:v>
                </c:pt>
                <c:pt idx="727">
                  <c:v>0.48533333333333428</c:v>
                </c:pt>
                <c:pt idx="728">
                  <c:v>0.48600000000000088</c:v>
                </c:pt>
                <c:pt idx="729">
                  <c:v>0.48666666666666752</c:v>
                </c:pt>
                <c:pt idx="730">
                  <c:v>0.48733333333333417</c:v>
                </c:pt>
                <c:pt idx="731">
                  <c:v>0.48800000000000077</c:v>
                </c:pt>
                <c:pt idx="732">
                  <c:v>0.48866666666666742</c:v>
                </c:pt>
                <c:pt idx="733">
                  <c:v>0.48933333333333401</c:v>
                </c:pt>
                <c:pt idx="734">
                  <c:v>0.49000000000000066</c:v>
                </c:pt>
                <c:pt idx="735">
                  <c:v>0.49066666666666731</c:v>
                </c:pt>
                <c:pt idx="736">
                  <c:v>0.4913333333333339</c:v>
                </c:pt>
                <c:pt idx="737">
                  <c:v>0.49200000000000055</c:v>
                </c:pt>
                <c:pt idx="738">
                  <c:v>0.4926666666666672</c:v>
                </c:pt>
                <c:pt idx="739">
                  <c:v>0.49333333333333379</c:v>
                </c:pt>
                <c:pt idx="740">
                  <c:v>0.49400000000000044</c:v>
                </c:pt>
                <c:pt idx="741">
                  <c:v>0.49466666666666709</c:v>
                </c:pt>
                <c:pt idx="742">
                  <c:v>0.49533333333333368</c:v>
                </c:pt>
                <c:pt idx="743">
                  <c:v>0.49600000000000033</c:v>
                </c:pt>
                <c:pt idx="744">
                  <c:v>0.49666666666666698</c:v>
                </c:pt>
                <c:pt idx="745">
                  <c:v>0.49733333333333357</c:v>
                </c:pt>
                <c:pt idx="746">
                  <c:v>0.49800000000000022</c:v>
                </c:pt>
                <c:pt idx="747">
                  <c:v>0.49866666666666681</c:v>
                </c:pt>
                <c:pt idx="748">
                  <c:v>0.49933333333333346</c:v>
                </c:pt>
                <c:pt idx="749">
                  <c:v>0.50000000000000011</c:v>
                </c:pt>
                <c:pt idx="750">
                  <c:v>0.5006666666666667</c:v>
                </c:pt>
                <c:pt idx="751">
                  <c:v>0.5013333333333333</c:v>
                </c:pt>
                <c:pt idx="752">
                  <c:v>0.502</c:v>
                </c:pt>
                <c:pt idx="753">
                  <c:v>0.5026666666666666</c:v>
                </c:pt>
                <c:pt idx="754">
                  <c:v>0.50333333333333319</c:v>
                </c:pt>
                <c:pt idx="755">
                  <c:v>0.50399999999999989</c:v>
                </c:pt>
                <c:pt idx="756">
                  <c:v>0.50466666666666649</c:v>
                </c:pt>
                <c:pt idx="757">
                  <c:v>0.50533333333333308</c:v>
                </c:pt>
                <c:pt idx="758">
                  <c:v>0.50599999999999978</c:v>
                </c:pt>
                <c:pt idx="759">
                  <c:v>0.50666666666666638</c:v>
                </c:pt>
                <c:pt idx="760">
                  <c:v>0.50733333333333297</c:v>
                </c:pt>
                <c:pt idx="761">
                  <c:v>0.50799999999999967</c:v>
                </c:pt>
                <c:pt idx="762">
                  <c:v>0.50866666666666627</c:v>
                </c:pt>
                <c:pt idx="763">
                  <c:v>0.50933333333333286</c:v>
                </c:pt>
                <c:pt idx="764">
                  <c:v>0.50999999999999956</c:v>
                </c:pt>
                <c:pt idx="765">
                  <c:v>0.51066666666666616</c:v>
                </c:pt>
                <c:pt idx="766">
                  <c:v>0.51133333333333275</c:v>
                </c:pt>
                <c:pt idx="767">
                  <c:v>0.51199999999999946</c:v>
                </c:pt>
                <c:pt idx="768">
                  <c:v>0.51266666666666605</c:v>
                </c:pt>
                <c:pt idx="769">
                  <c:v>0.51333333333333264</c:v>
                </c:pt>
                <c:pt idx="770">
                  <c:v>0.51399999999999935</c:v>
                </c:pt>
                <c:pt idx="771">
                  <c:v>0.51466666666666594</c:v>
                </c:pt>
                <c:pt idx="772">
                  <c:v>0.51533333333333253</c:v>
                </c:pt>
                <c:pt idx="773">
                  <c:v>0.51599999999999924</c:v>
                </c:pt>
                <c:pt idx="774">
                  <c:v>0.51666666666666583</c:v>
                </c:pt>
                <c:pt idx="775">
                  <c:v>0.51733333333333242</c:v>
                </c:pt>
                <c:pt idx="776">
                  <c:v>0.51799999999999902</c:v>
                </c:pt>
                <c:pt idx="777">
                  <c:v>0.51866666666666572</c:v>
                </c:pt>
                <c:pt idx="778">
                  <c:v>0.51933333333333231</c:v>
                </c:pt>
                <c:pt idx="779">
                  <c:v>0.51999999999999891</c:v>
                </c:pt>
                <c:pt idx="780">
                  <c:v>0.52066666666666561</c:v>
                </c:pt>
                <c:pt idx="781">
                  <c:v>0.52133333333333221</c:v>
                </c:pt>
                <c:pt idx="782">
                  <c:v>0.5219999999999988</c:v>
                </c:pt>
                <c:pt idx="783">
                  <c:v>0.5226666666666655</c:v>
                </c:pt>
                <c:pt idx="784">
                  <c:v>0.5233333333333321</c:v>
                </c:pt>
                <c:pt idx="785">
                  <c:v>0.52399999999999869</c:v>
                </c:pt>
                <c:pt idx="786">
                  <c:v>0.52466666666666539</c:v>
                </c:pt>
                <c:pt idx="787">
                  <c:v>0.52533333333333199</c:v>
                </c:pt>
                <c:pt idx="788">
                  <c:v>0.52599999999999858</c:v>
                </c:pt>
                <c:pt idx="789">
                  <c:v>0.52666666666666528</c:v>
                </c:pt>
                <c:pt idx="790">
                  <c:v>0.52733333333333188</c:v>
                </c:pt>
                <c:pt idx="791">
                  <c:v>0.52799999999999847</c:v>
                </c:pt>
                <c:pt idx="792">
                  <c:v>0.52866666666666517</c:v>
                </c:pt>
                <c:pt idx="793">
                  <c:v>0.52933333333333177</c:v>
                </c:pt>
                <c:pt idx="794">
                  <c:v>0.52999999999999836</c:v>
                </c:pt>
                <c:pt idx="795">
                  <c:v>0.53066666666666507</c:v>
                </c:pt>
                <c:pt idx="796">
                  <c:v>0.53133333333333166</c:v>
                </c:pt>
                <c:pt idx="797">
                  <c:v>0.53199999999999825</c:v>
                </c:pt>
                <c:pt idx="798">
                  <c:v>0.53266666666666496</c:v>
                </c:pt>
                <c:pt idx="799">
                  <c:v>0.53333333333333155</c:v>
                </c:pt>
                <c:pt idx="800">
                  <c:v>0.53399999999999814</c:v>
                </c:pt>
                <c:pt idx="801">
                  <c:v>0.53466666666666474</c:v>
                </c:pt>
                <c:pt idx="802">
                  <c:v>0.53533333333333144</c:v>
                </c:pt>
                <c:pt idx="803">
                  <c:v>0.53599999999999803</c:v>
                </c:pt>
                <c:pt idx="804">
                  <c:v>0.53666666666666463</c:v>
                </c:pt>
                <c:pt idx="805">
                  <c:v>0.53733333333333133</c:v>
                </c:pt>
                <c:pt idx="806">
                  <c:v>0.53799999999999792</c:v>
                </c:pt>
                <c:pt idx="807">
                  <c:v>0.53866666666666452</c:v>
                </c:pt>
                <c:pt idx="808">
                  <c:v>0.53933333333333122</c:v>
                </c:pt>
                <c:pt idx="809">
                  <c:v>0.53999999999999782</c:v>
                </c:pt>
                <c:pt idx="810">
                  <c:v>0.54066666666666441</c:v>
                </c:pt>
                <c:pt idx="811">
                  <c:v>0.54133333333333111</c:v>
                </c:pt>
                <c:pt idx="812">
                  <c:v>0.54199999999999771</c:v>
                </c:pt>
                <c:pt idx="813">
                  <c:v>0.5426666666666643</c:v>
                </c:pt>
                <c:pt idx="814">
                  <c:v>0.543333333333331</c:v>
                </c:pt>
                <c:pt idx="815">
                  <c:v>0.5439999999999976</c:v>
                </c:pt>
                <c:pt idx="816">
                  <c:v>0.54466666666666419</c:v>
                </c:pt>
                <c:pt idx="817">
                  <c:v>0.54533333333333089</c:v>
                </c:pt>
                <c:pt idx="818">
                  <c:v>0.54599999999999749</c:v>
                </c:pt>
                <c:pt idx="819">
                  <c:v>0.54666666666666408</c:v>
                </c:pt>
                <c:pt idx="820">
                  <c:v>0.54733333333333078</c:v>
                </c:pt>
                <c:pt idx="821">
                  <c:v>0.54799999999999738</c:v>
                </c:pt>
                <c:pt idx="822">
                  <c:v>0.54866666666666397</c:v>
                </c:pt>
                <c:pt idx="823">
                  <c:v>0.54933333333333068</c:v>
                </c:pt>
                <c:pt idx="824">
                  <c:v>0.54999999999999727</c:v>
                </c:pt>
                <c:pt idx="825">
                  <c:v>0.55066666666666386</c:v>
                </c:pt>
                <c:pt idx="826">
                  <c:v>0.55133333333333046</c:v>
                </c:pt>
                <c:pt idx="827">
                  <c:v>0.55199999999999716</c:v>
                </c:pt>
                <c:pt idx="828">
                  <c:v>0.55266666666666375</c:v>
                </c:pt>
                <c:pt idx="829">
                  <c:v>0.55333333333333035</c:v>
                </c:pt>
                <c:pt idx="830">
                  <c:v>0.55399999999999705</c:v>
                </c:pt>
                <c:pt idx="831">
                  <c:v>0.55466666666666364</c:v>
                </c:pt>
                <c:pt idx="832">
                  <c:v>0.55533333333333024</c:v>
                </c:pt>
                <c:pt idx="833">
                  <c:v>0.55599999999999694</c:v>
                </c:pt>
                <c:pt idx="834">
                  <c:v>0.55666666666666353</c:v>
                </c:pt>
                <c:pt idx="835">
                  <c:v>0.55733333333333013</c:v>
                </c:pt>
                <c:pt idx="836">
                  <c:v>0.55799999999999683</c:v>
                </c:pt>
                <c:pt idx="837">
                  <c:v>0.55866666666666343</c:v>
                </c:pt>
                <c:pt idx="838">
                  <c:v>0.55933333333333002</c:v>
                </c:pt>
                <c:pt idx="839">
                  <c:v>0.55999999999999672</c:v>
                </c:pt>
                <c:pt idx="840">
                  <c:v>0.56066666666666332</c:v>
                </c:pt>
                <c:pt idx="841">
                  <c:v>0.56133333333332991</c:v>
                </c:pt>
                <c:pt idx="842">
                  <c:v>0.56199999999999661</c:v>
                </c:pt>
                <c:pt idx="843">
                  <c:v>0.56266666666666321</c:v>
                </c:pt>
                <c:pt idx="844">
                  <c:v>0.5633333333333298</c:v>
                </c:pt>
                <c:pt idx="845">
                  <c:v>0.5639999999999965</c:v>
                </c:pt>
                <c:pt idx="846">
                  <c:v>0.5646666666666631</c:v>
                </c:pt>
                <c:pt idx="847">
                  <c:v>0.56533333333332969</c:v>
                </c:pt>
                <c:pt idx="848">
                  <c:v>0.56599999999999639</c:v>
                </c:pt>
                <c:pt idx="849">
                  <c:v>0.56666666666666299</c:v>
                </c:pt>
                <c:pt idx="850">
                  <c:v>0.56733333333332958</c:v>
                </c:pt>
                <c:pt idx="851">
                  <c:v>0.56799999999999617</c:v>
                </c:pt>
                <c:pt idx="852">
                  <c:v>0.56866666666666288</c:v>
                </c:pt>
                <c:pt idx="853">
                  <c:v>0.56933333333332947</c:v>
                </c:pt>
                <c:pt idx="854">
                  <c:v>0.56999999999999607</c:v>
                </c:pt>
                <c:pt idx="855">
                  <c:v>0.57066666666666277</c:v>
                </c:pt>
                <c:pt idx="856">
                  <c:v>0.57133333333332936</c:v>
                </c:pt>
                <c:pt idx="857">
                  <c:v>0.57199999999999596</c:v>
                </c:pt>
                <c:pt idx="858">
                  <c:v>0.57266666666666266</c:v>
                </c:pt>
                <c:pt idx="859">
                  <c:v>0.57333333333332925</c:v>
                </c:pt>
                <c:pt idx="860">
                  <c:v>0.57399999999999585</c:v>
                </c:pt>
                <c:pt idx="861">
                  <c:v>0.57466666666666255</c:v>
                </c:pt>
                <c:pt idx="862">
                  <c:v>0.57533333333332914</c:v>
                </c:pt>
                <c:pt idx="863">
                  <c:v>0.57599999999999574</c:v>
                </c:pt>
                <c:pt idx="864">
                  <c:v>0.57666666666666244</c:v>
                </c:pt>
                <c:pt idx="865">
                  <c:v>0.57733333333332904</c:v>
                </c:pt>
                <c:pt idx="866">
                  <c:v>0.57799999999999563</c:v>
                </c:pt>
                <c:pt idx="867">
                  <c:v>0.57866666666666233</c:v>
                </c:pt>
                <c:pt idx="868">
                  <c:v>0.57933333333332893</c:v>
                </c:pt>
                <c:pt idx="869">
                  <c:v>0.57999999999999552</c:v>
                </c:pt>
                <c:pt idx="870">
                  <c:v>0.58066666666666222</c:v>
                </c:pt>
                <c:pt idx="871">
                  <c:v>0.58133333333332882</c:v>
                </c:pt>
                <c:pt idx="872">
                  <c:v>0.58199999999999541</c:v>
                </c:pt>
                <c:pt idx="873">
                  <c:v>0.58266666666666211</c:v>
                </c:pt>
                <c:pt idx="874">
                  <c:v>0.58333333333332871</c:v>
                </c:pt>
                <c:pt idx="875">
                  <c:v>0.5839999999999953</c:v>
                </c:pt>
                <c:pt idx="876">
                  <c:v>0.58466666666666189</c:v>
                </c:pt>
                <c:pt idx="877">
                  <c:v>0.5853333333333286</c:v>
                </c:pt>
                <c:pt idx="878">
                  <c:v>0.58599999999999519</c:v>
                </c:pt>
                <c:pt idx="879">
                  <c:v>0.58666666666666178</c:v>
                </c:pt>
                <c:pt idx="880">
                  <c:v>0.58733333333332849</c:v>
                </c:pt>
                <c:pt idx="881">
                  <c:v>0.58799999999999508</c:v>
                </c:pt>
                <c:pt idx="882">
                  <c:v>0.58866666666666168</c:v>
                </c:pt>
                <c:pt idx="883">
                  <c:v>0.58933333333332838</c:v>
                </c:pt>
                <c:pt idx="884">
                  <c:v>0.58999999999999497</c:v>
                </c:pt>
                <c:pt idx="885">
                  <c:v>0.59066666666666157</c:v>
                </c:pt>
                <c:pt idx="886">
                  <c:v>0.59133333333332827</c:v>
                </c:pt>
                <c:pt idx="887">
                  <c:v>0.59199999999999486</c:v>
                </c:pt>
                <c:pt idx="888">
                  <c:v>0.59266666666666146</c:v>
                </c:pt>
                <c:pt idx="889">
                  <c:v>0.59333333333332816</c:v>
                </c:pt>
                <c:pt idx="890">
                  <c:v>0.59399999999999475</c:v>
                </c:pt>
                <c:pt idx="891">
                  <c:v>0.59466666666666135</c:v>
                </c:pt>
                <c:pt idx="892">
                  <c:v>0.59533333333332805</c:v>
                </c:pt>
                <c:pt idx="893">
                  <c:v>0.59599999999999465</c:v>
                </c:pt>
                <c:pt idx="894">
                  <c:v>0.59666666666666124</c:v>
                </c:pt>
                <c:pt idx="895">
                  <c:v>0.59733333333332794</c:v>
                </c:pt>
                <c:pt idx="896">
                  <c:v>0.59799999999999454</c:v>
                </c:pt>
                <c:pt idx="897">
                  <c:v>0.59866666666666113</c:v>
                </c:pt>
                <c:pt idx="898">
                  <c:v>0.59933333333332783</c:v>
                </c:pt>
                <c:pt idx="899">
                  <c:v>0.59999999999999443</c:v>
                </c:pt>
                <c:pt idx="900">
                  <c:v>0.60066666666666102</c:v>
                </c:pt>
                <c:pt idx="901">
                  <c:v>0.60133333333332761</c:v>
                </c:pt>
                <c:pt idx="902">
                  <c:v>0.60199999999999432</c:v>
                </c:pt>
                <c:pt idx="903">
                  <c:v>0.60266666666666091</c:v>
                </c:pt>
                <c:pt idx="904">
                  <c:v>0.6033333333333275</c:v>
                </c:pt>
                <c:pt idx="905">
                  <c:v>0.60399999999999421</c:v>
                </c:pt>
                <c:pt idx="906">
                  <c:v>0.6046666666666608</c:v>
                </c:pt>
                <c:pt idx="907">
                  <c:v>0.60533333333332739</c:v>
                </c:pt>
                <c:pt idx="908">
                  <c:v>0.6059999999999941</c:v>
                </c:pt>
                <c:pt idx="909">
                  <c:v>0.60666666666666069</c:v>
                </c:pt>
                <c:pt idx="910">
                  <c:v>0.60733333333332729</c:v>
                </c:pt>
                <c:pt idx="911">
                  <c:v>0.60799999999999399</c:v>
                </c:pt>
                <c:pt idx="912">
                  <c:v>0.60866666666666058</c:v>
                </c:pt>
                <c:pt idx="913">
                  <c:v>0.60933333333332718</c:v>
                </c:pt>
                <c:pt idx="914">
                  <c:v>0.60999999999999388</c:v>
                </c:pt>
                <c:pt idx="915">
                  <c:v>0.61066666666666047</c:v>
                </c:pt>
                <c:pt idx="916">
                  <c:v>0.61133333333332707</c:v>
                </c:pt>
                <c:pt idx="917">
                  <c:v>0.61199999999999377</c:v>
                </c:pt>
                <c:pt idx="918">
                  <c:v>0.61266666666666036</c:v>
                </c:pt>
                <c:pt idx="919">
                  <c:v>0.61333333333332696</c:v>
                </c:pt>
                <c:pt idx="920">
                  <c:v>0.61399999999999366</c:v>
                </c:pt>
                <c:pt idx="921">
                  <c:v>0.61466666666666026</c:v>
                </c:pt>
                <c:pt idx="922">
                  <c:v>0.61533333333332685</c:v>
                </c:pt>
                <c:pt idx="923">
                  <c:v>0.61599999999999355</c:v>
                </c:pt>
                <c:pt idx="924">
                  <c:v>0.61666666666666015</c:v>
                </c:pt>
                <c:pt idx="925">
                  <c:v>0.61733333333332674</c:v>
                </c:pt>
                <c:pt idx="926">
                  <c:v>0.61799999999999333</c:v>
                </c:pt>
                <c:pt idx="927">
                  <c:v>0.61866666666666004</c:v>
                </c:pt>
                <c:pt idx="928">
                  <c:v>0.61933333333332663</c:v>
                </c:pt>
                <c:pt idx="929">
                  <c:v>0.61999999999999322</c:v>
                </c:pt>
                <c:pt idx="930">
                  <c:v>0.62066666666665993</c:v>
                </c:pt>
                <c:pt idx="931">
                  <c:v>0.62133333333332652</c:v>
                </c:pt>
                <c:pt idx="932">
                  <c:v>0.62199999999999311</c:v>
                </c:pt>
                <c:pt idx="933">
                  <c:v>0.62266666666665982</c:v>
                </c:pt>
                <c:pt idx="934">
                  <c:v>0.62333333333332641</c:v>
                </c:pt>
                <c:pt idx="935">
                  <c:v>0.623999999999993</c:v>
                </c:pt>
                <c:pt idx="936">
                  <c:v>0.62466666666665971</c:v>
                </c:pt>
                <c:pt idx="937">
                  <c:v>0.6253333333333263</c:v>
                </c:pt>
                <c:pt idx="938">
                  <c:v>0.6259999999999929</c:v>
                </c:pt>
                <c:pt idx="939">
                  <c:v>0.6266666666666596</c:v>
                </c:pt>
                <c:pt idx="940">
                  <c:v>0.62733333333332619</c:v>
                </c:pt>
                <c:pt idx="941">
                  <c:v>0.62799999999999279</c:v>
                </c:pt>
                <c:pt idx="942">
                  <c:v>0.62866666666665949</c:v>
                </c:pt>
                <c:pt idx="943">
                  <c:v>0.62933333333332608</c:v>
                </c:pt>
                <c:pt idx="944">
                  <c:v>0.62999999999999268</c:v>
                </c:pt>
                <c:pt idx="945">
                  <c:v>0.63066666666665938</c:v>
                </c:pt>
                <c:pt idx="946">
                  <c:v>0.63133333333332597</c:v>
                </c:pt>
                <c:pt idx="947">
                  <c:v>0.63199999999999257</c:v>
                </c:pt>
                <c:pt idx="948">
                  <c:v>0.63266666666665927</c:v>
                </c:pt>
                <c:pt idx="949">
                  <c:v>0.63333333333332587</c:v>
                </c:pt>
                <c:pt idx="950">
                  <c:v>0.63399999999999246</c:v>
                </c:pt>
                <c:pt idx="951">
                  <c:v>0.63466666666665905</c:v>
                </c:pt>
                <c:pt idx="952">
                  <c:v>0.63533333333332576</c:v>
                </c:pt>
                <c:pt idx="953">
                  <c:v>0.63599999999999235</c:v>
                </c:pt>
                <c:pt idx="954">
                  <c:v>0.63666666666665894</c:v>
                </c:pt>
                <c:pt idx="955">
                  <c:v>0.63733333333332565</c:v>
                </c:pt>
                <c:pt idx="956">
                  <c:v>0.63799999999999224</c:v>
                </c:pt>
                <c:pt idx="957">
                  <c:v>0.63866666666665883</c:v>
                </c:pt>
                <c:pt idx="958">
                  <c:v>0.63933333333332554</c:v>
                </c:pt>
                <c:pt idx="959">
                  <c:v>0.63999999999999213</c:v>
                </c:pt>
                <c:pt idx="960">
                  <c:v>0.64066666666665872</c:v>
                </c:pt>
                <c:pt idx="961">
                  <c:v>0.64133333333332543</c:v>
                </c:pt>
                <c:pt idx="962">
                  <c:v>0.64199999999999202</c:v>
                </c:pt>
                <c:pt idx="963">
                  <c:v>0.64266666666665861</c:v>
                </c:pt>
                <c:pt idx="964">
                  <c:v>0.64333333333332532</c:v>
                </c:pt>
                <c:pt idx="965">
                  <c:v>0.64399999999999191</c:v>
                </c:pt>
                <c:pt idx="966">
                  <c:v>0.64466666666665851</c:v>
                </c:pt>
                <c:pt idx="967">
                  <c:v>0.64533333333332521</c:v>
                </c:pt>
                <c:pt idx="968">
                  <c:v>0.6459999999999918</c:v>
                </c:pt>
                <c:pt idx="969">
                  <c:v>0.6466666666666584</c:v>
                </c:pt>
                <c:pt idx="970">
                  <c:v>0.6473333333333251</c:v>
                </c:pt>
                <c:pt idx="971">
                  <c:v>0.64799999999999169</c:v>
                </c:pt>
                <c:pt idx="972">
                  <c:v>0.64866666666665829</c:v>
                </c:pt>
                <c:pt idx="973">
                  <c:v>0.64933333333332499</c:v>
                </c:pt>
                <c:pt idx="974">
                  <c:v>0.64999999999999158</c:v>
                </c:pt>
                <c:pt idx="975">
                  <c:v>0.65066666666665818</c:v>
                </c:pt>
                <c:pt idx="976">
                  <c:v>0.65133333333332477</c:v>
                </c:pt>
                <c:pt idx="977">
                  <c:v>0.65199999999999148</c:v>
                </c:pt>
                <c:pt idx="978">
                  <c:v>0.65266666666665807</c:v>
                </c:pt>
                <c:pt idx="979">
                  <c:v>0.65333333333332466</c:v>
                </c:pt>
                <c:pt idx="980">
                  <c:v>0.65399999999999137</c:v>
                </c:pt>
                <c:pt idx="981">
                  <c:v>0.65466666666665796</c:v>
                </c:pt>
                <c:pt idx="982">
                  <c:v>0.65533333333332455</c:v>
                </c:pt>
                <c:pt idx="983">
                  <c:v>0.65599999999999126</c:v>
                </c:pt>
                <c:pt idx="984">
                  <c:v>0.65666666666665785</c:v>
                </c:pt>
                <c:pt idx="985">
                  <c:v>0.65733333333332444</c:v>
                </c:pt>
                <c:pt idx="986">
                  <c:v>0.65799999999999115</c:v>
                </c:pt>
                <c:pt idx="987">
                  <c:v>0.65866666666665774</c:v>
                </c:pt>
                <c:pt idx="988">
                  <c:v>0.65933333333332433</c:v>
                </c:pt>
                <c:pt idx="989">
                  <c:v>0.65999999999999104</c:v>
                </c:pt>
                <c:pt idx="990">
                  <c:v>0.66066666666665763</c:v>
                </c:pt>
                <c:pt idx="991">
                  <c:v>0.66133333333332422</c:v>
                </c:pt>
                <c:pt idx="992">
                  <c:v>0.66199999999999093</c:v>
                </c:pt>
                <c:pt idx="993">
                  <c:v>0.66266666666665752</c:v>
                </c:pt>
                <c:pt idx="994">
                  <c:v>0.66333333333332412</c:v>
                </c:pt>
                <c:pt idx="995">
                  <c:v>0.66399999999999082</c:v>
                </c:pt>
                <c:pt idx="996">
                  <c:v>0.66466666666665741</c:v>
                </c:pt>
                <c:pt idx="997">
                  <c:v>0.66533333333332401</c:v>
                </c:pt>
                <c:pt idx="998">
                  <c:v>0.66599999999999071</c:v>
                </c:pt>
                <c:pt idx="999">
                  <c:v>0.6666666666666573</c:v>
                </c:pt>
                <c:pt idx="1000">
                  <c:v>0.6673333333333239</c:v>
                </c:pt>
                <c:pt idx="1001">
                  <c:v>0.66799999999999049</c:v>
                </c:pt>
                <c:pt idx="1002">
                  <c:v>0.66866666666665719</c:v>
                </c:pt>
                <c:pt idx="1003">
                  <c:v>0.66933333333332379</c:v>
                </c:pt>
                <c:pt idx="1004">
                  <c:v>0.66999999999999038</c:v>
                </c:pt>
                <c:pt idx="1005">
                  <c:v>0.67066666666665709</c:v>
                </c:pt>
                <c:pt idx="1006">
                  <c:v>0.67133333333332368</c:v>
                </c:pt>
                <c:pt idx="1007">
                  <c:v>0.67199999999999027</c:v>
                </c:pt>
                <c:pt idx="1008">
                  <c:v>0.67266666666665698</c:v>
                </c:pt>
                <c:pt idx="1009">
                  <c:v>0.67333333333332357</c:v>
                </c:pt>
                <c:pt idx="1010">
                  <c:v>0.67399999999999016</c:v>
                </c:pt>
                <c:pt idx="1011">
                  <c:v>0.67466666666665687</c:v>
                </c:pt>
                <c:pt idx="1012">
                  <c:v>0.67533333333332346</c:v>
                </c:pt>
                <c:pt idx="1013">
                  <c:v>0.67599999999999005</c:v>
                </c:pt>
                <c:pt idx="1014">
                  <c:v>0.67666666666665676</c:v>
                </c:pt>
                <c:pt idx="1015">
                  <c:v>0.67733333333332335</c:v>
                </c:pt>
                <c:pt idx="1016">
                  <c:v>0.67799999999998994</c:v>
                </c:pt>
                <c:pt idx="1017">
                  <c:v>0.67866666666665665</c:v>
                </c:pt>
                <c:pt idx="1018">
                  <c:v>0.67933333333332324</c:v>
                </c:pt>
                <c:pt idx="1019">
                  <c:v>0.67999999999998983</c:v>
                </c:pt>
                <c:pt idx="1020">
                  <c:v>0.68066666666665654</c:v>
                </c:pt>
                <c:pt idx="1021">
                  <c:v>0.68133333333332313</c:v>
                </c:pt>
                <c:pt idx="1022">
                  <c:v>0.68199999999998973</c:v>
                </c:pt>
                <c:pt idx="1023">
                  <c:v>0.68266666666665643</c:v>
                </c:pt>
                <c:pt idx="1024">
                  <c:v>0.68333333333332302</c:v>
                </c:pt>
                <c:pt idx="1025">
                  <c:v>0.68399999999998962</c:v>
                </c:pt>
                <c:pt idx="1026">
                  <c:v>0.68466666666665621</c:v>
                </c:pt>
                <c:pt idx="1027">
                  <c:v>0.68533333333332291</c:v>
                </c:pt>
                <c:pt idx="1028">
                  <c:v>0.68599999999998951</c:v>
                </c:pt>
                <c:pt idx="1029">
                  <c:v>0.6866666666666561</c:v>
                </c:pt>
                <c:pt idx="1030">
                  <c:v>0.6873333333333228</c:v>
                </c:pt>
                <c:pt idx="1031">
                  <c:v>0.6879999999999894</c:v>
                </c:pt>
                <c:pt idx="1032">
                  <c:v>0.68866666666665599</c:v>
                </c:pt>
                <c:pt idx="1033">
                  <c:v>0.6893333333333227</c:v>
                </c:pt>
                <c:pt idx="1034">
                  <c:v>0.68999999999998929</c:v>
                </c:pt>
                <c:pt idx="1035">
                  <c:v>0.69066666666665588</c:v>
                </c:pt>
                <c:pt idx="1036">
                  <c:v>0.69133333333332259</c:v>
                </c:pt>
                <c:pt idx="1037">
                  <c:v>0.69199999999998918</c:v>
                </c:pt>
                <c:pt idx="1038">
                  <c:v>0.69266666666665577</c:v>
                </c:pt>
                <c:pt idx="1039">
                  <c:v>0.69333333333332248</c:v>
                </c:pt>
                <c:pt idx="1040">
                  <c:v>0.69399999999998907</c:v>
                </c:pt>
                <c:pt idx="1041">
                  <c:v>0.69466666666665566</c:v>
                </c:pt>
                <c:pt idx="1042">
                  <c:v>0.69533333333332237</c:v>
                </c:pt>
                <c:pt idx="1043">
                  <c:v>0.69599999999998896</c:v>
                </c:pt>
                <c:pt idx="1044">
                  <c:v>0.69666666666665555</c:v>
                </c:pt>
                <c:pt idx="1045">
                  <c:v>0.69733333333332226</c:v>
                </c:pt>
                <c:pt idx="1046">
                  <c:v>0.69799999999998885</c:v>
                </c:pt>
                <c:pt idx="1047">
                  <c:v>0.69866666666665544</c:v>
                </c:pt>
                <c:pt idx="1048">
                  <c:v>0.69933333333332215</c:v>
                </c:pt>
                <c:pt idx="1049">
                  <c:v>0.69999999999998874</c:v>
                </c:pt>
                <c:pt idx="1050">
                  <c:v>0.70066666666665534</c:v>
                </c:pt>
                <c:pt idx="1051">
                  <c:v>0.70133333333332193</c:v>
                </c:pt>
                <c:pt idx="1052">
                  <c:v>0.70199999999998863</c:v>
                </c:pt>
                <c:pt idx="1053">
                  <c:v>0.70266666666665523</c:v>
                </c:pt>
                <c:pt idx="1054">
                  <c:v>0.70333333333332182</c:v>
                </c:pt>
                <c:pt idx="1055">
                  <c:v>0.70399999999998852</c:v>
                </c:pt>
                <c:pt idx="1056">
                  <c:v>0.70466666666665512</c:v>
                </c:pt>
                <c:pt idx="1057">
                  <c:v>0.70533333333332171</c:v>
                </c:pt>
                <c:pt idx="1058">
                  <c:v>0.70599999999998841</c:v>
                </c:pt>
                <c:pt idx="1059">
                  <c:v>0.70666666666665501</c:v>
                </c:pt>
                <c:pt idx="1060">
                  <c:v>0.7073333333333216</c:v>
                </c:pt>
                <c:pt idx="1061">
                  <c:v>0.70799999999998831</c:v>
                </c:pt>
                <c:pt idx="1062">
                  <c:v>0.7086666666666549</c:v>
                </c:pt>
                <c:pt idx="1063">
                  <c:v>0.70933333333332149</c:v>
                </c:pt>
                <c:pt idx="1064">
                  <c:v>0.7099999999999882</c:v>
                </c:pt>
                <c:pt idx="1065">
                  <c:v>0.71066666666665479</c:v>
                </c:pt>
                <c:pt idx="1066">
                  <c:v>0.71133333333332138</c:v>
                </c:pt>
                <c:pt idx="1067">
                  <c:v>0.71199999999998809</c:v>
                </c:pt>
                <c:pt idx="1068">
                  <c:v>0.71266666666665468</c:v>
                </c:pt>
                <c:pt idx="1069">
                  <c:v>0.71333333333332127</c:v>
                </c:pt>
                <c:pt idx="1070">
                  <c:v>0.71399999999998798</c:v>
                </c:pt>
                <c:pt idx="1071">
                  <c:v>0.71466666666665457</c:v>
                </c:pt>
                <c:pt idx="1072">
                  <c:v>0.71533333333332116</c:v>
                </c:pt>
                <c:pt idx="1073">
                  <c:v>0.71599999999998787</c:v>
                </c:pt>
                <c:pt idx="1074">
                  <c:v>0.71666666666665446</c:v>
                </c:pt>
                <c:pt idx="1075">
                  <c:v>0.71733333333332105</c:v>
                </c:pt>
                <c:pt idx="1076">
                  <c:v>0.71799999999998765</c:v>
                </c:pt>
                <c:pt idx="1077">
                  <c:v>0.71866666666665435</c:v>
                </c:pt>
                <c:pt idx="1078">
                  <c:v>0.71933333333332095</c:v>
                </c:pt>
                <c:pt idx="1079">
                  <c:v>0.71999999999998754</c:v>
                </c:pt>
                <c:pt idx="1080">
                  <c:v>0.72066666666665424</c:v>
                </c:pt>
                <c:pt idx="1081">
                  <c:v>0.72133333333332084</c:v>
                </c:pt>
                <c:pt idx="1082">
                  <c:v>0.72199999999998743</c:v>
                </c:pt>
                <c:pt idx="1083">
                  <c:v>0.72266666666665413</c:v>
                </c:pt>
                <c:pt idx="1084">
                  <c:v>0.72333333333332073</c:v>
                </c:pt>
                <c:pt idx="1085">
                  <c:v>0.72399999999998732</c:v>
                </c:pt>
                <c:pt idx="1086">
                  <c:v>0.72466666666665402</c:v>
                </c:pt>
                <c:pt idx="1087">
                  <c:v>0.72533333333332062</c:v>
                </c:pt>
                <c:pt idx="1088">
                  <c:v>0.72599999999998721</c:v>
                </c:pt>
                <c:pt idx="1089">
                  <c:v>0.72666666666665392</c:v>
                </c:pt>
                <c:pt idx="1090">
                  <c:v>0.72733333333332051</c:v>
                </c:pt>
                <c:pt idx="1091">
                  <c:v>0.7279999999999871</c:v>
                </c:pt>
                <c:pt idx="1092">
                  <c:v>0.72866666666665381</c:v>
                </c:pt>
                <c:pt idx="1093">
                  <c:v>0.7293333333333204</c:v>
                </c:pt>
                <c:pt idx="1094">
                  <c:v>0.72999999999998699</c:v>
                </c:pt>
                <c:pt idx="1095">
                  <c:v>0.7306666666666537</c:v>
                </c:pt>
                <c:pt idx="1096">
                  <c:v>0.73133333333332029</c:v>
                </c:pt>
                <c:pt idx="1097">
                  <c:v>0.73199999999998688</c:v>
                </c:pt>
                <c:pt idx="1098">
                  <c:v>0.73266666666665359</c:v>
                </c:pt>
                <c:pt idx="1099">
                  <c:v>0.73333333333332018</c:v>
                </c:pt>
                <c:pt idx="1100">
                  <c:v>0.73399999999998677</c:v>
                </c:pt>
                <c:pt idx="1101">
                  <c:v>0.73466666666665337</c:v>
                </c:pt>
                <c:pt idx="1102">
                  <c:v>0.73533333333332007</c:v>
                </c:pt>
                <c:pt idx="1103">
                  <c:v>0.73599999999998666</c:v>
                </c:pt>
                <c:pt idx="1104">
                  <c:v>0.73666666666665326</c:v>
                </c:pt>
                <c:pt idx="1105">
                  <c:v>0.73733333333331996</c:v>
                </c:pt>
                <c:pt idx="1106">
                  <c:v>0.73799999999998656</c:v>
                </c:pt>
                <c:pt idx="1107">
                  <c:v>0.73866666666665315</c:v>
                </c:pt>
                <c:pt idx="1108">
                  <c:v>0.73933333333331985</c:v>
                </c:pt>
                <c:pt idx="1109">
                  <c:v>0.73999999999998645</c:v>
                </c:pt>
                <c:pt idx="1110">
                  <c:v>0.74066666666665304</c:v>
                </c:pt>
                <c:pt idx="1111">
                  <c:v>0.74133333333331974</c:v>
                </c:pt>
                <c:pt idx="1112">
                  <c:v>0.74199999999998634</c:v>
                </c:pt>
                <c:pt idx="1113">
                  <c:v>0.74266666666665293</c:v>
                </c:pt>
                <c:pt idx="1114">
                  <c:v>0.74333333333331963</c:v>
                </c:pt>
                <c:pt idx="1115">
                  <c:v>0.74399999999998623</c:v>
                </c:pt>
                <c:pt idx="1116">
                  <c:v>0.74466666666665282</c:v>
                </c:pt>
                <c:pt idx="1117">
                  <c:v>0.74533333333331953</c:v>
                </c:pt>
                <c:pt idx="1118">
                  <c:v>0.74599999999998612</c:v>
                </c:pt>
                <c:pt idx="1119">
                  <c:v>0.74666666666665271</c:v>
                </c:pt>
                <c:pt idx="1120">
                  <c:v>0.74733333333331942</c:v>
                </c:pt>
                <c:pt idx="1121">
                  <c:v>0.74799999999998601</c:v>
                </c:pt>
                <c:pt idx="1122">
                  <c:v>0.7486666666666526</c:v>
                </c:pt>
                <c:pt idx="1123">
                  <c:v>0.74933333333331931</c:v>
                </c:pt>
                <c:pt idx="1124">
                  <c:v>0.7499999999999859</c:v>
                </c:pt>
                <c:pt idx="1125">
                  <c:v>0.75066666666665249</c:v>
                </c:pt>
                <c:pt idx="1126">
                  <c:v>0.75133333333331909</c:v>
                </c:pt>
                <c:pt idx="1127">
                  <c:v>0.75199999999998579</c:v>
                </c:pt>
                <c:pt idx="1128">
                  <c:v>0.75266666666665238</c:v>
                </c:pt>
                <c:pt idx="1129">
                  <c:v>0.75333333333331898</c:v>
                </c:pt>
                <c:pt idx="1130">
                  <c:v>0.75399999999998568</c:v>
                </c:pt>
                <c:pt idx="1131">
                  <c:v>0.75466666666665227</c:v>
                </c:pt>
                <c:pt idx="1132">
                  <c:v>0.75533333333331887</c:v>
                </c:pt>
                <c:pt idx="1133">
                  <c:v>0.75599999999998557</c:v>
                </c:pt>
                <c:pt idx="1134">
                  <c:v>0.75666666666665217</c:v>
                </c:pt>
                <c:pt idx="1135">
                  <c:v>0.75733333333331876</c:v>
                </c:pt>
                <c:pt idx="1136">
                  <c:v>0.75799999999998546</c:v>
                </c:pt>
                <c:pt idx="1137">
                  <c:v>0.75866666666665206</c:v>
                </c:pt>
                <c:pt idx="1138">
                  <c:v>0.75933333333331865</c:v>
                </c:pt>
                <c:pt idx="1139">
                  <c:v>0.75999999999998535</c:v>
                </c:pt>
                <c:pt idx="1140">
                  <c:v>0.76066666666665195</c:v>
                </c:pt>
                <c:pt idx="1141">
                  <c:v>0.76133333333331854</c:v>
                </c:pt>
                <c:pt idx="1142">
                  <c:v>0.76199999999998524</c:v>
                </c:pt>
                <c:pt idx="1143">
                  <c:v>0.76266666666665184</c:v>
                </c:pt>
                <c:pt idx="1144">
                  <c:v>0.76333333333331843</c:v>
                </c:pt>
                <c:pt idx="1145">
                  <c:v>0.76399999999998514</c:v>
                </c:pt>
                <c:pt idx="1146">
                  <c:v>0.76466666666665173</c:v>
                </c:pt>
                <c:pt idx="1147">
                  <c:v>0.76533333333331832</c:v>
                </c:pt>
                <c:pt idx="1148">
                  <c:v>0.76599999999998503</c:v>
                </c:pt>
                <c:pt idx="1149">
                  <c:v>0.76666666666665162</c:v>
                </c:pt>
                <c:pt idx="1150">
                  <c:v>0.76733333333331821</c:v>
                </c:pt>
                <c:pt idx="1151">
                  <c:v>0.76799999999998481</c:v>
                </c:pt>
                <c:pt idx="1152">
                  <c:v>0.76866666666665151</c:v>
                </c:pt>
                <c:pt idx="1153">
                  <c:v>0.7693333333333181</c:v>
                </c:pt>
                <c:pt idx="1154">
                  <c:v>0.7699999999999847</c:v>
                </c:pt>
                <c:pt idx="1155">
                  <c:v>0.7706666666666514</c:v>
                </c:pt>
                <c:pt idx="1156">
                  <c:v>0.77133333333331799</c:v>
                </c:pt>
                <c:pt idx="1157">
                  <c:v>0.77199999999998459</c:v>
                </c:pt>
                <c:pt idx="1158">
                  <c:v>0.77266666666665129</c:v>
                </c:pt>
                <c:pt idx="1159">
                  <c:v>0.77333333333331788</c:v>
                </c:pt>
                <c:pt idx="1160">
                  <c:v>0.77399999999998448</c:v>
                </c:pt>
                <c:pt idx="1161">
                  <c:v>0.77466666666665118</c:v>
                </c:pt>
                <c:pt idx="1162">
                  <c:v>0.77533333333331778</c:v>
                </c:pt>
                <c:pt idx="1163">
                  <c:v>0.77599999999998437</c:v>
                </c:pt>
                <c:pt idx="1164">
                  <c:v>0.77666666666665107</c:v>
                </c:pt>
                <c:pt idx="1165">
                  <c:v>0.77733333333331767</c:v>
                </c:pt>
                <c:pt idx="1166">
                  <c:v>0.77799999999998426</c:v>
                </c:pt>
                <c:pt idx="1167">
                  <c:v>0.77866666666665096</c:v>
                </c:pt>
                <c:pt idx="1168">
                  <c:v>0.77933333333331756</c:v>
                </c:pt>
                <c:pt idx="1169">
                  <c:v>0.77999999999998415</c:v>
                </c:pt>
                <c:pt idx="1170">
                  <c:v>0.78066666666665085</c:v>
                </c:pt>
                <c:pt idx="1171">
                  <c:v>0.78133333333331745</c:v>
                </c:pt>
                <c:pt idx="1172">
                  <c:v>0.78199999999998404</c:v>
                </c:pt>
                <c:pt idx="1173">
                  <c:v>0.78266666666665075</c:v>
                </c:pt>
                <c:pt idx="1174">
                  <c:v>0.78333333333331734</c:v>
                </c:pt>
                <c:pt idx="1175">
                  <c:v>0.78399999999998393</c:v>
                </c:pt>
                <c:pt idx="1176">
                  <c:v>0.78466666666665053</c:v>
                </c:pt>
                <c:pt idx="1177">
                  <c:v>0.78533333333331723</c:v>
                </c:pt>
                <c:pt idx="1178">
                  <c:v>0.78599999999998382</c:v>
                </c:pt>
                <c:pt idx="1179">
                  <c:v>0.78666666666665042</c:v>
                </c:pt>
                <c:pt idx="1180">
                  <c:v>0.78733333333331712</c:v>
                </c:pt>
                <c:pt idx="1181">
                  <c:v>0.78799999999998371</c:v>
                </c:pt>
                <c:pt idx="1182">
                  <c:v>0.78866666666665031</c:v>
                </c:pt>
                <c:pt idx="1183">
                  <c:v>0.78933333333331701</c:v>
                </c:pt>
                <c:pt idx="1184">
                  <c:v>0.7899999999999836</c:v>
                </c:pt>
                <c:pt idx="1185">
                  <c:v>0.7906666666666502</c:v>
                </c:pt>
                <c:pt idx="1186">
                  <c:v>0.7913333333333169</c:v>
                </c:pt>
                <c:pt idx="1187">
                  <c:v>0.79199999999998349</c:v>
                </c:pt>
                <c:pt idx="1188">
                  <c:v>0.79266666666665009</c:v>
                </c:pt>
                <c:pt idx="1189">
                  <c:v>0.79333333333331679</c:v>
                </c:pt>
                <c:pt idx="1190">
                  <c:v>0.79399999999998339</c:v>
                </c:pt>
                <c:pt idx="1191">
                  <c:v>0.79466666666664998</c:v>
                </c:pt>
                <c:pt idx="1192">
                  <c:v>0.79533333333331668</c:v>
                </c:pt>
                <c:pt idx="1193">
                  <c:v>0.79599999999998328</c:v>
                </c:pt>
                <c:pt idx="1194">
                  <c:v>0.79666666666664987</c:v>
                </c:pt>
                <c:pt idx="1195">
                  <c:v>0.79733333333331657</c:v>
                </c:pt>
                <c:pt idx="1196">
                  <c:v>0.79799999999998317</c:v>
                </c:pt>
                <c:pt idx="1197">
                  <c:v>0.79866666666664976</c:v>
                </c:pt>
                <c:pt idx="1198">
                  <c:v>0.79933333333331646</c:v>
                </c:pt>
                <c:pt idx="1199">
                  <c:v>0.79999999999998306</c:v>
                </c:pt>
                <c:pt idx="1200">
                  <c:v>0.80066666666664965</c:v>
                </c:pt>
                <c:pt idx="1201">
                  <c:v>0.80133333333331624</c:v>
                </c:pt>
                <c:pt idx="1202">
                  <c:v>0.80199999999998295</c:v>
                </c:pt>
                <c:pt idx="1203">
                  <c:v>0.80266666666664954</c:v>
                </c:pt>
                <c:pt idx="1204">
                  <c:v>0.80333333333331614</c:v>
                </c:pt>
                <c:pt idx="1205">
                  <c:v>0.80399999999998284</c:v>
                </c:pt>
                <c:pt idx="1206">
                  <c:v>0.80466666666664943</c:v>
                </c:pt>
                <c:pt idx="1207">
                  <c:v>0.80533333333331603</c:v>
                </c:pt>
                <c:pt idx="1208">
                  <c:v>0.80599999999998273</c:v>
                </c:pt>
                <c:pt idx="1209">
                  <c:v>0.80666666666664932</c:v>
                </c:pt>
                <c:pt idx="1210">
                  <c:v>0.80733333333331592</c:v>
                </c:pt>
                <c:pt idx="1211">
                  <c:v>0.80799999999998262</c:v>
                </c:pt>
                <c:pt idx="1212">
                  <c:v>0.80866666666664921</c:v>
                </c:pt>
                <c:pt idx="1213">
                  <c:v>0.80933333333331581</c:v>
                </c:pt>
                <c:pt idx="1214">
                  <c:v>0.80999999999998251</c:v>
                </c:pt>
                <c:pt idx="1215">
                  <c:v>0.81066666666664911</c:v>
                </c:pt>
                <c:pt idx="1216">
                  <c:v>0.8113333333333157</c:v>
                </c:pt>
                <c:pt idx="1217">
                  <c:v>0.8119999999999824</c:v>
                </c:pt>
                <c:pt idx="1218">
                  <c:v>0.812666666666649</c:v>
                </c:pt>
                <c:pt idx="1219">
                  <c:v>0.81333333333331559</c:v>
                </c:pt>
                <c:pt idx="1220">
                  <c:v>0.81399999999998229</c:v>
                </c:pt>
                <c:pt idx="1221">
                  <c:v>0.81466666666664889</c:v>
                </c:pt>
                <c:pt idx="1222">
                  <c:v>0.81533333333331548</c:v>
                </c:pt>
                <c:pt idx="1223">
                  <c:v>0.81599999999998218</c:v>
                </c:pt>
                <c:pt idx="1224">
                  <c:v>0.81666666666664878</c:v>
                </c:pt>
                <c:pt idx="1225">
                  <c:v>0.81733333333331537</c:v>
                </c:pt>
                <c:pt idx="1226">
                  <c:v>0.81799999999998196</c:v>
                </c:pt>
                <c:pt idx="1227">
                  <c:v>0.81866666666664867</c:v>
                </c:pt>
                <c:pt idx="1228">
                  <c:v>0.81933333333331526</c:v>
                </c:pt>
                <c:pt idx="1229">
                  <c:v>0.81999999999998185</c:v>
                </c:pt>
                <c:pt idx="1230">
                  <c:v>0.82066666666664856</c:v>
                </c:pt>
                <c:pt idx="1231">
                  <c:v>0.82133333333331515</c:v>
                </c:pt>
                <c:pt idx="1232">
                  <c:v>0.82199999999998175</c:v>
                </c:pt>
                <c:pt idx="1233">
                  <c:v>0.82266666666664845</c:v>
                </c:pt>
                <c:pt idx="1234">
                  <c:v>0.82333333333331504</c:v>
                </c:pt>
                <c:pt idx="1235">
                  <c:v>0.82399999999998164</c:v>
                </c:pt>
                <c:pt idx="1236">
                  <c:v>0.82466666666664834</c:v>
                </c:pt>
                <c:pt idx="1237">
                  <c:v>0.82533333333331493</c:v>
                </c:pt>
                <c:pt idx="1238">
                  <c:v>0.82599999999998153</c:v>
                </c:pt>
                <c:pt idx="1239">
                  <c:v>0.82666666666664823</c:v>
                </c:pt>
                <c:pt idx="1240">
                  <c:v>0.82733333333331482</c:v>
                </c:pt>
                <c:pt idx="1241">
                  <c:v>0.82799999999998142</c:v>
                </c:pt>
                <c:pt idx="1242">
                  <c:v>0.82866666666664812</c:v>
                </c:pt>
                <c:pt idx="1243">
                  <c:v>0.82933333333331472</c:v>
                </c:pt>
                <c:pt idx="1244">
                  <c:v>0.82999999999998131</c:v>
                </c:pt>
                <c:pt idx="1245">
                  <c:v>0.83066666666664801</c:v>
                </c:pt>
                <c:pt idx="1246">
                  <c:v>0.83133333333331461</c:v>
                </c:pt>
                <c:pt idx="1247">
                  <c:v>0.8319999999999812</c:v>
                </c:pt>
                <c:pt idx="1248">
                  <c:v>0.8326666666666479</c:v>
                </c:pt>
                <c:pt idx="1249">
                  <c:v>0.8333333333333145</c:v>
                </c:pt>
                <c:pt idx="1250">
                  <c:v>0.83399999999998109</c:v>
                </c:pt>
                <c:pt idx="1251">
                  <c:v>0.83466666666664768</c:v>
                </c:pt>
                <c:pt idx="1252">
                  <c:v>0.83533333333331439</c:v>
                </c:pt>
                <c:pt idx="1253">
                  <c:v>0.83599999999998098</c:v>
                </c:pt>
                <c:pt idx="1254">
                  <c:v>0.83666666666664757</c:v>
                </c:pt>
                <c:pt idx="1255">
                  <c:v>0.83733333333331428</c:v>
                </c:pt>
                <c:pt idx="1256">
                  <c:v>0.83799999999998087</c:v>
                </c:pt>
                <c:pt idx="1257">
                  <c:v>0.83866666666664746</c:v>
                </c:pt>
                <c:pt idx="1258">
                  <c:v>0.83933333333331417</c:v>
                </c:pt>
                <c:pt idx="1259">
                  <c:v>0.83999999999998076</c:v>
                </c:pt>
                <c:pt idx="1260">
                  <c:v>0.84066666666664736</c:v>
                </c:pt>
                <c:pt idx="1261">
                  <c:v>0.84133333333331406</c:v>
                </c:pt>
                <c:pt idx="1262">
                  <c:v>0.84199999999998065</c:v>
                </c:pt>
                <c:pt idx="1263">
                  <c:v>0.84266666666664725</c:v>
                </c:pt>
                <c:pt idx="1264">
                  <c:v>0.84333333333331395</c:v>
                </c:pt>
                <c:pt idx="1265">
                  <c:v>0.84399999999998054</c:v>
                </c:pt>
                <c:pt idx="1266">
                  <c:v>0.84466666666664714</c:v>
                </c:pt>
                <c:pt idx="1267">
                  <c:v>0.84533333333331384</c:v>
                </c:pt>
                <c:pt idx="1268">
                  <c:v>0.84599999999998043</c:v>
                </c:pt>
                <c:pt idx="1269">
                  <c:v>0.84666666666664703</c:v>
                </c:pt>
                <c:pt idx="1270">
                  <c:v>0.84733333333331373</c:v>
                </c:pt>
                <c:pt idx="1271">
                  <c:v>0.84799999999998033</c:v>
                </c:pt>
                <c:pt idx="1272">
                  <c:v>0.84866666666664692</c:v>
                </c:pt>
                <c:pt idx="1273">
                  <c:v>0.84933333333331362</c:v>
                </c:pt>
                <c:pt idx="1274">
                  <c:v>0.84999999999998022</c:v>
                </c:pt>
                <c:pt idx="1275">
                  <c:v>0.85066666666664681</c:v>
                </c:pt>
                <c:pt idx="1276">
                  <c:v>0.8513333333333134</c:v>
                </c:pt>
                <c:pt idx="1277">
                  <c:v>0.85199999999998011</c:v>
                </c:pt>
                <c:pt idx="1278">
                  <c:v>0.8526666666666467</c:v>
                </c:pt>
                <c:pt idx="1279">
                  <c:v>0.85333333333331329</c:v>
                </c:pt>
                <c:pt idx="1280">
                  <c:v>0.85399999999998011</c:v>
                </c:pt>
                <c:pt idx="1281">
                  <c:v>0.8546666666666467</c:v>
                </c:pt>
                <c:pt idx="1282">
                  <c:v>0.85533333333331329</c:v>
                </c:pt>
                <c:pt idx="1283">
                  <c:v>0.85599999999998</c:v>
                </c:pt>
                <c:pt idx="1284">
                  <c:v>0.85666666666664659</c:v>
                </c:pt>
                <c:pt idx="1285">
                  <c:v>0.85733333333331319</c:v>
                </c:pt>
                <c:pt idx="1286">
                  <c:v>0.85799999999997989</c:v>
                </c:pt>
                <c:pt idx="1287">
                  <c:v>0.85866666666664648</c:v>
                </c:pt>
                <c:pt idx="1288">
                  <c:v>0.85933333333331308</c:v>
                </c:pt>
                <c:pt idx="1289">
                  <c:v>0.85999999999997978</c:v>
                </c:pt>
                <c:pt idx="1290">
                  <c:v>0.86066666666664637</c:v>
                </c:pt>
                <c:pt idx="1291">
                  <c:v>0.86133333333331297</c:v>
                </c:pt>
                <c:pt idx="1292">
                  <c:v>0.86199999999997956</c:v>
                </c:pt>
                <c:pt idx="1293">
                  <c:v>0.86266666666664626</c:v>
                </c:pt>
                <c:pt idx="1294">
                  <c:v>0.86333333333331286</c:v>
                </c:pt>
                <c:pt idx="1295">
                  <c:v>0.86399999999997945</c:v>
                </c:pt>
                <c:pt idx="1296">
                  <c:v>0.86466666666664616</c:v>
                </c:pt>
                <c:pt idx="1297">
                  <c:v>0.86533333333331275</c:v>
                </c:pt>
                <c:pt idx="1298">
                  <c:v>0.86599999999997934</c:v>
                </c:pt>
                <c:pt idx="1299">
                  <c:v>0.86666666666664605</c:v>
                </c:pt>
                <c:pt idx="1300">
                  <c:v>0.86733333333331264</c:v>
                </c:pt>
                <c:pt idx="1301">
                  <c:v>0.86799999999997923</c:v>
                </c:pt>
                <c:pt idx="1302">
                  <c:v>0.86866666666664594</c:v>
                </c:pt>
                <c:pt idx="1303">
                  <c:v>0.86933333333331253</c:v>
                </c:pt>
                <c:pt idx="1304">
                  <c:v>0.86999999999997912</c:v>
                </c:pt>
                <c:pt idx="1305">
                  <c:v>0.87066666666664583</c:v>
                </c:pt>
                <c:pt idx="1306">
                  <c:v>0.87133333333331242</c:v>
                </c:pt>
                <c:pt idx="1307">
                  <c:v>0.87199999999997901</c:v>
                </c:pt>
                <c:pt idx="1308">
                  <c:v>0.87266666666664572</c:v>
                </c:pt>
                <c:pt idx="1309">
                  <c:v>0.87333333333331231</c:v>
                </c:pt>
                <c:pt idx="1310">
                  <c:v>0.8739999999999789</c:v>
                </c:pt>
                <c:pt idx="1311">
                  <c:v>0.87466666666664561</c:v>
                </c:pt>
                <c:pt idx="1312">
                  <c:v>0.8753333333333122</c:v>
                </c:pt>
                <c:pt idx="1313">
                  <c:v>0.8759999999999788</c:v>
                </c:pt>
                <c:pt idx="1314">
                  <c:v>0.8766666666666455</c:v>
                </c:pt>
                <c:pt idx="1315">
                  <c:v>0.87733333333331209</c:v>
                </c:pt>
                <c:pt idx="1316">
                  <c:v>0.87799999999997869</c:v>
                </c:pt>
                <c:pt idx="1317">
                  <c:v>0.87866666666664528</c:v>
                </c:pt>
                <c:pt idx="1318">
                  <c:v>0.87933333333331198</c:v>
                </c:pt>
                <c:pt idx="1319">
                  <c:v>0.87999999999997858</c:v>
                </c:pt>
                <c:pt idx="1320">
                  <c:v>0.88066666666664517</c:v>
                </c:pt>
                <c:pt idx="1321">
                  <c:v>0.88133333333331187</c:v>
                </c:pt>
                <c:pt idx="1322">
                  <c:v>0.88199999999997847</c:v>
                </c:pt>
                <c:pt idx="1323">
                  <c:v>0.88266666666664506</c:v>
                </c:pt>
                <c:pt idx="1324">
                  <c:v>0.88333333333331177</c:v>
                </c:pt>
                <c:pt idx="1325">
                  <c:v>0.88399999999997836</c:v>
                </c:pt>
                <c:pt idx="1326">
                  <c:v>0.88466666666664495</c:v>
                </c:pt>
                <c:pt idx="1327">
                  <c:v>0.88533333333331166</c:v>
                </c:pt>
                <c:pt idx="1328">
                  <c:v>0.88599999999997825</c:v>
                </c:pt>
                <c:pt idx="1329">
                  <c:v>0.88666666666664484</c:v>
                </c:pt>
                <c:pt idx="1330">
                  <c:v>0.88733333333331155</c:v>
                </c:pt>
                <c:pt idx="1331">
                  <c:v>0.88799999999997814</c:v>
                </c:pt>
                <c:pt idx="1332">
                  <c:v>0.88866666666664473</c:v>
                </c:pt>
                <c:pt idx="1333">
                  <c:v>0.88933333333331144</c:v>
                </c:pt>
                <c:pt idx="1334">
                  <c:v>0.88999999999997803</c:v>
                </c:pt>
                <c:pt idx="1335">
                  <c:v>0.89066666666664462</c:v>
                </c:pt>
                <c:pt idx="1336">
                  <c:v>0.89133333333331133</c:v>
                </c:pt>
                <c:pt idx="1337">
                  <c:v>0.89199999999997792</c:v>
                </c:pt>
                <c:pt idx="1338">
                  <c:v>0.89266666666664451</c:v>
                </c:pt>
                <c:pt idx="1339">
                  <c:v>0.89333333333331122</c:v>
                </c:pt>
                <c:pt idx="1340">
                  <c:v>0.89399999999997781</c:v>
                </c:pt>
                <c:pt idx="1341">
                  <c:v>0.89466666666664441</c:v>
                </c:pt>
                <c:pt idx="1342">
                  <c:v>0.895333333333311</c:v>
                </c:pt>
                <c:pt idx="1343">
                  <c:v>0.8959999999999777</c:v>
                </c:pt>
                <c:pt idx="1344">
                  <c:v>0.8966666666666443</c:v>
                </c:pt>
                <c:pt idx="1345">
                  <c:v>0.89733333333331089</c:v>
                </c:pt>
                <c:pt idx="1346">
                  <c:v>0.89799999999997759</c:v>
                </c:pt>
                <c:pt idx="1347">
                  <c:v>0.89866666666664419</c:v>
                </c:pt>
                <c:pt idx="1348">
                  <c:v>0.89933333333331078</c:v>
                </c:pt>
                <c:pt idx="1349">
                  <c:v>0.89999999999997748</c:v>
                </c:pt>
                <c:pt idx="1350">
                  <c:v>0.90066666666664408</c:v>
                </c:pt>
                <c:pt idx="1351">
                  <c:v>0.90133333333331067</c:v>
                </c:pt>
                <c:pt idx="1352">
                  <c:v>0.90199999999997738</c:v>
                </c:pt>
                <c:pt idx="1353">
                  <c:v>0.90266666666664397</c:v>
                </c:pt>
                <c:pt idx="1354">
                  <c:v>0.90333333333331056</c:v>
                </c:pt>
                <c:pt idx="1355">
                  <c:v>0.90399999999997727</c:v>
                </c:pt>
                <c:pt idx="1356">
                  <c:v>0.90466666666664386</c:v>
                </c:pt>
                <c:pt idx="1357">
                  <c:v>0.90533333333331045</c:v>
                </c:pt>
                <c:pt idx="1358">
                  <c:v>0.90599999999997716</c:v>
                </c:pt>
                <c:pt idx="1359">
                  <c:v>0.90666666666664375</c:v>
                </c:pt>
                <c:pt idx="1360">
                  <c:v>0.90733333333331034</c:v>
                </c:pt>
                <c:pt idx="1361">
                  <c:v>0.90799999999997705</c:v>
                </c:pt>
                <c:pt idx="1362">
                  <c:v>0.90866666666664364</c:v>
                </c:pt>
                <c:pt idx="1363">
                  <c:v>0.90933333333331023</c:v>
                </c:pt>
                <c:pt idx="1364">
                  <c:v>0.90999999999997694</c:v>
                </c:pt>
                <c:pt idx="1365">
                  <c:v>0.91066666666664353</c:v>
                </c:pt>
                <c:pt idx="1366">
                  <c:v>0.91133333333331012</c:v>
                </c:pt>
                <c:pt idx="1367">
                  <c:v>0.91199999999997672</c:v>
                </c:pt>
                <c:pt idx="1368">
                  <c:v>0.91266666666664342</c:v>
                </c:pt>
                <c:pt idx="1369">
                  <c:v>0.91333333333331002</c:v>
                </c:pt>
                <c:pt idx="1370">
                  <c:v>0.91399999999997661</c:v>
                </c:pt>
                <c:pt idx="1371">
                  <c:v>0.91466666666664331</c:v>
                </c:pt>
                <c:pt idx="1372">
                  <c:v>0.91533333333330991</c:v>
                </c:pt>
                <c:pt idx="1373">
                  <c:v>0.9159999999999765</c:v>
                </c:pt>
                <c:pt idx="1374">
                  <c:v>0.9166666666666432</c:v>
                </c:pt>
                <c:pt idx="1375">
                  <c:v>0.9173333333333098</c:v>
                </c:pt>
                <c:pt idx="1376">
                  <c:v>0.91799999999997639</c:v>
                </c:pt>
                <c:pt idx="1377">
                  <c:v>0.91866666666664309</c:v>
                </c:pt>
                <c:pt idx="1378">
                  <c:v>0.91933333333330969</c:v>
                </c:pt>
                <c:pt idx="1379">
                  <c:v>0.91999999999997628</c:v>
                </c:pt>
                <c:pt idx="1380">
                  <c:v>0.92066666666664299</c:v>
                </c:pt>
                <c:pt idx="1381">
                  <c:v>0.92133333333330958</c:v>
                </c:pt>
                <c:pt idx="1382">
                  <c:v>0.92199999999997617</c:v>
                </c:pt>
                <c:pt idx="1383">
                  <c:v>0.92266666666664288</c:v>
                </c:pt>
                <c:pt idx="1384">
                  <c:v>0.92333333333330947</c:v>
                </c:pt>
                <c:pt idx="1385">
                  <c:v>0.92399999999997606</c:v>
                </c:pt>
                <c:pt idx="1386">
                  <c:v>0.92466666666664277</c:v>
                </c:pt>
                <c:pt idx="1387">
                  <c:v>0.92533333333330936</c:v>
                </c:pt>
                <c:pt idx="1388">
                  <c:v>0.92599999999997595</c:v>
                </c:pt>
                <c:pt idx="1389">
                  <c:v>0.92666666666664266</c:v>
                </c:pt>
                <c:pt idx="1390">
                  <c:v>0.92733333333330925</c:v>
                </c:pt>
                <c:pt idx="1391">
                  <c:v>0.92799999999997584</c:v>
                </c:pt>
                <c:pt idx="1392">
                  <c:v>0.92866666666664244</c:v>
                </c:pt>
                <c:pt idx="1393">
                  <c:v>0.92933333333330914</c:v>
                </c:pt>
                <c:pt idx="1394">
                  <c:v>0.92999999999997573</c:v>
                </c:pt>
                <c:pt idx="1395">
                  <c:v>0.93066666666664233</c:v>
                </c:pt>
                <c:pt idx="1396">
                  <c:v>0.93133333333330903</c:v>
                </c:pt>
                <c:pt idx="1397">
                  <c:v>0.93199999999997563</c:v>
                </c:pt>
                <c:pt idx="1398">
                  <c:v>0.93266666666664222</c:v>
                </c:pt>
                <c:pt idx="1399">
                  <c:v>0.93333333333330892</c:v>
                </c:pt>
                <c:pt idx="1400">
                  <c:v>0.93399999999997552</c:v>
                </c:pt>
                <c:pt idx="1401">
                  <c:v>0.93466666666664211</c:v>
                </c:pt>
                <c:pt idx="1402">
                  <c:v>0.93533333333330881</c:v>
                </c:pt>
                <c:pt idx="1403">
                  <c:v>0.93599999999997541</c:v>
                </c:pt>
                <c:pt idx="1404">
                  <c:v>0.936666666666642</c:v>
                </c:pt>
                <c:pt idx="1405">
                  <c:v>0.9373333333333087</c:v>
                </c:pt>
                <c:pt idx="1406">
                  <c:v>0.9379999999999753</c:v>
                </c:pt>
                <c:pt idx="1407">
                  <c:v>0.93866666666664189</c:v>
                </c:pt>
                <c:pt idx="1408">
                  <c:v>0.9393333333333086</c:v>
                </c:pt>
                <c:pt idx="1409">
                  <c:v>0.93999999999997519</c:v>
                </c:pt>
                <c:pt idx="1410">
                  <c:v>0.94066666666664178</c:v>
                </c:pt>
                <c:pt idx="1411">
                  <c:v>0.94133333333330849</c:v>
                </c:pt>
                <c:pt idx="1412">
                  <c:v>0.94199999999997508</c:v>
                </c:pt>
                <c:pt idx="1413">
                  <c:v>0.94266666666664167</c:v>
                </c:pt>
                <c:pt idx="1414">
                  <c:v>0.94333333333330838</c:v>
                </c:pt>
                <c:pt idx="1415">
                  <c:v>0.94399999999997497</c:v>
                </c:pt>
                <c:pt idx="1416">
                  <c:v>0.94466666666664156</c:v>
                </c:pt>
                <c:pt idx="1417">
                  <c:v>0.94533333333330816</c:v>
                </c:pt>
                <c:pt idx="1418">
                  <c:v>0.94599999999997486</c:v>
                </c:pt>
                <c:pt idx="1419">
                  <c:v>0.94666666666664145</c:v>
                </c:pt>
                <c:pt idx="1420">
                  <c:v>0.94733333333330805</c:v>
                </c:pt>
                <c:pt idx="1421">
                  <c:v>0.94799999999997475</c:v>
                </c:pt>
                <c:pt idx="1422">
                  <c:v>0.94866666666664134</c:v>
                </c:pt>
                <c:pt idx="1423">
                  <c:v>0.94933333333330794</c:v>
                </c:pt>
                <c:pt idx="1424">
                  <c:v>0.94999999999997464</c:v>
                </c:pt>
                <c:pt idx="1425">
                  <c:v>0.95066666666664124</c:v>
                </c:pt>
                <c:pt idx="1426">
                  <c:v>0.95133333333330783</c:v>
                </c:pt>
                <c:pt idx="1427">
                  <c:v>0.95199999999997453</c:v>
                </c:pt>
                <c:pt idx="1428">
                  <c:v>0.95266666666664113</c:v>
                </c:pt>
                <c:pt idx="1429">
                  <c:v>0.95333333333330772</c:v>
                </c:pt>
                <c:pt idx="1430">
                  <c:v>0.95399999999997442</c:v>
                </c:pt>
                <c:pt idx="1431">
                  <c:v>0.95466666666664102</c:v>
                </c:pt>
                <c:pt idx="1432">
                  <c:v>0.95533333333330761</c:v>
                </c:pt>
                <c:pt idx="1433">
                  <c:v>0.95599999999997431</c:v>
                </c:pt>
                <c:pt idx="1434">
                  <c:v>0.95666666666664091</c:v>
                </c:pt>
                <c:pt idx="1435">
                  <c:v>0.9573333333333075</c:v>
                </c:pt>
                <c:pt idx="1436">
                  <c:v>0.95799999999997421</c:v>
                </c:pt>
                <c:pt idx="1437">
                  <c:v>0.9586666666666408</c:v>
                </c:pt>
                <c:pt idx="1438">
                  <c:v>0.95933333333330739</c:v>
                </c:pt>
                <c:pt idx="1439">
                  <c:v>0.9599999999999741</c:v>
                </c:pt>
                <c:pt idx="1440">
                  <c:v>0.96066666666664069</c:v>
                </c:pt>
                <c:pt idx="1441">
                  <c:v>0.96133333333330728</c:v>
                </c:pt>
                <c:pt idx="1442">
                  <c:v>0.96199999999997388</c:v>
                </c:pt>
                <c:pt idx="1443">
                  <c:v>0.96266666666664058</c:v>
                </c:pt>
                <c:pt idx="1444">
                  <c:v>0.96333333333330717</c:v>
                </c:pt>
                <c:pt idx="1445">
                  <c:v>0.96399999999997377</c:v>
                </c:pt>
                <c:pt idx="1446">
                  <c:v>0.96466666666664047</c:v>
                </c:pt>
                <c:pt idx="1447">
                  <c:v>0.96533333333330706</c:v>
                </c:pt>
                <c:pt idx="1448">
                  <c:v>0.96599999999997366</c:v>
                </c:pt>
                <c:pt idx="1449">
                  <c:v>0.96666666666664036</c:v>
                </c:pt>
                <c:pt idx="1450">
                  <c:v>0.96733333333330696</c:v>
                </c:pt>
                <c:pt idx="1451">
                  <c:v>0.96799999999997355</c:v>
                </c:pt>
                <c:pt idx="1452">
                  <c:v>0.96866666666664025</c:v>
                </c:pt>
                <c:pt idx="1453">
                  <c:v>0.96933333333330685</c:v>
                </c:pt>
                <c:pt idx="1454">
                  <c:v>0.96999999999997344</c:v>
                </c:pt>
                <c:pt idx="1455">
                  <c:v>0.97066666666664014</c:v>
                </c:pt>
                <c:pt idx="1456">
                  <c:v>0.97133333333330674</c:v>
                </c:pt>
                <c:pt idx="1457">
                  <c:v>0.97199999999997333</c:v>
                </c:pt>
                <c:pt idx="1458">
                  <c:v>0.97266666666664003</c:v>
                </c:pt>
                <c:pt idx="1459">
                  <c:v>0.97333333333330663</c:v>
                </c:pt>
                <c:pt idx="1460">
                  <c:v>0.97399999999997322</c:v>
                </c:pt>
                <c:pt idx="1461">
                  <c:v>0.97466666666663992</c:v>
                </c:pt>
                <c:pt idx="1462">
                  <c:v>0.97533333333330652</c:v>
                </c:pt>
                <c:pt idx="1463">
                  <c:v>0.97599999999997311</c:v>
                </c:pt>
                <c:pt idx="1464">
                  <c:v>0.97666666666663982</c:v>
                </c:pt>
                <c:pt idx="1465">
                  <c:v>0.97733333333330641</c:v>
                </c:pt>
                <c:pt idx="1466">
                  <c:v>0.977999999999973</c:v>
                </c:pt>
                <c:pt idx="1467">
                  <c:v>0.9786666666666396</c:v>
                </c:pt>
                <c:pt idx="1468">
                  <c:v>0.9793333333333063</c:v>
                </c:pt>
                <c:pt idx="1469">
                  <c:v>0.97999999999997289</c:v>
                </c:pt>
                <c:pt idx="1470">
                  <c:v>0.98066666666663949</c:v>
                </c:pt>
                <c:pt idx="1471">
                  <c:v>0.98133333333330619</c:v>
                </c:pt>
                <c:pt idx="1472">
                  <c:v>0.98199999999997278</c:v>
                </c:pt>
                <c:pt idx="1473">
                  <c:v>0.98266666666663938</c:v>
                </c:pt>
                <c:pt idx="1474">
                  <c:v>0.98333333333330608</c:v>
                </c:pt>
                <c:pt idx="1475">
                  <c:v>0.98399999999997267</c:v>
                </c:pt>
                <c:pt idx="1476">
                  <c:v>0.98466666666663927</c:v>
                </c:pt>
                <c:pt idx="1477">
                  <c:v>0.98533333333330597</c:v>
                </c:pt>
                <c:pt idx="1478">
                  <c:v>0.98599999999997257</c:v>
                </c:pt>
                <c:pt idx="1479">
                  <c:v>0.98666666666663916</c:v>
                </c:pt>
                <c:pt idx="1480">
                  <c:v>0.98733333333330586</c:v>
                </c:pt>
                <c:pt idx="1481">
                  <c:v>0.98799999999997246</c:v>
                </c:pt>
                <c:pt idx="1482">
                  <c:v>0.98866666666663905</c:v>
                </c:pt>
                <c:pt idx="1483">
                  <c:v>0.98933333333330575</c:v>
                </c:pt>
                <c:pt idx="1484">
                  <c:v>0.98999999999997235</c:v>
                </c:pt>
                <c:pt idx="1485">
                  <c:v>0.99066666666663894</c:v>
                </c:pt>
                <c:pt idx="1486">
                  <c:v>0.99133333333330564</c:v>
                </c:pt>
                <c:pt idx="1487">
                  <c:v>0.99199999999997224</c:v>
                </c:pt>
                <c:pt idx="1488">
                  <c:v>0.99266666666663883</c:v>
                </c:pt>
                <c:pt idx="1489">
                  <c:v>0.99333333333330553</c:v>
                </c:pt>
                <c:pt idx="1490">
                  <c:v>0.99399999999997213</c:v>
                </c:pt>
                <c:pt idx="1491">
                  <c:v>0.99466666666663872</c:v>
                </c:pt>
                <c:pt idx="1492">
                  <c:v>0.99533333333330531</c:v>
                </c:pt>
                <c:pt idx="1493">
                  <c:v>0.99599999999997202</c:v>
                </c:pt>
                <c:pt idx="1494">
                  <c:v>0.99666666666663861</c:v>
                </c:pt>
                <c:pt idx="1495">
                  <c:v>0.99733333333330521</c:v>
                </c:pt>
                <c:pt idx="1496">
                  <c:v>0.99799999999997191</c:v>
                </c:pt>
                <c:pt idx="1497">
                  <c:v>0.9986666666666385</c:v>
                </c:pt>
                <c:pt idx="1498">
                  <c:v>0.9993333333333051</c:v>
                </c:pt>
                <c:pt idx="1499">
                  <c:v>0.9999999999999718</c:v>
                </c:pt>
              </c:numCache>
            </c:numRef>
          </c:xVal>
          <c:yVal>
            <c:numRef>
              <c:f>Sheet2!$J$7:$J$1506</c:f>
              <c:numCache>
                <c:formatCode>0.0000_ </c:formatCode>
                <c:ptCount val="1500"/>
                <c:pt idx="0">
                  <c:v>4.9171188417288462E-3</c:v>
                </c:pt>
                <c:pt idx="1">
                  <c:v>9.816432335254156E-3</c:v>
                </c:pt>
                <c:pt idx="2">
                  <c:v>1.4697988836701975E-2</c:v>
                </c:pt>
                <c:pt idx="3">
                  <c:v>1.9561836585463638E-2</c:v>
                </c:pt>
                <c:pt idx="4">
                  <c:v>2.4408023704459957E-2</c:v>
                </c:pt>
                <c:pt idx="5">
                  <c:v>2.9236598200404851E-2</c:v>
                </c:pt>
                <c:pt idx="6">
                  <c:v>3.4047607964068388E-2</c:v>
                </c:pt>
                <c:pt idx="7">
                  <c:v>3.8841100770539254E-2</c:v>
                </c:pt>
                <c:pt idx="8">
                  <c:v>4.3617124279486649E-2</c:v>
                </c:pt>
                <c:pt idx="9">
                  <c:v>4.8375726035421625E-2</c:v>
                </c:pt>
                <c:pt idx="10">
                  <c:v>5.3116953467957868E-2</c:v>
                </c:pt>
                <c:pt idx="11">
                  <c:v>5.7840853892071907E-2</c:v>
                </c:pt>
                <c:pt idx="12">
                  <c:v>6.2547474508362691E-2</c:v>
                </c:pt>
                <c:pt idx="13">
                  <c:v>6.7236862403310713E-2</c:v>
                </c:pt>
                <c:pt idx="14">
                  <c:v>7.1909064549536481E-2</c:v>
                </c:pt>
                <c:pt idx="15">
                  <c:v>7.6564127806058507E-2</c:v>
                </c:pt>
                <c:pt idx="16">
                  <c:v>8.1202098918550653E-2</c:v>
                </c:pt>
                <c:pt idx="17">
                  <c:v>8.5823024519598945E-2</c:v>
                </c:pt>
                <c:pt idx="18">
                  <c:v>9.0426951128957878E-2</c:v>
                </c:pt>
                <c:pt idx="19">
                  <c:v>9.5013925153806134E-2</c:v>
                </c:pt>
                <c:pt idx="20">
                  <c:v>9.9583992889001618E-2</c:v>
                </c:pt>
                <c:pt idx="21">
                  <c:v>0.10413720051733627</c:v>
                </c:pt>
                <c:pt idx="22">
                  <c:v>0.10867359410978986</c:v>
                </c:pt>
                <c:pt idx="23">
                  <c:v>0.11319321962578366</c:v>
                </c:pt>
                <c:pt idx="24">
                  <c:v>0.11769612291343332</c:v>
                </c:pt>
                <c:pt idx="25">
                  <c:v>0.12218234970980124</c:v>
                </c:pt>
                <c:pt idx="26">
                  <c:v>0.12665194564114846</c:v>
                </c:pt>
                <c:pt idx="27">
                  <c:v>0.13110495622318591</c:v>
                </c:pt>
                <c:pt idx="28">
                  <c:v>0.13554142686132517</c:v>
                </c:pt>
                <c:pt idx="29">
                  <c:v>0.13996140285092867</c:v>
                </c:pt>
                <c:pt idx="30">
                  <c:v>0.14436492937755932</c:v>
                </c:pt>
                <c:pt idx="31">
                  <c:v>0.14875205151722973</c:v>
                </c:pt>
                <c:pt idx="32">
                  <c:v>0.15312281423665056</c:v>
                </c:pt>
                <c:pt idx="33">
                  <c:v>0.15747726239347884</c:v>
                </c:pt>
                <c:pt idx="34">
                  <c:v>0.16181544073656523</c:v>
                </c:pt>
                <c:pt idx="35">
                  <c:v>0.166137393906201</c:v>
                </c:pt>
                <c:pt idx="36">
                  <c:v>0.17044316643436461</c:v>
                </c:pt>
                <c:pt idx="37">
                  <c:v>0.17473280274496739</c:v>
                </c:pt>
                <c:pt idx="38">
                  <c:v>0.17900634715409894</c:v>
                </c:pt>
                <c:pt idx="39">
                  <c:v>0.18326384387027198</c:v>
                </c:pt>
                <c:pt idx="40">
                  <c:v>0.18750533699466668</c:v>
                </c:pt>
                <c:pt idx="41">
                  <c:v>0.19173087052137416</c:v>
                </c:pt>
                <c:pt idx="42">
                  <c:v>0.19594048833764005</c:v>
                </c:pt>
                <c:pt idx="43">
                  <c:v>0.20013423422410687</c:v>
                </c:pt>
                <c:pt idx="44">
                  <c:v>0.20431215185505636</c:v>
                </c:pt>
                <c:pt idx="45">
                  <c:v>0.20847428479865096</c:v>
                </c:pt>
                <c:pt idx="46">
                  <c:v>0.21262067651717506</c:v>
                </c:pt>
                <c:pt idx="47">
                  <c:v>0.21675137036727557</c:v>
                </c:pt>
                <c:pt idx="48">
                  <c:v>0.22086640960020174</c:v>
                </c:pt>
                <c:pt idx="49">
                  <c:v>0.22496583736204506</c:v>
                </c:pt>
                <c:pt idx="50">
                  <c:v>0.22904969669397796</c:v>
                </c:pt>
                <c:pt idx="51">
                  <c:v>0.23311803053249236</c:v>
                </c:pt>
                <c:pt idx="52">
                  <c:v>0.23717088170963779</c:v>
                </c:pt>
                <c:pt idx="53">
                  <c:v>0.24120829295325863</c:v>
                </c:pt>
                <c:pt idx="54">
                  <c:v>0.24523030688723119</c:v>
                </c:pt>
                <c:pt idx="55">
                  <c:v>0.24923696603170004</c:v>
                </c:pt>
                <c:pt idx="56">
                  <c:v>0.25322831280331387</c:v>
                </c:pt>
                <c:pt idx="57">
                  <c:v>0.2572043895154611</c:v>
                </c:pt>
                <c:pt idx="58">
                  <c:v>0.26116523837850447</c:v>
                </c:pt>
                <c:pt idx="59">
                  <c:v>0.26511090150001543</c:v>
                </c:pt>
                <c:pt idx="60">
                  <c:v>0.26904142088500826</c:v>
                </c:pt>
                <c:pt idx="61">
                  <c:v>0.27295683843617313</c:v>
                </c:pt>
                <c:pt idx="62">
                  <c:v>0.27685719595410907</c:v>
                </c:pt>
                <c:pt idx="63">
                  <c:v>0.28074253513755615</c:v>
                </c:pt>
                <c:pt idx="64">
                  <c:v>0.2846128975836274</c:v>
                </c:pt>
                <c:pt idx="65">
                  <c:v>0.28846832478804019</c:v>
                </c:pt>
                <c:pt idx="66">
                  <c:v>0.29230885814534702</c:v>
                </c:pt>
                <c:pt idx="67">
                  <c:v>0.29613453894916542</c:v>
                </c:pt>
                <c:pt idx="68">
                  <c:v>0.29994540839240841</c:v>
                </c:pt>
                <c:pt idx="69">
                  <c:v>0.30374150756751334</c:v>
                </c:pt>
                <c:pt idx="70">
                  <c:v>0.30752287746667084</c:v>
                </c:pt>
                <c:pt idx="71">
                  <c:v>0.31128955898205318</c:v>
                </c:pt>
                <c:pt idx="72">
                  <c:v>0.31504159290604161</c:v>
                </c:pt>
                <c:pt idx="73">
                  <c:v>0.31877901993145463</c:v>
                </c:pt>
                <c:pt idx="74">
                  <c:v>0.32250188065177382</c:v>
                </c:pt>
                <c:pt idx="75">
                  <c:v>0.32621021556137053</c:v>
                </c:pt>
                <c:pt idx="76">
                  <c:v>0.32990406505573189</c:v>
                </c:pt>
                <c:pt idx="77">
                  <c:v>0.33358346943168576</c:v>
                </c:pt>
                <c:pt idx="78">
                  <c:v>0.337248468887626</c:v>
                </c:pt>
                <c:pt idx="79">
                  <c:v>0.34089910352373642</c:v>
                </c:pt>
                <c:pt idx="80">
                  <c:v>0.3445354133422146</c:v>
                </c:pt>
                <c:pt idx="81">
                  <c:v>0.34815743824749584</c:v>
                </c:pt>
                <c:pt idx="82">
                  <c:v>0.35176521804647543</c:v>
                </c:pt>
                <c:pt idx="83">
                  <c:v>0.35535879244873114</c:v>
                </c:pt>
                <c:pt idx="84">
                  <c:v>0.3589382010667454</c:v>
                </c:pt>
                <c:pt idx="85">
                  <c:v>0.36250348341612659</c:v>
                </c:pt>
                <c:pt idx="86">
                  <c:v>0.36605467891582971</c:v>
                </c:pt>
                <c:pt idx="87">
                  <c:v>0.36959182688837727</c:v>
                </c:pt>
                <c:pt idx="88">
                  <c:v>0.37311496656007903</c:v>
                </c:pt>
                <c:pt idx="89">
                  <c:v>0.37662413706125142</c:v>
                </c:pt>
                <c:pt idx="90">
                  <c:v>0.38011937742643687</c:v>
                </c:pt>
                <c:pt idx="91">
                  <c:v>0.38360072659462185</c:v>
                </c:pt>
                <c:pt idx="92">
                  <c:v>0.3870682234094554</c:v>
                </c:pt>
                <c:pt idx="93">
                  <c:v>0.39052190661946651</c:v>
                </c:pt>
                <c:pt idx="94">
                  <c:v>0.39396181487828114</c:v>
                </c:pt>
                <c:pt idx="95">
                  <c:v>0.39738798674483905</c:v>
                </c:pt>
                <c:pt idx="96">
                  <c:v>0.4008004606836098</c:v>
                </c:pt>
                <c:pt idx="97">
                  <c:v>0.40419927506480852</c:v>
                </c:pt>
                <c:pt idx="98">
                  <c:v>0.40758446816461108</c:v>
                </c:pt>
                <c:pt idx="99">
                  <c:v>0.41095607816536883</c:v>
                </c:pt>
                <c:pt idx="100">
                  <c:v>0.41431414315582282</c:v>
                </c:pt>
                <c:pt idx="101">
                  <c:v>0.41765870113131803</c:v>
                </c:pt>
                <c:pt idx="102">
                  <c:v>0.42098978999401593</c:v>
                </c:pt>
                <c:pt idx="103">
                  <c:v>0.42430744755310806</c:v>
                </c:pt>
                <c:pt idx="104">
                  <c:v>0.42761171152502808</c:v>
                </c:pt>
                <c:pt idx="105">
                  <c:v>0.4309026195336636</c:v>
                </c:pt>
                <c:pt idx="106">
                  <c:v>0.43418020911056826</c:v>
                </c:pt>
                <c:pt idx="107">
                  <c:v>0.43744451769517206</c:v>
                </c:pt>
                <c:pt idx="108">
                  <c:v>0.44069558263499231</c:v>
                </c:pt>
                <c:pt idx="109">
                  <c:v>0.44393344118584338</c:v>
                </c:pt>
                <c:pt idx="110">
                  <c:v>0.447158130512047</c:v>
                </c:pt>
                <c:pt idx="111">
                  <c:v>0.45036968768664071</c:v>
                </c:pt>
                <c:pt idx="112">
                  <c:v>0.45356814969158682</c:v>
                </c:pt>
                <c:pt idx="113">
                  <c:v>0.45675355341798091</c:v>
                </c:pt>
                <c:pt idx="114">
                  <c:v>0.45992593566625939</c:v>
                </c:pt>
                <c:pt idx="115">
                  <c:v>0.46308533314640699</c:v>
                </c:pt>
                <c:pt idx="116">
                  <c:v>0.46623178247816344</c:v>
                </c:pt>
                <c:pt idx="117">
                  <c:v>0.46936532019123017</c:v>
                </c:pt>
                <c:pt idx="118">
                  <c:v>0.47248598272547621</c:v>
                </c:pt>
                <c:pt idx="119">
                  <c:v>0.47559380643114374</c:v>
                </c:pt>
                <c:pt idx="120">
                  <c:v>0.47868882756905301</c:v>
                </c:pt>
                <c:pt idx="121">
                  <c:v>0.48177108231080734</c:v>
                </c:pt>
                <c:pt idx="122">
                  <c:v>0.48484060673899709</c:v>
                </c:pt>
                <c:pt idx="123">
                  <c:v>0.48789743684740339</c:v>
                </c:pt>
                <c:pt idx="124">
                  <c:v>0.49094160854120156</c:v>
                </c:pt>
                <c:pt idx="125">
                  <c:v>0.49397315763716382</c:v>
                </c:pt>
                <c:pt idx="126">
                  <c:v>0.49699211986386188</c:v>
                </c:pt>
                <c:pt idx="127">
                  <c:v>0.4999985308618688</c:v>
                </c:pt>
                <c:pt idx="128">
                  <c:v>0.50299242618396045</c:v>
                </c:pt>
                <c:pt idx="129">
                  <c:v>0.50597384129531686</c:v>
                </c:pt>
                <c:pt idx="130">
                  <c:v>0.50894281157372279</c:v>
                </c:pt>
                <c:pt idx="131">
                  <c:v>0.51189937230976745</c:v>
                </c:pt>
                <c:pt idx="132">
                  <c:v>0.51484355870704512</c:v>
                </c:pt>
                <c:pt idx="133">
                  <c:v>0.5177754058823536</c:v>
                </c:pt>
                <c:pt idx="134">
                  <c:v>0.52069494886589418</c:v>
                </c:pt>
                <c:pt idx="135">
                  <c:v>0.52360222260146871</c:v>
                </c:pt>
                <c:pt idx="136">
                  <c:v>0.52649726194667901</c:v>
                </c:pt>
                <c:pt idx="137">
                  <c:v>0.52938010167312322</c:v>
                </c:pt>
                <c:pt idx="138">
                  <c:v>0.53225077646659424</c:v>
                </c:pt>
                <c:pt idx="139">
                  <c:v>0.53510932092727548</c:v>
                </c:pt>
                <c:pt idx="140">
                  <c:v>0.5379557695699374</c:v>
                </c:pt>
                <c:pt idx="141">
                  <c:v>0.54079015682413345</c:v>
                </c:pt>
                <c:pt idx="142">
                  <c:v>0.54361251703439539</c:v>
                </c:pt>
                <c:pt idx="143">
                  <c:v>0.54642288446042886</c:v>
                </c:pt>
                <c:pt idx="144">
                  <c:v>0.54922129327730707</c:v>
                </c:pt>
                <c:pt idx="145">
                  <c:v>0.55200777757566566</c:v>
                </c:pt>
                <c:pt idx="146">
                  <c:v>0.55478237136189579</c:v>
                </c:pt>
                <c:pt idx="147">
                  <c:v>0.55754510855833805</c:v>
                </c:pt>
                <c:pt idx="148">
                  <c:v>0.56029602300347547</c:v>
                </c:pt>
                <c:pt idx="149">
                  <c:v>0.56303514845212499</c:v>
                </c:pt>
                <c:pt idx="150">
                  <c:v>0.56576251857563054</c:v>
                </c:pt>
                <c:pt idx="151">
                  <c:v>0.56847816696205378</c:v>
                </c:pt>
                <c:pt idx="152">
                  <c:v>0.5711821271163664</c:v>
                </c:pt>
                <c:pt idx="153">
                  <c:v>0.57387443246063974</c:v>
                </c:pt>
                <c:pt idx="154">
                  <c:v>0.57655511633423551</c:v>
                </c:pt>
                <c:pt idx="155">
                  <c:v>0.57922421199399654</c:v>
                </c:pt>
                <c:pt idx="156">
                  <c:v>0.58188175261443509</c:v>
                </c:pt>
                <c:pt idx="157">
                  <c:v>0.58452777128792255</c:v>
                </c:pt>
                <c:pt idx="158">
                  <c:v>0.5871623010248781</c:v>
                </c:pt>
                <c:pt idx="159">
                  <c:v>0.5897853747539572</c:v>
                </c:pt>
                <c:pt idx="160">
                  <c:v>0.59239702532223881</c:v>
                </c:pt>
                <c:pt idx="161">
                  <c:v>0.59499728549541375</c:v>
                </c:pt>
                <c:pt idx="162">
                  <c:v>0.59758618795797092</c:v>
                </c:pt>
                <c:pt idx="163">
                  <c:v>0.600163765313384</c:v>
                </c:pt>
                <c:pt idx="164">
                  <c:v>0.60273005008429836</c:v>
                </c:pt>
                <c:pt idx="165">
                  <c:v>0.60528507471271631</c:v>
                </c:pt>
                <c:pt idx="166">
                  <c:v>0.6078288715601825</c:v>
                </c:pt>
                <c:pt idx="167">
                  <c:v>0.61036147290796927</c:v>
                </c:pt>
                <c:pt idx="168">
                  <c:v>0.61288291095726055</c:v>
                </c:pt>
                <c:pt idx="169">
                  <c:v>0.61539321782933731</c:v>
                </c:pt>
                <c:pt idx="170">
                  <c:v>0.61789242556575963</c:v>
                </c:pt>
                <c:pt idx="171">
                  <c:v>0.62038056612855152</c:v>
                </c:pt>
                <c:pt idx="172">
                  <c:v>0.62285767140038339</c:v>
                </c:pt>
                <c:pt idx="173">
                  <c:v>0.62532377318475418</c:v>
                </c:pt>
                <c:pt idx="174">
                  <c:v>0.62777890320617435</c:v>
                </c:pt>
                <c:pt idx="175">
                  <c:v>0.63022309311034708</c:v>
                </c:pt>
                <c:pt idx="176">
                  <c:v>0.63265637446435019</c:v>
                </c:pt>
                <c:pt idx="177">
                  <c:v>0.63507877875681573</c:v>
                </c:pt>
                <c:pt idx="178">
                  <c:v>0.63749033739811256</c:v>
                </c:pt>
                <c:pt idx="179">
                  <c:v>0.63989108172052533</c:v>
                </c:pt>
                <c:pt idx="180">
                  <c:v>0.64228104297843414</c:v>
                </c:pt>
                <c:pt idx="181">
                  <c:v>0.64466025234849422</c:v>
                </c:pt>
                <c:pt idx="182">
                  <c:v>0.64702874092981544</c:v>
                </c:pt>
                <c:pt idx="183">
                  <c:v>0.64938653974413996</c:v>
                </c:pt>
                <c:pt idx="184">
                  <c:v>0.65173367973602137</c:v>
                </c:pt>
                <c:pt idx="185">
                  <c:v>0.65407019177300141</c:v>
                </c:pt>
                <c:pt idx="186">
                  <c:v>0.65639610664578862</c:v>
                </c:pt>
                <c:pt idx="187">
                  <c:v>0.65871145506843443</c:v>
                </c:pt>
                <c:pt idx="188">
                  <c:v>0.66101626767851052</c:v>
                </c:pt>
                <c:pt idx="189">
                  <c:v>0.66331057503728419</c:v>
                </c:pt>
                <c:pt idx="190">
                  <c:v>0.66559440762989508</c:v>
                </c:pt>
                <c:pt idx="191">
                  <c:v>0.66786779586553058</c:v>
                </c:pt>
                <c:pt idx="192">
                  <c:v>0.67013077007759991</c:v>
                </c:pt>
                <c:pt idx="193">
                  <c:v>0.67238336052391057</c:v>
                </c:pt>
                <c:pt idx="194">
                  <c:v>0.67462559738684114</c:v>
                </c:pt>
                <c:pt idx="195">
                  <c:v>0.67685751077351564</c:v>
                </c:pt>
                <c:pt idx="196">
                  <c:v>0.67907913071597781</c:v>
                </c:pt>
                <c:pt idx="197">
                  <c:v>0.68129048717136331</c:v>
                </c:pt>
                <c:pt idx="198">
                  <c:v>0.68349161002207315</c:v>
                </c:pt>
                <c:pt idx="199">
                  <c:v>0.68568252907594562</c:v>
                </c:pt>
                <c:pt idx="200">
                  <c:v>0.68786327406642878</c:v>
                </c:pt>
                <c:pt idx="201">
                  <c:v>0.69003387465275201</c:v>
                </c:pt>
                <c:pt idx="202">
                  <c:v>0.6921943604200973</c:v>
                </c:pt>
                <c:pt idx="203">
                  <c:v>0.69434476087976982</c:v>
                </c:pt>
                <c:pt idx="204">
                  <c:v>0.69648510546936881</c:v>
                </c:pt>
                <c:pt idx="205">
                  <c:v>0.69861542355295769</c:v>
                </c:pt>
                <c:pt idx="206">
                  <c:v>0.70073574442123421</c:v>
                </c:pt>
                <c:pt idx="207">
                  <c:v>0.70284609729169867</c:v>
                </c:pt>
                <c:pt idx="208">
                  <c:v>0.70494651130882402</c:v>
                </c:pt>
                <c:pt idx="209">
                  <c:v>0.70703701554422471</c:v>
                </c:pt>
                <c:pt idx="210">
                  <c:v>0.7091176389968239</c:v>
                </c:pt>
                <c:pt idx="211">
                  <c:v>0.71118841059302218</c:v>
                </c:pt>
                <c:pt idx="212">
                  <c:v>0.71324935918686505</c:v>
                </c:pt>
                <c:pt idx="213">
                  <c:v>0.71530051356020985</c:v>
                </c:pt>
                <c:pt idx="214">
                  <c:v>0.71734190242289286</c:v>
                </c:pt>
                <c:pt idx="215">
                  <c:v>0.71937355441289541</c:v>
                </c:pt>
                <c:pt idx="216">
                  <c:v>0.72139549809650994</c:v>
                </c:pt>
                <c:pt idx="217">
                  <c:v>0.72340776196850676</c:v>
                </c:pt>
                <c:pt idx="218">
                  <c:v>0.7254103744522975</c:v>
                </c:pt>
                <c:pt idx="219">
                  <c:v>0.72740336390010152</c:v>
                </c:pt>
                <c:pt idx="220">
                  <c:v>0.72938675859311086</c:v>
                </c:pt>
                <c:pt idx="221">
                  <c:v>0.73136058674165261</c:v>
                </c:pt>
                <c:pt idx="222">
                  <c:v>0.73332487648535494</c:v>
                </c:pt>
                <c:pt idx="223">
                  <c:v>0.7352796558933089</c:v>
                </c:pt>
                <c:pt idx="224">
                  <c:v>0.73722495296423352</c:v>
                </c:pt>
                <c:pt idx="225">
                  <c:v>0.73916079562663606</c:v>
                </c:pt>
                <c:pt idx="226">
                  <c:v>0.74108721173897685</c:v>
                </c:pt>
                <c:pt idx="227">
                  <c:v>0.74300422908983021</c:v>
                </c:pt>
                <c:pt idx="228">
                  <c:v>0.7449118753980466</c:v>
                </c:pt>
                <c:pt idx="229">
                  <c:v>0.74681017831291341</c:v>
                </c:pt>
                <c:pt idx="230">
                  <c:v>0.74869916541431658</c:v>
                </c:pt>
                <c:pt idx="231">
                  <c:v>0.7505788642129011</c:v>
                </c:pt>
                <c:pt idx="232">
                  <c:v>0.75244930215023131</c:v>
                </c:pt>
                <c:pt idx="233">
                  <c:v>0.75431050659895105</c:v>
                </c:pt>
                <c:pt idx="234">
                  <c:v>0.75616250486294279</c:v>
                </c:pt>
                <c:pt idx="235">
                  <c:v>0.75800532417748734</c:v>
                </c:pt>
                <c:pt idx="236">
                  <c:v>0.7598389917094226</c:v>
                </c:pt>
                <c:pt idx="237">
                  <c:v>0.76166353455730196</c:v>
                </c:pt>
                <c:pt idx="238">
                  <c:v>0.76347897975155343</c:v>
                </c:pt>
                <c:pt idx="239">
                  <c:v>0.76528535425463551</c:v>
                </c:pt>
                <c:pt idx="240">
                  <c:v>0.76708268496119703</c:v>
                </c:pt>
                <c:pt idx="241">
                  <c:v>0.76887099869823294</c:v>
                </c:pt>
                <c:pt idx="242">
                  <c:v>0.77065032222524088</c:v>
                </c:pt>
                <c:pt idx="243">
                  <c:v>0.77242068223437876</c:v>
                </c:pt>
                <c:pt idx="244">
                  <c:v>0.77418210535062026</c:v>
                </c:pt>
                <c:pt idx="245">
                  <c:v>0.77593461813191056</c:v>
                </c:pt>
                <c:pt idx="246">
                  <c:v>0.77767824706932187</c:v>
                </c:pt>
                <c:pt idx="247">
                  <c:v>0.77941301858720835</c:v>
                </c:pt>
                <c:pt idx="248">
                  <c:v>0.78113895904336139</c:v>
                </c:pt>
                <c:pt idx="249">
                  <c:v>0.78285609472916362</c:v>
                </c:pt>
                <c:pt idx="250">
                  <c:v>0.78456445186974266</c:v>
                </c:pt>
                <c:pt idx="251">
                  <c:v>0.78626405662412591</c:v>
                </c:pt>
                <c:pt idx="252">
                  <c:v>0.78795493508539249</c:v>
                </c:pt>
                <c:pt idx="253">
                  <c:v>0.78963711328082764</c:v>
                </c:pt>
                <c:pt idx="254">
                  <c:v>0.7913106171720744</c:v>
                </c:pt>
                <c:pt idx="255">
                  <c:v>0.79297547265528701</c:v>
                </c:pt>
                <c:pt idx="256">
                  <c:v>0.79463170556128149</c:v>
                </c:pt>
                <c:pt idx="257">
                  <c:v>0.79627934165568937</c:v>
                </c:pt>
                <c:pt idx="258">
                  <c:v>0.79791840663910685</c:v>
                </c:pt>
                <c:pt idx="259">
                  <c:v>0.7995489261472476</c:v>
                </c:pt>
                <c:pt idx="260">
                  <c:v>0.80117092575109228</c:v>
                </c:pt>
                <c:pt idx="261">
                  <c:v>0.80278443095703966</c:v>
                </c:pt>
                <c:pt idx="262">
                  <c:v>0.80438946720705662</c:v>
                </c:pt>
                <c:pt idx="263">
                  <c:v>0.80598605987882699</c:v>
                </c:pt>
                <c:pt idx="264">
                  <c:v>0.80757423428590192</c:v>
                </c:pt>
                <c:pt idx="265">
                  <c:v>0.80915401567784839</c:v>
                </c:pt>
                <c:pt idx="266">
                  <c:v>0.81072542924039837</c:v>
                </c:pt>
                <c:pt idx="267">
                  <c:v>0.81228850009559672</c:v>
                </c:pt>
                <c:pt idx="268">
                  <c:v>0.81384325330194918</c:v>
                </c:pt>
                <c:pt idx="269">
                  <c:v>0.81538971385457093</c:v>
                </c:pt>
                <c:pt idx="270">
                  <c:v>0.81692790668533288</c:v>
                </c:pt>
                <c:pt idx="271">
                  <c:v>0.81845785666300952</c:v>
                </c:pt>
                <c:pt idx="272">
                  <c:v>0.81997958859342535</c:v>
                </c:pt>
                <c:pt idx="273">
                  <c:v>0.82149312721960133</c:v>
                </c:pt>
                <c:pt idx="274">
                  <c:v>0.82299849722190144</c:v>
                </c:pt>
                <c:pt idx="275">
                  <c:v>0.82449572321817755</c:v>
                </c:pt>
                <c:pt idx="276">
                  <c:v>0.82598482976391541</c:v>
                </c:pt>
                <c:pt idx="277">
                  <c:v>0.82746584135238022</c:v>
                </c:pt>
                <c:pt idx="278">
                  <c:v>0.82893878241476082</c:v>
                </c:pt>
                <c:pt idx="279">
                  <c:v>0.83040367732031384</c:v>
                </c:pt>
                <c:pt idx="280">
                  <c:v>0.83186055037650886</c:v>
                </c:pt>
                <c:pt idx="281">
                  <c:v>0.83330942582917167</c:v>
                </c:pt>
                <c:pt idx="282">
                  <c:v>0.83475032786262793</c:v>
                </c:pt>
                <c:pt idx="283">
                  <c:v>0.83618328059984659</c:v>
                </c:pt>
                <c:pt idx="284">
                  <c:v>0.83760830810258213</c:v>
                </c:pt>
                <c:pt idx="285">
                  <c:v>0.83902543437151755</c:v>
                </c:pt>
                <c:pt idx="286">
                  <c:v>0.84043468334640736</c:v>
                </c:pt>
                <c:pt idx="287">
                  <c:v>0.84183607890621814</c:v>
                </c:pt>
                <c:pt idx="288">
                  <c:v>0.84322964486927166</c:v>
                </c:pt>
                <c:pt idx="289">
                  <c:v>0.84461540499338428</c:v>
                </c:pt>
                <c:pt idx="290">
                  <c:v>0.84599338297601023</c:v>
                </c:pt>
                <c:pt idx="291">
                  <c:v>0.84736360245438047</c:v>
                </c:pt>
                <c:pt idx="292">
                  <c:v>0.84872608700564456</c:v>
                </c:pt>
                <c:pt idx="293">
                  <c:v>0.85008086014700912</c:v>
                </c:pt>
                <c:pt idx="294">
                  <c:v>0.85142794533587918</c:v>
                </c:pt>
                <c:pt idx="295">
                  <c:v>0.85276736596999636</c:v>
                </c:pt>
                <c:pt idx="296">
                  <c:v>0.85409914538757914</c:v>
                </c:pt>
                <c:pt idx="297">
                  <c:v>0.8554233068674606</c:v>
                </c:pt>
                <c:pt idx="298">
                  <c:v>0.85673987362922788</c:v>
                </c:pt>
                <c:pt idx="299">
                  <c:v>0.85804886883336018</c:v>
                </c:pt>
                <c:pt idx="300">
                  <c:v>0.8593503155813661</c:v>
                </c:pt>
                <c:pt idx="301">
                  <c:v>0.86064423691592162</c:v>
                </c:pt>
                <c:pt idx="302">
                  <c:v>0.86193065582100781</c:v>
                </c:pt>
                <c:pt idx="303">
                  <c:v>0.86320959522204788</c:v>
                </c:pt>
                <c:pt idx="304">
                  <c:v>0.86448107798604212</c:v>
                </c:pt>
                <c:pt idx="305">
                  <c:v>0.86574512692170735</c:v>
                </c:pt>
                <c:pt idx="306">
                  <c:v>0.86700176477961</c:v>
                </c:pt>
                <c:pt idx="307">
                  <c:v>0.86825101425230433</c:v>
                </c:pt>
                <c:pt idx="308">
                  <c:v>0.86949289797446616</c:v>
                </c:pt>
                <c:pt idx="309">
                  <c:v>0.87072743852302859</c:v>
                </c:pt>
                <c:pt idx="310">
                  <c:v>0.87195465841731767</c:v>
                </c:pt>
                <c:pt idx="311">
                  <c:v>0.87317458011918592</c:v>
                </c:pt>
                <c:pt idx="312">
                  <c:v>0.87438722603314734</c:v>
                </c:pt>
                <c:pt idx="313">
                  <c:v>0.87559261850651104</c:v>
                </c:pt>
                <c:pt idx="314">
                  <c:v>0.87679077982951503</c:v>
                </c:pt>
                <c:pt idx="315">
                  <c:v>0.87798173223545928</c:v>
                </c:pt>
                <c:pt idx="316">
                  <c:v>0.87916549790083998</c:v>
                </c:pt>
                <c:pt idx="317">
                  <c:v>0.8803420989454811</c:v>
                </c:pt>
                <c:pt idx="318">
                  <c:v>0.88151155743266707</c:v>
                </c:pt>
                <c:pt idx="319">
                  <c:v>0.88267389536927587</c:v>
                </c:pt>
                <c:pt idx="320">
                  <c:v>0.88382913470590996</c:v>
                </c:pt>
                <c:pt idx="321">
                  <c:v>0.88497729733702868</c:v>
                </c:pt>
                <c:pt idx="322">
                  <c:v>0.88611840510107875</c:v>
                </c:pt>
                <c:pt idx="323">
                  <c:v>0.88725247978062682</c:v>
                </c:pt>
                <c:pt idx="324">
                  <c:v>0.8883795431024879</c:v>
                </c:pt>
                <c:pt idx="325">
                  <c:v>0.88949961673785849</c:v>
                </c:pt>
                <c:pt idx="326">
                  <c:v>0.89061272230244415</c:v>
                </c:pt>
                <c:pt idx="327">
                  <c:v>0.89171888135659194</c:v>
                </c:pt>
                <c:pt idx="328">
                  <c:v>0.89281811540541778</c:v>
                </c:pt>
                <c:pt idx="329">
                  <c:v>0.89391044589893787</c:v>
                </c:pt>
                <c:pt idx="330">
                  <c:v>0.89499589423219517</c:v>
                </c:pt>
                <c:pt idx="331">
                  <c:v>0.89607448174539095</c:v>
                </c:pt>
                <c:pt idx="332">
                  <c:v>0.89714622972401059</c:v>
                </c:pt>
                <c:pt idx="333">
                  <c:v>0.89821115939895479</c:v>
                </c:pt>
                <c:pt idx="334">
                  <c:v>0.89926929194666372</c:v>
                </c:pt>
                <c:pt idx="335">
                  <c:v>0.90032064848924809</c:v>
                </c:pt>
                <c:pt idx="336">
                  <c:v>0.90136525009461421</c:v>
                </c:pt>
                <c:pt idx="337">
                  <c:v>0.90240311777659243</c:v>
                </c:pt>
                <c:pt idx="338">
                  <c:v>0.90343427249506258</c:v>
                </c:pt>
                <c:pt idx="339">
                  <c:v>0.90445873515608177</c:v>
                </c:pt>
                <c:pt idx="340">
                  <c:v>0.90547652661200928</c:v>
                </c:pt>
                <c:pt idx="341">
                  <c:v>0.9064876676616338</c:v>
                </c:pt>
                <c:pt idx="342">
                  <c:v>0.90749217905029811</c:v>
                </c:pt>
                <c:pt idx="343">
                  <c:v>0.90849008147002486</c:v>
                </c:pt>
                <c:pt idx="344">
                  <c:v>0.90948139555964103</c:v>
                </c:pt>
                <c:pt idx="345">
                  <c:v>0.91046614190490371</c:v>
                </c:pt>
                <c:pt idx="346">
                  <c:v>0.91144434103862404</c:v>
                </c:pt>
                <c:pt idx="347">
                  <c:v>0.9124160134407916</c:v>
                </c:pt>
                <c:pt idx="348">
                  <c:v>0.91338117953869769</c:v>
                </c:pt>
                <c:pt idx="349">
                  <c:v>0.91433985970706033</c:v>
                </c:pt>
                <c:pt idx="350">
                  <c:v>0.91529207426814674</c:v>
                </c:pt>
                <c:pt idx="351">
                  <c:v>0.91623784349189652</c:v>
                </c:pt>
                <c:pt idx="352">
                  <c:v>0.91717718759604472</c:v>
                </c:pt>
                <c:pt idx="353">
                  <c:v>0.91811012674624459</c:v>
                </c:pt>
                <c:pt idx="354">
                  <c:v>0.91903668105618985</c:v>
                </c:pt>
                <c:pt idx="355">
                  <c:v>0.91995687058773623</c:v>
                </c:pt>
                <c:pt idx="356">
                  <c:v>0.92087071535102372</c:v>
                </c:pt>
                <c:pt idx="357">
                  <c:v>0.92177823530459779</c:v>
                </c:pt>
                <c:pt idx="358">
                  <c:v>0.92267945035553156</c:v>
                </c:pt>
                <c:pt idx="359">
                  <c:v>0.9235743803595452</c:v>
                </c:pt>
                <c:pt idx="360">
                  <c:v>0.92446304512112787</c:v>
                </c:pt>
                <c:pt idx="361">
                  <c:v>0.92534546439365728</c:v>
                </c:pt>
                <c:pt idx="362">
                  <c:v>0.92622165787952038</c:v>
                </c:pt>
                <c:pt idx="363">
                  <c:v>0.92709164523023413</c:v>
                </c:pt>
                <c:pt idx="364">
                  <c:v>0.92795544604656244</c:v>
                </c:pt>
                <c:pt idx="365">
                  <c:v>0.92881307987863848</c:v>
                </c:pt>
                <c:pt idx="366">
                  <c:v>0.92966456622608207</c:v>
                </c:pt>
                <c:pt idx="367">
                  <c:v>0.93050992453811909</c:v>
                </c:pt>
                <c:pt idx="368">
                  <c:v>0.93134917421369967</c:v>
                </c:pt>
                <c:pt idx="369">
                  <c:v>0.93218233460161659</c:v>
                </c:pt>
                <c:pt idx="370">
                  <c:v>0.93300942500062434</c:v>
                </c:pt>
                <c:pt idx="371">
                  <c:v>0.93383046465955499</c:v>
                </c:pt>
                <c:pt idx="372">
                  <c:v>0.9346454727774367</c:v>
                </c:pt>
                <c:pt idx="373">
                  <c:v>0.93545446850361169</c:v>
                </c:pt>
                <c:pt idx="374">
                  <c:v>0.93625747093785194</c:v>
                </c:pt>
                <c:pt idx="375">
                  <c:v>0.937054499130477</c:v>
                </c:pt>
                <c:pt idx="376">
                  <c:v>0.93784557208246899</c:v>
                </c:pt>
                <c:pt idx="377">
                  <c:v>0.93863070874559063</c:v>
                </c:pt>
                <c:pt idx="378">
                  <c:v>0.93940992802249978</c:v>
                </c:pt>
                <c:pt idx="379">
                  <c:v>0.94018324876686588</c:v>
                </c:pt>
                <c:pt idx="380">
                  <c:v>0.94095068978348517</c:v>
                </c:pt>
                <c:pt idx="381">
                  <c:v>0.94171226982839529</c:v>
                </c:pt>
                <c:pt idx="382">
                  <c:v>0.94246800760899141</c:v>
                </c:pt>
                <c:pt idx="383">
                  <c:v>0.94321792178414021</c:v>
                </c:pt>
                <c:pt idx="384">
                  <c:v>0.94396203096429343</c:v>
                </c:pt>
                <c:pt idx="385">
                  <c:v>0.94470035371160377</c:v>
                </c:pt>
                <c:pt idx="386">
                  <c:v>0.94543290854003736</c:v>
                </c:pt>
                <c:pt idx="387">
                  <c:v>0.94615971391548814</c:v>
                </c:pt>
                <c:pt idx="388">
                  <c:v>0.94688078825589139</c:v>
                </c:pt>
                <c:pt idx="389">
                  <c:v>0.94759614993133512</c:v>
                </c:pt>
                <c:pt idx="390">
                  <c:v>0.94830581726417607</c:v>
                </c:pt>
                <c:pt idx="391">
                  <c:v>0.94900980852914962</c:v>
                </c:pt>
                <c:pt idx="392">
                  <c:v>0.94970814195348296</c:v>
                </c:pt>
                <c:pt idx="393">
                  <c:v>0.95040083571700795</c:v>
                </c:pt>
                <c:pt idx="394">
                  <c:v>0.95108790795227205</c:v>
                </c:pt>
                <c:pt idx="395">
                  <c:v>0.95176937674465045</c:v>
                </c:pt>
                <c:pt idx="396">
                  <c:v>0.95244526013245756</c:v>
                </c:pt>
                <c:pt idx="397">
                  <c:v>0.95311557610705733</c:v>
                </c:pt>
                <c:pt idx="398">
                  <c:v>0.95378034261297528</c:v>
                </c:pt>
                <c:pt idx="399">
                  <c:v>0.95443957754800846</c:v>
                </c:pt>
                <c:pt idx="400">
                  <c:v>0.95509329876333526</c:v>
                </c:pt>
                <c:pt idx="401">
                  <c:v>0.955741524063627</c:v>
                </c:pt>
                <c:pt idx="402">
                  <c:v>0.95638427120715674</c:v>
                </c:pt>
                <c:pt idx="403">
                  <c:v>0.95702155790590915</c:v>
                </c:pt>
                <c:pt idx="404">
                  <c:v>0.95765340182569025</c:v>
                </c:pt>
                <c:pt idx="405">
                  <c:v>0.95827982058623584</c:v>
                </c:pt>
                <c:pt idx="406">
                  <c:v>0.95890083176132124</c:v>
                </c:pt>
                <c:pt idx="407">
                  <c:v>0.95951645287886944</c:v>
                </c:pt>
                <c:pt idx="408">
                  <c:v>0.96012670142105971</c:v>
                </c:pt>
                <c:pt idx="409">
                  <c:v>0.96073159482443571</c:v>
                </c:pt>
                <c:pt idx="410">
                  <c:v>0.9613311504800135</c:v>
                </c:pt>
                <c:pt idx="411">
                  <c:v>0.96192538573338948</c:v>
                </c:pt>
                <c:pt idx="412">
                  <c:v>0.96251431788484698</c:v>
                </c:pt>
                <c:pt idx="413">
                  <c:v>0.96309796418946481</c:v>
                </c:pt>
                <c:pt idx="414">
                  <c:v>0.96367634185722262</c:v>
                </c:pt>
                <c:pt idx="415">
                  <c:v>0.96424946805310952</c:v>
                </c:pt>
                <c:pt idx="416">
                  <c:v>0.96481735989722883</c:v>
                </c:pt>
                <c:pt idx="417">
                  <c:v>0.96538003446490572</c:v>
                </c:pt>
                <c:pt idx="418">
                  <c:v>0.96593750878679219</c:v>
                </c:pt>
                <c:pt idx="419">
                  <c:v>0.9664897998489731</c:v>
                </c:pt>
                <c:pt idx="420">
                  <c:v>0.96703692459307289</c:v>
                </c:pt>
                <c:pt idx="421">
                  <c:v>0.96757889991635881</c:v>
                </c:pt>
                <c:pt idx="422">
                  <c:v>0.96811574267184797</c:v>
                </c:pt>
                <c:pt idx="423">
                  <c:v>0.96864746966841075</c:v>
                </c:pt>
                <c:pt idx="424">
                  <c:v>0.96917409767087637</c:v>
                </c:pt>
                <c:pt idx="425">
                  <c:v>0.96969564340013692</c:v>
                </c:pt>
                <c:pt idx="426">
                  <c:v>0.97021212353325093</c:v>
                </c:pt>
                <c:pt idx="427">
                  <c:v>0.97072355470354843</c:v>
                </c:pt>
                <c:pt idx="428">
                  <c:v>0.97122995350073404</c:v>
                </c:pt>
                <c:pt idx="429">
                  <c:v>0.97173133647099008</c:v>
                </c:pt>
                <c:pt idx="430">
                  <c:v>0.97222772011708014</c:v>
                </c:pt>
                <c:pt idx="431">
                  <c:v>0.97271912089845225</c:v>
                </c:pt>
                <c:pt idx="432">
                  <c:v>0.97320555523134133</c:v>
                </c:pt>
                <c:pt idx="433">
                  <c:v>0.97368703948887181</c:v>
                </c:pt>
                <c:pt idx="434">
                  <c:v>0.97416359000115971</c:v>
                </c:pt>
                <c:pt idx="435">
                  <c:v>0.9746352230554155</c:v>
                </c:pt>
                <c:pt idx="436">
                  <c:v>0.97510195489604445</c:v>
                </c:pt>
                <c:pt idx="437">
                  <c:v>0.97556380172474999</c:v>
                </c:pt>
                <c:pt idx="438">
                  <c:v>0.97602077970063383</c:v>
                </c:pt>
                <c:pt idx="439">
                  <c:v>0.97647290494029737</c:v>
                </c:pt>
                <c:pt idx="440">
                  <c:v>0.97692019351794301</c:v>
                </c:pt>
                <c:pt idx="441">
                  <c:v>0.97736266146547479</c:v>
                </c:pt>
                <c:pt idx="442">
                  <c:v>0.97780032477259826</c:v>
                </c:pt>
                <c:pt idx="443">
                  <c:v>0.97823319938692144</c:v>
                </c:pt>
                <c:pt idx="444">
                  <c:v>0.97866130121405437</c:v>
                </c:pt>
                <c:pt idx="445">
                  <c:v>0.97908464611770951</c:v>
                </c:pt>
                <c:pt idx="446">
                  <c:v>0.97950324991980042</c:v>
                </c:pt>
                <c:pt idx="447">
                  <c:v>0.97991712840054179</c:v>
                </c:pt>
                <c:pt idx="448">
                  <c:v>0.98032629729854837</c:v>
                </c:pt>
                <c:pt idx="449">
                  <c:v>0.98073077231093397</c:v>
                </c:pt>
                <c:pt idx="450">
                  <c:v>0.98113056909341001</c:v>
                </c:pt>
                <c:pt idx="451">
                  <c:v>0.98152570326038413</c:v>
                </c:pt>
                <c:pt idx="452">
                  <c:v>0.98191619038505817</c:v>
                </c:pt>
                <c:pt idx="453">
                  <c:v>0.98230204599952653</c:v>
                </c:pt>
                <c:pt idx="454">
                  <c:v>0.98268328559487372</c:v>
                </c:pt>
                <c:pt idx="455">
                  <c:v>0.98305992462127234</c:v>
                </c:pt>
                <c:pt idx="456">
                  <c:v>0.98343197848807939</c:v>
                </c:pt>
                <c:pt idx="457">
                  <c:v>0.98379946256393491</c:v>
                </c:pt>
                <c:pt idx="458">
                  <c:v>0.98416239217685797</c:v>
                </c:pt>
                <c:pt idx="459">
                  <c:v>0.98452078261434373</c:v>
                </c:pt>
                <c:pt idx="460">
                  <c:v>0.98487464912345923</c:v>
                </c:pt>
                <c:pt idx="461">
                  <c:v>0.98522400691094081</c:v>
                </c:pt>
                <c:pt idx="462">
                  <c:v>0.98556887114328939</c:v>
                </c:pt>
                <c:pt idx="463">
                  <c:v>0.98590925694686671</c:v>
                </c:pt>
                <c:pt idx="464">
                  <c:v>0.98624517940799039</c:v>
                </c:pt>
                <c:pt idx="465">
                  <c:v>0.98657665357302982</c:v>
                </c:pt>
                <c:pt idx="466">
                  <c:v>0.98690369444850146</c:v>
                </c:pt>
                <c:pt idx="467">
                  <c:v>0.9872263170011637</c:v>
                </c:pt>
                <c:pt idx="468">
                  <c:v>0.98754453615811133</c:v>
                </c:pt>
                <c:pt idx="469">
                  <c:v>0.98785836680687023</c:v>
                </c:pt>
                <c:pt idx="470">
                  <c:v>0.98816782379549239</c:v>
                </c:pt>
                <c:pt idx="471">
                  <c:v>0.98847292193264913</c:v>
                </c:pt>
                <c:pt idx="472">
                  <c:v>0.98877367598772481</c:v>
                </c:pt>
                <c:pt idx="473">
                  <c:v>0.98907010069091261</c:v>
                </c:pt>
                <c:pt idx="474">
                  <c:v>0.9893622107333051</c:v>
                </c:pt>
                <c:pt idx="475">
                  <c:v>0.98965002076698982</c:v>
                </c:pt>
                <c:pt idx="476">
                  <c:v>0.98993354540514089</c:v>
                </c:pt>
                <c:pt idx="477">
                  <c:v>0.99021279922211336</c:v>
                </c:pt>
                <c:pt idx="478">
                  <c:v>0.99048779675353427</c:v>
                </c:pt>
                <c:pt idx="479">
                  <c:v>0.99075855249639644</c:v>
                </c:pt>
                <c:pt idx="480">
                  <c:v>0.99102508090914943</c:v>
                </c:pt>
                <c:pt idx="481">
                  <c:v>0.99128739641179342</c:v>
                </c:pt>
                <c:pt idx="482">
                  <c:v>0.99154551338596908</c:v>
                </c:pt>
                <c:pt idx="483">
                  <c:v>0.99179944617505056</c:v>
                </c:pt>
                <c:pt idx="484">
                  <c:v>0.99204920908423555</c:v>
                </c:pt>
                <c:pt idx="485">
                  <c:v>0.9922948163806391</c:v>
                </c:pt>
                <c:pt idx="486">
                  <c:v>0.99253628229338065</c:v>
                </c:pt>
                <c:pt idx="487">
                  <c:v>0.99277362101367883</c:v>
                </c:pt>
                <c:pt idx="488">
                  <c:v>0.99300684669493988</c:v>
                </c:pt>
                <c:pt idx="489">
                  <c:v>0.99323597345284809</c:v>
                </c:pt>
                <c:pt idx="490">
                  <c:v>0.9934610153654565</c:v>
                </c:pt>
                <c:pt idx="491">
                  <c:v>0.99368198647327755</c:v>
                </c:pt>
                <c:pt idx="492">
                  <c:v>0.99389890077937093</c:v>
                </c:pt>
                <c:pt idx="493">
                  <c:v>0.9941117722494357</c:v>
                </c:pt>
                <c:pt idx="494">
                  <c:v>0.99432061481189682</c:v>
                </c:pt>
                <c:pt idx="495">
                  <c:v>0.99452544235799711</c:v>
                </c:pt>
                <c:pt idx="496">
                  <c:v>0.99472626874188463</c:v>
                </c:pt>
                <c:pt idx="497">
                  <c:v>0.99492310778070137</c:v>
                </c:pt>
                <c:pt idx="498">
                  <c:v>0.99511597325467249</c:v>
                </c:pt>
                <c:pt idx="499">
                  <c:v>0.99530487890719543</c:v>
                </c:pt>
                <c:pt idx="500">
                  <c:v>0.99548983844492533</c:v>
                </c:pt>
                <c:pt idx="501">
                  <c:v>0.99567086553786666</c:v>
                </c:pt>
                <c:pt idx="502">
                  <c:v>0.995847973819458</c:v>
                </c:pt>
                <c:pt idx="503">
                  <c:v>0.99602117688666181</c:v>
                </c:pt>
                <c:pt idx="504">
                  <c:v>0.99619048830004953</c:v>
                </c:pt>
                <c:pt idx="505">
                  <c:v>0.99635592158389163</c:v>
                </c:pt>
                <c:pt idx="506">
                  <c:v>0.99651749022624159</c:v>
                </c:pt>
                <c:pt idx="507">
                  <c:v>0.99667520767902562</c:v>
                </c:pt>
                <c:pt idx="508">
                  <c:v>0.99682908735812703</c:v>
                </c:pt>
                <c:pt idx="509">
                  <c:v>0.99697914264347354</c:v>
                </c:pt>
                <c:pt idx="510">
                  <c:v>0.99712538687912311</c:v>
                </c:pt>
                <c:pt idx="511">
                  <c:v>0.99726783337335145</c:v>
                </c:pt>
                <c:pt idx="512">
                  <c:v>0.99740649539873527</c:v>
                </c:pt>
                <c:pt idx="513">
                  <c:v>0.99754138619224031</c:v>
                </c:pt>
                <c:pt idx="514">
                  <c:v>0.99767251895530529</c:v>
                </c:pt>
                <c:pt idx="515">
                  <c:v>0.99779990685392794</c:v>
                </c:pt>
                <c:pt idx="516">
                  <c:v>0.99792356301874963</c:v>
                </c:pt>
                <c:pt idx="517">
                  <c:v>0.99804350054514102</c:v>
                </c:pt>
                <c:pt idx="518">
                  <c:v>0.99815973249328471</c:v>
                </c:pt>
                <c:pt idx="519">
                  <c:v>0.99827227188826284</c:v>
                </c:pt>
                <c:pt idx="520">
                  <c:v>0.99838113172013876</c:v>
                </c:pt>
                <c:pt idx="521">
                  <c:v>0.99848632494404199</c:v>
                </c:pt>
                <c:pt idx="522">
                  <c:v>0.99858786448025227</c:v>
                </c:pt>
                <c:pt idx="523">
                  <c:v>0.99868576321428382</c:v>
                </c:pt>
                <c:pt idx="524">
                  <c:v>0.99878003399696769</c:v>
                </c:pt>
                <c:pt idx="525">
                  <c:v>0.99887068964453585</c:v>
                </c:pt>
                <c:pt idx="526">
                  <c:v>0.99895774293870421</c:v>
                </c:pt>
                <c:pt idx="527">
                  <c:v>0.99904120662675577</c:v>
                </c:pt>
                <c:pt idx="528">
                  <c:v>0.99912109342162259</c:v>
                </c:pt>
                <c:pt idx="529">
                  <c:v>0.99919741600197043</c:v>
                </c:pt>
                <c:pt idx="530">
                  <c:v>0.99927018701227788</c:v>
                </c:pt>
                <c:pt idx="531">
                  <c:v>0.99933941906292212</c:v>
                </c:pt>
                <c:pt idx="532">
                  <c:v>0.99940512473025811</c:v>
                </c:pt>
                <c:pt idx="533">
                  <c:v>0.99946731655670251</c:v>
                </c:pt>
                <c:pt idx="534">
                  <c:v>0.99952600705081374</c:v>
                </c:pt>
                <c:pt idx="535">
                  <c:v>0.99958120868737488</c:v>
                </c:pt>
                <c:pt idx="536">
                  <c:v>0.99963293390747388</c:v>
                </c:pt>
                <c:pt idx="537">
                  <c:v>0.99968119511858533</c:v>
                </c:pt>
                <c:pt idx="538">
                  <c:v>0.99972600469465078</c:v>
                </c:pt>
                <c:pt idx="539">
                  <c:v>0.99976737497616031</c:v>
                </c:pt>
                <c:pt idx="540">
                  <c:v>0.99980531827023245</c:v>
                </c:pt>
                <c:pt idx="541">
                  <c:v>0.99983984685069494</c:v>
                </c:pt>
                <c:pt idx="542">
                  <c:v>0.99987097295816441</c:v>
                </c:pt>
                <c:pt idx="543">
                  <c:v>0.99989870880012777</c:v>
                </c:pt>
                <c:pt idx="544">
                  <c:v>0.99992306655101915</c:v>
                </c:pt>
                <c:pt idx="545">
                  <c:v>0.99994405835230349</c:v>
                </c:pt>
                <c:pt idx="546">
                  <c:v>0.99996169631255305</c:v>
                </c:pt>
                <c:pt idx="547">
                  <c:v>0.99997599250752767</c:v>
                </c:pt>
                <c:pt idx="548">
                  <c:v>0.99998695898025347</c:v>
                </c:pt>
                <c:pt idx="549">
                  <c:v>0.9999946077411036</c:v>
                </c:pt>
                <c:pt idx="550">
                  <c:v>0.99999895076787426</c:v>
                </c:pt>
                <c:pt idx="551">
                  <c:v>0.99999999999999989</c:v>
                </c:pt>
                <c:pt idx="552">
                  <c:v>0.99999776573566845</c:v>
                </c:pt>
                <c:pt idx="553">
                  <c:v>0.99999225445692386</c:v>
                </c:pt>
                <c:pt idx="554">
                  <c:v>0.99998347207896099</c:v>
                </c:pt>
                <c:pt idx="555">
                  <c:v>0.99997142449565823</c:v>
                </c:pt>
                <c:pt idx="556">
                  <c:v>0.99995611757969372</c:v>
                </c:pt>
                <c:pt idx="557">
                  <c:v>0.99993755718265842</c:v>
                </c:pt>
                <c:pt idx="558">
                  <c:v>0.99991574913516978</c:v>
                </c:pt>
                <c:pt idx="559">
                  <c:v>0.99989069924698437</c:v>
                </c:pt>
                <c:pt idx="560">
                  <c:v>0.99986241330710923</c:v>
                </c:pt>
                <c:pt idx="561">
                  <c:v>0.99983089708391426</c:v>
                </c:pt>
                <c:pt idx="562">
                  <c:v>0.99979615632524033</c:v>
                </c:pt>
                <c:pt idx="563">
                  <c:v>0.99975819675850985</c:v>
                </c:pt>
                <c:pt idx="564">
                  <c:v>0.99971702409083518</c:v>
                </c:pt>
                <c:pt idx="565">
                  <c:v>0.99967264400912681</c:v>
                </c:pt>
                <c:pt idx="566">
                  <c:v>0.99962506218019986</c:v>
                </c:pt>
                <c:pt idx="567">
                  <c:v>0.99957428425088024</c:v>
                </c:pt>
                <c:pt idx="568">
                  <c:v>0.99952031584811218</c:v>
                </c:pt>
                <c:pt idx="569">
                  <c:v>0.99946316257905921</c:v>
                </c:pt>
                <c:pt idx="570">
                  <c:v>0.99940283003121255</c:v>
                </c:pt>
                <c:pt idx="571">
                  <c:v>0.99933932377249146</c:v>
                </c:pt>
                <c:pt idx="572">
                  <c:v>0.99927264935134685</c:v>
                </c:pt>
                <c:pt idx="573">
                  <c:v>0.99920281229686414</c:v>
                </c:pt>
                <c:pt idx="574">
                  <c:v>0.99912981811886314</c:v>
                </c:pt>
                <c:pt idx="575">
                  <c:v>0.99905367230799846</c:v>
                </c:pt>
                <c:pt idx="576">
                  <c:v>0.99897438033586095</c:v>
                </c:pt>
                <c:pt idx="577">
                  <c:v>0.99889194765507494</c:v>
                </c:pt>
                <c:pt idx="578">
                  <c:v>0.99880637969939778</c:v>
                </c:pt>
                <c:pt idx="579">
                  <c:v>0.99871768188381727</c:v>
                </c:pt>
                <c:pt idx="580">
                  <c:v>0.99862585960464978</c:v>
                </c:pt>
                <c:pt idx="581">
                  <c:v>0.99853091823963402</c:v>
                </c:pt>
                <c:pt idx="582">
                  <c:v>0.99843286314802993</c:v>
                </c:pt>
                <c:pt idx="583">
                  <c:v>0.99833169967071089</c:v>
                </c:pt>
                <c:pt idx="584">
                  <c:v>0.99822743313026085</c:v>
                </c:pt>
                <c:pt idx="585">
                  <c:v>0.99812006883106652</c:v>
                </c:pt>
                <c:pt idx="586">
                  <c:v>0.99800961205941052</c:v>
                </c:pt>
                <c:pt idx="587">
                  <c:v>0.99789606808356479</c:v>
                </c:pt>
                <c:pt idx="588">
                  <c:v>0.99777944215388126</c:v>
                </c:pt>
                <c:pt idx="589">
                  <c:v>0.99765973950288456</c:v>
                </c:pt>
                <c:pt idx="590">
                  <c:v>0.99753696534536129</c:v>
                </c:pt>
                <c:pt idx="591">
                  <c:v>0.99741112487845129</c:v>
                </c:pt>
                <c:pt idx="592">
                  <c:v>0.99728222328173577</c:v>
                </c:pt>
                <c:pt idx="593">
                  <c:v>0.99715026571732746</c:v>
                </c:pt>
                <c:pt idx="594">
                  <c:v>0.99701525732995799</c:v>
                </c:pt>
                <c:pt idx="595">
                  <c:v>0.99687720324706597</c:v>
                </c:pt>
                <c:pt idx="596">
                  <c:v>0.99673610857888306</c:v>
                </c:pt>
                <c:pt idx="597">
                  <c:v>0.99659197841852176</c:v>
                </c:pt>
                <c:pt idx="598">
                  <c:v>0.99644481784206118</c:v>
                </c:pt>
                <c:pt idx="599">
                  <c:v>0.99629463190863088</c:v>
                </c:pt>
                <c:pt idx="600">
                  <c:v>0.99614142566049757</c:v>
                </c:pt>
                <c:pt idx="601">
                  <c:v>0.99598520412314784</c:v>
                </c:pt>
                <c:pt idx="602">
                  <c:v>0.9958259723053724</c:v>
                </c:pt>
                <c:pt idx="603">
                  <c:v>0.99566373519934848</c:v>
                </c:pt>
                <c:pt idx="604">
                  <c:v>0.99549849778072419</c:v>
                </c:pt>
                <c:pt idx="605">
                  <c:v>0.99533026500869781</c:v>
                </c:pt>
                <c:pt idx="606">
                  <c:v>0.99515904182610171</c:v>
                </c:pt>
                <c:pt idx="607">
                  <c:v>0.99498483315948127</c:v>
                </c:pt>
                <c:pt idx="608">
                  <c:v>0.99480764391917675</c:v>
                </c:pt>
                <c:pt idx="609">
                  <c:v>0.99462747899940185</c:v>
                </c:pt>
                <c:pt idx="610">
                  <c:v>0.99444434327832432</c:v>
                </c:pt>
                <c:pt idx="611">
                  <c:v>0.99425824161814413</c:v>
                </c:pt>
                <c:pt idx="612">
                  <c:v>0.99406917886517054</c:v>
                </c:pt>
                <c:pt idx="613">
                  <c:v>0.99387715984990233</c:v>
                </c:pt>
                <c:pt idx="614">
                  <c:v>0.99368218938710273</c:v>
                </c:pt>
                <c:pt idx="615">
                  <c:v>0.99348427227587832</c:v>
                </c:pt>
                <c:pt idx="616">
                  <c:v>0.99328341329975278</c:v>
                </c:pt>
                <c:pt idx="617">
                  <c:v>0.99307961722674531</c:v>
                </c:pt>
                <c:pt idx="618">
                  <c:v>0.99287288880944369</c:v>
                </c:pt>
                <c:pt idx="619">
                  <c:v>0.99266323278508006</c:v>
                </c:pt>
                <c:pt idx="620">
                  <c:v>0.99245065387560605</c:v>
                </c:pt>
                <c:pt idx="621">
                  <c:v>0.99223515678776464</c:v>
                </c:pt>
                <c:pt idx="622">
                  <c:v>0.99201674621316482</c:v>
                </c:pt>
                <c:pt idx="623">
                  <c:v>0.99179542682835475</c:v>
                </c:pt>
                <c:pt idx="624">
                  <c:v>0.99157120329489268</c:v>
                </c:pt>
                <c:pt idx="625">
                  <c:v>0.99134408025942089</c:v>
                </c:pt>
                <c:pt idx="626">
                  <c:v>0.99111406235373611</c:v>
                </c:pt>
                <c:pt idx="627">
                  <c:v>0.99088115419485889</c:v>
                </c:pt>
                <c:pt idx="628">
                  <c:v>0.99064536038510798</c:v>
                </c:pt>
                <c:pt idx="629">
                  <c:v>0.99040668551216771</c:v>
                </c:pt>
                <c:pt idx="630">
                  <c:v>0.99016513414915752</c:v>
                </c:pt>
                <c:pt idx="631">
                  <c:v>0.98992071085470268</c:v>
                </c:pt>
                <c:pt idx="632">
                  <c:v>0.98967342017300264</c:v>
                </c:pt>
                <c:pt idx="633">
                  <c:v>0.98942326663389846</c:v>
                </c:pt>
                <c:pt idx="634">
                  <c:v>0.98917025475294185</c:v>
                </c:pt>
                <c:pt idx="635">
                  <c:v>0.98891438903146278</c:v>
                </c:pt>
                <c:pt idx="636">
                  <c:v>0.98865567395663501</c:v>
                </c:pt>
                <c:pt idx="637">
                  <c:v>0.98839411400154487</c:v>
                </c:pt>
                <c:pt idx="638">
                  <c:v>0.98812971362525548</c:v>
                </c:pt>
                <c:pt idx="639">
                  <c:v>0.98786247727287446</c:v>
                </c:pt>
                <c:pt idx="640">
                  <c:v>0.98759240937561799</c:v>
                </c:pt>
                <c:pt idx="641">
                  <c:v>0.98731951435087606</c:v>
                </c:pt>
                <c:pt idx="642">
                  <c:v>0.98704379660227815</c:v>
                </c:pt>
                <c:pt idx="643">
                  <c:v>0.98676526051975566</c:v>
                </c:pt>
                <c:pt idx="644">
                  <c:v>0.98648391047960704</c:v>
                </c:pt>
                <c:pt idx="645">
                  <c:v>0.98619975084456113</c:v>
                </c:pt>
                <c:pt idx="646">
                  <c:v>0.98591278596383858</c:v>
                </c:pt>
                <c:pt idx="647">
                  <c:v>0.9856230201732179</c:v>
                </c:pt>
                <c:pt idx="648">
                  <c:v>0.98533045779509354</c:v>
                </c:pt>
                <c:pt idx="649">
                  <c:v>0.98503510313854103</c:v>
                </c:pt>
                <c:pt idx="650">
                  <c:v>0.9847369604993762</c:v>
                </c:pt>
                <c:pt idx="651">
                  <c:v>0.98443603416021852</c:v>
                </c:pt>
                <c:pt idx="652">
                  <c:v>0.98413232839054887</c:v>
                </c:pt>
                <c:pt idx="653">
                  <c:v>0.98382584744677393</c:v>
                </c:pt>
                <c:pt idx="654">
                  <c:v>0.9835165955722811</c:v>
                </c:pt>
                <c:pt idx="655">
                  <c:v>0.98320457699750308</c:v>
                </c:pt>
                <c:pt idx="656">
                  <c:v>0.98288979593997372</c:v>
                </c:pt>
                <c:pt idx="657">
                  <c:v>0.98257225660438907</c:v>
                </c:pt>
                <c:pt idx="658">
                  <c:v>0.98225196318266306</c:v>
                </c:pt>
                <c:pt idx="659">
                  <c:v>0.98192891985399</c:v>
                </c:pt>
                <c:pt idx="660">
                  <c:v>0.98160313078489825</c:v>
                </c:pt>
                <c:pt idx="661">
                  <c:v>0.98127460012930978</c:v>
                </c:pt>
                <c:pt idx="662">
                  <c:v>0.9809433320285974</c:v>
                </c:pt>
                <c:pt idx="663">
                  <c:v>0.98060933061164057</c:v>
                </c:pt>
                <c:pt idx="664">
                  <c:v>0.98027259999488281</c:v>
                </c:pt>
                <c:pt idx="665">
                  <c:v>0.97993314428238643</c:v>
                </c:pt>
                <c:pt idx="666">
                  <c:v>0.97959096756589037</c:v>
                </c:pt>
                <c:pt idx="667">
                  <c:v>0.97924607392486407</c:v>
                </c:pt>
                <c:pt idx="668">
                  <c:v>0.9788984674265625</c:v>
                </c:pt>
                <c:pt idx="669">
                  <c:v>0.97854815212608148</c:v>
                </c:pt>
                <c:pt idx="670">
                  <c:v>0.97819513206641306</c:v>
                </c:pt>
                <c:pt idx="671">
                  <c:v>0.97783941127849783</c:v>
                </c:pt>
                <c:pt idx="672">
                  <c:v>0.97748099378127906</c:v>
                </c:pt>
                <c:pt idx="673">
                  <c:v>0.9771198835817575</c:v>
                </c:pt>
                <c:pt idx="674">
                  <c:v>0.97675608467504349</c:v>
                </c:pt>
                <c:pt idx="675">
                  <c:v>0.97638960104440975</c:v>
                </c:pt>
                <c:pt idx="676">
                  <c:v>0.97602043666134408</c:v>
                </c:pt>
                <c:pt idx="677">
                  <c:v>0.97564859548560212</c:v>
                </c:pt>
                <c:pt idx="678">
                  <c:v>0.97527408146525851</c:v>
                </c:pt>
                <c:pt idx="679">
                  <c:v>0.97489689853675887</c:v>
                </c:pt>
                <c:pt idx="680">
                  <c:v>0.97451705062497052</c:v>
                </c:pt>
                <c:pt idx="681">
                  <c:v>0.97413454164323443</c:v>
                </c:pt>
                <c:pt idx="682">
                  <c:v>0.97374937549341645</c:v>
                </c:pt>
                <c:pt idx="683">
                  <c:v>0.97336155606595465</c:v>
                </c:pt>
                <c:pt idx="684">
                  <c:v>0.97297108723991321</c:v>
                </c:pt>
                <c:pt idx="685">
                  <c:v>0.97257797288303027</c:v>
                </c:pt>
                <c:pt idx="686">
                  <c:v>0.97218221685176709</c:v>
                </c:pt>
                <c:pt idx="687">
                  <c:v>0.97178382299135846</c:v>
                </c:pt>
                <c:pt idx="688">
                  <c:v>0.97138279513586157</c:v>
                </c:pt>
                <c:pt idx="689">
                  <c:v>0.97097913710820261</c:v>
                </c:pt>
                <c:pt idx="690">
                  <c:v>0.97057285272022908</c:v>
                </c:pt>
                <c:pt idx="691">
                  <c:v>0.970163945772754</c:v>
                </c:pt>
                <c:pt idx="692">
                  <c:v>0.96975242005560613</c:v>
                </c:pt>
                <c:pt idx="693">
                  <c:v>0.96933827934767613</c:v>
                </c:pt>
                <c:pt idx="694">
                  <c:v>0.96892152741696547</c:v>
                </c:pt>
                <c:pt idx="695">
                  <c:v>0.96850216802063105</c:v>
                </c:pt>
                <c:pt idx="696">
                  <c:v>0.96808020490503499</c:v>
                </c:pt>
                <c:pt idx="697">
                  <c:v>0.96765564180578778</c:v>
                </c:pt>
                <c:pt idx="698">
                  <c:v>0.96722848244779713</c:v>
                </c:pt>
                <c:pt idx="699">
                  <c:v>0.96679873054531318</c:v>
                </c:pt>
                <c:pt idx="700">
                  <c:v>0.96636638980197243</c:v>
                </c:pt>
                <c:pt idx="701">
                  <c:v>0.96593146391084683</c:v>
                </c:pt>
                <c:pt idx="702">
                  <c:v>0.96549395655448467</c:v>
                </c:pt>
                <c:pt idx="703">
                  <c:v>0.96505387140495891</c:v>
                </c:pt>
                <c:pt idx="704">
                  <c:v>0.96461121212390999</c:v>
                </c:pt>
                <c:pt idx="705">
                  <c:v>0.96416598236259066</c:v>
                </c:pt>
                <c:pt idx="706">
                  <c:v>0.96371818576191026</c:v>
                </c:pt>
                <c:pt idx="707">
                  <c:v>0.96326782595247862</c:v>
                </c:pt>
                <c:pt idx="708">
                  <c:v>0.9628149065546493</c:v>
                </c:pt>
                <c:pt idx="709">
                  <c:v>0.96235943117856348</c:v>
                </c:pt>
                <c:pt idx="710">
                  <c:v>0.96190140342419317</c:v>
                </c:pt>
                <c:pt idx="711">
                  <c:v>0.96144082688138344</c:v>
                </c:pt>
                <c:pt idx="712">
                  <c:v>0.96097770512989567</c:v>
                </c:pt>
                <c:pt idx="713">
                  <c:v>0.96051204173945015</c:v>
                </c:pt>
                <c:pt idx="714">
                  <c:v>0.9600438402697673</c:v>
                </c:pt>
                <c:pt idx="715">
                  <c:v>0.95957310427061038</c:v>
                </c:pt>
                <c:pt idx="716">
                  <c:v>0.95909983728182802</c:v>
                </c:pt>
                <c:pt idx="717">
                  <c:v>0.95862404283339353</c:v>
                </c:pt>
                <c:pt idx="718">
                  <c:v>0.95814572444544832</c:v>
                </c:pt>
                <c:pt idx="719">
                  <c:v>0.95766488562834151</c:v>
                </c:pt>
                <c:pt idx="720">
                  <c:v>0.95718152988267102</c:v>
                </c:pt>
                <c:pt idx="721">
                  <c:v>0.95669566069932532</c:v>
                </c:pt>
                <c:pt idx="722">
                  <c:v>0.95620728155952239</c:v>
                </c:pt>
                <c:pt idx="723">
                  <c:v>0.95571639593484936</c:v>
                </c:pt>
                <c:pt idx="724">
                  <c:v>0.95522300728730536</c:v>
                </c:pt>
                <c:pt idx="725">
                  <c:v>0.9547271190693366</c:v>
                </c:pt>
                <c:pt idx="726">
                  <c:v>0.95422873472388003</c:v>
                </c:pt>
                <c:pt idx="727">
                  <c:v>0.95372785768440138</c:v>
                </c:pt>
                <c:pt idx="728">
                  <c:v>0.95322449137493226</c:v>
                </c:pt>
                <c:pt idx="729">
                  <c:v>0.9527186392101118</c:v>
                </c:pt>
                <c:pt idx="730">
                  <c:v>0.95221030459522327</c:v>
                </c:pt>
                <c:pt idx="731">
                  <c:v>0.95169949092623307</c:v>
                </c:pt>
                <c:pt idx="732">
                  <c:v>0.95118620158982958</c:v>
                </c:pt>
                <c:pt idx="733">
                  <c:v>0.95067043996346012</c:v>
                </c:pt>
                <c:pt idx="734">
                  <c:v>0.95015220941536938</c:v>
                </c:pt>
                <c:pt idx="735">
                  <c:v>0.94963151330463613</c:v>
                </c:pt>
                <c:pt idx="736">
                  <c:v>0.94910835498121227</c:v>
                </c:pt>
                <c:pt idx="737">
                  <c:v>0.94858273778595781</c:v>
                </c:pt>
                <c:pt idx="738">
                  <c:v>0.94805466505067981</c:v>
                </c:pt>
                <c:pt idx="739">
                  <c:v>0.94752414009816754</c:v>
                </c:pt>
                <c:pt idx="740">
                  <c:v>0.94699116624223034</c:v>
                </c:pt>
                <c:pt idx="741">
                  <c:v>0.94645574678773292</c:v>
                </c:pt>
                <c:pt idx="742">
                  <c:v>0.94591788503063268</c:v>
                </c:pt>
                <c:pt idx="743">
                  <c:v>0.94537758425801421</c:v>
                </c:pt>
                <c:pt idx="744">
                  <c:v>0.94483484774812587</c:v>
                </c:pt>
                <c:pt idx="745">
                  <c:v>0.94428967877041603</c:v>
                </c:pt>
                <c:pt idx="746">
                  <c:v>0.94374208058556719</c:v>
                </c:pt>
                <c:pt idx="747">
                  <c:v>0.94319205644553195</c:v>
                </c:pt>
                <c:pt idx="748">
                  <c:v>0.9426396095935683</c:v>
                </c:pt>
                <c:pt idx="749">
                  <c:v>0.94208474326427272</c:v>
                </c:pt>
                <c:pt idx="750">
                  <c:v>0.94152746068361726</c:v>
                </c:pt>
                <c:pt idx="751">
                  <c:v>0.9409677650689825</c:v>
                </c:pt>
                <c:pt idx="752">
                  <c:v>0.94040565962919243</c:v>
                </c:pt>
                <c:pt idx="753">
                  <c:v>0.9398411475645474</c:v>
                </c:pt>
                <c:pt idx="754">
                  <c:v>0.93927423206685978</c:v>
                </c:pt>
                <c:pt idx="755">
                  <c:v>0.93870491631948627</c:v>
                </c:pt>
                <c:pt idx="756">
                  <c:v>0.93813320349736229</c:v>
                </c:pt>
                <c:pt idx="757">
                  <c:v>0.93755909676703453</c:v>
                </c:pt>
                <c:pt idx="758">
                  <c:v>0.93698259928669569</c:v>
                </c:pt>
                <c:pt idx="759">
                  <c:v>0.9364037142062156</c:v>
                </c:pt>
                <c:pt idx="760">
                  <c:v>0.93582244466717512</c:v>
                </c:pt>
                <c:pt idx="761">
                  <c:v>0.93523879380289876</c:v>
                </c:pt>
                <c:pt idx="762">
                  <c:v>0.93465276473848746</c:v>
                </c:pt>
                <c:pt idx="763">
                  <c:v>0.9340643605908493</c:v>
                </c:pt>
                <c:pt idx="764">
                  <c:v>0.9334735844687343</c:v>
                </c:pt>
                <c:pt idx="765">
                  <c:v>0.93288043947276444</c:v>
                </c:pt>
                <c:pt idx="766">
                  <c:v>0.93228492869546598</c:v>
                </c:pt>
                <c:pt idx="767">
                  <c:v>0.93168705522130124</c:v>
                </c:pt>
                <c:pt idx="768">
                  <c:v>0.93108682212670058</c:v>
                </c:pt>
                <c:pt idx="769">
                  <c:v>0.93048423248009238</c:v>
                </c:pt>
                <c:pt idx="770">
                  <c:v>0.92987928934193564</c:v>
                </c:pt>
                <c:pt idx="771">
                  <c:v>0.92927199576475028</c:v>
                </c:pt>
                <c:pt idx="772">
                  <c:v>0.9286623547931484</c:v>
                </c:pt>
                <c:pt idx="773">
                  <c:v>0.92805036946386388</c:v>
                </c:pt>
                <c:pt idx="774">
                  <c:v>0.92743604280578484</c:v>
                </c:pt>
                <c:pt idx="775">
                  <c:v>0.92681937783998225</c:v>
                </c:pt>
                <c:pt idx="776">
                  <c:v>0.92620037757974083</c:v>
                </c:pt>
                <c:pt idx="777">
                  <c:v>0.92557904503058908</c:v>
                </c:pt>
                <c:pt idx="778">
                  <c:v>0.92495538319032966</c:v>
                </c:pt>
                <c:pt idx="779">
                  <c:v>0.92432939504906797</c:v>
                </c:pt>
                <c:pt idx="780">
                  <c:v>0.92370108358924308</c:v>
                </c:pt>
                <c:pt idx="781">
                  <c:v>0.92307045178565628</c:v>
                </c:pt>
                <c:pt idx="782">
                  <c:v>0.92243750260550039</c:v>
                </c:pt>
                <c:pt idx="783">
                  <c:v>0.92180223900839009</c:v>
                </c:pt>
                <c:pt idx="784">
                  <c:v>0.92116466394638863</c:v>
                </c:pt>
                <c:pt idx="785">
                  <c:v>0.92052478036403962</c:v>
                </c:pt>
                <c:pt idx="786">
                  <c:v>0.91988259119839277</c:v>
                </c:pt>
                <c:pt idx="787">
                  <c:v>0.91923809937903533</c:v>
                </c:pt>
                <c:pt idx="788">
                  <c:v>0.91859130782811771</c:v>
                </c:pt>
                <c:pt idx="789">
                  <c:v>0.91794221946038379</c:v>
                </c:pt>
                <c:pt idx="790">
                  <c:v>0.91729083718319793</c:v>
                </c:pt>
                <c:pt idx="791">
                  <c:v>0.91663716389657368</c:v>
                </c:pt>
                <c:pt idx="792">
                  <c:v>0.9159812024932017</c:v>
                </c:pt>
                <c:pt idx="793">
                  <c:v>0.91532295585847612</c:v>
                </c:pt>
                <c:pt idx="794">
                  <c:v>0.91466242687052401</c:v>
                </c:pt>
                <c:pt idx="795">
                  <c:v>0.91399961840023092</c:v>
                </c:pt>
                <c:pt idx="796">
                  <c:v>0.91333453331127046</c:v>
                </c:pt>
                <c:pt idx="797">
                  <c:v>0.91266717446012824</c:v>
                </c:pt>
                <c:pt idx="798">
                  <c:v>0.9119975446961327</c:v>
                </c:pt>
                <c:pt idx="799">
                  <c:v>0.91132564686147877</c:v>
                </c:pt>
                <c:pt idx="800">
                  <c:v>0.91065148379125616</c:v>
                </c:pt>
                <c:pt idx="801">
                  <c:v>0.90997505831347603</c:v>
                </c:pt>
                <c:pt idx="802">
                  <c:v>0.9092963732490964</c:v>
                </c:pt>
                <c:pt idx="803">
                  <c:v>0.90861543141205037</c:v>
                </c:pt>
                <c:pt idx="804">
                  <c:v>0.90793223560927039</c:v>
                </c:pt>
                <c:pt idx="805">
                  <c:v>0.90724678864071517</c:v>
                </c:pt>
                <c:pt idx="806">
                  <c:v>0.90655909329939566</c:v>
                </c:pt>
                <c:pt idx="807">
                  <c:v>0.90586915237140098</c:v>
                </c:pt>
                <c:pt idx="808">
                  <c:v>0.90517696863592478</c:v>
                </c:pt>
                <c:pt idx="809">
                  <c:v>0.90448254486528834</c:v>
                </c:pt>
                <c:pt idx="810">
                  <c:v>0.90378588382496872</c:v>
                </c:pt>
                <c:pt idx="811">
                  <c:v>0.90308698827362288</c:v>
                </c:pt>
                <c:pt idx="812">
                  <c:v>0.9023858609631138</c:v>
                </c:pt>
                <c:pt idx="813">
                  <c:v>0.90168250463853283</c:v>
                </c:pt>
                <c:pt idx="814">
                  <c:v>0.90097692203822899</c:v>
                </c:pt>
                <c:pt idx="815">
                  <c:v>0.90026911589382974</c:v>
                </c:pt>
                <c:pt idx="816">
                  <c:v>0.89955908893026815</c:v>
                </c:pt>
                <c:pt idx="817">
                  <c:v>0.89884684386580638</c:v>
                </c:pt>
                <c:pt idx="818">
                  <c:v>0.89813238341206036</c:v>
                </c:pt>
                <c:pt idx="819">
                  <c:v>0.89741571027402478</c:v>
                </c:pt>
                <c:pt idx="820">
                  <c:v>0.89669682715009646</c:v>
                </c:pt>
                <c:pt idx="821">
                  <c:v>0.89597573673209896</c:v>
                </c:pt>
                <c:pt idx="822">
                  <c:v>0.89525244170530538</c:v>
                </c:pt>
                <c:pt idx="823">
                  <c:v>0.89452694474846506</c:v>
                </c:pt>
                <c:pt idx="824">
                  <c:v>0.89379924853382375</c:v>
                </c:pt>
                <c:pt idx="825">
                  <c:v>0.89306935572715018</c:v>
                </c:pt>
                <c:pt idx="826">
                  <c:v>0.89233726898775789</c:v>
                </c:pt>
                <c:pt idx="827">
                  <c:v>0.89160299096852946</c:v>
                </c:pt>
                <c:pt idx="828">
                  <c:v>0.89086652431593938</c:v>
                </c:pt>
                <c:pt idx="829">
                  <c:v>0.89012787167007723</c:v>
                </c:pt>
                <c:pt idx="830">
                  <c:v>0.88938703566467125</c:v>
                </c:pt>
                <c:pt idx="831">
                  <c:v>0.88864401892711087</c:v>
                </c:pt>
                <c:pt idx="832">
                  <c:v>0.88789882407846976</c:v>
                </c:pt>
                <c:pt idx="833">
                  <c:v>0.88715145373352811</c:v>
                </c:pt>
                <c:pt idx="834">
                  <c:v>0.88640191050079631</c:v>
                </c:pt>
                <c:pt idx="835">
                  <c:v>0.885650196982536</c:v>
                </c:pt>
                <c:pt idx="836">
                  <c:v>0.88489631577478423</c:v>
                </c:pt>
                <c:pt idx="837">
                  <c:v>0.8841402694673739</c:v>
                </c:pt>
                <c:pt idx="838">
                  <c:v>0.88338206064395752</c:v>
                </c:pt>
                <c:pt idx="839">
                  <c:v>0.88262169188202866</c:v>
                </c:pt>
                <c:pt idx="840">
                  <c:v>0.88185916575294387</c:v>
                </c:pt>
                <c:pt idx="841">
                  <c:v>0.88109448482194486</c:v>
                </c:pt>
                <c:pt idx="842">
                  <c:v>0.88032765164817961</c:v>
                </c:pt>
                <c:pt idx="843">
                  <c:v>0.87955866878472533</c:v>
                </c:pt>
                <c:pt idx="844">
                  <c:v>0.87878753877860882</c:v>
                </c:pt>
                <c:pt idx="845">
                  <c:v>0.87801426417082862</c:v>
                </c:pt>
                <c:pt idx="846">
                  <c:v>0.8772388474963756</c:v>
                </c:pt>
                <c:pt idx="847">
                  <c:v>0.87646129128425587</c:v>
                </c:pt>
                <c:pt idx="848">
                  <c:v>0.87568159805750989</c:v>
                </c:pt>
                <c:pt idx="849">
                  <c:v>0.87489977033323518</c:v>
                </c:pt>
                <c:pt idx="850">
                  <c:v>0.87411581062260635</c:v>
                </c:pt>
                <c:pt idx="851">
                  <c:v>0.87332972143089616</c:v>
                </c:pt>
                <c:pt idx="852">
                  <c:v>0.87254150525749741</c:v>
                </c:pt>
                <c:pt idx="853">
                  <c:v>0.87175116459594115</c:v>
                </c:pt>
                <c:pt idx="854">
                  <c:v>0.87095870193392011</c:v>
                </c:pt>
                <c:pt idx="855">
                  <c:v>0.87016411975330721</c:v>
                </c:pt>
                <c:pt idx="856">
                  <c:v>0.86936742053017657</c:v>
                </c:pt>
                <c:pt idx="857">
                  <c:v>0.86856860673482417</c:v>
                </c:pt>
                <c:pt idx="858">
                  <c:v>0.8677676808317869</c:v>
                </c:pt>
                <c:pt idx="859">
                  <c:v>0.86696464527986528</c:v>
                </c:pt>
                <c:pt idx="860">
                  <c:v>0.86615950253213936</c:v>
                </c:pt>
                <c:pt idx="861">
                  <c:v>0.86535225503599267</c:v>
                </c:pt>
                <c:pt idx="862">
                  <c:v>0.8645429052331296</c:v>
                </c:pt>
                <c:pt idx="863">
                  <c:v>0.86373145555959618</c:v>
                </c:pt>
                <c:pt idx="864">
                  <c:v>0.86291790844579974</c:v>
                </c:pt>
                <c:pt idx="865">
                  <c:v>0.86210226631652709</c:v>
                </c:pt>
                <c:pt idx="866">
                  <c:v>0.86128453159096641</c:v>
                </c:pt>
                <c:pt idx="867">
                  <c:v>0.86046470668272435</c:v>
                </c:pt>
                <c:pt idx="868">
                  <c:v>0.85964279399984656</c:v>
                </c:pt>
                <c:pt idx="869">
                  <c:v>0.85881879594483634</c:v>
                </c:pt>
                <c:pt idx="870">
                  <c:v>0.85799271491467444</c:v>
                </c:pt>
                <c:pt idx="871">
                  <c:v>0.85716455330083763</c:v>
                </c:pt>
                <c:pt idx="872">
                  <c:v>0.85633431348931688</c:v>
                </c:pt>
                <c:pt idx="873">
                  <c:v>0.85550199786063796</c:v>
                </c:pt>
                <c:pt idx="874">
                  <c:v>0.85466760878987869</c:v>
                </c:pt>
                <c:pt idx="875">
                  <c:v>0.85383114864668785</c:v>
                </c:pt>
                <c:pt idx="876">
                  <c:v>0.85299261979530472</c:v>
                </c:pt>
                <c:pt idx="877">
                  <c:v>0.8521520245945764</c:v>
                </c:pt>
                <c:pt idx="878">
                  <c:v>0.85130936539797719</c:v>
                </c:pt>
                <c:pt idx="879">
                  <c:v>0.85046464455362614</c:v>
                </c:pt>
                <c:pt idx="880">
                  <c:v>0.84961786440430576</c:v>
                </c:pt>
                <c:pt idx="881">
                  <c:v>0.84876902728748016</c:v>
                </c:pt>
                <c:pt idx="882">
                  <c:v>0.84791813553531348</c:v>
                </c:pt>
                <c:pt idx="883">
                  <c:v>0.84706519147468629</c:v>
                </c:pt>
                <c:pt idx="884">
                  <c:v>0.8462101974272157</c:v>
                </c:pt>
                <c:pt idx="885">
                  <c:v>0.8453531557092725</c:v>
                </c:pt>
                <c:pt idx="886">
                  <c:v>0.84449406863199739</c:v>
                </c:pt>
                <c:pt idx="887">
                  <c:v>0.84363293850132159</c:v>
                </c:pt>
                <c:pt idx="888">
                  <c:v>0.84276976761798106</c:v>
                </c:pt>
                <c:pt idx="889">
                  <c:v>0.84190455827753707</c:v>
                </c:pt>
                <c:pt idx="890">
                  <c:v>0.84103731277039195</c:v>
                </c:pt>
                <c:pt idx="891">
                  <c:v>0.84016803338180579</c:v>
                </c:pt>
                <c:pt idx="892">
                  <c:v>0.83929672239191699</c:v>
                </c:pt>
                <c:pt idx="893">
                  <c:v>0.83842338207575495</c:v>
                </c:pt>
                <c:pt idx="894">
                  <c:v>0.83754801470326101</c:v>
                </c:pt>
                <c:pt idx="895">
                  <c:v>0.83667062253930324</c:v>
                </c:pt>
                <c:pt idx="896">
                  <c:v>0.83579120784369476</c:v>
                </c:pt>
                <c:pt idx="897">
                  <c:v>0.83490977287120971</c:v>
                </c:pt>
                <c:pt idx="898">
                  <c:v>0.83402631987160059</c:v>
                </c:pt>
                <c:pt idx="899">
                  <c:v>0.83314085108961455</c:v>
                </c:pt>
                <c:pt idx="900">
                  <c:v>0.83225336876501099</c:v>
                </c:pt>
                <c:pt idx="901">
                  <c:v>0.83136387513257726</c:v>
                </c:pt>
                <c:pt idx="902">
                  <c:v>0.83047237242214567</c:v>
                </c:pt>
                <c:pt idx="903">
                  <c:v>0.82957886285860938</c:v>
                </c:pt>
                <c:pt idx="904">
                  <c:v>0.82868334866194004</c:v>
                </c:pt>
                <c:pt idx="905">
                  <c:v>0.82778583204720235</c:v>
                </c:pt>
                <c:pt idx="906">
                  <c:v>0.8268863152245719</c:v>
                </c:pt>
                <c:pt idx="907">
                  <c:v>0.82598480039935041</c:v>
                </c:pt>
                <c:pt idx="908">
                  <c:v>0.82508128977198203</c:v>
                </c:pt>
                <c:pt idx="909">
                  <c:v>0.82417578553806969</c:v>
                </c:pt>
                <c:pt idx="910">
                  <c:v>0.82326828988839085</c:v>
                </c:pt>
                <c:pt idx="911">
                  <c:v>0.82235880500891267</c:v>
                </c:pt>
                <c:pt idx="912">
                  <c:v>0.82144733308080997</c:v>
                </c:pt>
                <c:pt idx="913">
                  <c:v>0.82053387628047769</c:v>
                </c:pt>
                <c:pt idx="914">
                  <c:v>0.81961843677954971</c:v>
                </c:pt>
                <c:pt idx="915">
                  <c:v>0.8187010167449128</c:v>
                </c:pt>
                <c:pt idx="916">
                  <c:v>0.81778161833872254</c:v>
                </c:pt>
                <c:pt idx="917">
                  <c:v>0.81686024371841892</c:v>
                </c:pt>
                <c:pt idx="918">
                  <c:v>0.81593689503674083</c:v>
                </c:pt>
                <c:pt idx="919">
                  <c:v>0.81501157444174377</c:v>
                </c:pt>
                <c:pt idx="920">
                  <c:v>0.81408428407681188</c:v>
                </c:pt>
                <c:pt idx="921">
                  <c:v>0.81315502608067591</c:v>
                </c:pt>
                <c:pt idx="922">
                  <c:v>0.81222380258742688</c:v>
                </c:pt>
                <c:pt idx="923">
                  <c:v>0.81129061572653161</c:v>
                </c:pt>
                <c:pt idx="924">
                  <c:v>0.81035546762284771</c:v>
                </c:pt>
                <c:pt idx="925">
                  <c:v>0.80941836039663873</c:v>
                </c:pt>
                <c:pt idx="926">
                  <c:v>0.80847929616358827</c:v>
                </c:pt>
                <c:pt idx="927">
                  <c:v>0.80753827703481529</c:v>
                </c:pt>
                <c:pt idx="928">
                  <c:v>0.80659530511688982</c:v>
                </c:pt>
                <c:pt idx="929">
                  <c:v>0.80565038251184617</c:v>
                </c:pt>
                <c:pt idx="930">
                  <c:v>0.80470351131719808</c:v>
                </c:pt>
                <c:pt idx="931">
                  <c:v>0.80375469362595331</c:v>
                </c:pt>
                <c:pt idx="932">
                  <c:v>0.80280393152662854</c:v>
                </c:pt>
                <c:pt idx="933">
                  <c:v>0.80185122710326295</c:v>
                </c:pt>
                <c:pt idx="934">
                  <c:v>0.8008965824354336</c:v>
                </c:pt>
                <c:pt idx="935">
                  <c:v>0.79993999959826945</c:v>
                </c:pt>
                <c:pt idx="936">
                  <c:v>0.79898148066246433</c:v>
                </c:pt>
                <c:pt idx="937">
                  <c:v>0.79802102769429306</c:v>
                </c:pt>
                <c:pt idx="938">
                  <c:v>0.7970586427556251</c:v>
                </c:pt>
                <c:pt idx="939">
                  <c:v>0.79609432790393719</c:v>
                </c:pt>
                <c:pt idx="940">
                  <c:v>0.79512808519232936</c:v>
                </c:pt>
                <c:pt idx="941">
                  <c:v>0.79415991666953778</c:v>
                </c:pt>
                <c:pt idx="942">
                  <c:v>0.79318982437994845</c:v>
                </c:pt>
                <c:pt idx="943">
                  <c:v>0.79221781036361194</c:v>
                </c:pt>
                <c:pt idx="944">
                  <c:v>0.79124387665625651</c:v>
                </c:pt>
                <c:pt idx="945">
                  <c:v>0.79026802528930207</c:v>
                </c:pt>
                <c:pt idx="946">
                  <c:v>0.78929025828987376</c:v>
                </c:pt>
                <c:pt idx="947">
                  <c:v>0.78831057768081503</c:v>
                </c:pt>
                <c:pt idx="948">
                  <c:v>0.78732898548070251</c:v>
                </c:pt>
                <c:pt idx="949">
                  <c:v>0.78634548370385859</c:v>
                </c:pt>
                <c:pt idx="950">
                  <c:v>0.78536007436036426</c:v>
                </c:pt>
                <c:pt idx="951">
                  <c:v>0.78437275945607443</c:v>
                </c:pt>
                <c:pt idx="952">
                  <c:v>0.78338354099262841</c:v>
                </c:pt>
                <c:pt idx="953">
                  <c:v>0.78239242096746697</c:v>
                </c:pt>
                <c:pt idx="954">
                  <c:v>0.78139940137384067</c:v>
                </c:pt>
                <c:pt idx="955">
                  <c:v>0.78040448420082831</c:v>
                </c:pt>
                <c:pt idx="956">
                  <c:v>0.77940767143334566</c:v>
                </c:pt>
                <c:pt idx="957">
                  <c:v>0.77840896505216095</c:v>
                </c:pt>
                <c:pt idx="958">
                  <c:v>0.77740836703390759</c:v>
                </c:pt>
                <c:pt idx="959">
                  <c:v>0.77640587935109584</c:v>
                </c:pt>
                <c:pt idx="960">
                  <c:v>0.77540150397212715</c:v>
                </c:pt>
                <c:pt idx="961">
                  <c:v>0.77439524286130645</c:v>
                </c:pt>
                <c:pt idx="962">
                  <c:v>0.77338709797885408</c:v>
                </c:pt>
                <c:pt idx="963">
                  <c:v>0.77237707128092048</c:v>
                </c:pt>
                <c:pt idx="964">
                  <c:v>0.77136516471959726</c:v>
                </c:pt>
                <c:pt idx="965">
                  <c:v>0.77035138024292926</c:v>
                </c:pt>
                <c:pt idx="966">
                  <c:v>0.76933571979492954</c:v>
                </c:pt>
                <c:pt idx="967">
                  <c:v>0.76831818531558949</c:v>
                </c:pt>
                <c:pt idx="968">
                  <c:v>0.7672987787408927</c:v>
                </c:pt>
                <c:pt idx="969">
                  <c:v>0.76627750200282729</c:v>
                </c:pt>
                <c:pt idx="970">
                  <c:v>0.76525435702939659</c:v>
                </c:pt>
                <c:pt idx="971">
                  <c:v>0.76422934574463397</c:v>
                </c:pt>
                <c:pt idx="972">
                  <c:v>0.76320247006861386</c:v>
                </c:pt>
                <c:pt idx="973">
                  <c:v>0.76217373191746285</c:v>
                </c:pt>
                <c:pt idx="974">
                  <c:v>0.76114313320337434</c:v>
                </c:pt>
                <c:pt idx="975">
                  <c:v>0.76011067583461878</c:v>
                </c:pt>
                <c:pt idx="976">
                  <c:v>0.75907636171555548</c:v>
                </c:pt>
                <c:pt idx="977">
                  <c:v>0.75804019274664625</c:v>
                </c:pt>
                <c:pt idx="978">
                  <c:v>0.75700217082446675</c:v>
                </c:pt>
                <c:pt idx="979">
                  <c:v>0.75596229784171687</c:v>
                </c:pt>
                <c:pt idx="980">
                  <c:v>0.75492057568723503</c:v>
                </c:pt>
                <c:pt idx="981">
                  <c:v>0.7538770062460084</c:v>
                </c:pt>
                <c:pt idx="982">
                  <c:v>0.75283159139918487</c:v>
                </c:pt>
                <c:pt idx="983">
                  <c:v>0.75178433302408509</c:v>
                </c:pt>
                <c:pt idx="984">
                  <c:v>0.75073523299421374</c:v>
                </c:pt>
                <c:pt idx="985">
                  <c:v>0.74968429317927254</c:v>
                </c:pt>
                <c:pt idx="986">
                  <c:v>0.74863151544516926</c:v>
                </c:pt>
                <c:pt idx="987">
                  <c:v>0.7475769016540319</c:v>
                </c:pt>
                <c:pt idx="988">
                  <c:v>0.74652045366421771</c:v>
                </c:pt>
                <c:pt idx="989">
                  <c:v>0.74546217333032694</c:v>
                </c:pt>
                <c:pt idx="990">
                  <c:v>0.74440206250321295</c:v>
                </c:pt>
                <c:pt idx="991">
                  <c:v>0.74334012302999353</c:v>
                </c:pt>
                <c:pt idx="992">
                  <c:v>0.74227635675406245</c:v>
                </c:pt>
                <c:pt idx="993">
                  <c:v>0.74121076551510101</c:v>
                </c:pt>
                <c:pt idx="994">
                  <c:v>0.74014335114908891</c:v>
                </c:pt>
                <c:pt idx="995">
                  <c:v>0.73907411548831459</c:v>
                </c:pt>
                <c:pt idx="996">
                  <c:v>0.7380030603613883</c:v>
                </c:pt>
                <c:pt idx="997">
                  <c:v>0.73693018759325157</c:v>
                </c:pt>
                <c:pt idx="998">
                  <c:v>0.73585549900518876</c:v>
                </c:pt>
                <c:pt idx="999">
                  <c:v>0.73477899641483824</c:v>
                </c:pt>
                <c:pt idx="1000">
                  <c:v>0.73370068163620294</c:v>
                </c:pt>
                <c:pt idx="1001">
                  <c:v>0.73262055647966084</c:v>
                </c:pt>
                <c:pt idx="1002">
                  <c:v>0.73153862275197756</c:v>
                </c:pt>
                <c:pt idx="1003">
                  <c:v>0.73045488225631483</c:v>
                </c:pt>
                <c:pt idx="1004">
                  <c:v>0.72936933679224314</c:v>
                </c:pt>
                <c:pt idx="1005">
                  <c:v>0.72828198815575151</c:v>
                </c:pt>
                <c:pt idx="1006">
                  <c:v>0.72719283813925872</c:v>
                </c:pt>
                <c:pt idx="1007">
                  <c:v>0.72610188853162294</c:v>
                </c:pt>
                <c:pt idx="1008">
                  <c:v>0.72500914111815384</c:v>
                </c:pt>
                <c:pt idx="1009">
                  <c:v>0.72391459768062161</c:v>
                </c:pt>
                <c:pt idx="1010">
                  <c:v>0.72281825999726868</c:v>
                </c:pt>
                <c:pt idx="1011">
                  <c:v>0.7217201298428193</c:v>
                </c:pt>
                <c:pt idx="1012">
                  <c:v>0.72062020898849066</c:v>
                </c:pt>
                <c:pt idx="1013">
                  <c:v>0.71951849920200273</c:v>
                </c:pt>
                <c:pt idx="1014">
                  <c:v>0.71841500224758914</c:v>
                </c:pt>
                <c:pt idx="1015">
                  <c:v>0.71730971988600689</c:v>
                </c:pt>
                <c:pt idx="1016">
                  <c:v>0.71620265387454729</c:v>
                </c:pt>
                <c:pt idx="1017">
                  <c:v>0.71509380596704508</c:v>
                </c:pt>
                <c:pt idx="1018">
                  <c:v>0.71398317791389065</c:v>
                </c:pt>
                <c:pt idx="1019">
                  <c:v>0.71287077146203748</c:v>
                </c:pt>
                <c:pt idx="1020">
                  <c:v>0.71175658835501454</c:v>
                </c:pt>
                <c:pt idx="1021">
                  <c:v>0.71064063033293512</c:v>
                </c:pt>
                <c:pt idx="1022">
                  <c:v>0.70952289913250721</c:v>
                </c:pt>
                <c:pt idx="1023">
                  <c:v>0.70840339648704342</c:v>
                </c:pt>
                <c:pt idx="1024">
                  <c:v>0.70728212412647162</c:v>
                </c:pt>
                <c:pt idx="1025">
                  <c:v>0.70615908377734316</c:v>
                </c:pt>
                <c:pt idx="1026">
                  <c:v>0.70503427716284428</c:v>
                </c:pt>
                <c:pt idx="1027">
                  <c:v>0.70390770600280583</c:v>
                </c:pt>
                <c:pt idx="1028">
                  <c:v>0.70277937201371243</c:v>
                </c:pt>
                <c:pt idx="1029">
                  <c:v>0.70164927690871171</c:v>
                </c:pt>
                <c:pt idx="1030">
                  <c:v>0.70051742239762615</c:v>
                </c:pt>
                <c:pt idx="1031">
                  <c:v>0.69938381018696039</c:v>
                </c:pt>
                <c:pt idx="1032">
                  <c:v>0.69824844197991243</c:v>
                </c:pt>
                <c:pt idx="1033">
                  <c:v>0.69711131947638216</c:v>
                </c:pt>
                <c:pt idx="1034">
                  <c:v>0.69597244437298234</c:v>
                </c:pt>
                <c:pt idx="1035">
                  <c:v>0.69483181836304619</c:v>
                </c:pt>
                <c:pt idx="1036">
                  <c:v>0.69368944313663905</c:v>
                </c:pt>
                <c:pt idx="1037">
                  <c:v>0.69254532038056538</c:v>
                </c:pt>
                <c:pt idx="1038">
                  <c:v>0.69139945177838069</c:v>
                </c:pt>
                <c:pt idx="1039">
                  <c:v>0.69025183901039933</c:v>
                </c:pt>
                <c:pt idx="1040">
                  <c:v>0.68910248375370431</c:v>
                </c:pt>
                <c:pt idx="1041">
                  <c:v>0.6879513876821568</c:v>
                </c:pt>
                <c:pt idx="1042">
                  <c:v>0.68679855246640487</c:v>
                </c:pt>
                <c:pt idx="1043">
                  <c:v>0.68564397977389258</c:v>
                </c:pt>
                <c:pt idx="1044">
                  <c:v>0.684487671268871</c:v>
                </c:pt>
                <c:pt idx="1045">
                  <c:v>0.68332962861240465</c:v>
                </c:pt>
                <c:pt idx="1046">
                  <c:v>0.68216985346238324</c:v>
                </c:pt>
                <c:pt idx="1047">
                  <c:v>0.68100834747352801</c:v>
                </c:pt>
                <c:pt idx="1048">
                  <c:v>0.6798451122974043</c:v>
                </c:pt>
                <c:pt idx="1049">
                  <c:v>0.67868014958242673</c:v>
                </c:pt>
                <c:pt idx="1050">
                  <c:v>0.677513460973871</c:v>
                </c:pt>
                <c:pt idx="1051">
                  <c:v>0.67634504811388263</c:v>
                </c:pt>
                <c:pt idx="1052">
                  <c:v>0.67517491264148299</c:v>
                </c:pt>
                <c:pt idx="1053">
                  <c:v>0.67400305619258294</c:v>
                </c:pt>
                <c:pt idx="1054">
                  <c:v>0.67282948039998769</c:v>
                </c:pt>
                <c:pt idx="1055">
                  <c:v>0.67165418689340717</c:v>
                </c:pt>
                <c:pt idx="1056">
                  <c:v>0.67047717729946499</c:v>
                </c:pt>
                <c:pt idx="1057">
                  <c:v>0.66929845324170745</c:v>
                </c:pt>
                <c:pt idx="1058">
                  <c:v>0.6681180163406103</c:v>
                </c:pt>
                <c:pt idx="1059">
                  <c:v>0.66693586821359108</c:v>
                </c:pt>
                <c:pt idx="1060">
                  <c:v>0.66575201047501276</c:v>
                </c:pt>
                <c:pt idx="1061">
                  <c:v>0.66456644473619819</c:v>
                </c:pt>
                <c:pt idx="1062">
                  <c:v>0.66337917260543344</c:v>
                </c:pt>
                <c:pt idx="1063">
                  <c:v>0.66219019568798021</c:v>
                </c:pt>
                <c:pt idx="1064">
                  <c:v>0.66099951558608139</c:v>
                </c:pt>
                <c:pt idx="1065">
                  <c:v>0.65980713389897216</c:v>
                </c:pt>
                <c:pt idx="1066">
                  <c:v>0.65861305222288691</c:v>
                </c:pt>
                <c:pt idx="1067">
                  <c:v>0.65741727215106738</c:v>
                </c:pt>
                <c:pt idx="1068">
                  <c:v>0.65621979527377217</c:v>
                </c:pt>
                <c:pt idx="1069">
                  <c:v>0.65502062317828535</c:v>
                </c:pt>
                <c:pt idx="1070">
                  <c:v>0.65381975744892296</c:v>
                </c:pt>
                <c:pt idx="1071">
                  <c:v>0.65261719966704312</c:v>
                </c:pt>
                <c:pt idx="1072">
                  <c:v>0.65141295141105315</c:v>
                </c:pt>
                <c:pt idx="1073">
                  <c:v>0.65020701425641914</c:v>
                </c:pt>
                <c:pt idx="1074">
                  <c:v>0.64899938977567273</c:v>
                </c:pt>
                <c:pt idx="1075">
                  <c:v>0.64779007953842016</c:v>
                </c:pt>
                <c:pt idx="1076">
                  <c:v>0.64657908511134965</c:v>
                </c:pt>
                <c:pt idx="1077">
                  <c:v>0.64536640805824075</c:v>
                </c:pt>
                <c:pt idx="1078">
                  <c:v>0.64415204993997144</c:v>
                </c:pt>
                <c:pt idx="1079">
                  <c:v>0.64293601231452691</c:v>
                </c:pt>
                <c:pt idx="1080">
                  <c:v>0.6417182967370062</c:v>
                </c:pt>
                <c:pt idx="1081">
                  <c:v>0.64049890475963267</c:v>
                </c:pt>
                <c:pt idx="1082">
                  <c:v>0.63927783793175896</c:v>
                </c:pt>
                <c:pt idx="1083">
                  <c:v>0.63805509779987757</c:v>
                </c:pt>
                <c:pt idx="1084">
                  <c:v>0.6368306859076267</c:v>
                </c:pt>
                <c:pt idx="1085">
                  <c:v>0.63560460379580064</c:v>
                </c:pt>
                <c:pt idx="1086">
                  <c:v>0.63437685300235513</c:v>
                </c:pt>
                <c:pt idx="1087">
                  <c:v>0.63314743506241566</c:v>
                </c:pt>
                <c:pt idx="1088">
                  <c:v>0.63191635150828673</c:v>
                </c:pt>
                <c:pt idx="1089">
                  <c:v>0.63068360386945843</c:v>
                </c:pt>
                <c:pt idx="1090">
                  <c:v>0.62944919367261443</c:v>
                </c:pt>
                <c:pt idx="1091">
                  <c:v>0.62821312244163985</c:v>
                </c:pt>
                <c:pt idx="1092">
                  <c:v>0.6269753916976285</c:v>
                </c:pt>
                <c:pt idx="1093">
                  <c:v>0.62573600295889065</c:v>
                </c:pt>
                <c:pt idx="1094">
                  <c:v>0.62449495774096142</c:v>
                </c:pt>
                <c:pt idx="1095">
                  <c:v>0.62325225755660785</c:v>
                </c:pt>
                <c:pt idx="1096">
                  <c:v>0.62200790391583594</c:v>
                </c:pt>
                <c:pt idx="1097">
                  <c:v>0.62076189832589934</c:v>
                </c:pt>
                <c:pt idx="1098">
                  <c:v>0.61951424229130558</c:v>
                </c:pt>
                <c:pt idx="1099">
                  <c:v>0.61826493731382459</c:v>
                </c:pt>
                <c:pt idx="1100">
                  <c:v>0.6170139848924957</c:v>
                </c:pt>
                <c:pt idx="1101">
                  <c:v>0.61576138652363555</c:v>
                </c:pt>
                <c:pt idx="1102">
                  <c:v>0.61450714370084458</c:v>
                </c:pt>
                <c:pt idx="1103">
                  <c:v>0.61325125791501545</c:v>
                </c:pt>
                <c:pt idx="1104">
                  <c:v>0.61199373065433971</c:v>
                </c:pt>
                <c:pt idx="1105">
                  <c:v>0.61073456340431487</c:v>
                </c:pt>
                <c:pt idx="1106">
                  <c:v>0.60947375764775358</c:v>
                </c:pt>
                <c:pt idx="1107">
                  <c:v>0.60821131486478808</c:v>
                </c:pt>
                <c:pt idx="1108">
                  <c:v>0.6069472365328793</c:v>
                </c:pt>
                <c:pt idx="1109">
                  <c:v>0.60568152412682397</c:v>
                </c:pt>
                <c:pt idx="1110">
                  <c:v>0.6044141791187615</c:v>
                </c:pt>
                <c:pt idx="1111">
                  <c:v>0.60314520297818053</c:v>
                </c:pt>
                <c:pt idx="1112">
                  <c:v>0.60187459717192815</c:v>
                </c:pt>
                <c:pt idx="1113">
                  <c:v>0.60060236316421367</c:v>
                </c:pt>
                <c:pt idx="1114">
                  <c:v>0.5993285024166195</c:v>
                </c:pt>
                <c:pt idx="1115">
                  <c:v>0.59805301638810515</c:v>
                </c:pt>
                <c:pt idx="1116">
                  <c:v>0.59677590653501633</c:v>
                </c:pt>
                <c:pt idx="1117">
                  <c:v>0.59549717431109028</c:v>
                </c:pt>
                <c:pt idx="1118">
                  <c:v>0.59421682116746388</c:v>
                </c:pt>
                <c:pt idx="1119">
                  <c:v>0.5929348485526813</c:v>
                </c:pt>
                <c:pt idx="1120">
                  <c:v>0.59165125791269879</c:v>
                </c:pt>
                <c:pt idx="1121">
                  <c:v>0.59036605069089398</c:v>
                </c:pt>
                <c:pt idx="1122">
                  <c:v>0.58907922832807003</c:v>
                </c:pt>
                <c:pt idx="1123">
                  <c:v>0.58779079226246611</c:v>
                </c:pt>
                <c:pt idx="1124">
                  <c:v>0.58650074392976026</c:v>
                </c:pt>
                <c:pt idx="1125">
                  <c:v>0.58520908476308009</c:v>
                </c:pt>
                <c:pt idx="1126">
                  <c:v>0.58391581619300603</c:v>
                </c:pt>
                <c:pt idx="1127">
                  <c:v>0.58262093964758099</c:v>
                </c:pt>
                <c:pt idx="1128">
                  <c:v>0.58132445655231535</c:v>
                </c:pt>
                <c:pt idx="1129">
                  <c:v>0.58002636833019416</c:v>
                </c:pt>
                <c:pt idx="1130">
                  <c:v>0.57872667640168418</c:v>
                </c:pt>
                <c:pt idx="1131">
                  <c:v>0.57742538218473949</c:v>
                </c:pt>
                <c:pt idx="1132">
                  <c:v>0.57612248709481073</c:v>
                </c:pt>
                <c:pt idx="1133">
                  <c:v>0.57481799254484789</c:v>
                </c:pt>
                <c:pt idx="1134">
                  <c:v>0.57351189994531049</c:v>
                </c:pt>
                <c:pt idx="1135">
                  <c:v>0.57220421070417171</c:v>
                </c:pt>
                <c:pt idx="1136">
                  <c:v>0.57089492622692617</c:v>
                </c:pt>
                <c:pt idx="1137">
                  <c:v>0.569584047916597</c:v>
                </c:pt>
                <c:pt idx="1138">
                  <c:v>0.56827157717374011</c:v>
                </c:pt>
                <c:pt idx="1139">
                  <c:v>0.56695751539645367</c:v>
                </c:pt>
                <c:pt idx="1140">
                  <c:v>0.5656418639803813</c:v>
                </c:pt>
                <c:pt idx="1141">
                  <c:v>0.56432462431872232</c:v>
                </c:pt>
                <c:pt idx="1142">
                  <c:v>0.56300579780223436</c:v>
                </c:pt>
                <c:pt idx="1143">
                  <c:v>0.56168538581924232</c:v>
                </c:pt>
                <c:pt idx="1144">
                  <c:v>0.56036338975564337</c:v>
                </c:pt>
                <c:pt idx="1145">
                  <c:v>0.55903981099491551</c:v>
                </c:pt>
                <c:pt idx="1146">
                  <c:v>0.55771465091812056</c:v>
                </c:pt>
                <c:pt idx="1147">
                  <c:v>0.5563879109039126</c:v>
                </c:pt>
                <c:pt idx="1148">
                  <c:v>0.55505959232854396</c:v>
                </c:pt>
                <c:pt idx="1149">
                  <c:v>0.55372969656587212</c:v>
                </c:pt>
                <c:pt idx="1150">
                  <c:v>0.55239822498736446</c:v>
                </c:pt>
                <c:pt idx="1151">
                  <c:v>0.55106517896210527</c:v>
                </c:pt>
                <c:pt idx="1152">
                  <c:v>0.54973055985680197</c:v>
                </c:pt>
                <c:pt idx="1153">
                  <c:v>0.54839436903579197</c:v>
                </c:pt>
                <c:pt idx="1154">
                  <c:v>0.54705660786104748</c:v>
                </c:pt>
                <c:pt idx="1155">
                  <c:v>0.54571727769218192</c:v>
                </c:pt>
                <c:pt idx="1156">
                  <c:v>0.54437637988645771</c:v>
                </c:pt>
                <c:pt idx="1157">
                  <c:v>0.54303391579879012</c:v>
                </c:pt>
                <c:pt idx="1158">
                  <c:v>0.54168988678175434</c:v>
                </c:pt>
                <c:pt idx="1159">
                  <c:v>0.54034429418559193</c:v>
                </c:pt>
                <c:pt idx="1160">
                  <c:v>0.53899713935821614</c:v>
                </c:pt>
                <c:pt idx="1161">
                  <c:v>0.53764842364521881</c:v>
                </c:pt>
                <c:pt idx="1162">
                  <c:v>0.53629814838987455</c:v>
                </c:pt>
                <c:pt idx="1163">
                  <c:v>0.53494631493314948</c:v>
                </c:pt>
                <c:pt idx="1164">
                  <c:v>0.53359292461370467</c:v>
                </c:pt>
                <c:pt idx="1165">
                  <c:v>0.53223797876790302</c:v>
                </c:pt>
                <c:pt idx="1166">
                  <c:v>0.53088147872981584</c:v>
                </c:pt>
                <c:pt idx="1167">
                  <c:v>0.52952342583122736</c:v>
                </c:pt>
                <c:pt idx="1168">
                  <c:v>0.52816382140164231</c:v>
                </c:pt>
                <c:pt idx="1169">
                  <c:v>0.52680266676829002</c:v>
                </c:pt>
                <c:pt idx="1170">
                  <c:v>0.52543996325613085</c:v>
                </c:pt>
                <c:pt idx="1171">
                  <c:v>0.52407571218786342</c:v>
                </c:pt>
                <c:pt idx="1172">
                  <c:v>0.52270991488392771</c:v>
                </c:pt>
                <c:pt idx="1173">
                  <c:v>0.52134257266251371</c:v>
                </c:pt>
                <c:pt idx="1174">
                  <c:v>0.51997368683956435</c:v>
                </c:pt>
                <c:pt idx="1175">
                  <c:v>0.51860325872878421</c:v>
                </c:pt>
                <c:pt idx="1176">
                  <c:v>0.51723128964164189</c:v>
                </c:pt>
                <c:pt idx="1177">
                  <c:v>0.51585778088737944</c:v>
                </c:pt>
                <c:pt idx="1178">
                  <c:v>0.51448273377301446</c:v>
                </c:pt>
                <c:pt idx="1179">
                  <c:v>0.51310614960334811</c:v>
                </c:pt>
                <c:pt idx="1180">
                  <c:v>0.5117280296809702</c:v>
                </c:pt>
                <c:pt idx="1181">
                  <c:v>0.51034837530626387</c:v>
                </c:pt>
                <c:pt idx="1182">
                  <c:v>0.5089671877774129</c:v>
                </c:pt>
                <c:pt idx="1183">
                  <c:v>0.50758446839040572</c:v>
                </c:pt>
                <c:pt idx="1184">
                  <c:v>0.50620021843904195</c:v>
                </c:pt>
                <c:pt idx="1185">
                  <c:v>0.50481443921493707</c:v>
                </c:pt>
                <c:pt idx="1186">
                  <c:v>0.50342713200752931</c:v>
                </c:pt>
                <c:pt idx="1187">
                  <c:v>0.50203829810408296</c:v>
                </c:pt>
                <c:pt idx="1188">
                  <c:v>0.50064793878969649</c:v>
                </c:pt>
                <c:pt idx="1189">
                  <c:v>0.49925605534730633</c:v>
                </c:pt>
                <c:pt idx="1190">
                  <c:v>0.49786264905769217</c:v>
                </c:pt>
                <c:pt idx="1191">
                  <c:v>0.49646772119948374</c:v>
                </c:pt>
                <c:pt idx="1192">
                  <c:v>0.49507127304916521</c:v>
                </c:pt>
                <c:pt idx="1193">
                  <c:v>0.4936733058810801</c:v>
                </c:pt>
                <c:pt idx="1194">
                  <c:v>0.49227382096743849</c:v>
                </c:pt>
                <c:pt idx="1195">
                  <c:v>0.49087281957832046</c:v>
                </c:pt>
                <c:pt idx="1196">
                  <c:v>0.48947030298168182</c:v>
                </c:pt>
                <c:pt idx="1197">
                  <c:v>0.48806627244336143</c:v>
                </c:pt>
                <c:pt idx="1198">
                  <c:v>0.48666072922708281</c:v>
                </c:pt>
                <c:pt idx="1199">
                  <c:v>0.48525367459446311</c:v>
                </c:pt>
                <c:pt idx="1200">
                  <c:v>0.48384510980501655</c:v>
                </c:pt>
                <c:pt idx="1201">
                  <c:v>0.48243503611615873</c:v>
                </c:pt>
                <c:pt idx="1202">
                  <c:v>0.48102345478321468</c:v>
                </c:pt>
                <c:pt idx="1203">
                  <c:v>0.47961036705942139</c:v>
                </c:pt>
                <c:pt idx="1204">
                  <c:v>0.47819577419593451</c:v>
                </c:pt>
                <c:pt idx="1205">
                  <c:v>0.47677967744183242</c:v>
                </c:pt>
                <c:pt idx="1206">
                  <c:v>0.47536207804412289</c:v>
                </c:pt>
                <c:pt idx="1207">
                  <c:v>0.47394297724774725</c:v>
                </c:pt>
                <c:pt idx="1208">
                  <c:v>0.47252237629558491</c:v>
                </c:pt>
                <c:pt idx="1209">
                  <c:v>0.47110027642846064</c:v>
                </c:pt>
                <c:pt idx="1210">
                  <c:v>0.46967667888514647</c:v>
                </c:pt>
                <c:pt idx="1211">
                  <c:v>0.46825158490237012</c:v>
                </c:pt>
                <c:pt idx="1212">
                  <c:v>0.46682499571481795</c:v>
                </c:pt>
                <c:pt idx="1213">
                  <c:v>0.46539691255513982</c:v>
                </c:pt>
                <c:pt idx="1214">
                  <c:v>0.46396733665395662</c:v>
                </c:pt>
                <c:pt idx="1215">
                  <c:v>0.46253626923986113</c:v>
                </c:pt>
                <c:pt idx="1216">
                  <c:v>0.4611037115394282</c:v>
                </c:pt>
                <c:pt idx="1217">
                  <c:v>0.45966966477721422</c:v>
                </c:pt>
                <c:pt idx="1218">
                  <c:v>0.45823413017576697</c:v>
                </c:pt>
                <c:pt idx="1219">
                  <c:v>0.45679710895562692</c:v>
                </c:pt>
                <c:pt idx="1220">
                  <c:v>0.45535860233533498</c:v>
                </c:pt>
                <c:pt idx="1221">
                  <c:v>0.45391861153143459</c:v>
                </c:pt>
                <c:pt idx="1222">
                  <c:v>0.45247713775847942</c:v>
                </c:pt>
                <c:pt idx="1223">
                  <c:v>0.45103418222903563</c:v>
                </c:pt>
                <c:pt idx="1224">
                  <c:v>0.44958974615369018</c:v>
                </c:pt>
                <c:pt idx="1225">
                  <c:v>0.44814383074105113</c:v>
                </c:pt>
                <c:pt idx="1226">
                  <c:v>0.44669643719775654</c:v>
                </c:pt>
                <c:pt idx="1227">
                  <c:v>0.44524756672847687</c:v>
                </c:pt>
                <c:pt idx="1228">
                  <c:v>0.44379722053592102</c:v>
                </c:pt>
                <c:pt idx="1229">
                  <c:v>0.44234539982084015</c:v>
                </c:pt>
                <c:pt idx="1230">
                  <c:v>0.44089210578203403</c:v>
                </c:pt>
                <c:pt idx="1231">
                  <c:v>0.43943733961635345</c:v>
                </c:pt>
                <c:pt idx="1232">
                  <c:v>0.43798110251870676</c:v>
                </c:pt>
                <c:pt idx="1233">
                  <c:v>0.43652339568206455</c:v>
                </c:pt>
                <c:pt idx="1234">
                  <c:v>0.43506422029746383</c:v>
                </c:pt>
                <c:pt idx="1235">
                  <c:v>0.4336035775540118</c:v>
                </c:pt>
                <c:pt idx="1236">
                  <c:v>0.43214146863889275</c:v>
                </c:pt>
                <c:pt idx="1237">
                  <c:v>0.43067789473737061</c:v>
                </c:pt>
                <c:pt idx="1238">
                  <c:v>0.42921285703279533</c:v>
                </c:pt>
                <c:pt idx="1239">
                  <c:v>0.42774635670660616</c:v>
                </c:pt>
                <c:pt idx="1240">
                  <c:v>0.42627839493833658</c:v>
                </c:pt>
                <c:pt idx="1241">
                  <c:v>0.42480897290562009</c:v>
                </c:pt>
                <c:pt idx="1242">
                  <c:v>0.42333809178419235</c:v>
                </c:pt>
                <c:pt idx="1243">
                  <c:v>0.42186575274789895</c:v>
                </c:pt>
                <c:pt idx="1244">
                  <c:v>0.42039195696869747</c:v>
                </c:pt>
                <c:pt idx="1245">
                  <c:v>0.41891670561666167</c:v>
                </c:pt>
                <c:pt idx="1246">
                  <c:v>0.41743999985998964</c:v>
                </c:pt>
                <c:pt idx="1247">
                  <c:v>0.41596184086500354</c:v>
                </c:pt>
                <c:pt idx="1248">
                  <c:v>0.41448222979615817</c:v>
                </c:pt>
                <c:pt idx="1249">
                  <c:v>0.41300116781604201</c:v>
                </c:pt>
                <c:pt idx="1250">
                  <c:v>0.4115186560853854</c:v>
                </c:pt>
                <c:pt idx="1251">
                  <c:v>0.41003469576306123</c:v>
                </c:pt>
                <c:pt idx="1252">
                  <c:v>0.40854928800609203</c:v>
                </c:pt>
                <c:pt idx="1253">
                  <c:v>0.4070624339696528</c:v>
                </c:pt>
                <c:pt idx="1254">
                  <c:v>0.40557413480707771</c:v>
                </c:pt>
                <c:pt idx="1255">
                  <c:v>0.40408439166986126</c:v>
                </c:pt>
                <c:pt idx="1256">
                  <c:v>0.40259320570766527</c:v>
                </c:pt>
                <c:pt idx="1257">
                  <c:v>0.40110057806832194</c:v>
                </c:pt>
                <c:pt idx="1258">
                  <c:v>0.39960650989783914</c:v>
                </c:pt>
                <c:pt idx="1259">
                  <c:v>0.39811100234040342</c:v>
                </c:pt>
                <c:pt idx="1260">
                  <c:v>0.39661405653838572</c:v>
                </c:pt>
                <c:pt idx="1261">
                  <c:v>0.39511567363234512</c:v>
                </c:pt>
                <c:pt idx="1262">
                  <c:v>0.39361585476103317</c:v>
                </c:pt>
                <c:pt idx="1263">
                  <c:v>0.39211460106139773</c:v>
                </c:pt>
                <c:pt idx="1264">
                  <c:v>0.39061191366858877</c:v>
                </c:pt>
                <c:pt idx="1265">
                  <c:v>0.38910779371595983</c:v>
                </c:pt>
                <c:pt idx="1266">
                  <c:v>0.38760224233507545</c:v>
                </c:pt>
                <c:pt idx="1267">
                  <c:v>0.38609526065571365</c:v>
                </c:pt>
                <c:pt idx="1268">
                  <c:v>0.38458684980587005</c:v>
                </c:pt>
                <c:pt idx="1269">
                  <c:v>0.38307701091176327</c:v>
                </c:pt>
                <c:pt idx="1270">
                  <c:v>0.38156574509783686</c:v>
                </c:pt>
                <c:pt idx="1271">
                  <c:v>0.38005305348676699</c:v>
                </c:pt>
                <c:pt idx="1272">
                  <c:v>0.37853893719946291</c:v>
                </c:pt>
                <c:pt idx="1273">
                  <c:v>0.37702339735507401</c:v>
                </c:pt>
                <c:pt idx="1274">
                  <c:v>0.37550643507099146</c:v>
                </c:pt>
                <c:pt idx="1275">
                  <c:v>0.3739880514628553</c:v>
                </c:pt>
                <c:pt idx="1276">
                  <c:v>0.37246824764455594</c:v>
                </c:pt>
                <c:pt idx="1277">
                  <c:v>0.37094702472823893</c:v>
                </c:pt>
                <c:pt idx="1278">
                  <c:v>0.36942438382431059</c:v>
                </c:pt>
                <c:pt idx="1279">
                  <c:v>0.36790032604143941</c:v>
                </c:pt>
                <c:pt idx="1280">
                  <c:v>0.36637485248656204</c:v>
                </c:pt>
                <c:pt idx="1281">
                  <c:v>0.36484796426488808</c:v>
                </c:pt>
                <c:pt idx="1282">
                  <c:v>0.36331966247990155</c:v>
                </c:pt>
                <c:pt idx="1283">
                  <c:v>0.36178994823336691</c:v>
                </c:pt>
                <c:pt idx="1284">
                  <c:v>0.36025882262533215</c:v>
                </c:pt>
                <c:pt idx="1285">
                  <c:v>0.35872628675413287</c:v>
                </c:pt>
                <c:pt idx="1286">
                  <c:v>0.35719234171639791</c:v>
                </c:pt>
                <c:pt idx="1287">
                  <c:v>0.35565698860705014</c:v>
                </c:pt>
                <c:pt idx="1288">
                  <c:v>0.35412022851931368</c:v>
                </c:pt>
                <c:pt idx="1289">
                  <c:v>0.35258206254471508</c:v>
                </c:pt>
                <c:pt idx="1290">
                  <c:v>0.35104249177309027</c:v>
                </c:pt>
                <c:pt idx="1291">
                  <c:v>0.34950151729258505</c:v>
                </c:pt>
                <c:pt idx="1292">
                  <c:v>0.34795914018966234</c:v>
                </c:pt>
                <c:pt idx="1293">
                  <c:v>0.34641536154910291</c:v>
                </c:pt>
                <c:pt idx="1294">
                  <c:v>0.34487018245401257</c:v>
                </c:pt>
                <c:pt idx="1295">
                  <c:v>0.34332360398582368</c:v>
                </c:pt>
                <c:pt idx="1296">
                  <c:v>0.34177562722429872</c:v>
                </c:pt>
                <c:pt idx="1297">
                  <c:v>0.34022625324753702</c:v>
                </c:pt>
                <c:pt idx="1298">
                  <c:v>0.33867548313197554</c:v>
                </c:pt>
                <c:pt idx="1299">
                  <c:v>0.33712331795239397</c:v>
                </c:pt>
                <c:pt idx="1300">
                  <c:v>0.33556975878191908</c:v>
                </c:pt>
                <c:pt idx="1301">
                  <c:v>0.33401480669202682</c:v>
                </c:pt>
                <c:pt idx="1302">
                  <c:v>0.33245846275254881</c:v>
                </c:pt>
                <c:pt idx="1303">
                  <c:v>0.33090072803167342</c:v>
                </c:pt>
                <c:pt idx="1304">
                  <c:v>0.3293416035959506</c:v>
                </c:pt>
                <c:pt idx="1305">
                  <c:v>0.3277810905102968</c:v>
                </c:pt>
                <c:pt idx="1306">
                  <c:v>0.32621918983799703</c:v>
                </c:pt>
                <c:pt idx="1307">
                  <c:v>0.32465590264070837</c:v>
                </c:pt>
                <c:pt idx="1308">
                  <c:v>0.32309122997846634</c:v>
                </c:pt>
                <c:pt idx="1309">
                  <c:v>0.32152517290968552</c:v>
                </c:pt>
                <c:pt idx="1310">
                  <c:v>0.31995773249116483</c:v>
                </c:pt>
                <c:pt idx="1311">
                  <c:v>0.31838890977809137</c:v>
                </c:pt>
                <c:pt idx="1312">
                  <c:v>0.31681870582404353</c:v>
                </c:pt>
                <c:pt idx="1313">
                  <c:v>0.31524712168099511</c:v>
                </c:pt>
                <c:pt idx="1314">
                  <c:v>0.31367415839931789</c:v>
                </c:pt>
                <c:pt idx="1315">
                  <c:v>0.31209981702778739</c:v>
                </c:pt>
                <c:pt idx="1316">
                  <c:v>0.3105240986135841</c:v>
                </c:pt>
                <c:pt idx="1317">
                  <c:v>0.3089470042022982</c:v>
                </c:pt>
                <c:pt idx="1318">
                  <c:v>0.30736853483793475</c:v>
                </c:pt>
                <c:pt idx="1319">
                  <c:v>0.30578869156291422</c:v>
                </c:pt>
                <c:pt idx="1320">
                  <c:v>0.3042074754180783</c:v>
                </c:pt>
                <c:pt idx="1321">
                  <c:v>0.30262488744269289</c:v>
                </c:pt>
                <c:pt idx="1322">
                  <c:v>0.30104092867445131</c:v>
                </c:pt>
                <c:pt idx="1323">
                  <c:v>0.29945560014947842</c:v>
                </c:pt>
                <c:pt idx="1324">
                  <c:v>0.29786890290233387</c:v>
                </c:pt>
                <c:pt idx="1325">
                  <c:v>0.29628083796601579</c:v>
                </c:pt>
                <c:pt idx="1326">
                  <c:v>0.29469140637196417</c:v>
                </c:pt>
                <c:pt idx="1327">
                  <c:v>0.29310060915006442</c:v>
                </c:pt>
                <c:pt idx="1328">
                  <c:v>0.29150844732865056</c:v>
                </c:pt>
                <c:pt idx="1329">
                  <c:v>0.28991492193451063</c:v>
                </c:pt>
                <c:pt idx="1330">
                  <c:v>0.28832003399288625</c:v>
                </c:pt>
                <c:pt idx="1331">
                  <c:v>0.28672378452748037</c:v>
                </c:pt>
                <c:pt idx="1332">
                  <c:v>0.28512617456045758</c:v>
                </c:pt>
                <c:pt idx="1333">
                  <c:v>0.28352720511245033</c:v>
                </c:pt>
                <c:pt idx="1334">
                  <c:v>0.2819268772025596</c:v>
                </c:pt>
                <c:pt idx="1335">
                  <c:v>0.28032519184835958</c:v>
                </c:pt>
                <c:pt idx="1336">
                  <c:v>0.2787221500659019</c:v>
                </c:pt>
                <c:pt idx="1337">
                  <c:v>0.27711775286971818</c:v>
                </c:pt>
                <c:pt idx="1338">
                  <c:v>0.27551200127282355</c:v>
                </c:pt>
                <c:pt idx="1339">
                  <c:v>0.27390489628671938</c:v>
                </c:pt>
                <c:pt idx="1340">
                  <c:v>0.27229643892139754</c:v>
                </c:pt>
                <c:pt idx="1341">
                  <c:v>0.27068663018534472</c:v>
                </c:pt>
                <c:pt idx="1342">
                  <c:v>0.26907547108554286</c:v>
                </c:pt>
                <c:pt idx="1343">
                  <c:v>0.26746296262747588</c:v>
                </c:pt>
                <c:pt idx="1344">
                  <c:v>0.26584910581513044</c:v>
                </c:pt>
                <c:pt idx="1345">
                  <c:v>0.26423390165100075</c:v>
                </c:pt>
                <c:pt idx="1346">
                  <c:v>0.26261735113609103</c:v>
                </c:pt>
                <c:pt idx="1347">
                  <c:v>0.26099945526992019</c:v>
                </c:pt>
                <c:pt idx="1348">
                  <c:v>0.25938021505052261</c:v>
                </c:pt>
                <c:pt idx="1349">
                  <c:v>0.25775963147445413</c:v>
                </c:pt>
                <c:pt idx="1350">
                  <c:v>0.25613770553679421</c:v>
                </c:pt>
                <c:pt idx="1351">
                  <c:v>0.25451443823114855</c:v>
                </c:pt>
                <c:pt idx="1352">
                  <c:v>0.25288983054965386</c:v>
                </c:pt>
                <c:pt idx="1353">
                  <c:v>0.25126388348297957</c:v>
                </c:pt>
                <c:pt idx="1354">
                  <c:v>0.24963659802033239</c:v>
                </c:pt>
                <c:pt idx="1355">
                  <c:v>0.24800797514945819</c:v>
                </c:pt>
                <c:pt idx="1356">
                  <c:v>0.24637801585664601</c:v>
                </c:pt>
                <c:pt idx="1357">
                  <c:v>0.24474672112673276</c:v>
                </c:pt>
                <c:pt idx="1358">
                  <c:v>0.24311409194310304</c:v>
                </c:pt>
                <c:pt idx="1359">
                  <c:v>0.24148012928769513</c:v>
                </c:pt>
                <c:pt idx="1360">
                  <c:v>0.23984483414100344</c:v>
                </c:pt>
                <c:pt idx="1361">
                  <c:v>0.2382082074820808</c:v>
                </c:pt>
                <c:pt idx="1362">
                  <c:v>0.23657025028854314</c:v>
                </c:pt>
                <c:pt idx="1363">
                  <c:v>0.23493096353657153</c:v>
                </c:pt>
                <c:pt idx="1364">
                  <c:v>0.23329034820091557</c:v>
                </c:pt>
                <c:pt idx="1365">
                  <c:v>0.23164840525489724</c:v>
                </c:pt>
                <c:pt idx="1366">
                  <c:v>0.23000513567041261</c:v>
                </c:pt>
                <c:pt idx="1367">
                  <c:v>0.22836054041793591</c:v>
                </c:pt>
                <c:pt idx="1368">
                  <c:v>0.22671462046652396</c:v>
                </c:pt>
                <c:pt idx="1369">
                  <c:v>0.2250673767838158</c:v>
                </c:pt>
                <c:pt idx="1370">
                  <c:v>0.22341881033603889</c:v>
                </c:pt>
                <c:pt idx="1371">
                  <c:v>0.22176892208801188</c:v>
                </c:pt>
                <c:pt idx="1372">
                  <c:v>0.220117713003145</c:v>
                </c:pt>
                <c:pt idx="1373">
                  <c:v>0.21846518404344736</c:v>
                </c:pt>
                <c:pt idx="1374">
                  <c:v>0.21681133616952641</c:v>
                </c:pt>
                <c:pt idx="1375">
                  <c:v>0.21515617034059251</c:v>
                </c:pt>
                <c:pt idx="1376">
                  <c:v>0.21349968751446213</c:v>
                </c:pt>
                <c:pt idx="1377">
                  <c:v>0.21184188864756007</c:v>
                </c:pt>
                <c:pt idx="1378">
                  <c:v>0.21018277469492419</c:v>
                </c:pt>
                <c:pt idx="1379">
                  <c:v>0.20852234661020511</c:v>
                </c:pt>
                <c:pt idx="1380">
                  <c:v>0.20686060534567366</c:v>
                </c:pt>
                <c:pt idx="1381">
                  <c:v>0.20519755185222019</c:v>
                </c:pt>
                <c:pt idx="1382">
                  <c:v>0.20353318707935947</c:v>
                </c:pt>
                <c:pt idx="1383">
                  <c:v>0.20186751197523242</c:v>
                </c:pt>
                <c:pt idx="1384">
                  <c:v>0.20020052748661107</c:v>
                </c:pt>
                <c:pt idx="1385">
                  <c:v>0.19853223455889876</c:v>
                </c:pt>
                <c:pt idx="1386">
                  <c:v>0.19686263413613589</c:v>
                </c:pt>
                <c:pt idx="1387">
                  <c:v>0.1951917271610015</c:v>
                </c:pt>
                <c:pt idx="1388">
                  <c:v>0.19351951457481525</c:v>
                </c:pt>
                <c:pt idx="1389">
                  <c:v>0.19184599731754168</c:v>
                </c:pt>
                <c:pt idx="1390">
                  <c:v>0.19017117632779434</c:v>
                </c:pt>
                <c:pt idx="1391">
                  <c:v>0.18849505254283583</c:v>
                </c:pt>
                <c:pt idx="1392">
                  <c:v>0.18681762689858175</c:v>
                </c:pt>
                <c:pt idx="1393">
                  <c:v>0.18513890032960537</c:v>
                </c:pt>
                <c:pt idx="1394">
                  <c:v>0.183458873769138</c:v>
                </c:pt>
                <c:pt idx="1395">
                  <c:v>0.18177754814907307</c:v>
                </c:pt>
                <c:pt idx="1396">
                  <c:v>0.18009492439996977</c:v>
                </c:pt>
                <c:pt idx="1397">
                  <c:v>0.17841100345105437</c:v>
                </c:pt>
                <c:pt idx="1398">
                  <c:v>0.17672578623022359</c:v>
                </c:pt>
                <c:pt idx="1399">
                  <c:v>0.1750392736640482</c:v>
                </c:pt>
                <c:pt idx="1400">
                  <c:v>0.17335146667777454</c:v>
                </c:pt>
                <c:pt idx="1401">
                  <c:v>0.17166236619532949</c:v>
                </c:pt>
                <c:pt idx="1402">
                  <c:v>0.16997197313932014</c:v>
                </c:pt>
                <c:pt idx="1403">
                  <c:v>0.16828028843104004</c:v>
                </c:pt>
                <c:pt idx="1404">
                  <c:v>0.16658731299046878</c:v>
                </c:pt>
                <c:pt idx="1405">
                  <c:v>0.16489304773627791</c:v>
                </c:pt>
                <c:pt idx="1406">
                  <c:v>0.16319749358583091</c:v>
                </c:pt>
                <c:pt idx="1407">
                  <c:v>0.16150065145518852</c:v>
                </c:pt>
                <c:pt idx="1408">
                  <c:v>0.15980252225910924</c:v>
                </c:pt>
                <c:pt idx="1409">
                  <c:v>0.15810310691105306</c:v>
                </c:pt>
                <c:pt idx="1410">
                  <c:v>0.15640240632318494</c:v>
                </c:pt>
                <c:pt idx="1411">
                  <c:v>0.15470042140637655</c:v>
                </c:pt>
                <c:pt idx="1412">
                  <c:v>0.15299715307020956</c:v>
                </c:pt>
                <c:pt idx="1413">
                  <c:v>0.15129260222297794</c:v>
                </c:pt>
                <c:pt idx="1414">
                  <c:v>0.14958676977169119</c:v>
                </c:pt>
                <c:pt idx="1415">
                  <c:v>0.14787965662207633</c:v>
                </c:pt>
                <c:pt idx="1416">
                  <c:v>0.14617126367858219</c:v>
                </c:pt>
                <c:pt idx="1417">
                  <c:v>0.14446159184438012</c:v>
                </c:pt>
                <c:pt idx="1418">
                  <c:v>0.14275064202136767</c:v>
                </c:pt>
                <c:pt idx="1419">
                  <c:v>0.14103841511017104</c:v>
                </c:pt>
                <c:pt idx="1420">
                  <c:v>0.1393249120101486</c:v>
                </c:pt>
                <c:pt idx="1421">
                  <c:v>0.13761013361939273</c:v>
                </c:pt>
                <c:pt idx="1422">
                  <c:v>0.13589408083473214</c:v>
                </c:pt>
                <c:pt idx="1423">
                  <c:v>0.13417675455173517</c:v>
                </c:pt>
                <c:pt idx="1424">
                  <c:v>0.13245815566471361</c:v>
                </c:pt>
                <c:pt idx="1425">
                  <c:v>0.13073828506672214</c:v>
                </c:pt>
                <c:pt idx="1426">
                  <c:v>0.12901714364956446</c:v>
                </c:pt>
                <c:pt idx="1427">
                  <c:v>0.12729473230379326</c:v>
                </c:pt>
                <c:pt idx="1428">
                  <c:v>0.12557105191871434</c:v>
                </c:pt>
                <c:pt idx="1429">
                  <c:v>0.12384610338238949</c:v>
                </c:pt>
                <c:pt idx="1430">
                  <c:v>0.1221198875816371</c:v>
                </c:pt>
                <c:pt idx="1431">
                  <c:v>0.12039240540203817</c:v>
                </c:pt>
                <c:pt idx="1432">
                  <c:v>0.11866365772793436</c:v>
                </c:pt>
                <c:pt idx="1433">
                  <c:v>0.11693364544243526</c:v>
                </c:pt>
                <c:pt idx="1434">
                  <c:v>0.11520236942741706</c:v>
                </c:pt>
                <c:pt idx="1435">
                  <c:v>0.11346983056352861</c:v>
                </c:pt>
                <c:pt idx="1436">
                  <c:v>0.11173602973019006</c:v>
                </c:pt>
                <c:pt idx="1437">
                  <c:v>0.11000096780559995</c:v>
                </c:pt>
                <c:pt idx="1438">
                  <c:v>0.10826464566673354</c:v>
                </c:pt>
                <c:pt idx="1439">
                  <c:v>0.1065270641893486</c:v>
                </c:pt>
                <c:pt idx="1440">
                  <c:v>0.10478822424798487</c:v>
                </c:pt>
                <c:pt idx="1441">
                  <c:v>0.10304812671597011</c:v>
                </c:pt>
                <c:pt idx="1442">
                  <c:v>0.10130677246542007</c:v>
                </c:pt>
                <c:pt idx="1443">
                  <c:v>9.9564162367241332E-2</c:v>
                </c:pt>
                <c:pt idx="1444">
                  <c:v>9.7820297291134312E-2</c:v>
                </c:pt>
                <c:pt idx="1445">
                  <c:v>9.6075178105597292E-2</c:v>
                </c:pt>
                <c:pt idx="1446">
                  <c:v>9.4328805677924427E-2</c:v>
                </c:pt>
                <c:pt idx="1447">
                  <c:v>9.2581180874213909E-2</c:v>
                </c:pt>
                <c:pt idx="1448">
                  <c:v>9.0832304559365667E-2</c:v>
                </c:pt>
                <c:pt idx="1449">
                  <c:v>8.90821775970871E-2</c:v>
                </c:pt>
                <c:pt idx="1450">
                  <c:v>8.7330800849893461E-2</c:v>
                </c:pt>
                <c:pt idx="1451">
                  <c:v>8.5578175179111426E-2</c:v>
                </c:pt>
                <c:pt idx="1452">
                  <c:v>8.382430144488226E-2</c:v>
                </c:pt>
                <c:pt idx="1453">
                  <c:v>8.2069180506161243E-2</c:v>
                </c:pt>
                <c:pt idx="1454">
                  <c:v>8.0312813220723672E-2</c:v>
                </c:pt>
                <c:pt idx="1455">
                  <c:v>7.8555200445165604E-2</c:v>
                </c:pt>
                <c:pt idx="1456">
                  <c:v>7.6796343034906026E-2</c:v>
                </c:pt>
                <c:pt idx="1457">
                  <c:v>7.5036241844190055E-2</c:v>
                </c:pt>
                <c:pt idx="1458">
                  <c:v>7.3274897726090721E-2</c:v>
                </c:pt>
                <c:pt idx="1459">
                  <c:v>7.1512311532511572E-2</c:v>
                </c:pt>
                <c:pt idx="1460">
                  <c:v>6.9748484114188894E-2</c:v>
                </c:pt>
                <c:pt idx="1461">
                  <c:v>6.798341632069603E-2</c:v>
                </c:pt>
                <c:pt idx="1462">
                  <c:v>6.6217109000442878E-2</c:v>
                </c:pt>
                <c:pt idx="1463">
                  <c:v>6.4449563000678167E-2</c:v>
                </c:pt>
                <c:pt idx="1464">
                  <c:v>6.2680779167495954E-2</c:v>
                </c:pt>
                <c:pt idx="1465">
                  <c:v>6.0910758345833566E-2</c:v>
                </c:pt>
                <c:pt idx="1466">
                  <c:v>5.9139501379475795E-2</c:v>
                </c:pt>
                <c:pt idx="1467">
                  <c:v>5.7367009111057209E-2</c:v>
                </c:pt>
                <c:pt idx="1468">
                  <c:v>5.5593282382063611E-2</c:v>
                </c:pt>
                <c:pt idx="1469">
                  <c:v>5.3818322032837373E-2</c:v>
                </c:pt>
                <c:pt idx="1470">
                  <c:v>5.2042128902575008E-2</c:v>
                </c:pt>
                <c:pt idx="1471">
                  <c:v>5.0264703829333318E-2</c:v>
                </c:pt>
                <c:pt idx="1472">
                  <c:v>4.8486047650030104E-2</c:v>
                </c:pt>
                <c:pt idx="1473">
                  <c:v>4.6706161200447467E-2</c:v>
                </c:pt>
                <c:pt idx="1474">
                  <c:v>4.4925045315232184E-2</c:v>
                </c:pt>
                <c:pt idx="1475">
                  <c:v>4.3142700827900997E-2</c:v>
                </c:pt>
                <c:pt idx="1476">
                  <c:v>4.1359128570839357E-2</c:v>
                </c:pt>
                <c:pt idx="1477">
                  <c:v>3.9574329375307013E-2</c:v>
                </c:pt>
                <c:pt idx="1478">
                  <c:v>3.7788304071438017E-2</c:v>
                </c:pt>
                <c:pt idx="1479">
                  <c:v>3.6001053488244755E-2</c:v>
                </c:pt>
                <c:pt idx="1480">
                  <c:v>3.4212578453618261E-2</c:v>
                </c:pt>
                <c:pt idx="1481">
                  <c:v>3.2422879794332365E-2</c:v>
                </c:pt>
                <c:pt idx="1482">
                  <c:v>3.0631958336044835E-2</c:v>
                </c:pt>
                <c:pt idx="1483">
                  <c:v>2.8839814903299971E-2</c:v>
                </c:pt>
                <c:pt idx="1484">
                  <c:v>2.7046450319531082E-2</c:v>
                </c:pt>
                <c:pt idx="1485">
                  <c:v>2.5251865407061615E-2</c:v>
                </c:pt>
                <c:pt idx="1486">
                  <c:v>2.3456060987108968E-2</c:v>
                </c:pt>
                <c:pt idx="1487">
                  <c:v>2.1659037879786427E-2</c:v>
                </c:pt>
                <c:pt idx="1488">
                  <c:v>1.9860796904104274E-2</c:v>
                </c:pt>
                <c:pt idx="1489">
                  <c:v>1.806133887797249E-2</c:v>
                </c:pt>
                <c:pt idx="1490">
                  <c:v>1.6260664618203306E-2</c:v>
                </c:pt>
                <c:pt idx="1491">
                  <c:v>1.4458774940514733E-2</c:v>
                </c:pt>
                <c:pt idx="1492">
                  <c:v>1.2655670659529149E-2</c:v>
                </c:pt>
                <c:pt idx="1493">
                  <c:v>1.0851352588779457E-2</c:v>
                </c:pt>
                <c:pt idx="1494">
                  <c:v>9.0458215407078976E-3</c:v>
                </c:pt>
                <c:pt idx="1495">
                  <c:v>7.2390783266712494E-3</c:v>
                </c:pt>
                <c:pt idx="1496">
                  <c:v>5.4311237569410614E-3</c:v>
                </c:pt>
                <c:pt idx="1497">
                  <c:v>3.621958640705514E-3</c:v>
                </c:pt>
                <c:pt idx="1498">
                  <c:v>1.8115837860740898E-3</c:v>
                </c:pt>
                <c:pt idx="1499">
                  <c:v>7.6654640579472827E-14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DE-4263-A8B9-4E1A53CD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2096"/>
        <c:axId val="511046896"/>
      </c:scatterChart>
      <c:valAx>
        <c:axId val="511042096"/>
        <c:scaling>
          <c:orientation val="minMax"/>
          <c:max val="1.1000000000000001"/>
          <c:min val="0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Density k/k</a:t>
                </a:r>
                <a:r>
                  <a:rPr lang="en-US" altLang="zh-CN" sz="11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</a:t>
                </a:r>
                <a:endParaRPr lang="zh-CN" altLang="en-US" sz="11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988747978714736"/>
              <c:y val="0.92174697074782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non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046896"/>
        <c:crosses val="autoZero"/>
        <c:crossBetween val="midCat"/>
      </c:valAx>
      <c:valAx>
        <c:axId val="511046896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q/q</a:t>
                </a:r>
                <a:r>
                  <a:rPr lang="en-US" altLang="zh-CN" sz="11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</a:t>
                </a:r>
                <a:endParaRPr lang="zh-CN" altLang="en-US" sz="11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898148148147657E-5"/>
              <c:y val="0.4203843962021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non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11042096"/>
        <c:crosses val="autoZero"/>
        <c:crossBetween val="midCat"/>
        <c:majorUnit val="0.2"/>
      </c:valAx>
      <c:spPr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032037037037022"/>
          <c:y val="9.3835558787450618E-2"/>
          <c:w val="0.34271736111111117"/>
          <c:h val="0.12252466811366031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683316</xdr:colOff>
      <xdr:row>8</xdr:row>
      <xdr:rowOff>102291</xdr:rowOff>
    </xdr:from>
    <xdr:to>
      <xdr:col>14</xdr:col>
      <xdr:colOff>668198</xdr:colOff>
      <xdr:row>28</xdr:row>
      <xdr:rowOff>82790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3E3D96-07DD-4481-BE25-0E9AA7DA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46868</xdr:colOff>
      <xdr:row>17</xdr:row>
      <xdr:rowOff>89881</xdr:rowOff>
    </xdr:from>
    <xdr:to>
      <xdr:col>16</xdr:col>
      <xdr:colOff>18499</xdr:colOff>
      <xdr:row>37</xdr:row>
      <xdr:rowOff>69139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59B0D7-3107-4314-9EDA-85E3774FD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4"/>
  <sheetViews>
    <sheetView zoomScale="115" zoomScaleNormal="115" workbookViewId="0">
      <selection activeCell="R29" sqref="R29"/>
    </sheetView>
  </sheetViews>
  <sheetFormatPr defaultRowHeight="14.25" x14ac:dyDescent="0.2"/>
  <cols>
    <col min="1" max="1" width="9" style="1"/>
    <col min="2" max="2" width="9.375" style="1" bestFit="1" customWidth="1"/>
    <col min="3" max="4" width="10.75" style="1" customWidth="1"/>
    <col min="5" max="5" width="16" style="1" bestFit="1" customWidth="1"/>
    <col min="6" max="6" width="17.125" style="1" bestFit="1" customWidth="1"/>
    <col min="7" max="9" width="9" style="1"/>
    <col min="10" max="10" width="11.5" style="1" bestFit="1" customWidth="1"/>
    <col min="11" max="11" width="9" style="1"/>
    <col min="12" max="12" width="9.375" style="1" bestFit="1" customWidth="1"/>
    <col min="13" max="14" width="9" style="1"/>
    <col min="15" max="15" width="9.125" style="1" bestFit="1" customWidth="1"/>
    <col min="16" max="16384" width="9" style="1"/>
  </cols>
  <sheetData>
    <row r="1" spans="1:15" x14ac:dyDescent="0.2">
      <c r="A1" s="1" t="s">
        <v>2</v>
      </c>
      <c r="B1" s="2">
        <v>98.520753275518146</v>
      </c>
      <c r="C1" s="2"/>
      <c r="D1" s="2" t="s">
        <v>0</v>
      </c>
      <c r="E1" s="2">
        <v>72</v>
      </c>
      <c r="F1" s="2"/>
      <c r="G1" s="2"/>
      <c r="H1" s="2"/>
      <c r="I1" s="2"/>
      <c r="J1" s="2"/>
      <c r="K1" s="2" t="s">
        <v>2</v>
      </c>
      <c r="L1" s="2">
        <f>B1/3.6</f>
        <v>27.366875909866152</v>
      </c>
      <c r="M1" s="2"/>
      <c r="N1" s="2" t="s">
        <v>0</v>
      </c>
      <c r="O1" s="2">
        <f>E1/3.6</f>
        <v>20</v>
      </c>
    </row>
    <row r="2" spans="1:15" x14ac:dyDescent="0.2">
      <c r="A2" s="1" t="s">
        <v>3</v>
      </c>
      <c r="B2" s="2">
        <v>150</v>
      </c>
      <c r="C2" s="2"/>
      <c r="D2" s="2" t="s">
        <v>6</v>
      </c>
      <c r="E2" s="2">
        <v>2000</v>
      </c>
      <c r="F2" s="2"/>
      <c r="G2" s="2"/>
      <c r="H2" s="2"/>
      <c r="I2" s="2"/>
      <c r="J2" s="2"/>
      <c r="K2" s="2" t="s">
        <v>3</v>
      </c>
      <c r="L2" s="2">
        <f>B2/1000</f>
        <v>0.15</v>
      </c>
      <c r="M2" s="2"/>
      <c r="N2" s="2" t="s">
        <v>6</v>
      </c>
      <c r="O2" s="2">
        <f>E2/3600</f>
        <v>0.55555555555555558</v>
      </c>
    </row>
    <row r="3" spans="1:15" x14ac:dyDescent="0.2">
      <c r="A3" s="1" t="s">
        <v>4</v>
      </c>
      <c r="B3" s="2">
        <f>B2/EXP(1)</f>
        <v>55.181916175716353</v>
      </c>
      <c r="C3" s="2"/>
      <c r="D3" s="2" t="s">
        <v>11</v>
      </c>
      <c r="E3" s="2">
        <v>0.40344064999783175</v>
      </c>
      <c r="F3" s="2"/>
      <c r="G3" s="2"/>
      <c r="H3" s="2"/>
      <c r="I3" s="2"/>
      <c r="J3" s="2"/>
      <c r="K3" s="2" t="s">
        <v>4</v>
      </c>
      <c r="L3" s="2">
        <f>L2/EXP(1)</f>
        <v>5.5181916175716349E-2</v>
      </c>
      <c r="M3" s="2"/>
      <c r="N3" s="2" t="s">
        <v>11</v>
      </c>
      <c r="O3" s="2">
        <f>E3</f>
        <v>0.40344064999783175</v>
      </c>
    </row>
    <row r="4" spans="1:15" x14ac:dyDescent="0.2">
      <c r="B4" s="2"/>
      <c r="C4" s="2"/>
      <c r="D4" s="2" t="s">
        <v>5</v>
      </c>
      <c r="E4" s="2">
        <f>E1*E3</f>
        <v>29.047726799843886</v>
      </c>
      <c r="F4" s="2"/>
      <c r="G4" s="2"/>
      <c r="H4" s="2"/>
      <c r="I4" s="2"/>
      <c r="J4" s="2"/>
      <c r="K4" s="2"/>
      <c r="L4" s="2"/>
      <c r="M4" s="2"/>
      <c r="N4" s="2" t="s">
        <v>5</v>
      </c>
      <c r="O4" s="2">
        <f>O1*O3</f>
        <v>8.0688129999566343</v>
      </c>
    </row>
    <row r="6" spans="1:15" x14ac:dyDescent="0.2">
      <c r="A6" s="1" t="s">
        <v>1</v>
      </c>
      <c r="B6" s="1" t="s">
        <v>0</v>
      </c>
      <c r="C6" s="1" t="s">
        <v>8</v>
      </c>
      <c r="D6" s="1" t="s">
        <v>7</v>
      </c>
      <c r="E6" s="1" t="s">
        <v>9</v>
      </c>
      <c r="F6" s="1" t="s">
        <v>10</v>
      </c>
      <c r="H6" s="1">
        <f>AVERAGE(H8:H1505)</f>
        <v>8.4364509504466959E-2</v>
      </c>
    </row>
    <row r="7" spans="1:15" x14ac:dyDescent="0.2">
      <c r="A7" s="1">
        <v>0.1</v>
      </c>
      <c r="B7" s="2">
        <f>$B$1*IF(A7&lt;=$B$3,EXP(-EXP(1)*A7/$B$2),IF(A7&gt;$B$2,0,EXP(-1)*LN($B$2/A7)))</f>
        <v>98.34237683457691</v>
      </c>
      <c r="C7" s="2">
        <f>B7*A7</f>
        <v>9.8342376834576921</v>
      </c>
      <c r="D7" s="2">
        <f>MIN($E$1*A7,$E$2,$E$4*($B$2-A7))</f>
        <v>7.2</v>
      </c>
      <c r="E7" s="2">
        <f>(C7-D7)^2</f>
        <v>6.9392081729485469</v>
      </c>
      <c r="F7" s="2">
        <f>SUM(E7:E1506)</f>
        <v>17106755.891226791</v>
      </c>
      <c r="J7" s="2">
        <f>AVERAGE(E7:E1506)</f>
        <v>11404.503927484528</v>
      </c>
      <c r="K7" s="1">
        <f>SQRT(J7)</f>
        <v>106.79187201039473</v>
      </c>
    </row>
    <row r="8" spans="1:15" x14ac:dyDescent="0.2">
      <c r="A8" s="1">
        <f>0.1+A7</f>
        <v>0.2</v>
      </c>
      <c r="B8" s="2">
        <f>$B$1*IF(A8&lt;=$B$3,EXP(-EXP(1)*A8/$B$2),IF(A8&gt;$B$2,0,EXP(-1)*LN($B$2/A8)))</f>
        <v>98.164323352541558</v>
      </c>
      <c r="C8" s="2">
        <f t="shared" ref="C8" si="0">B8*A8</f>
        <v>19.632864670508312</v>
      </c>
      <c r="D8" s="2">
        <f>MIN($E$1*A8,$E$2,$E$4*($B$2-A8))</f>
        <v>14.4</v>
      </c>
      <c r="E8" s="2">
        <f t="shared" ref="E8" si="1">(C8-D8)^2</f>
        <v>27.382872659854058</v>
      </c>
      <c r="F8" s="2"/>
      <c r="H8" s="1">
        <f t="shared" ref="H8:H71" si="2">ABS(C8-D8)/C8</f>
        <v>0.26653597212274921</v>
      </c>
    </row>
    <row r="9" spans="1:15" x14ac:dyDescent="0.2">
      <c r="A9" s="1">
        <f t="shared" ref="A9:A72" si="3">0.1+A8</f>
        <v>0.30000000000000004</v>
      </c>
      <c r="B9" s="2">
        <f t="shared" ref="B9:B72" si="4">$B$1*IF(A9&lt;=$B$3,EXP(-EXP(1)*A9/$B$2),IF(A9&gt;$B$2,0,EXP(-1)*LN($B$2/A9)))</f>
        <v>97.986592244679827</v>
      </c>
      <c r="C9" s="2">
        <f t="shared" ref="C9:C72" si="5">B9*A9</f>
        <v>29.395977673403952</v>
      </c>
      <c r="D9" s="2">
        <f>MIN($E$1*A9,$E$2,$E$4*($B$2-A9))</f>
        <v>21.6</v>
      </c>
      <c r="E9" s="2">
        <f t="shared" ref="E9:E72" si="6">(C9-D9)^2</f>
        <v>60.777267884212868</v>
      </c>
      <c r="F9" s="2">
        <f>MAX(C7:C1506)</f>
        <v>1999.9999999999998</v>
      </c>
      <c r="H9" s="1">
        <f t="shared" si="2"/>
        <v>0.26520559241196356</v>
      </c>
    </row>
    <row r="10" spans="1:15" x14ac:dyDescent="0.2">
      <c r="A10" s="1">
        <f t="shared" si="3"/>
        <v>0.4</v>
      </c>
      <c r="B10" s="2">
        <f t="shared" si="4"/>
        <v>97.809182927318176</v>
      </c>
      <c r="C10" s="2">
        <f t="shared" si="5"/>
        <v>39.123673170927276</v>
      </c>
      <c r="D10" s="2">
        <f t="shared" ref="D10:D72" si="7">MIN($E$1*A10,$E$2,$E$4*($B$2-A10))</f>
        <v>28.8</v>
      </c>
      <c r="E10" s="2">
        <f t="shared" si="6"/>
        <v>106.57822774012362</v>
      </c>
      <c r="F10" s="2"/>
      <c r="H10" s="1">
        <f t="shared" si="2"/>
        <v>0.26387279961736254</v>
      </c>
    </row>
    <row r="11" spans="1:15" x14ac:dyDescent="0.2">
      <c r="A11" s="1">
        <f t="shared" si="3"/>
        <v>0.5</v>
      </c>
      <c r="B11" s="2">
        <f t="shared" si="4"/>
        <v>97.632094817839828</v>
      </c>
      <c r="C11" s="2">
        <f t="shared" si="5"/>
        <v>48.816047408919914</v>
      </c>
      <c r="D11" s="2">
        <f t="shared" si="7"/>
        <v>36</v>
      </c>
      <c r="E11" s="2">
        <f t="shared" si="6"/>
        <v>164.25107118768284</v>
      </c>
      <c r="F11" s="2"/>
      <c r="H11" s="1">
        <f t="shared" si="2"/>
        <v>0.26253758936201993</v>
      </c>
    </row>
    <row r="12" spans="1:15" x14ac:dyDescent="0.2">
      <c r="A12" s="1">
        <f t="shared" si="3"/>
        <v>0.6</v>
      </c>
      <c r="B12" s="2">
        <f t="shared" si="4"/>
        <v>97.455327334682849</v>
      </c>
      <c r="C12" s="2">
        <f>B12*A12</f>
        <v>58.473196400809705</v>
      </c>
      <c r="D12" s="2">
        <f t="shared" si="7"/>
        <v>43.199999999999996</v>
      </c>
      <c r="E12" s="2">
        <f t="shared" si="6"/>
        <v>233.27052829770668</v>
      </c>
      <c r="F12" s="2"/>
      <c r="H12" s="1">
        <f t="shared" si="2"/>
        <v>0.26119995726107109</v>
      </c>
    </row>
    <row r="13" spans="1:15" x14ac:dyDescent="0.2">
      <c r="A13" s="1">
        <f t="shared" si="3"/>
        <v>0.7</v>
      </c>
      <c r="B13" s="2">
        <f t="shared" si="4"/>
        <v>97.278879897338271</v>
      </c>
      <c r="C13" s="2">
        <f t="shared" si="5"/>
        <v>68.095215928136781</v>
      </c>
      <c r="D13" s="2">
        <f t="shared" si="7"/>
        <v>50.4</v>
      </c>
      <c r="E13" s="2">
        <f t="shared" si="6"/>
        <v>313.1206667433857</v>
      </c>
      <c r="F13" s="2"/>
      <c r="H13" s="1">
        <f t="shared" si="2"/>
        <v>0.25985989892169742</v>
      </c>
    </row>
    <row r="14" spans="1:15" x14ac:dyDescent="0.2">
      <c r="A14" s="1">
        <f t="shared" si="3"/>
        <v>0.79999999999999993</v>
      </c>
      <c r="B14" s="2">
        <f t="shared" si="4"/>
        <v>97.102751926348148</v>
      </c>
      <c r="C14" s="2">
        <f t="shared" si="5"/>
        <v>77.682201541078513</v>
      </c>
      <c r="D14" s="2">
        <f t="shared" si="7"/>
        <v>57.599999999999994</v>
      </c>
      <c r="E14" s="2">
        <f t="shared" si="6"/>
        <v>403.29481873649644</v>
      </c>
      <c r="F14" s="2"/>
      <c r="H14" s="1">
        <f t="shared" si="2"/>
        <v>0.25851740994311301</v>
      </c>
    </row>
    <row r="15" spans="1:15" x14ac:dyDescent="0.2">
      <c r="A15" s="1">
        <f t="shared" si="3"/>
        <v>0.89999999999999991</v>
      </c>
      <c r="B15" s="2">
        <f t="shared" si="4"/>
        <v>96.926942843303664</v>
      </c>
      <c r="C15" s="2">
        <f t="shared" si="5"/>
        <v>87.234248558973292</v>
      </c>
      <c r="D15" s="2">
        <f t="shared" si="7"/>
        <v>64.8</v>
      </c>
      <c r="E15" s="2">
        <f t="shared" si="6"/>
        <v>503.29550840579532</v>
      </c>
      <c r="F15" s="2"/>
      <c r="H15" s="1">
        <f t="shared" si="2"/>
        <v>0.25717248591654901</v>
      </c>
    </row>
    <row r="16" spans="1:15" x14ac:dyDescent="0.2">
      <c r="A16" s="1">
        <f t="shared" si="3"/>
        <v>0.99999999999999989</v>
      </c>
      <c r="B16" s="2">
        <f t="shared" si="4"/>
        <v>96.751452070843257</v>
      </c>
      <c r="C16" s="2">
        <f t="shared" si="5"/>
        <v>96.751452070843243</v>
      </c>
      <c r="D16" s="2">
        <f t="shared" si="7"/>
        <v>71.999999999999986</v>
      </c>
      <c r="E16" s="2">
        <f t="shared" si="6"/>
        <v>612.63437961525096</v>
      </c>
      <c r="F16" s="2"/>
      <c r="H16" s="1">
        <f t="shared" si="2"/>
        <v>0.25582512242524047</v>
      </c>
    </row>
    <row r="17" spans="1:8" x14ac:dyDescent="0.2">
      <c r="A17" s="1">
        <f t="shared" si="3"/>
        <v>1.0999999999999999</v>
      </c>
      <c r="B17" s="2">
        <f t="shared" si="4"/>
        <v>96.576279032650689</v>
      </c>
      <c r="C17" s="2">
        <f t="shared" si="5"/>
        <v>106.23390693591574</v>
      </c>
      <c r="D17" s="2">
        <f t="shared" si="7"/>
        <v>79.199999999999989</v>
      </c>
      <c r="E17" s="2">
        <f t="shared" si="6"/>
        <v>730.83212421975384</v>
      </c>
      <c r="F17" s="2"/>
      <c r="H17" s="1">
        <f t="shared" si="2"/>
        <v>0.25447531504441057</v>
      </c>
    </row>
    <row r="18" spans="1:8" x14ac:dyDescent="0.2">
      <c r="A18" s="1">
        <f t="shared" si="3"/>
        <v>1.2</v>
      </c>
      <c r="B18" s="2">
        <f t="shared" si="4"/>
        <v>96.40142315345318</v>
      </c>
      <c r="C18" s="2">
        <f t="shared" si="5"/>
        <v>115.68170778414381</v>
      </c>
      <c r="D18" s="2">
        <f t="shared" si="7"/>
        <v>86.399999999999991</v>
      </c>
      <c r="E18" s="2">
        <f t="shared" si="6"/>
        <v>857.4184107559887</v>
      </c>
      <c r="F18" s="2"/>
      <c r="H18" s="1">
        <f t="shared" si="2"/>
        <v>0.25312305934125728</v>
      </c>
    </row>
    <row r="19" spans="1:8" x14ac:dyDescent="0.2">
      <c r="A19" s="1">
        <f t="shared" si="3"/>
        <v>1.3</v>
      </c>
      <c r="B19" s="2">
        <f t="shared" si="4"/>
        <v>96.226883859019523</v>
      </c>
      <c r="C19" s="2">
        <f t="shared" si="5"/>
        <v>125.09494901672538</v>
      </c>
      <c r="D19" s="2">
        <f t="shared" si="7"/>
        <v>93.600000000000009</v>
      </c>
      <c r="E19" s="2">
        <f t="shared" si="6"/>
        <v>991.93181356613047</v>
      </c>
      <c r="F19" s="2"/>
      <c r="H19" s="1">
        <f t="shared" si="2"/>
        <v>0.25176835087493782</v>
      </c>
    </row>
    <row r="20" spans="1:8" x14ac:dyDescent="0.2">
      <c r="A20" s="1">
        <f t="shared" si="3"/>
        <v>1.4000000000000001</v>
      </c>
      <c r="B20" s="2">
        <f t="shared" si="4"/>
        <v>96.052660576158146</v>
      </c>
      <c r="C20" s="2">
        <f t="shared" si="5"/>
        <v>134.47372480662142</v>
      </c>
      <c r="D20" s="2">
        <f t="shared" si="7"/>
        <v>100.80000000000001</v>
      </c>
      <c r="E20" s="2">
        <f t="shared" si="6"/>
        <v>1133.91974235207</v>
      </c>
      <c r="F20" s="2"/>
      <c r="H20" s="1">
        <f t="shared" si="2"/>
        <v>0.2504111851965547</v>
      </c>
    </row>
    <row r="21" spans="1:8" x14ac:dyDescent="0.2">
      <c r="A21" s="1">
        <f t="shared" si="3"/>
        <v>1.5000000000000002</v>
      </c>
      <c r="B21" s="2">
        <f t="shared" si="4"/>
        <v>95.878752732715299</v>
      </c>
      <c r="C21" s="2">
        <f t="shared" si="5"/>
        <v>143.81812909907296</v>
      </c>
      <c r="D21" s="2">
        <f t="shared" si="7"/>
        <v>108.00000000000001</v>
      </c>
      <c r="E21" s="2">
        <f t="shared" si="6"/>
        <v>1282.9383721578563</v>
      </c>
      <c r="F21" s="2"/>
      <c r="H21" s="1">
        <f t="shared" si="2"/>
        <v>0.24905155784914065</v>
      </c>
    </row>
    <row r="22" spans="1:8" x14ac:dyDescent="0.2">
      <c r="A22" s="1">
        <f t="shared" si="3"/>
        <v>1.6000000000000003</v>
      </c>
      <c r="B22" s="2">
        <f t="shared" si="4"/>
        <v>95.705159757573114</v>
      </c>
      <c r="C22" s="2">
        <f t="shared" si="5"/>
        <v>153.12825561211702</v>
      </c>
      <c r="D22" s="2">
        <f t="shared" si="7"/>
        <v>115.20000000000002</v>
      </c>
      <c r="E22" s="2">
        <f t="shared" si="6"/>
        <v>1438.5525737780847</v>
      </c>
      <c r="F22" s="2"/>
      <c r="H22" s="1">
        <f t="shared" si="2"/>
        <v>0.24768946436764439</v>
      </c>
    </row>
    <row r="23" spans="1:8" x14ac:dyDescent="0.2">
      <c r="A23" s="1">
        <f t="shared" si="3"/>
        <v>1.7000000000000004</v>
      </c>
      <c r="B23" s="2">
        <f t="shared" si="4"/>
        <v>95.531881080647793</v>
      </c>
      <c r="C23" s="2">
        <f t="shared" si="5"/>
        <v>162.40419783710129</v>
      </c>
      <c r="D23" s="2">
        <f t="shared" si="7"/>
        <v>122.40000000000003</v>
      </c>
      <c r="E23" s="2">
        <f t="shared" si="6"/>
        <v>1600.3358445899371</v>
      </c>
      <c r="F23" s="2"/>
      <c r="H23" s="1">
        <f t="shared" si="2"/>
        <v>0.24632490027891563</v>
      </c>
    </row>
    <row r="24" spans="1:8" x14ac:dyDescent="0.2">
      <c r="A24" s="1">
        <f t="shared" si="3"/>
        <v>1.8000000000000005</v>
      </c>
      <c r="B24" s="2">
        <f t="shared" si="4"/>
        <v>95.358916132887686</v>
      </c>
      <c r="C24" s="2">
        <f t="shared" si="5"/>
        <v>171.64604903919789</v>
      </c>
      <c r="D24" s="2">
        <f t="shared" si="7"/>
        <v>129.60000000000002</v>
      </c>
      <c r="E24" s="2">
        <f t="shared" si="6"/>
        <v>1767.8702398066321</v>
      </c>
      <c r="F24" s="2"/>
      <c r="H24" s="1">
        <f t="shared" si="2"/>
        <v>0.24495786110169093</v>
      </c>
    </row>
    <row r="25" spans="1:8" x14ac:dyDescent="0.2">
      <c r="A25" s="1">
        <f t="shared" si="3"/>
        <v>1.9000000000000006</v>
      </c>
      <c r="B25" s="2">
        <f t="shared" si="4"/>
        <v>95.186264346271429</v>
      </c>
      <c r="C25" s="2">
        <f t="shared" si="5"/>
        <v>180.85390225791576</v>
      </c>
      <c r="D25" s="2">
        <f t="shared" si="7"/>
        <v>136.80000000000004</v>
      </c>
      <c r="E25" s="2">
        <f t="shared" si="6"/>
        <v>1940.7463041499921</v>
      </c>
      <c r="F25" s="2"/>
      <c r="H25" s="1">
        <f t="shared" si="2"/>
        <v>0.24358834234657789</v>
      </c>
    </row>
    <row r="26" spans="1:8" x14ac:dyDescent="0.2">
      <c r="A26" s="1">
        <f t="shared" si="3"/>
        <v>2.0000000000000004</v>
      </c>
      <c r="B26" s="2">
        <f t="shared" si="4"/>
        <v>95.013925153806113</v>
      </c>
      <c r="C26" s="2">
        <f t="shared" si="5"/>
        <v>190.02785030761225</v>
      </c>
      <c r="D26" s="2">
        <f t="shared" si="7"/>
        <v>144.00000000000003</v>
      </c>
      <c r="E26" s="2">
        <f t="shared" si="6"/>
        <v>2118.5630039399589</v>
      </c>
      <c r="F26" s="2"/>
      <c r="H26" s="1">
        <f t="shared" si="2"/>
        <v>0.24221633951604205</v>
      </c>
    </row>
    <row r="27" spans="1:8" x14ac:dyDescent="0.2">
      <c r="A27" s="1">
        <f t="shared" si="3"/>
        <v>2.1000000000000005</v>
      </c>
      <c r="B27" s="2">
        <f t="shared" si="4"/>
        <v>94.841897989525336</v>
      </c>
      <c r="C27" s="2">
        <f t="shared" si="5"/>
        <v>199.16798577800324</v>
      </c>
      <c r="D27" s="2">
        <f t="shared" si="7"/>
        <v>151.20000000000005</v>
      </c>
      <c r="E27" s="2">
        <f t="shared" si="6"/>
        <v>2300.9276595987171</v>
      </c>
      <c r="F27" s="2"/>
      <c r="H27" s="1">
        <f t="shared" si="2"/>
        <v>0.24084184810439016</v>
      </c>
    </row>
    <row r="28" spans="1:8" x14ac:dyDescent="0.2">
      <c r="A28" s="1">
        <f t="shared" si="3"/>
        <v>2.2000000000000006</v>
      </c>
      <c r="B28" s="2">
        <f t="shared" si="4"/>
        <v>94.670182288487496</v>
      </c>
      <c r="C28" s="2">
        <f t="shared" si="5"/>
        <v>208.27440103467254</v>
      </c>
      <c r="D28" s="2">
        <f t="shared" si="7"/>
        <v>158.40000000000003</v>
      </c>
      <c r="E28" s="2">
        <f t="shared" si="6"/>
        <v>2487.4558785673416</v>
      </c>
      <c r="F28" s="2"/>
      <c r="H28" s="1">
        <f t="shared" si="2"/>
        <v>0.23946486359775751</v>
      </c>
    </row>
    <row r="29" spans="1:8" x14ac:dyDescent="0.2">
      <c r="A29" s="1">
        <f t="shared" si="3"/>
        <v>2.3000000000000007</v>
      </c>
      <c r="B29" s="2">
        <f t="shared" si="4"/>
        <v>94.498777486773761</v>
      </c>
      <c r="C29" s="2">
        <f t="shared" si="5"/>
        <v>217.34718821957972</v>
      </c>
      <c r="D29" s="2">
        <f t="shared" si="7"/>
        <v>165.60000000000005</v>
      </c>
      <c r="E29" s="2">
        <f t="shared" si="6"/>
        <v>2677.7714886326048</v>
      </c>
      <c r="F29" s="2"/>
      <c r="H29" s="1">
        <f t="shared" si="2"/>
        <v>0.23808538147409089</v>
      </c>
    </row>
    <row r="30" spans="1:8" x14ac:dyDescent="0.2">
      <c r="A30" s="1">
        <f t="shared" si="3"/>
        <v>2.4000000000000008</v>
      </c>
      <c r="B30" s="2">
        <f t="shared" si="4"/>
        <v>94.327683021486351</v>
      </c>
      <c r="C30" s="2">
        <f t="shared" si="5"/>
        <v>226.38643925156731</v>
      </c>
      <c r="D30" s="2">
        <f t="shared" si="7"/>
        <v>172.80000000000007</v>
      </c>
      <c r="E30" s="2">
        <f t="shared" si="6"/>
        <v>2871.5064716619063</v>
      </c>
      <c r="F30" s="2"/>
      <c r="H30" s="1">
        <f t="shared" si="2"/>
        <v>0.23670339720313549</v>
      </c>
    </row>
    <row r="31" spans="1:8" x14ac:dyDescent="0.2">
      <c r="A31" s="1">
        <f t="shared" si="3"/>
        <v>2.5000000000000009</v>
      </c>
      <c r="B31" s="2">
        <f t="shared" si="4"/>
        <v>94.156898330746614</v>
      </c>
      <c r="C31" s="2">
        <f t="shared" si="5"/>
        <v>235.39224582686663</v>
      </c>
      <c r="D31" s="2">
        <f t="shared" si="7"/>
        <v>180.00000000000006</v>
      </c>
      <c r="E31" s="2">
        <f t="shared" si="6"/>
        <v>3068.3008977440172</v>
      </c>
      <c r="F31" s="2"/>
      <c r="H31" s="1">
        <f t="shared" si="2"/>
        <v>0.23531890624641955</v>
      </c>
    </row>
    <row r="32" spans="1:8" x14ac:dyDescent="0.2">
      <c r="A32" s="1">
        <f t="shared" si="3"/>
        <v>2.600000000000001</v>
      </c>
      <c r="B32" s="2">
        <f t="shared" si="4"/>
        <v>93.986422853693227</v>
      </c>
      <c r="C32" s="2">
        <f t="shared" si="5"/>
        <v>244.36469941960249</v>
      </c>
      <c r="D32" s="2">
        <f t="shared" si="7"/>
        <v>187.20000000000007</v>
      </c>
      <c r="E32" s="2">
        <f t="shared" si="6"/>
        <v>3267.8028597334924</v>
      </c>
      <c r="F32" s="2"/>
      <c r="H32" s="1">
        <f t="shared" si="2"/>
        <v>0.23393190405723865</v>
      </c>
    </row>
    <row r="33" spans="1:8" x14ac:dyDescent="0.2">
      <c r="A33" s="1">
        <f t="shared" si="3"/>
        <v>2.7000000000000011</v>
      </c>
      <c r="B33" s="2">
        <f t="shared" si="4"/>
        <v>93.816256030480304</v>
      </c>
      <c r="C33" s="2">
        <f t="shared" si="5"/>
        <v>253.30389128229692</v>
      </c>
      <c r="D33" s="2">
        <f t="shared" si="7"/>
        <v>194.40000000000009</v>
      </c>
      <c r="E33" s="2">
        <f t="shared" si="6"/>
        <v>3469.6684081966441</v>
      </c>
      <c r="F33" s="2"/>
      <c r="H33" s="1">
        <f t="shared" si="2"/>
        <v>0.23254238608064187</v>
      </c>
    </row>
    <row r="34" spans="1:8" x14ac:dyDescent="0.2">
      <c r="A34" s="1">
        <f t="shared" si="3"/>
        <v>2.8000000000000012</v>
      </c>
      <c r="B34" s="2">
        <f t="shared" si="4"/>
        <v>93.646397302275616</v>
      </c>
      <c r="C34" s="2">
        <f t="shared" si="5"/>
        <v>262.20991244637185</v>
      </c>
      <c r="D34" s="2">
        <f t="shared" si="7"/>
        <v>201.60000000000008</v>
      </c>
      <c r="E34" s="2">
        <f t="shared" si="6"/>
        <v>3673.5614867568511</v>
      </c>
      <c r="F34" s="2"/>
      <c r="H34" s="1">
        <f t="shared" si="2"/>
        <v>0.23115034775341659</v>
      </c>
    </row>
    <row r="35" spans="1:8" x14ac:dyDescent="0.2">
      <c r="A35" s="1">
        <f t="shared" si="3"/>
        <v>2.9000000000000012</v>
      </c>
      <c r="B35" s="2">
        <f t="shared" si="4"/>
        <v>93.476846111258695</v>
      </c>
      <c r="C35" s="2">
        <f t="shared" si="5"/>
        <v>271.08285372265033</v>
      </c>
      <c r="D35" s="2">
        <f t="shared" si="7"/>
        <v>208.8000000000001</v>
      </c>
      <c r="E35" s="2">
        <f t="shared" si="6"/>
        <v>3879.1538678370457</v>
      </c>
      <c r="F35" s="2"/>
      <c r="H35" s="1">
        <f t="shared" si="2"/>
        <v>0.22975578450407241</v>
      </c>
    </row>
    <row r="36" spans="1:8" x14ac:dyDescent="0.2">
      <c r="A36" s="1">
        <f t="shared" si="3"/>
        <v>3.0000000000000013</v>
      </c>
      <c r="B36" s="2">
        <f t="shared" si="4"/>
        <v>93.307601900619062</v>
      </c>
      <c r="C36" s="2">
        <f t="shared" si="5"/>
        <v>279.92280570185733</v>
      </c>
      <c r="D36" s="2">
        <f t="shared" si="7"/>
        <v>216.00000000000009</v>
      </c>
      <c r="E36" s="2">
        <f t="shared" si="6"/>
        <v>4086.1250887973929</v>
      </c>
      <c r="F36" s="2"/>
      <c r="H36" s="1">
        <f t="shared" si="2"/>
        <v>0.22835869175282814</v>
      </c>
    </row>
    <row r="37" spans="1:8" x14ac:dyDescent="0.2">
      <c r="A37" s="1">
        <f t="shared" si="3"/>
        <v>3.1000000000000014</v>
      </c>
      <c r="B37" s="2">
        <f t="shared" si="4"/>
        <v>93.138664114554359</v>
      </c>
      <c r="C37" s="2">
        <f t="shared" si="5"/>
        <v>288.72985875511864</v>
      </c>
      <c r="D37" s="2">
        <f t="shared" si="7"/>
        <v>223.2000000000001</v>
      </c>
      <c r="E37" s="2">
        <f t="shared" si="6"/>
        <v>4294.1623884657856</v>
      </c>
      <c r="F37" s="2"/>
      <c r="H37" s="1">
        <f t="shared" si="2"/>
        <v>0.2269590649115947</v>
      </c>
    </row>
    <row r="38" spans="1:8" x14ac:dyDescent="0.2">
      <c r="A38" s="1">
        <f t="shared" si="3"/>
        <v>3.2000000000000015</v>
      </c>
      <c r="B38" s="2">
        <f t="shared" si="4"/>
        <v>92.970032198268527</v>
      </c>
      <c r="C38" s="2">
        <f t="shared" si="5"/>
        <v>297.50410303445943</v>
      </c>
      <c r="D38" s="2">
        <f t="shared" si="7"/>
        <v>230.40000000000012</v>
      </c>
      <c r="E38" s="2">
        <f t="shared" si="6"/>
        <v>4502.9606440593316</v>
      </c>
      <c r="F38" s="2"/>
      <c r="H38" s="1">
        <f t="shared" si="2"/>
        <v>0.22555689938396162</v>
      </c>
    </row>
    <row r="39" spans="1:8" x14ac:dyDescent="0.2">
      <c r="A39" s="1">
        <f t="shared" si="3"/>
        <v>3.3000000000000016</v>
      </c>
      <c r="B39" s="2">
        <f t="shared" si="4"/>
        <v>92.801705597969985</v>
      </c>
      <c r="C39" s="2">
        <f t="shared" si="5"/>
        <v>306.24562847330111</v>
      </c>
      <c r="D39" s="2">
        <f t="shared" si="7"/>
        <v>237.60000000000011</v>
      </c>
      <c r="E39" s="2">
        <f t="shared" si="6"/>
        <v>4712.2223084944735</v>
      </c>
      <c r="F39" s="2"/>
      <c r="H39" s="1">
        <f t="shared" si="2"/>
        <v>0.22415219056518096</v>
      </c>
    </row>
    <row r="40" spans="1:8" x14ac:dyDescent="0.2">
      <c r="A40" s="1">
        <f t="shared" si="3"/>
        <v>3.4000000000000017</v>
      </c>
      <c r="B40" s="2">
        <f t="shared" si="4"/>
        <v>92.633683760869857</v>
      </c>
      <c r="C40" s="2">
        <f t="shared" si="5"/>
        <v>314.95452478695768</v>
      </c>
      <c r="D40" s="2">
        <f t="shared" si="7"/>
        <v>244.80000000000013</v>
      </c>
      <c r="E40" s="2">
        <f t="shared" si="6"/>
        <v>4921.6573480838415</v>
      </c>
      <c r="F40" s="2"/>
      <c r="H40" s="1">
        <f t="shared" si="2"/>
        <v>0.22274493384215277</v>
      </c>
    </row>
    <row r="41" spans="1:8" x14ac:dyDescent="0.2">
      <c r="A41" s="1">
        <f t="shared" si="3"/>
        <v>3.5000000000000018</v>
      </c>
      <c r="B41" s="2">
        <f t="shared" si="4"/>
        <v>92.465966135180082</v>
      </c>
      <c r="C41" s="2">
        <f t="shared" si="5"/>
        <v>323.63088147313044</v>
      </c>
      <c r="D41" s="2">
        <f t="shared" si="7"/>
        <v>252.00000000000011</v>
      </c>
      <c r="E41" s="2">
        <f t="shared" si="6"/>
        <v>5130.9831806176462</v>
      </c>
      <c r="F41" s="2"/>
      <c r="H41" s="1">
        <f t="shared" si="2"/>
        <v>0.22133512459340968</v>
      </c>
    </row>
    <row r="42" spans="1:8" x14ac:dyDescent="0.2">
      <c r="A42" s="1">
        <f t="shared" si="3"/>
        <v>3.6000000000000019</v>
      </c>
      <c r="B42" s="2">
        <f t="shared" si="4"/>
        <v>92.29855217011162</v>
      </c>
      <c r="C42" s="2">
        <f t="shared" si="5"/>
        <v>332.274787812402</v>
      </c>
      <c r="D42" s="2">
        <f t="shared" si="7"/>
        <v>259.20000000000016</v>
      </c>
      <c r="E42" s="2">
        <f t="shared" si="6"/>
        <v>5339.9246138275521</v>
      </c>
      <c r="F42" s="2"/>
      <c r="H42" s="1">
        <f t="shared" si="2"/>
        <v>0.21992275818910131</v>
      </c>
    </row>
    <row r="43" spans="1:8" x14ac:dyDescent="0.2">
      <c r="A43" s="1">
        <f t="shared" si="3"/>
        <v>3.700000000000002</v>
      </c>
      <c r="B43" s="2">
        <f t="shared" si="4"/>
        <v>92.131441315872706</v>
      </c>
      <c r="C43" s="2">
        <f t="shared" si="5"/>
        <v>340.8863328687292</v>
      </c>
      <c r="D43" s="2">
        <f t="shared" si="7"/>
        <v>266.40000000000015</v>
      </c>
      <c r="E43" s="2">
        <f t="shared" si="6"/>
        <v>5548.2137842311058</v>
      </c>
      <c r="F43" s="2"/>
      <c r="H43" s="1">
        <f t="shared" si="2"/>
        <v>0.21850782999098045</v>
      </c>
    </row>
    <row r="44" spans="1:8" x14ac:dyDescent="0.2">
      <c r="A44" s="1">
        <f t="shared" si="3"/>
        <v>3.800000000000002</v>
      </c>
      <c r="B44" s="2">
        <f t="shared" si="4"/>
        <v>91.964633023666991</v>
      </c>
      <c r="C44" s="2">
        <f t="shared" si="5"/>
        <v>349.46560548993477</v>
      </c>
      <c r="D44" s="2">
        <f t="shared" si="7"/>
        <v>273.60000000000014</v>
      </c>
      <c r="E44" s="2">
        <f t="shared" si="6"/>
        <v>5755.5900963544009</v>
      </c>
      <c r="F44" s="2"/>
      <c r="H44" s="1">
        <f t="shared" si="2"/>
        <v>0.2170903353523862</v>
      </c>
    </row>
    <row r="45" spans="1:8" x14ac:dyDescent="0.2">
      <c r="A45" s="1">
        <f t="shared" si="3"/>
        <v>3.9000000000000021</v>
      </c>
      <c r="B45" s="2">
        <f t="shared" si="4"/>
        <v>91.798126745691704</v>
      </c>
      <c r="C45" s="2">
        <f t="shared" si="5"/>
        <v>358.01269430819787</v>
      </c>
      <c r="D45" s="2">
        <f t="shared" si="7"/>
        <v>280.80000000000018</v>
      </c>
      <c r="E45" s="2">
        <f t="shared" si="6"/>
        <v>5961.8001623311829</v>
      </c>
      <c r="F45" s="2"/>
      <c r="H45" s="1">
        <f t="shared" si="2"/>
        <v>0.21567026961822913</v>
      </c>
    </row>
    <row r="46" spans="1:8" x14ac:dyDescent="0.2">
      <c r="A46" s="1">
        <f t="shared" si="3"/>
        <v>4.0000000000000018</v>
      </c>
      <c r="B46" s="2">
        <f t="shared" si="4"/>
        <v>91.631921935135949</v>
      </c>
      <c r="C46" s="2">
        <f t="shared" si="5"/>
        <v>366.52768774054397</v>
      </c>
      <c r="D46" s="2">
        <f t="shared" si="7"/>
        <v>288.00000000000011</v>
      </c>
      <c r="E46" s="2">
        <f t="shared" si="6"/>
        <v>6166.5977418763614</v>
      </c>
      <c r="F46" s="2"/>
      <c r="H46" s="1">
        <f t="shared" si="2"/>
        <v>0.21424762812497727</v>
      </c>
    </row>
    <row r="47" spans="1:8" x14ac:dyDescent="0.2">
      <c r="A47" s="1">
        <f t="shared" si="3"/>
        <v>4.1000000000000014</v>
      </c>
      <c r="B47" s="2">
        <f t="shared" si="4"/>
        <v>91.466018046178831</v>
      </c>
      <c r="C47" s="2">
        <f t="shared" si="5"/>
        <v>375.01067398933333</v>
      </c>
      <c r="D47" s="2">
        <f t="shared" si="7"/>
        <v>295.2000000000001</v>
      </c>
      <c r="E47" s="2">
        <f t="shared" si="6"/>
        <v>6369.7436826316307</v>
      </c>
      <c r="F47" s="2"/>
      <c r="H47" s="1">
        <f t="shared" si="2"/>
        <v>0.2128224062006388</v>
      </c>
    </row>
    <row r="48" spans="1:8" x14ac:dyDescent="0.2">
      <c r="A48" s="1">
        <f t="shared" si="3"/>
        <v>4.2000000000000011</v>
      </c>
      <c r="B48" s="2">
        <f t="shared" si="4"/>
        <v>91.300414533987677</v>
      </c>
      <c r="C48" s="2">
        <f t="shared" si="5"/>
        <v>383.46174104274832</v>
      </c>
      <c r="D48" s="2">
        <f t="shared" si="7"/>
        <v>302.40000000000009</v>
      </c>
      <c r="E48" s="2">
        <f t="shared" si="6"/>
        <v>6571.0058608815716</v>
      </c>
      <c r="F48" s="2"/>
      <c r="H48" s="1">
        <f t="shared" si="2"/>
        <v>0.21139459916474812</v>
      </c>
    </row>
    <row r="49" spans="1:8" x14ac:dyDescent="0.2">
      <c r="A49" s="1">
        <f t="shared" si="3"/>
        <v>4.3000000000000007</v>
      </c>
      <c r="B49" s="2">
        <f t="shared" si="4"/>
        <v>91.135110854716288</v>
      </c>
      <c r="C49" s="2">
        <f t="shared" si="5"/>
        <v>391.88097667528012</v>
      </c>
      <c r="D49" s="2">
        <f t="shared" si="7"/>
        <v>309.60000000000002</v>
      </c>
      <c r="E49" s="2">
        <f t="shared" si="6"/>
        <v>6770.1591226379878</v>
      </c>
      <c r="F49" s="2"/>
      <c r="H49" s="1">
        <f t="shared" si="2"/>
        <v>0.20996420232835045</v>
      </c>
    </row>
    <row r="50" spans="1:8" x14ac:dyDescent="0.2">
      <c r="A50" s="1">
        <f t="shared" si="3"/>
        <v>4.4000000000000004</v>
      </c>
      <c r="B50" s="2">
        <f t="shared" si="4"/>
        <v>90.970106465503122</v>
      </c>
      <c r="C50" s="2">
        <f t="shared" si="5"/>
        <v>400.26846844821375</v>
      </c>
      <c r="D50" s="2">
        <f t="shared" si="7"/>
        <v>316.8</v>
      </c>
      <c r="E50" s="2">
        <f t="shared" si="6"/>
        <v>6966.9852250904532</v>
      </c>
      <c r="F50" s="2"/>
      <c r="H50" s="1">
        <f t="shared" si="2"/>
        <v>0.20853121099398514</v>
      </c>
    </row>
    <row r="51" spans="1:8" x14ac:dyDescent="0.2">
      <c r="A51" s="1">
        <f t="shared" si="3"/>
        <v>4.5</v>
      </c>
      <c r="B51" s="2">
        <f t="shared" si="4"/>
        <v>90.805400824469487</v>
      </c>
      <c r="C51" s="2">
        <f t="shared" si="5"/>
        <v>408.62430371011271</v>
      </c>
      <c r="D51" s="2">
        <f t="shared" si="7"/>
        <v>324</v>
      </c>
      <c r="E51" s="2">
        <f t="shared" si="6"/>
        <v>7161.2727784213967</v>
      </c>
      <c r="F51" s="2"/>
      <c r="H51" s="1">
        <f t="shared" si="2"/>
        <v>0.20709562045567192</v>
      </c>
    </row>
    <row r="52" spans="1:8" x14ac:dyDescent="0.2">
      <c r="A52" s="1">
        <f t="shared" si="3"/>
        <v>4.5999999999999996</v>
      </c>
      <c r="B52" s="2">
        <f t="shared" si="4"/>
        <v>90.64099339071781</v>
      </c>
      <c r="C52" s="2">
        <f t="shared" si="5"/>
        <v>416.94856959730191</v>
      </c>
      <c r="D52" s="2">
        <f t="shared" si="7"/>
        <v>331.2</v>
      </c>
      <c r="E52" s="2">
        <f t="shared" si="6"/>
        <v>7352.8171879833317</v>
      </c>
      <c r="F52" s="2"/>
      <c r="H52" s="1">
        <f t="shared" si="2"/>
        <v>0.20565742599889425</v>
      </c>
    </row>
    <row r="53" spans="1:8" x14ac:dyDescent="0.2">
      <c r="A53" s="1">
        <f t="shared" si="3"/>
        <v>4.6999999999999993</v>
      </c>
      <c r="B53" s="2">
        <f t="shared" si="4"/>
        <v>90.47688362432983</v>
      </c>
      <c r="C53" s="2">
        <f t="shared" si="5"/>
        <v>425.24135303435014</v>
      </c>
      <c r="D53" s="2">
        <f t="shared" si="7"/>
        <v>338.4</v>
      </c>
      <c r="E53" s="2">
        <f t="shared" si="6"/>
        <v>7541.4205968366387</v>
      </c>
      <c r="F53" s="2"/>
      <c r="H53" s="1">
        <f t="shared" si="2"/>
        <v>0.2042166229005844</v>
      </c>
    </row>
    <row r="54" spans="1:8" x14ac:dyDescent="0.2">
      <c r="A54" s="1">
        <f t="shared" si="3"/>
        <v>4.7999999999999989</v>
      </c>
      <c r="B54" s="2">
        <f t="shared" si="4"/>
        <v>90.313070986364835</v>
      </c>
      <c r="C54" s="2">
        <f t="shared" si="5"/>
        <v>433.50274073455114</v>
      </c>
      <c r="D54" s="2">
        <f t="shared" si="7"/>
        <v>345.59999999999991</v>
      </c>
      <c r="E54" s="2">
        <f t="shared" si="6"/>
        <v>7726.8918286457319</v>
      </c>
      <c r="F54" s="2"/>
      <c r="H54" s="1">
        <f t="shared" si="2"/>
        <v>0.20277320642910801</v>
      </c>
    </row>
    <row r="55" spans="1:8" x14ac:dyDescent="0.2">
      <c r="A55" s="1">
        <f t="shared" si="3"/>
        <v>4.8999999999999986</v>
      </c>
      <c r="B55" s="2">
        <f t="shared" si="4"/>
        <v>90.149554938857875</v>
      </c>
      <c r="C55" s="2">
        <f t="shared" si="5"/>
        <v>441.73281920040347</v>
      </c>
      <c r="D55" s="2">
        <f t="shared" si="7"/>
        <v>352.7999999999999</v>
      </c>
      <c r="E55" s="2">
        <f t="shared" si="6"/>
        <v>7909.0463309316701</v>
      </c>
      <c r="F55" s="2"/>
      <c r="H55" s="1">
        <f t="shared" si="2"/>
        <v>0.20132717184424756</v>
      </c>
    </row>
    <row r="56" spans="1:8" x14ac:dyDescent="0.2">
      <c r="A56" s="1">
        <f t="shared" si="3"/>
        <v>4.9999999999999982</v>
      </c>
      <c r="B56" s="2">
        <f t="shared" si="4"/>
        <v>89.986334944818054</v>
      </c>
      <c r="C56" s="2">
        <f t="shared" si="5"/>
        <v>449.9316747240901</v>
      </c>
      <c r="D56" s="2">
        <f t="shared" si="7"/>
        <v>359.99999999999989</v>
      </c>
      <c r="E56" s="2">
        <f t="shared" si="6"/>
        <v>8087.7061186795663</v>
      </c>
      <c r="F56" s="2"/>
      <c r="H56" s="1">
        <f t="shared" si="2"/>
        <v>0.19987851439718859</v>
      </c>
    </row>
    <row r="57" spans="1:8" x14ac:dyDescent="0.2">
      <c r="A57" s="1">
        <f t="shared" si="3"/>
        <v>5.0999999999999979</v>
      </c>
      <c r="B57" s="2">
        <f t="shared" si="4"/>
        <v>89.823410468226683</v>
      </c>
      <c r="C57" s="2">
        <f t="shared" si="5"/>
        <v>458.0993933879559</v>
      </c>
      <c r="D57" s="2">
        <f t="shared" si="7"/>
        <v>367.19999999999982</v>
      </c>
      <c r="E57" s="2">
        <f t="shared" si="6"/>
        <v>8262.6997182983941</v>
      </c>
      <c r="F57" s="2"/>
      <c r="H57" s="1">
        <f t="shared" si="2"/>
        <v>0.19842722933050266</v>
      </c>
    </row>
    <row r="58" spans="1:8" x14ac:dyDescent="0.2">
      <c r="A58" s="1">
        <f t="shared" si="3"/>
        <v>5.1999999999999975</v>
      </c>
      <c r="B58" s="2">
        <f t="shared" si="4"/>
        <v>89.660780974035561</v>
      </c>
      <c r="C58" s="2">
        <f t="shared" si="5"/>
        <v>466.23606106498471</v>
      </c>
      <c r="D58" s="2">
        <f t="shared" si="7"/>
        <v>374.39999999999981</v>
      </c>
      <c r="E58" s="2">
        <f t="shared" si="6"/>
        <v>8433.8621119316358</v>
      </c>
      <c r="F58" s="2"/>
      <c r="H58" s="1">
        <f t="shared" si="2"/>
        <v>0.19697331187813172</v>
      </c>
    </row>
    <row r="59" spans="1:8" x14ac:dyDescent="0.2">
      <c r="A59" s="1">
        <f t="shared" si="3"/>
        <v>5.2999999999999972</v>
      </c>
      <c r="B59" s="2">
        <f t="shared" si="4"/>
        <v>89.498445928165253</v>
      </c>
      <c r="C59" s="2">
        <f t="shared" si="5"/>
        <v>474.34176341927559</v>
      </c>
      <c r="D59" s="2">
        <f t="shared" si="7"/>
        <v>381.5999999999998</v>
      </c>
      <c r="E59" s="2">
        <f t="shared" si="6"/>
        <v>8601.0346821169223</v>
      </c>
      <c r="F59" s="2"/>
      <c r="H59" s="1">
        <f t="shared" si="2"/>
        <v>0.19551675726537365</v>
      </c>
    </row>
    <row r="60" spans="1:8" x14ac:dyDescent="0.2">
      <c r="A60" s="1">
        <f t="shared" si="3"/>
        <v>5.3999999999999968</v>
      </c>
      <c r="B60" s="2">
        <f t="shared" si="4"/>
        <v>89.336404797503249</v>
      </c>
      <c r="C60" s="2">
        <f t="shared" si="5"/>
        <v>482.41658590651724</v>
      </c>
      <c r="D60" s="2">
        <f t="shared" si="7"/>
        <v>388.79999999999978</v>
      </c>
      <c r="E60" s="2">
        <f t="shared" si="6"/>
        <v>8764.0651567923633</v>
      </c>
      <c r="F60" s="2"/>
      <c r="H60" s="1">
        <f t="shared" si="2"/>
        <v>0.19405756070886521</v>
      </c>
    </row>
    <row r="61" spans="1:8" x14ac:dyDescent="0.2">
      <c r="A61" s="1">
        <f t="shared" si="3"/>
        <v>5.4999999999999964</v>
      </c>
      <c r="B61" s="2">
        <f t="shared" si="4"/>
        <v>89.174657049902308</v>
      </c>
      <c r="C61" s="2">
        <f t="shared" si="5"/>
        <v>490.46061377446239</v>
      </c>
      <c r="D61" s="2">
        <f t="shared" si="7"/>
        <v>395.99999999999977</v>
      </c>
      <c r="E61" s="2">
        <f t="shared" si="6"/>
        <v>8922.8075546481959</v>
      </c>
      <c r="F61" s="2"/>
      <c r="H61" s="1">
        <f t="shared" si="2"/>
        <v>0.1925957174165675</v>
      </c>
    </row>
    <row r="62" spans="1:8" x14ac:dyDescent="0.2">
      <c r="A62" s="1">
        <f t="shared" si="3"/>
        <v>5.5999999999999961</v>
      </c>
      <c r="B62" s="2">
        <f t="shared" si="4"/>
        <v>89.013202154178643</v>
      </c>
      <c r="C62" s="2">
        <f t="shared" si="5"/>
        <v>498.47393206340007</v>
      </c>
      <c r="D62" s="2">
        <f t="shared" si="7"/>
        <v>403.1999999999997</v>
      </c>
      <c r="E62" s="2">
        <f t="shared" si="6"/>
        <v>9077.1221308214281</v>
      </c>
      <c r="F62" s="2"/>
      <c r="H62" s="1">
        <f t="shared" si="2"/>
        <v>0.19113122258774934</v>
      </c>
    </row>
    <row r="63" spans="1:8" x14ac:dyDescent="0.2">
      <c r="A63" s="1">
        <f t="shared" si="3"/>
        <v>5.6999999999999957</v>
      </c>
      <c r="B63" s="2">
        <f t="shared" si="4"/>
        <v>88.852039580110201</v>
      </c>
      <c r="C63" s="2">
        <f t="shared" si="5"/>
        <v>506.45662560662777</v>
      </c>
      <c r="D63" s="2">
        <f t="shared" si="7"/>
        <v>410.39999999999969</v>
      </c>
      <c r="E63" s="2">
        <f t="shared" si="6"/>
        <v>9226.8753229319154</v>
      </c>
      <c r="F63" s="2"/>
      <c r="H63" s="1">
        <f t="shared" si="2"/>
        <v>0.18966407141297162</v>
      </c>
    </row>
    <row r="64" spans="1:8" x14ac:dyDescent="0.2">
      <c r="A64" s="1">
        <f t="shared" si="3"/>
        <v>5.7999999999999954</v>
      </c>
      <c r="B64" s="2">
        <f t="shared" si="4"/>
        <v>88.69116879843493</v>
      </c>
      <c r="C64" s="2">
        <f t="shared" si="5"/>
        <v>514.40877903092223</v>
      </c>
      <c r="D64" s="2">
        <f t="shared" si="7"/>
        <v>417.59999999999968</v>
      </c>
      <c r="E64" s="2">
        <f t="shared" si="6"/>
        <v>9371.9396974579904</v>
      </c>
      <c r="F64" s="2"/>
      <c r="H64" s="1">
        <f t="shared" si="2"/>
        <v>0.18819425907407222</v>
      </c>
    </row>
    <row r="65" spans="1:8" x14ac:dyDescent="0.2">
      <c r="A65" s="1">
        <f t="shared" si="3"/>
        <v>5.899999999999995</v>
      </c>
      <c r="B65" s="2">
        <f t="shared" si="4"/>
        <v>88.530589280849043</v>
      </c>
      <c r="C65" s="2">
        <f t="shared" si="5"/>
        <v>522.33047675700891</v>
      </c>
      <c r="D65" s="2">
        <f t="shared" si="7"/>
        <v>424.79999999999961</v>
      </c>
      <c r="E65" s="2">
        <f t="shared" si="6"/>
        <v>9512.1938964495312</v>
      </c>
      <c r="F65" s="2"/>
      <c r="H65" s="1">
        <f t="shared" si="2"/>
        <v>0.1867217807441495</v>
      </c>
    </row>
    <row r="66" spans="1:8" x14ac:dyDescent="0.2">
      <c r="A66" s="1">
        <f t="shared" si="3"/>
        <v>5.9999999999999947</v>
      </c>
      <c r="B66" s="2">
        <f t="shared" si="4"/>
        <v>88.370300500005214</v>
      </c>
      <c r="C66" s="2">
        <f t="shared" si="5"/>
        <v>530.22180300003083</v>
      </c>
      <c r="D66" s="2">
        <f t="shared" si="7"/>
        <v>431.9999999999996</v>
      </c>
      <c r="E66" s="2">
        <f t="shared" si="6"/>
        <v>9647.5225845769437</v>
      </c>
      <c r="F66" s="2"/>
      <c r="H66" s="1">
        <f t="shared" si="2"/>
        <v>0.18524663158754623</v>
      </c>
    </row>
    <row r="67" spans="1:8" x14ac:dyDescent="0.2">
      <c r="A67" s="1">
        <f t="shared" si="3"/>
        <v>6.0999999999999943</v>
      </c>
      <c r="B67" s="2">
        <f t="shared" si="4"/>
        <v>88.21030192951099</v>
      </c>
      <c r="C67" s="2">
        <f t="shared" si="5"/>
        <v>538.08284177001656</v>
      </c>
      <c r="D67" s="2">
        <f t="shared" si="7"/>
        <v>439.19999999999959</v>
      </c>
      <c r="E67" s="2">
        <f t="shared" si="6"/>
        <v>9777.8163965142121</v>
      </c>
      <c r="F67" s="2"/>
      <c r="H67" s="1">
        <f t="shared" si="2"/>
        <v>0.18376880675983484</v>
      </c>
    </row>
    <row r="68" spans="1:8" x14ac:dyDescent="0.2">
      <c r="A68" s="1">
        <f t="shared" si="3"/>
        <v>6.199999999999994</v>
      </c>
      <c r="B68" s="2">
        <f t="shared" si="4"/>
        <v>88.050593043926909</v>
      </c>
      <c r="C68" s="2">
        <f t="shared" si="5"/>
        <v>545.91367687234629</v>
      </c>
      <c r="D68" s="2">
        <f t="shared" si="7"/>
        <v>446.39999999999958</v>
      </c>
      <c r="E68" s="2">
        <f t="shared" si="6"/>
        <v>9902.9718846538326</v>
      </c>
      <c r="F68" s="2"/>
      <c r="H68" s="1">
        <f t="shared" si="2"/>
        <v>0.1822883014078002</v>
      </c>
    </row>
    <row r="69" spans="1:8" x14ac:dyDescent="0.2">
      <c r="A69" s="1">
        <f t="shared" si="3"/>
        <v>6.2999999999999936</v>
      </c>
      <c r="B69" s="2">
        <f t="shared" si="4"/>
        <v>87.891173318764871</v>
      </c>
      <c r="C69" s="2">
        <f t="shared" si="5"/>
        <v>553.71439190821809</v>
      </c>
      <c r="D69" s="2">
        <f t="shared" si="7"/>
        <v>453.59999999999957</v>
      </c>
      <c r="E69" s="2">
        <f t="shared" si="6"/>
        <v>10022.891467152371</v>
      </c>
      <c r="F69" s="2"/>
      <c r="H69" s="1">
        <f t="shared" si="2"/>
        <v>0.18080511066942462</v>
      </c>
    </row>
    <row r="70" spans="1:8" x14ac:dyDescent="0.2">
      <c r="A70" s="1">
        <f t="shared" si="3"/>
        <v>6.3999999999999932</v>
      </c>
      <c r="B70" s="2">
        <f t="shared" si="4"/>
        <v>87.732042230486385</v>
      </c>
      <c r="C70" s="2">
        <f t="shared" si="5"/>
        <v>561.48507027511232</v>
      </c>
      <c r="D70" s="2">
        <f t="shared" si="7"/>
        <v>460.7999999999995</v>
      </c>
      <c r="E70" s="2">
        <f t="shared" si="6"/>
        <v>10137.483376304408</v>
      </c>
      <c r="F70" s="2"/>
      <c r="H70" s="1">
        <f t="shared" si="2"/>
        <v>0.17931922967387162</v>
      </c>
    </row>
    <row r="71" spans="1:8" x14ac:dyDescent="0.2">
      <c r="A71" s="1">
        <f t="shared" si="3"/>
        <v>6.4999999999999929</v>
      </c>
      <c r="B71" s="2">
        <f t="shared" si="4"/>
        <v>87.573199256500828</v>
      </c>
      <c r="C71" s="2">
        <f t="shared" si="5"/>
        <v>569.22579516725477</v>
      </c>
      <c r="D71" s="2">
        <f t="shared" si="7"/>
        <v>467.99999999999949</v>
      </c>
      <c r="E71" s="2">
        <f t="shared" si="6"/>
        <v>10246.661607243122</v>
      </c>
      <c r="F71" s="2"/>
      <c r="H71" s="1">
        <f t="shared" si="2"/>
        <v>0.17783065354146901</v>
      </c>
    </row>
    <row r="72" spans="1:8" x14ac:dyDescent="0.2">
      <c r="A72" s="1">
        <f t="shared" si="3"/>
        <v>6.5999999999999925</v>
      </c>
      <c r="B72" s="2">
        <f t="shared" si="4"/>
        <v>87.414643875163804</v>
      </c>
      <c r="C72" s="2">
        <f t="shared" si="5"/>
        <v>576.93664957608041</v>
      </c>
      <c r="D72" s="2">
        <f t="shared" si="7"/>
        <v>475.19999999999948</v>
      </c>
      <c r="E72" s="2">
        <f t="shared" si="6"/>
        <v>10350.345866966289</v>
      </c>
      <c r="F72" s="2"/>
      <c r="H72" s="1">
        <f t="shared" ref="H72:H135" si="8">ABS(C72-D72)/C72</f>
        <v>0.17633937738369482</v>
      </c>
    </row>
    <row r="73" spans="1:8" x14ac:dyDescent="0.2">
      <c r="A73" s="1">
        <f t="shared" ref="A73:A136" si="9">0.1+A72</f>
        <v>6.6999999999999922</v>
      </c>
      <c r="B73" s="2">
        <f t="shared" ref="B73:B136" si="10">$B$1*IF(A73&lt;=$B$3,EXP(-EXP(1)*A73/$B$2),IF(A73&gt;$B$2,0,EXP(-1)*LN($B$2/A73)))</f>
        <v>87.256375565775329</v>
      </c>
      <c r="C73" s="2">
        <f t="shared" ref="C73:C136" si="11">B73*A73</f>
        <v>584.61771629069403</v>
      </c>
      <c r="D73" s="2">
        <f t="shared" ref="D73:D136" si="12">MIN($E$1*A73,$E$2,$E$4*($B$2-A73))</f>
        <v>482.39999999999941</v>
      </c>
      <c r="E73" s="2">
        <f t="shared" ref="E73:E136" si="13">(C73-D73)^2</f>
        <v>10448.461523684937</v>
      </c>
      <c r="F73" s="2"/>
      <c r="H73" s="1">
        <f t="shared" si="8"/>
        <v>0.17484539630315979</v>
      </c>
    </row>
    <row r="74" spans="1:8" x14ac:dyDescent="0.2">
      <c r="A74" s="1">
        <f t="shared" si="9"/>
        <v>6.7999999999999918</v>
      </c>
      <c r="B74" s="2">
        <f t="shared" si="10"/>
        <v>87.098393808578166</v>
      </c>
      <c r="C74" s="2">
        <f t="shared" si="11"/>
        <v>592.26907789833081</v>
      </c>
      <c r="D74" s="2">
        <f t="shared" si="12"/>
        <v>489.5999999999994</v>
      </c>
      <c r="E74" s="2">
        <f t="shared" si="13"/>
        <v>10540.939556493642</v>
      </c>
      <c r="F74" s="2"/>
      <c r="H74" s="1">
        <f t="shared" si="8"/>
        <v>0.17334870539359076</v>
      </c>
    </row>
    <row r="75" spans="1:8" x14ac:dyDescent="0.2">
      <c r="A75" s="1">
        <f t="shared" si="9"/>
        <v>6.8999999999999915</v>
      </c>
      <c r="B75" s="2">
        <f t="shared" si="10"/>
        <v>86.940698084756164</v>
      </c>
      <c r="C75" s="2">
        <f t="shared" si="11"/>
        <v>599.89081678481682</v>
      </c>
      <c r="D75" s="2">
        <f t="shared" si="12"/>
        <v>496.79999999999939</v>
      </c>
      <c r="E75" s="2">
        <f t="shared" si="13"/>
        <v>10627.716505360797</v>
      </c>
      <c r="F75" s="2"/>
      <c r="H75" s="1">
        <f t="shared" si="8"/>
        <v>0.17184929973981666</v>
      </c>
    </row>
    <row r="76" spans="1:8" x14ac:dyDescent="0.2">
      <c r="A76" s="1">
        <f t="shared" si="9"/>
        <v>6.9999999999999911</v>
      </c>
      <c r="B76" s="2">
        <f t="shared" si="10"/>
        <v>86.783287876432496</v>
      </c>
      <c r="C76" s="2">
        <f t="shared" si="11"/>
        <v>607.48301513502668</v>
      </c>
      <c r="D76" s="2">
        <f t="shared" si="12"/>
        <v>503.99999999999937</v>
      </c>
      <c r="E76" s="2">
        <f t="shared" si="13"/>
        <v>10708.734421436289</v>
      </c>
      <c r="F76" s="2"/>
      <c r="H76" s="1">
        <f t="shared" si="8"/>
        <v>0.17034717441775041</v>
      </c>
    </row>
    <row r="77" spans="1:8" x14ac:dyDescent="0.2">
      <c r="A77" s="1">
        <f t="shared" si="9"/>
        <v>7.0999999999999908</v>
      </c>
      <c r="B77" s="2">
        <f t="shared" si="10"/>
        <v>86.626162666667952</v>
      </c>
      <c r="C77" s="2">
        <f t="shared" si="11"/>
        <v>615.04575493334164</v>
      </c>
      <c r="D77" s="2">
        <f t="shared" si="12"/>
        <v>511.19999999999936</v>
      </c>
      <c r="E77" s="2">
        <f t="shared" si="13"/>
        <v>10783.940817675782</v>
      </c>
      <c r="F77" s="2"/>
      <c r="H77" s="1">
        <f t="shared" si="8"/>
        <v>0.16884232449437364</v>
      </c>
    </row>
    <row r="78" spans="1:8" x14ac:dyDescent="0.2">
      <c r="A78" s="1">
        <f t="shared" si="9"/>
        <v>7.1999999999999904</v>
      </c>
      <c r="B78" s="2">
        <f t="shared" si="10"/>
        <v>86.46932193945932</v>
      </c>
      <c r="C78" s="2">
        <f t="shared" si="11"/>
        <v>622.57911796410633</v>
      </c>
      <c r="D78" s="2">
        <f t="shared" si="12"/>
        <v>518.3999999999993</v>
      </c>
      <c r="E78" s="2">
        <f t="shared" si="13"/>
        <v>10853.288619779329</v>
      </c>
      <c r="F78" s="2"/>
      <c r="H78" s="1">
        <f t="shared" si="8"/>
        <v>0.16733474502772078</v>
      </c>
    </row>
    <row r="79" spans="1:8" x14ac:dyDescent="0.2">
      <c r="A79" s="1">
        <f t="shared" si="9"/>
        <v>7.2999999999999901</v>
      </c>
      <c r="B79" s="2">
        <f t="shared" si="10"/>
        <v>86.312765179737553</v>
      </c>
      <c r="C79" s="2">
        <f t="shared" si="11"/>
        <v>630.08318581208323</v>
      </c>
      <c r="D79" s="2">
        <f t="shared" si="12"/>
        <v>525.59999999999923</v>
      </c>
      <c r="E79" s="2">
        <f t="shared" si="13"/>
        <v>10916.736117442471</v>
      </c>
      <c r="F79" s="2"/>
      <c r="H79" s="1">
        <f t="shared" si="8"/>
        <v>0.16582443106686107</v>
      </c>
    </row>
    <row r="80" spans="1:8" x14ac:dyDescent="0.2">
      <c r="A80" s="1">
        <f t="shared" si="9"/>
        <v>7.3999999999999897</v>
      </c>
      <c r="B80" s="2">
        <f t="shared" si="10"/>
        <v>86.156491873366235</v>
      </c>
      <c r="C80" s="2">
        <f t="shared" si="11"/>
        <v>637.55803986290925</v>
      </c>
      <c r="D80" s="2">
        <f t="shared" si="12"/>
        <v>532.79999999999927</v>
      </c>
      <c r="E80" s="2">
        <f t="shared" si="13"/>
        <v>10974.246915919037</v>
      </c>
      <c r="F80" s="2"/>
      <c r="H80" s="1">
        <f t="shared" si="8"/>
        <v>0.16431137765188492</v>
      </c>
    </row>
    <row r="81" spans="1:8" x14ac:dyDescent="0.2">
      <c r="A81" s="1">
        <f t="shared" si="9"/>
        <v>7.4999999999999893</v>
      </c>
      <c r="B81" s="2">
        <f t="shared" si="10"/>
        <v>86.000501507139816</v>
      </c>
      <c r="C81" s="2">
        <f t="shared" si="11"/>
        <v>645.00376130354766</v>
      </c>
      <c r="D81" s="2">
        <f t="shared" si="12"/>
        <v>539.9999999999992</v>
      </c>
      <c r="E81" s="2">
        <f t="shared" si="13"/>
        <v>11025.789887892581</v>
      </c>
      <c r="F81" s="2"/>
      <c r="H81" s="1">
        <f t="shared" si="8"/>
        <v>0.16279557981388615</v>
      </c>
    </row>
    <row r="82" spans="1:8" x14ac:dyDescent="0.2">
      <c r="A82" s="1">
        <f t="shared" si="9"/>
        <v>7.599999999999989</v>
      </c>
      <c r="B82" s="2">
        <f t="shared" si="10"/>
        <v>85.844793568781853</v>
      </c>
      <c r="C82" s="2">
        <f t="shared" si="11"/>
        <v>652.42043112274109</v>
      </c>
      <c r="D82" s="2">
        <f t="shared" si="12"/>
        <v>547.19999999999925</v>
      </c>
      <c r="E82" s="2">
        <f t="shared" si="13"/>
        <v>11071.339125655661</v>
      </c>
      <c r="F82" s="2"/>
      <c r="H82" s="1">
        <f t="shared" si="8"/>
        <v>0.1612770325749448</v>
      </c>
    </row>
    <row r="83" spans="1:8" x14ac:dyDescent="0.2">
      <c r="A83" s="1">
        <f t="shared" si="9"/>
        <v>7.6999999999999886</v>
      </c>
      <c r="B83" s="2">
        <f t="shared" si="10"/>
        <v>85.689367546943473</v>
      </c>
      <c r="C83" s="2">
        <f t="shared" si="11"/>
        <v>659.80813011146381</v>
      </c>
      <c r="D83" s="2">
        <f t="shared" si="12"/>
        <v>554.39999999999918</v>
      </c>
      <c r="E83" s="2">
        <f t="shared" si="13"/>
        <v>11110.873893595457</v>
      </c>
      <c r="F83" s="2"/>
      <c r="H83" s="1">
        <f t="shared" si="8"/>
        <v>0.15975573094811313</v>
      </c>
    </row>
    <row r="84" spans="1:8" x14ac:dyDescent="0.2">
      <c r="A84" s="1">
        <f t="shared" si="9"/>
        <v>7.7999999999999883</v>
      </c>
      <c r="B84" s="2">
        <f t="shared" si="10"/>
        <v>85.534222931201612</v>
      </c>
      <c r="C84" s="2">
        <f t="shared" si="11"/>
        <v>667.16693886337157</v>
      </c>
      <c r="D84" s="2">
        <f t="shared" si="12"/>
        <v>561.59999999999911</v>
      </c>
      <c r="E84" s="2">
        <f t="shared" si="13"/>
        <v>11144.378580983019</v>
      </c>
      <c r="F84" s="2"/>
      <c r="H84" s="1">
        <f t="shared" si="8"/>
        <v>0.15823166993739687</v>
      </c>
    </row>
    <row r="85" spans="1:8" x14ac:dyDescent="0.2">
      <c r="A85" s="1">
        <f t="shared" si="9"/>
        <v>7.8999999999999879</v>
      </c>
      <c r="B85" s="2">
        <f t="shared" si="10"/>
        <v>85.379359212057352</v>
      </c>
      <c r="C85" s="2">
        <f t="shared" si="11"/>
        <v>674.49693777525204</v>
      </c>
      <c r="D85" s="2">
        <f t="shared" si="12"/>
        <v>568.79999999999916</v>
      </c>
      <c r="E85" s="2">
        <f t="shared" si="13"/>
        <v>11171.842655065679</v>
      </c>
      <c r="F85" s="2"/>
      <c r="H85" s="1">
        <f t="shared" si="8"/>
        <v>0.15670484453774047</v>
      </c>
    </row>
    <row r="86" spans="1:8" x14ac:dyDescent="0.2">
      <c r="A86" s="1">
        <f t="shared" si="9"/>
        <v>7.9999999999999876</v>
      </c>
      <c r="B86" s="2">
        <f t="shared" si="10"/>
        <v>85.224775880934232</v>
      </c>
      <c r="C86" s="2">
        <f t="shared" si="11"/>
        <v>681.79820704747283</v>
      </c>
      <c r="D86" s="2">
        <f t="shared" si="12"/>
        <v>575.99999999999909</v>
      </c>
      <c r="E86" s="2">
        <f t="shared" si="13"/>
        <v>11193.260614460121</v>
      </c>
      <c r="F86" s="2"/>
      <c r="H86" s="1">
        <f t="shared" si="8"/>
        <v>0.15517524973501012</v>
      </c>
    </row>
    <row r="87" spans="1:8" x14ac:dyDescent="0.2">
      <c r="A87" s="1">
        <f t="shared" si="9"/>
        <v>8.0999999999999872</v>
      </c>
      <c r="B87" s="2">
        <f t="shared" si="10"/>
        <v>85.070472430176579</v>
      </c>
      <c r="C87" s="2">
        <f t="shared" si="11"/>
        <v>689.07082668442922</v>
      </c>
      <c r="D87" s="2">
        <f t="shared" si="12"/>
        <v>583.19999999999914</v>
      </c>
      <c r="E87" s="2">
        <f t="shared" si="13"/>
        <v>11208.631942844633</v>
      </c>
      <c r="F87" s="2"/>
      <c r="H87" s="1">
        <f t="shared" si="8"/>
        <v>0.15364288050597633</v>
      </c>
    </row>
    <row r="88" spans="1:8" x14ac:dyDescent="0.2">
      <c r="A88" s="1">
        <f t="shared" si="9"/>
        <v>8.1999999999999869</v>
      </c>
      <c r="B88" s="2">
        <f t="shared" si="10"/>
        <v>84.916448353047912</v>
      </c>
      <c r="C88" s="2">
        <f t="shared" si="11"/>
        <v>696.31487649499172</v>
      </c>
      <c r="D88" s="2">
        <f t="shared" si="12"/>
        <v>590.39999999999907</v>
      </c>
      <c r="E88" s="2">
        <f t="shared" si="13"/>
        <v>11217.961062949547</v>
      </c>
      <c r="F88" s="2"/>
      <c r="H88" s="1">
        <f t="shared" si="8"/>
        <v>0.15210773181829967</v>
      </c>
    </row>
    <row r="89" spans="1:8" x14ac:dyDescent="0.2">
      <c r="A89" s="1">
        <f t="shared" si="9"/>
        <v>8.2999999999999865</v>
      </c>
      <c r="B89" s="2">
        <f t="shared" si="10"/>
        <v>84.762703143729155</v>
      </c>
      <c r="C89" s="2">
        <f t="shared" si="11"/>
        <v>703.53043609295082</v>
      </c>
      <c r="D89" s="2">
        <f t="shared" si="12"/>
        <v>597.599999999999</v>
      </c>
      <c r="E89" s="2">
        <f t="shared" si="13"/>
        <v>11221.25729084295</v>
      </c>
      <c r="F89" s="2"/>
      <c r="H89" s="1">
        <f t="shared" si="8"/>
        <v>0.1505697986305119</v>
      </c>
    </row>
    <row r="90" spans="1:8" x14ac:dyDescent="0.2">
      <c r="A90" s="1">
        <f t="shared" si="9"/>
        <v>8.3999999999999861</v>
      </c>
      <c r="B90" s="2">
        <f t="shared" si="10"/>
        <v>84.609236297317082</v>
      </c>
      <c r="C90" s="2">
        <f t="shared" si="11"/>
        <v>710.7175848974623</v>
      </c>
      <c r="D90" s="2">
        <f t="shared" si="12"/>
        <v>604.79999999999905</v>
      </c>
      <c r="E90" s="2">
        <f t="shared" si="13"/>
        <v>11218.534790511336</v>
      </c>
      <c r="F90" s="2"/>
      <c r="H90" s="1">
        <f t="shared" si="8"/>
        <v>0.14902907589200057</v>
      </c>
    </row>
    <row r="91" spans="1:8" x14ac:dyDescent="0.2">
      <c r="A91" s="1">
        <f t="shared" si="9"/>
        <v>8.4999999999999858</v>
      </c>
      <c r="B91" s="2">
        <f t="shared" si="10"/>
        <v>84.456047309822594</v>
      </c>
      <c r="C91" s="2">
        <f t="shared" si="11"/>
        <v>717.87640213349084</v>
      </c>
      <c r="D91" s="2">
        <f t="shared" si="12"/>
        <v>611.99999999999898</v>
      </c>
      <c r="E91" s="2">
        <f t="shared" si="13"/>
        <v>11209.81252873288</v>
      </c>
      <c r="F91" s="2"/>
      <c r="H91" s="1">
        <f t="shared" si="8"/>
        <v>0.14748555854299261</v>
      </c>
    </row>
    <row r="92" spans="1:8" x14ac:dyDescent="0.2">
      <c r="A92" s="1">
        <f t="shared" si="9"/>
        <v>8.5999999999999854</v>
      </c>
      <c r="B92" s="2">
        <f t="shared" si="10"/>
        <v>84.303135678169113</v>
      </c>
      <c r="C92" s="2">
        <f t="shared" si="11"/>
        <v>725.00696683225317</v>
      </c>
      <c r="D92" s="2">
        <f t="shared" si="12"/>
        <v>619.19999999999891</v>
      </c>
      <c r="E92" s="2">
        <f t="shared" si="13"/>
        <v>11195.114230241754</v>
      </c>
      <c r="F92" s="2"/>
      <c r="H92" s="1">
        <f t="shared" si="8"/>
        <v>0.14593924151453722</v>
      </c>
    </row>
    <row r="93" spans="1:8" x14ac:dyDescent="0.2">
      <c r="A93" s="1">
        <f t="shared" si="9"/>
        <v>8.6999999999999851</v>
      </c>
      <c r="B93" s="2">
        <f t="shared" si="10"/>
        <v>84.150500900190877</v>
      </c>
      <c r="C93" s="2">
        <f t="shared" si="11"/>
        <v>732.10935783165939</v>
      </c>
      <c r="D93" s="2">
        <f t="shared" si="12"/>
        <v>626.39999999999895</v>
      </c>
      <c r="E93" s="2">
        <f t="shared" si="13"/>
        <v>11174.468333182031</v>
      </c>
      <c r="F93" s="2"/>
      <c r="H93" s="1">
        <f t="shared" si="8"/>
        <v>0.14439011972848892</v>
      </c>
    </row>
    <row r="94" spans="1:8" x14ac:dyDescent="0.2">
      <c r="A94" s="1">
        <f t="shared" si="9"/>
        <v>8.7999999999999847</v>
      </c>
      <c r="B94" s="2">
        <f t="shared" si="10"/>
        <v>83.998142474631351</v>
      </c>
      <c r="C94" s="2">
        <f t="shared" si="11"/>
        <v>739.18365377675457</v>
      </c>
      <c r="D94" s="2">
        <f t="shared" si="12"/>
        <v>633.59999999999889</v>
      </c>
      <c r="E94" s="2">
        <f t="shared" si="13"/>
        <v>11147.907944849814</v>
      </c>
      <c r="F94" s="2"/>
      <c r="H94" s="1">
        <f t="shared" si="8"/>
        <v>0.1428381880974923</v>
      </c>
    </row>
    <row r="95" spans="1:8" x14ac:dyDescent="0.2">
      <c r="A95" s="1">
        <f t="shared" si="9"/>
        <v>8.8999999999999844</v>
      </c>
      <c r="B95" s="2">
        <f t="shared" si="10"/>
        <v>83.846059901141501</v>
      </c>
      <c r="C95" s="2">
        <f t="shared" si="11"/>
        <v>746.22993312015808</v>
      </c>
      <c r="D95" s="2">
        <f t="shared" si="12"/>
        <v>640.79999999999882</v>
      </c>
      <c r="E95" s="2">
        <f t="shared" si="13"/>
        <v>11115.470797721255</v>
      </c>
      <c r="F95" s="2"/>
      <c r="H95" s="1">
        <f t="shared" si="8"/>
        <v>0.14128344152496347</v>
      </c>
    </row>
    <row r="96" spans="1:8" x14ac:dyDescent="0.2">
      <c r="A96" s="1">
        <f t="shared" si="9"/>
        <v>8.999999999999984</v>
      </c>
      <c r="B96" s="2">
        <f t="shared" si="10"/>
        <v>83.69425268027824</v>
      </c>
      <c r="C96" s="2">
        <f t="shared" si="11"/>
        <v>753.24827412250283</v>
      </c>
      <c r="D96" s="2">
        <f t="shared" si="12"/>
        <v>647.99999999999886</v>
      </c>
      <c r="E96" s="2">
        <f t="shared" si="13"/>
        <v>11077.199205765739</v>
      </c>
      <c r="F96" s="2"/>
      <c r="H96" s="1">
        <f t="shared" si="8"/>
        <v>0.13972587490507432</v>
      </c>
    </row>
    <row r="97" spans="1:8" x14ac:dyDescent="0.2">
      <c r="A97" s="1">
        <f t="shared" si="9"/>
        <v>9.0999999999999837</v>
      </c>
      <c r="B97" s="2">
        <f t="shared" si="10"/>
        <v>83.542720313502755</v>
      </c>
      <c r="C97" s="2">
        <f t="shared" si="11"/>
        <v>760.23875485287374</v>
      </c>
      <c r="D97" s="2">
        <f t="shared" si="12"/>
        <v>655.19999999999879</v>
      </c>
      <c r="E97" s="2">
        <f t="shared" si="13"/>
        <v>11033.14002104236</v>
      </c>
      <c r="F97" s="2"/>
      <c r="H97" s="1">
        <f t="shared" si="8"/>
        <v>0.13816548312273652</v>
      </c>
    </row>
    <row r="98" spans="1:8" x14ac:dyDescent="0.2">
      <c r="A98" s="1">
        <f t="shared" si="9"/>
        <v>9.1999999999999833</v>
      </c>
      <c r="B98" s="2">
        <f t="shared" si="10"/>
        <v>83.391462303178812</v>
      </c>
      <c r="C98" s="2">
        <f t="shared" si="11"/>
        <v>767.20145318924369</v>
      </c>
      <c r="D98" s="2">
        <f t="shared" si="12"/>
        <v>662.39999999999884</v>
      </c>
      <c r="E98" s="2">
        <f t="shared" si="13"/>
        <v>10983.344590577481</v>
      </c>
      <c r="F98" s="2"/>
      <c r="H98" s="1">
        <f t="shared" si="8"/>
        <v>0.13660226105358242</v>
      </c>
    </row>
    <row r="99" spans="1:8" x14ac:dyDescent="0.2">
      <c r="A99" s="1">
        <f t="shared" si="9"/>
        <v>9.2999999999999829</v>
      </c>
      <c r="B99" s="2">
        <f t="shared" si="10"/>
        <v>83.240478152571214</v>
      </c>
      <c r="C99" s="2">
        <f t="shared" si="11"/>
        <v>774.13644681891083</v>
      </c>
      <c r="D99" s="2">
        <f t="shared" si="12"/>
        <v>669.59999999999877</v>
      </c>
      <c r="E99" s="2">
        <f t="shared" si="13"/>
        <v>10927.868713523229</v>
      </c>
      <c r="F99" s="2"/>
      <c r="H99" s="1">
        <f t="shared" si="8"/>
        <v>0.13503620356395085</v>
      </c>
    </row>
    <row r="100" spans="1:8" x14ac:dyDescent="0.2">
      <c r="A100" s="1">
        <f t="shared" si="9"/>
        <v>9.3999999999999826</v>
      </c>
      <c r="B100" s="2">
        <f t="shared" si="10"/>
        <v>83.089767365844097</v>
      </c>
      <c r="C100" s="2">
        <f t="shared" si="11"/>
        <v>781.04381323893301</v>
      </c>
      <c r="D100" s="2">
        <f t="shared" si="12"/>
        <v>676.7999999999987</v>
      </c>
      <c r="E100" s="2">
        <f t="shared" si="13"/>
        <v>10866.772598593816</v>
      </c>
      <c r="F100" s="2"/>
      <c r="H100" s="1">
        <f t="shared" si="8"/>
        <v>0.13346730551086838</v>
      </c>
    </row>
    <row r="101" spans="1:8" x14ac:dyDescent="0.2">
      <c r="A101" s="1">
        <f t="shared" si="9"/>
        <v>9.4999999999999822</v>
      </c>
      <c r="B101" s="2">
        <f t="shared" si="10"/>
        <v>82.93932944805934</v>
      </c>
      <c r="C101" s="2">
        <f t="shared" si="11"/>
        <v>787.92362975656226</v>
      </c>
      <c r="D101" s="2">
        <f t="shared" si="12"/>
        <v>683.99999999999875</v>
      </c>
      <c r="E101" s="2">
        <f t="shared" si="13"/>
        <v>10800.120821779294</v>
      </c>
      <c r="F101" s="2"/>
      <c r="H101" s="1">
        <f t="shared" si="8"/>
        <v>0.13189556174203312</v>
      </c>
    </row>
    <row r="102" spans="1:8" x14ac:dyDescent="0.2">
      <c r="A102" s="1">
        <f t="shared" si="9"/>
        <v>9.5999999999999819</v>
      </c>
      <c r="B102" s="2">
        <f t="shared" si="10"/>
        <v>82.789163905174959</v>
      </c>
      <c r="C102" s="2">
        <f t="shared" si="11"/>
        <v>794.77597348967811</v>
      </c>
      <c r="D102" s="2">
        <f t="shared" si="12"/>
        <v>691.19999999999868</v>
      </c>
      <c r="E102" s="2">
        <f t="shared" si="13"/>
        <v>10727.982284334776</v>
      </c>
      <c r="F102" s="2"/>
      <c r="H102" s="1">
        <f t="shared" si="8"/>
        <v>0.13032096709579832</v>
      </c>
    </row>
    <row r="103" spans="1:8" x14ac:dyDescent="0.2">
      <c r="A103" s="1">
        <f t="shared" si="9"/>
        <v>9.6999999999999815</v>
      </c>
      <c r="B103" s="2">
        <f t="shared" si="10"/>
        <v>82.639270244043416</v>
      </c>
      <c r="C103" s="2">
        <f t="shared" si="11"/>
        <v>801.6009213672196</v>
      </c>
      <c r="D103" s="2">
        <f t="shared" si="12"/>
        <v>698.39999999999873</v>
      </c>
      <c r="E103" s="2">
        <f t="shared" si="13"/>
        <v>10650.430171043305</v>
      </c>
      <c r="F103" s="2"/>
      <c r="H103" s="1">
        <f t="shared" si="8"/>
        <v>0.12874351640115408</v>
      </c>
    </row>
    <row r="104" spans="1:8" x14ac:dyDescent="0.2">
      <c r="A104" s="1">
        <f t="shared" si="9"/>
        <v>9.7999999999999812</v>
      </c>
      <c r="B104" s="2">
        <f t="shared" si="10"/>
        <v>82.489647972410054</v>
      </c>
      <c r="C104" s="2">
        <f t="shared" si="11"/>
        <v>808.39855012961698</v>
      </c>
      <c r="D104" s="2">
        <f t="shared" si="12"/>
        <v>705.59999999999866</v>
      </c>
      <c r="E104" s="2">
        <f t="shared" si="13"/>
        <v>10567.541908751651</v>
      </c>
      <c r="F104" s="2"/>
      <c r="H104" s="1">
        <f t="shared" si="8"/>
        <v>0.1271632044777119</v>
      </c>
    </row>
    <row r="105" spans="1:8" x14ac:dyDescent="0.2">
      <c r="A105" s="1">
        <f t="shared" si="9"/>
        <v>9.8999999999999808</v>
      </c>
      <c r="B105" s="2">
        <f t="shared" si="10"/>
        <v>82.340296598911479</v>
      </c>
      <c r="C105" s="2">
        <f t="shared" si="11"/>
        <v>815.16893632922211</v>
      </c>
      <c r="D105" s="2">
        <f t="shared" si="12"/>
        <v>712.79999999999859</v>
      </c>
      <c r="E105" s="2">
        <f t="shared" si="13"/>
        <v>10479.399125176618</v>
      </c>
      <c r="F105" s="2"/>
      <c r="H105" s="1">
        <f t="shared" si="8"/>
        <v>0.12558002613568656</v>
      </c>
    </row>
    <row r="106" spans="1:8" x14ac:dyDescent="0.2">
      <c r="A106" s="1">
        <f t="shared" si="9"/>
        <v>9.9999999999999805</v>
      </c>
      <c r="B106" s="2">
        <f t="shared" si="10"/>
        <v>82.191215633073924</v>
      </c>
      <c r="C106" s="2">
        <f t="shared" si="11"/>
        <v>821.91215633073762</v>
      </c>
      <c r="D106" s="2">
        <f t="shared" si="12"/>
        <v>719.99999999999864</v>
      </c>
      <c r="E106" s="2">
        <f t="shared" si="13"/>
        <v>10386.08760798098</v>
      </c>
      <c r="F106" s="2"/>
      <c r="H106" s="1">
        <f t="shared" si="8"/>
        <v>0.12399397617587921</v>
      </c>
    </row>
    <row r="107" spans="1:8" x14ac:dyDescent="0.2">
      <c r="A107" s="1">
        <f t="shared" si="9"/>
        <v>10.09999999999998</v>
      </c>
      <c r="B107" s="2">
        <f t="shared" si="10"/>
        <v>82.042404585311616</v>
      </c>
      <c r="C107" s="2">
        <f t="shared" si="11"/>
        <v>828.62828631164564</v>
      </c>
      <c r="D107" s="2">
        <f t="shared" si="12"/>
        <v>727.19999999999857</v>
      </c>
      <c r="E107" s="2">
        <f t="shared" si="13"/>
        <v>10287.697264117453</v>
      </c>
      <c r="F107" s="2"/>
      <c r="H107" s="1">
        <f t="shared" si="8"/>
        <v>0.12240504938966092</v>
      </c>
    </row>
    <row r="108" spans="1:8" x14ac:dyDescent="0.2">
      <c r="A108" s="1">
        <f t="shared" si="9"/>
        <v>10.19999999999998</v>
      </c>
      <c r="B108" s="2">
        <f t="shared" si="10"/>
        <v>81.893862966925269</v>
      </c>
      <c r="C108" s="2">
        <f t="shared" si="11"/>
        <v>835.31740226263605</v>
      </c>
      <c r="D108" s="2">
        <f t="shared" si="12"/>
        <v>734.3999999999985</v>
      </c>
      <c r="E108" s="2">
        <f t="shared" si="13"/>
        <v>10184.322079439004</v>
      </c>
      <c r="F108" s="2"/>
      <c r="H108" s="1">
        <f t="shared" si="8"/>
        <v>0.12081324055895538</v>
      </c>
    </row>
    <row r="109" spans="1:8" x14ac:dyDescent="0.2">
      <c r="A109" s="1">
        <f t="shared" si="9"/>
        <v>10.299999999999979</v>
      </c>
      <c r="B109" s="2">
        <f t="shared" si="10"/>
        <v>81.745590290100353</v>
      </c>
      <c r="C109" s="2">
        <f t="shared" si="11"/>
        <v>841.9795799880319</v>
      </c>
      <c r="D109" s="2">
        <f t="shared" si="12"/>
        <v>741.59999999999854</v>
      </c>
      <c r="E109" s="2">
        <f t="shared" si="13"/>
        <v>10076.060078573986</v>
      </c>
      <c r="F109" s="2"/>
      <c r="H109" s="1">
        <f t="shared" si="8"/>
        <v>0.11921854445622086</v>
      </c>
    </row>
    <row r="110" spans="1:8" x14ac:dyDescent="0.2">
      <c r="A110" s="1">
        <f t="shared" si="9"/>
        <v>10.399999999999979</v>
      </c>
      <c r="B110" s="2">
        <f t="shared" si="10"/>
        <v>81.597586067905567</v>
      </c>
      <c r="C110" s="2">
        <f t="shared" si="11"/>
        <v>848.61489510621618</v>
      </c>
      <c r="D110" s="2">
        <f t="shared" si="12"/>
        <v>748.79999999999848</v>
      </c>
      <c r="E110" s="2">
        <f t="shared" si="13"/>
        <v>9963.0132850652426</v>
      </c>
      <c r="F110" s="2"/>
      <c r="H110" s="1">
        <f t="shared" si="8"/>
        <v>0.11762095584443455</v>
      </c>
    </row>
    <row r="111" spans="1:8" x14ac:dyDescent="0.2">
      <c r="A111" s="1">
        <f t="shared" si="9"/>
        <v>10.499999999999979</v>
      </c>
      <c r="B111" s="2">
        <f t="shared" si="10"/>
        <v>81.449849814291227</v>
      </c>
      <c r="C111" s="2">
        <f t="shared" si="11"/>
        <v>855.22342305005611</v>
      </c>
      <c r="D111" s="2">
        <f t="shared" si="12"/>
        <v>755.99999999999841</v>
      </c>
      <c r="E111" s="2">
        <f t="shared" si="13"/>
        <v>9845.287681770722</v>
      </c>
      <c r="F111" s="2"/>
      <c r="H111" s="1">
        <f t="shared" si="8"/>
        <v>0.11602046947707391</v>
      </c>
    </row>
    <row r="112" spans="1:8" x14ac:dyDescent="0.2">
      <c r="A112" s="1">
        <f t="shared" si="9"/>
        <v>10.599999999999978</v>
      </c>
      <c r="B112" s="2">
        <f t="shared" si="10"/>
        <v>81.302381044087639</v>
      </c>
      <c r="C112" s="2">
        <f t="shared" si="11"/>
        <v>861.80523906732719</v>
      </c>
      <c r="D112" s="2">
        <f t="shared" si="12"/>
        <v>763.19999999999845</v>
      </c>
      <c r="E112" s="2">
        <f t="shared" si="13"/>
        <v>9722.9931715250532</v>
      </c>
      <c r="F112" s="2"/>
      <c r="H112" s="1">
        <f t="shared" si="8"/>
        <v>0.11441708009810017</v>
      </c>
    </row>
    <row r="113" spans="1:8" x14ac:dyDescent="0.2">
      <c r="A113" s="1">
        <f t="shared" si="9"/>
        <v>10.699999999999978</v>
      </c>
      <c r="B113" s="2">
        <f t="shared" si="10"/>
        <v>81.155179273003583</v>
      </c>
      <c r="C113" s="2">
        <f t="shared" si="11"/>
        <v>868.36041822113657</v>
      </c>
      <c r="D113" s="2">
        <f t="shared" si="12"/>
        <v>770.39999999999839</v>
      </c>
      <c r="E113" s="2">
        <f t="shared" si="13"/>
        <v>9596.2435380603019</v>
      </c>
      <c r="F113" s="2"/>
      <c r="H113" s="1">
        <f t="shared" si="8"/>
        <v>0.11281078244194175</v>
      </c>
    </row>
    <row r="114" spans="1:8" x14ac:dyDescent="0.2">
      <c r="A114" s="1">
        <f t="shared" si="9"/>
        <v>10.799999999999978</v>
      </c>
      <c r="B114" s="2">
        <f t="shared" si="10"/>
        <v>81.008244017624619</v>
      </c>
      <c r="C114" s="2">
        <f t="shared" si="11"/>
        <v>874.88903539034413</v>
      </c>
      <c r="D114" s="2">
        <f t="shared" si="12"/>
        <v>777.59999999999843</v>
      </c>
      <c r="E114" s="2">
        <f t="shared" si="13"/>
        <v>9465.1564071839384</v>
      </c>
      <c r="F114" s="2"/>
      <c r="H114" s="1">
        <f t="shared" si="8"/>
        <v>0.11120157123347514</v>
      </c>
    </row>
    <row r="115" spans="1:8" x14ac:dyDescent="0.2">
      <c r="A115" s="1">
        <f t="shared" si="9"/>
        <v>10.899999999999977</v>
      </c>
      <c r="B115" s="2">
        <f t="shared" si="10"/>
        <v>80.861574795411599</v>
      </c>
      <c r="C115" s="2">
        <f t="shared" si="11"/>
        <v>881.39116526998464</v>
      </c>
      <c r="D115" s="2">
        <f t="shared" si="12"/>
        <v>784.79999999999836</v>
      </c>
      <c r="E115" s="2">
        <f t="shared" si="13"/>
        <v>9329.8532082138026</v>
      </c>
      <c r="F115" s="2"/>
      <c r="H115" s="1">
        <f t="shared" si="8"/>
        <v>0.10958944118800965</v>
      </c>
    </row>
    <row r="116" spans="1:8" x14ac:dyDescent="0.2">
      <c r="A116" s="1">
        <f t="shared" si="9"/>
        <v>10.999999999999977</v>
      </c>
      <c r="B116" s="2">
        <f t="shared" si="10"/>
        <v>80.715171124698969</v>
      </c>
      <c r="C116" s="2">
        <f t="shared" si="11"/>
        <v>887.86688237168676</v>
      </c>
      <c r="D116" s="2">
        <f t="shared" si="12"/>
        <v>791.99999999999829</v>
      </c>
      <c r="E116" s="2">
        <f t="shared" si="13"/>
        <v>9190.4591356671517</v>
      </c>
      <c r="F116" s="2"/>
      <c r="H116" s="1">
        <f t="shared" si="8"/>
        <v>0.10797438701126799</v>
      </c>
    </row>
    <row r="117" spans="1:8" x14ac:dyDescent="0.2">
      <c r="A117" s="1">
        <f t="shared" si="9"/>
        <v>11.099999999999977</v>
      </c>
      <c r="B117" s="2">
        <f t="shared" si="10"/>
        <v>80.569032524693327</v>
      </c>
      <c r="C117" s="2">
        <f t="shared" si="11"/>
        <v>894.31626102409405</v>
      </c>
      <c r="D117" s="2">
        <f t="shared" si="12"/>
        <v>799.19999999999834</v>
      </c>
      <c r="E117" s="2">
        <f t="shared" si="13"/>
        <v>9047.1031112039072</v>
      </c>
      <c r="F117" s="2"/>
      <c r="H117" s="1">
        <f t="shared" si="8"/>
        <v>0.10635640339937098</v>
      </c>
    </row>
    <row r="118" spans="1:8" x14ac:dyDescent="0.2">
      <c r="A118" s="1">
        <f t="shared" si="9"/>
        <v>11.199999999999976</v>
      </c>
      <c r="B118" s="2">
        <f t="shared" si="10"/>
        <v>80.423158515471727</v>
      </c>
      <c r="C118" s="2">
        <f t="shared" si="11"/>
        <v>900.7393753732814</v>
      </c>
      <c r="D118" s="2">
        <f t="shared" si="12"/>
        <v>806.39999999999827</v>
      </c>
      <c r="E118" s="2">
        <f t="shared" si="13"/>
        <v>8899.9177458212198</v>
      </c>
      <c r="F118" s="2"/>
      <c r="H118" s="1">
        <f t="shared" si="8"/>
        <v>0.1047354850388186</v>
      </c>
    </row>
    <row r="119" spans="1:8" x14ac:dyDescent="0.2">
      <c r="A119" s="1">
        <f t="shared" si="9"/>
        <v>11.299999999999976</v>
      </c>
      <c r="B119" s="2">
        <f t="shared" si="10"/>
        <v>80.277548617980145</v>
      </c>
      <c r="C119" s="2">
        <f t="shared" si="11"/>
        <v>907.13629938317365</v>
      </c>
      <c r="D119" s="2">
        <f t="shared" si="12"/>
        <v>813.59999999999832</v>
      </c>
      <c r="E119" s="2">
        <f t="shared" si="13"/>
        <v>8749.0393022990065</v>
      </c>
      <c r="F119" s="2"/>
      <c r="H119" s="1">
        <f t="shared" si="8"/>
        <v>0.10311162660647281</v>
      </c>
    </row>
    <row r="120" spans="1:8" x14ac:dyDescent="0.2">
      <c r="A120" s="1">
        <f t="shared" si="9"/>
        <v>11.399999999999975</v>
      </c>
      <c r="B120" s="2">
        <f t="shared" si="10"/>
        <v>80.132202354031918</v>
      </c>
      <c r="C120" s="2">
        <f t="shared" si="11"/>
        <v>913.50710683596185</v>
      </c>
      <c r="D120" s="2">
        <f t="shared" si="12"/>
        <v>820.79999999999825</v>
      </c>
      <c r="E120" s="2">
        <f t="shared" si="13"/>
        <v>8594.6076578947686</v>
      </c>
      <c r="F120" s="2"/>
      <c r="H120" s="1">
        <f t="shared" si="8"/>
        <v>0.10148482276954084</v>
      </c>
    </row>
    <row r="121" spans="1:8" x14ac:dyDescent="0.2">
      <c r="A121" s="1">
        <f t="shared" si="9"/>
        <v>11.499999999999975</v>
      </c>
      <c r="B121" s="2">
        <f t="shared" si="10"/>
        <v>79.98711924630615</v>
      </c>
      <c r="C121" s="2">
        <f t="shared" si="11"/>
        <v>919.85187133251873</v>
      </c>
      <c r="D121" s="2">
        <f t="shared" si="12"/>
        <v>827.99999999999818</v>
      </c>
      <c r="E121" s="2">
        <f t="shared" si="13"/>
        <v>8436.7662672859096</v>
      </c>
      <c r="F121" s="2"/>
      <c r="H121" s="1">
        <f t="shared" si="8"/>
        <v>9.9855068185556659E-2</v>
      </c>
    </row>
    <row r="122" spans="1:8" x14ac:dyDescent="0.2">
      <c r="A122" s="1">
        <f t="shared" si="9"/>
        <v>11.599999999999975</v>
      </c>
      <c r="B122" s="2">
        <f t="shared" si="10"/>
        <v>79.842298818346208</v>
      </c>
      <c r="C122" s="2">
        <f t="shared" si="11"/>
        <v>926.17066629281396</v>
      </c>
      <c r="D122" s="2">
        <f t="shared" si="12"/>
        <v>835.19999999999823</v>
      </c>
      <c r="E122" s="2">
        <f t="shared" si="13"/>
        <v>8275.6621257588413</v>
      </c>
      <c r="F122" s="2"/>
      <c r="H122" s="1">
        <f t="shared" si="8"/>
        <v>9.8222357502364313E-2</v>
      </c>
    </row>
    <row r="123" spans="1:8" x14ac:dyDescent="0.2">
      <c r="A123" s="1">
        <f t="shared" si="9"/>
        <v>11.699999999999974</v>
      </c>
      <c r="B123" s="2">
        <f t="shared" si="10"/>
        <v>79.697740594558027</v>
      </c>
      <c r="C123" s="2">
        <f t="shared" si="11"/>
        <v>932.46356495632688</v>
      </c>
      <c r="D123" s="2">
        <f t="shared" si="12"/>
        <v>842.39999999999816</v>
      </c>
      <c r="E123" s="2">
        <f t="shared" si="13"/>
        <v>8111.4457326428428</v>
      </c>
      <c r="F123" s="2"/>
      <c r="H123" s="1">
        <f t="shared" si="8"/>
        <v>9.6586685358099708E-2</v>
      </c>
    </row>
    <row r="124" spans="1:8" x14ac:dyDescent="0.2">
      <c r="A124" s="1">
        <f t="shared" si="9"/>
        <v>11.799999999999974</v>
      </c>
      <c r="B124" s="2">
        <f t="shared" si="10"/>
        <v>79.553444100208679</v>
      </c>
      <c r="C124" s="2">
        <f t="shared" si="11"/>
        <v>938.73064038246036</v>
      </c>
      <c r="D124" s="2">
        <f t="shared" si="12"/>
        <v>849.59999999999809</v>
      </c>
      <c r="E124" s="2">
        <f t="shared" si="13"/>
        <v>7944.2710549878148</v>
      </c>
      <c r="F124" s="2"/>
      <c r="H124" s="1">
        <f t="shared" si="8"/>
        <v>9.4948046381173212E-2</v>
      </c>
    </row>
    <row r="125" spans="1:8" x14ac:dyDescent="0.2">
      <c r="A125" s="1">
        <f t="shared" si="9"/>
        <v>11.899999999999974</v>
      </c>
      <c r="B125" s="2">
        <f t="shared" si="10"/>
        <v>79.409408861424751</v>
      </c>
      <c r="C125" s="2">
        <f t="shared" si="11"/>
        <v>944.97196545095244</v>
      </c>
      <c r="D125" s="2">
        <f t="shared" si="12"/>
        <v>856.79999999999814</v>
      </c>
      <c r="E125" s="2">
        <f t="shared" si="13"/>
        <v>7774.2954914842794</v>
      </c>
      <c r="F125" s="2"/>
      <c r="H125" s="1">
        <f t="shared" si="8"/>
        <v>9.330643519025196E-2</v>
      </c>
    </row>
    <row r="126" spans="1:8" x14ac:dyDescent="0.2">
      <c r="A126" s="1">
        <f t="shared" si="9"/>
        <v>11.999999999999973</v>
      </c>
      <c r="B126" s="2">
        <f t="shared" si="10"/>
        <v>79.265634405190795</v>
      </c>
      <c r="C126" s="2">
        <f t="shared" si="11"/>
        <v>951.18761286228744</v>
      </c>
      <c r="D126" s="2">
        <f t="shared" si="12"/>
        <v>863.99999999999807</v>
      </c>
      <c r="E126" s="2">
        <f t="shared" si="13"/>
        <v>7601.6798366244466</v>
      </c>
      <c r="F126" s="2"/>
      <c r="H126" s="1">
        <f t="shared" si="8"/>
        <v>9.1661846394242685E-2</v>
      </c>
    </row>
    <row r="127" spans="1:8" x14ac:dyDescent="0.2">
      <c r="A127" s="1">
        <f t="shared" si="9"/>
        <v>12.099999999999973</v>
      </c>
      <c r="B127" s="2">
        <f t="shared" si="10"/>
        <v>79.122120259347781</v>
      </c>
      <c r="C127" s="2">
        <f t="shared" si="11"/>
        <v>957.37765513810598</v>
      </c>
      <c r="D127" s="2">
        <f t="shared" si="12"/>
        <v>871.199999999998</v>
      </c>
      <c r="E127" s="2">
        <f t="shared" si="13"/>
        <v>7426.5882451026691</v>
      </c>
      <c r="F127" s="2"/>
      <c r="H127" s="1">
        <f t="shared" si="8"/>
        <v>9.0014274592273069E-2</v>
      </c>
    </row>
    <row r="128" spans="1:8" x14ac:dyDescent="0.2">
      <c r="A128" s="1">
        <f t="shared" si="9"/>
        <v>12.199999999999973</v>
      </c>
      <c r="B128" s="2">
        <f t="shared" si="10"/>
        <v>78.978865952591548</v>
      </c>
      <c r="C128" s="2">
        <f t="shared" si="11"/>
        <v>963.54216462161469</v>
      </c>
      <c r="D128" s="2">
        <f t="shared" si="12"/>
        <v>878.39999999999804</v>
      </c>
      <c r="E128" s="2">
        <f t="shared" si="13"/>
        <v>7249.1881964544691</v>
      </c>
      <c r="F128" s="2"/>
      <c r="H128" s="1">
        <f t="shared" si="8"/>
        <v>8.836371437367474E-2</v>
      </c>
    </row>
    <row r="129" spans="1:8" x14ac:dyDescent="0.2">
      <c r="A129" s="1">
        <f t="shared" si="9"/>
        <v>12.299999999999972</v>
      </c>
      <c r="B129" s="2">
        <f t="shared" si="10"/>
        <v>78.835871014471252</v>
      </c>
      <c r="C129" s="2">
        <f t="shared" si="11"/>
        <v>969.68121347799422</v>
      </c>
      <c r="D129" s="2">
        <f t="shared" si="12"/>
        <v>885.59999999999798</v>
      </c>
      <c r="E129" s="2">
        <f t="shared" si="13"/>
        <v>7069.6504599323771</v>
      </c>
      <c r="F129" s="2"/>
      <c r="H129" s="1">
        <f t="shared" si="8"/>
        <v>8.6710160317965537E-2</v>
      </c>
    </row>
    <row r="130" spans="1:8" x14ac:dyDescent="0.2">
      <c r="A130" s="1">
        <f t="shared" si="9"/>
        <v>12.399999999999972</v>
      </c>
      <c r="B130" s="2">
        <f t="shared" si="10"/>
        <v>78.693134975387821</v>
      </c>
      <c r="C130" s="2">
        <f t="shared" si="11"/>
        <v>975.79487369480682</v>
      </c>
      <c r="D130" s="2">
        <f t="shared" si="12"/>
        <v>892.79999999999802</v>
      </c>
      <c r="E130" s="2">
        <f t="shared" si="13"/>
        <v>6888.1490596172662</v>
      </c>
      <c r="F130" s="2"/>
      <c r="H130" s="1">
        <f t="shared" si="8"/>
        <v>8.5053606994830944E-2</v>
      </c>
    </row>
    <row r="131" spans="1:8" x14ac:dyDescent="0.2">
      <c r="A131" s="1">
        <f t="shared" si="9"/>
        <v>12.499999999999972</v>
      </c>
      <c r="B131" s="2">
        <f t="shared" si="10"/>
        <v>78.550657366592432</v>
      </c>
      <c r="C131" s="2">
        <f t="shared" si="11"/>
        <v>981.88321708240312</v>
      </c>
      <c r="D131" s="2">
        <f t="shared" si="12"/>
        <v>899.99999999999795</v>
      </c>
      <c r="E131" s="2">
        <f t="shared" si="13"/>
        <v>6704.8612397642892</v>
      </c>
      <c r="F131" s="2"/>
      <c r="H131" s="1">
        <f t="shared" si="8"/>
        <v>8.3394048964107348E-2</v>
      </c>
    </row>
    <row r="132" spans="1:8" x14ac:dyDescent="0.2">
      <c r="A132" s="1">
        <f t="shared" si="9"/>
        <v>12.599999999999971</v>
      </c>
      <c r="B132" s="2">
        <f t="shared" si="10"/>
        <v>78.408437720184907</v>
      </c>
      <c r="C132" s="2">
        <f t="shared" si="11"/>
        <v>987.94631527432762</v>
      </c>
      <c r="D132" s="2">
        <f t="shared" si="12"/>
        <v>907.19999999999789</v>
      </c>
      <c r="E132" s="2">
        <f t="shared" si="13"/>
        <v>6519.9674303814545</v>
      </c>
      <c r="F132" s="2"/>
      <c r="H132" s="1">
        <f t="shared" si="8"/>
        <v>8.173148077576313E-2</v>
      </c>
    </row>
    <row r="133" spans="1:8" x14ac:dyDescent="0.2">
      <c r="A133" s="1">
        <f t="shared" si="9"/>
        <v>12.699999999999971</v>
      </c>
      <c r="B133" s="2">
        <f t="shared" si="10"/>
        <v>78.266475569112288</v>
      </c>
      <c r="C133" s="2">
        <f t="shared" si="11"/>
        <v>993.98423972772378</v>
      </c>
      <c r="D133" s="2">
        <f t="shared" si="12"/>
        <v>914.39999999999793</v>
      </c>
      <c r="E133" s="2">
        <f t="shared" si="13"/>
        <v>6333.6512130401361</v>
      </c>
      <c r="F133" s="2"/>
      <c r="H133" s="1">
        <f t="shared" si="8"/>
        <v>8.0065896969881423E-2</v>
      </c>
    </row>
    <row r="134" spans="1:8" x14ac:dyDescent="0.2">
      <c r="A134" s="1">
        <f t="shared" si="9"/>
        <v>12.799999999999971</v>
      </c>
      <c r="B134" s="2">
        <f t="shared" si="10"/>
        <v>78.12477044716718</v>
      </c>
      <c r="C134" s="2">
        <f t="shared" si="11"/>
        <v>999.9970617237376</v>
      </c>
      <c r="D134" s="2">
        <f t="shared" si="12"/>
        <v>921.59999999999786</v>
      </c>
      <c r="E134" s="2">
        <f t="shared" si="13"/>
        <v>6146.0992869158581</v>
      </c>
      <c r="F134" s="2"/>
      <c r="H134" s="1">
        <f t="shared" si="8"/>
        <v>7.8397292076642089E-2</v>
      </c>
    </row>
    <row r="135" spans="1:8" x14ac:dyDescent="0.2">
      <c r="A135" s="1">
        <f t="shared" si="9"/>
        <v>12.89999999999997</v>
      </c>
      <c r="B135" s="2">
        <f t="shared" si="10"/>
        <v>77.983321888986296</v>
      </c>
      <c r="C135" s="2">
        <f t="shared" si="11"/>
        <v>1005.9848523679209</v>
      </c>
      <c r="D135" s="2">
        <f t="shared" si="12"/>
        <v>928.79999999999791</v>
      </c>
      <c r="E135" s="2">
        <f t="shared" si="13"/>
        <v>5957.5014350580668</v>
      </c>
      <c r="F135" s="2"/>
      <c r="H135" s="1">
        <f t="shared" si="8"/>
        <v>7.6725660616303204E-2</v>
      </c>
    </row>
    <row r="136" spans="1:8" x14ac:dyDescent="0.2">
      <c r="A136" s="1">
        <f t="shared" si="9"/>
        <v>12.99999999999997</v>
      </c>
      <c r="B136" s="2">
        <f t="shared" si="10"/>
        <v>77.842129430048928</v>
      </c>
      <c r="C136" s="2">
        <f t="shared" si="11"/>
        <v>1011.9476825906337</v>
      </c>
      <c r="D136" s="2">
        <f t="shared" si="12"/>
        <v>935.99999999999784</v>
      </c>
      <c r="E136" s="2">
        <f t="shared" si="13"/>
        <v>5768.050490887972</v>
      </c>
      <c r="F136" s="2"/>
      <c r="H136" s="1">
        <f t="shared" ref="H136:H199" si="14">ABS(C136-D136)/C136</f>
        <v>7.5050997099184225E-2</v>
      </c>
    </row>
    <row r="137" spans="1:8" x14ac:dyDescent="0.2">
      <c r="A137" s="1">
        <f t="shared" ref="A137:A200" si="15">0.1+A136</f>
        <v>13.099999999999969</v>
      </c>
      <c r="B137" s="2">
        <f t="shared" ref="B137:B200" si="16">$B$1*IF(A137&lt;=$B$3,EXP(-EXP(1)*A137/$B$2),IF(A137&gt;$B$2,0,EXP(-1)*LN($B$2/A137)))</f>
        <v>77.701192606675406</v>
      </c>
      <c r="C137" s="2">
        <f t="shared" ref="C137:C200" si="17">B137*A137</f>
        <v>1017.8856231474455</v>
      </c>
      <c r="D137" s="2">
        <f t="shared" ref="D137:D200" si="18">MIN($E$1*A137,$E$2,$E$4*($B$2-A137))</f>
        <v>943.19999999999777</v>
      </c>
      <c r="E137" s="2">
        <f t="shared" ref="E137:E200" si="19">(C137-D137)^2</f>
        <v>5577.9423049225761</v>
      </c>
      <c r="F137" s="2"/>
      <c r="H137" s="1">
        <f t="shared" si="14"/>
        <v>7.3373296025647017E-2</v>
      </c>
    </row>
    <row r="138" spans="1:8" x14ac:dyDescent="0.2">
      <c r="A138" s="1">
        <f t="shared" si="15"/>
        <v>13.199999999999969</v>
      </c>
      <c r="B138" s="2">
        <f t="shared" si="16"/>
        <v>77.560510956025553</v>
      </c>
      <c r="C138" s="2">
        <f t="shared" si="17"/>
        <v>1023.7987446195349</v>
      </c>
      <c r="D138" s="2">
        <f t="shared" si="18"/>
        <v>950.39999999999782</v>
      </c>
      <c r="E138" s="2">
        <f t="shared" si="19"/>
        <v>5387.375711724022</v>
      </c>
      <c r="F138" s="2"/>
      <c r="H138" s="1">
        <f t="shared" si="14"/>
        <v>7.1692551886077552E-2</v>
      </c>
    </row>
    <row r="139" spans="1:8" x14ac:dyDescent="0.2">
      <c r="A139" s="1">
        <f t="shared" si="15"/>
        <v>13.299999999999969</v>
      </c>
      <c r="B139" s="2">
        <f t="shared" si="16"/>
        <v>77.420084016097178</v>
      </c>
      <c r="C139" s="2">
        <f t="shared" si="17"/>
        <v>1029.6871174140902</v>
      </c>
      <c r="D139" s="2">
        <f t="shared" si="18"/>
        <v>957.59999999999775</v>
      </c>
      <c r="E139" s="2">
        <f t="shared" si="19"/>
        <v>5196.552497073144</v>
      </c>
      <c r="F139" s="2"/>
      <c r="H139" s="1">
        <f t="shared" si="14"/>
        <v>7.0008759160868933E-2</v>
      </c>
    </row>
    <row r="140" spans="1:8" x14ac:dyDescent="0.2">
      <c r="A140" s="1">
        <f t="shared" si="15"/>
        <v>13.399999999999968</v>
      </c>
      <c r="B140" s="2">
        <f t="shared" si="16"/>
        <v>77.279911325724612</v>
      </c>
      <c r="C140" s="2">
        <f t="shared" si="17"/>
        <v>1035.5508117647073</v>
      </c>
      <c r="D140" s="2">
        <f t="shared" si="18"/>
        <v>964.79999999999768</v>
      </c>
      <c r="E140" s="2">
        <f t="shared" si="19"/>
        <v>5005.6773653653736</v>
      </c>
      <c r="F140" s="2"/>
      <c r="H140" s="1">
        <f t="shared" si="14"/>
        <v>6.8321912320402176E-2</v>
      </c>
    </row>
    <row r="141" spans="1:8" x14ac:dyDescent="0.2">
      <c r="A141" s="1">
        <f t="shared" si="15"/>
        <v>13.499999999999968</v>
      </c>
      <c r="B141" s="2">
        <f t="shared" si="16"/>
        <v>77.139992424577088</v>
      </c>
      <c r="C141" s="2">
        <f t="shared" si="17"/>
        <v>1041.3898977317883</v>
      </c>
      <c r="D141" s="2">
        <f t="shared" si="18"/>
        <v>971.99999999999773</v>
      </c>
      <c r="E141" s="2">
        <f t="shared" si="19"/>
        <v>4814.9579072283577</v>
      </c>
      <c r="F141" s="2"/>
      <c r="H141" s="1">
        <f t="shared" si="14"/>
        <v>6.6632005825028734E-2</v>
      </c>
    </row>
    <row r="142" spans="1:8" x14ac:dyDescent="0.2">
      <c r="A142" s="1">
        <f t="shared" si="15"/>
        <v>13.599999999999968</v>
      </c>
      <c r="B142" s="2">
        <f t="shared" si="16"/>
        <v>77.000326853157347</v>
      </c>
      <c r="C142" s="2">
        <f t="shared" si="17"/>
        <v>1047.2044452029374</v>
      </c>
      <c r="D142" s="2">
        <f t="shared" si="18"/>
        <v>979.19999999999766</v>
      </c>
      <c r="E142" s="2">
        <f t="shared" si="19"/>
        <v>4624.6045673596409</v>
      </c>
      <c r="F142" s="2"/>
      <c r="H142" s="1">
        <f t="shared" si="14"/>
        <v>6.4939034125052086E-2</v>
      </c>
    </row>
    <row r="143" spans="1:8" x14ac:dyDescent="0.2">
      <c r="A143" s="1">
        <f t="shared" si="15"/>
        <v>13.699999999999967</v>
      </c>
      <c r="B143" s="2">
        <f t="shared" si="16"/>
        <v>76.860914152800035</v>
      </c>
      <c r="C143" s="2">
        <f t="shared" si="17"/>
        <v>1052.9945238933581</v>
      </c>
      <c r="D143" s="2">
        <f t="shared" si="18"/>
        <v>986.39999999999759</v>
      </c>
      <c r="E143" s="2">
        <f t="shared" si="19"/>
        <v>4434.8306125833587</v>
      </c>
      <c r="F143" s="2"/>
      <c r="H143" s="1">
        <f t="shared" si="14"/>
        <v>6.3242991660709555E-2</v>
      </c>
    </row>
    <row r="144" spans="1:8" x14ac:dyDescent="0.2">
      <c r="A144" s="1">
        <f t="shared" si="15"/>
        <v>13.799999999999967</v>
      </c>
      <c r="B144" s="2">
        <f t="shared" si="16"/>
        <v>76.721753865670223</v>
      </c>
      <c r="C144" s="2">
        <f t="shared" si="17"/>
        <v>1058.7602033462465</v>
      </c>
      <c r="D144" s="2">
        <f t="shared" si="18"/>
        <v>993.59999999999764</v>
      </c>
      <c r="E144" s="2">
        <f t="shared" si="19"/>
        <v>4245.8521001245017</v>
      </c>
      <c r="F144" s="2"/>
      <c r="H144" s="1">
        <f t="shared" si="14"/>
        <v>6.1543872862153202E-2</v>
      </c>
    </row>
    <row r="145" spans="1:8" x14ac:dyDescent="0.2">
      <c r="A145" s="1">
        <f t="shared" si="15"/>
        <v>13.899999999999967</v>
      </c>
      <c r="B145" s="2">
        <f t="shared" si="16"/>
        <v>76.582845534761958</v>
      </c>
      <c r="C145" s="2">
        <f t="shared" si="17"/>
        <v>1064.5015529331886</v>
      </c>
      <c r="D145" s="2">
        <f t="shared" si="18"/>
        <v>1000.7999999999976</v>
      </c>
      <c r="E145" s="2">
        <f t="shared" si="19"/>
        <v>4057.8878461001364</v>
      </c>
      <c r="F145" s="2"/>
      <c r="H145" s="1">
        <f t="shared" si="14"/>
        <v>5.984167214943379E-2</v>
      </c>
    </row>
    <row r="146" spans="1:8" x14ac:dyDescent="0.2">
      <c r="A146" s="1">
        <f t="shared" si="15"/>
        <v>13.999999999999966</v>
      </c>
      <c r="B146" s="2">
        <f t="shared" si="16"/>
        <v>76.444188703896685</v>
      </c>
      <c r="C146" s="2">
        <f t="shared" si="17"/>
        <v>1070.2186418545509</v>
      </c>
      <c r="D146" s="2">
        <f t="shared" si="18"/>
        <v>1007.9999999999976</v>
      </c>
      <c r="E146" s="2">
        <f t="shared" si="19"/>
        <v>3871.1593942251729</v>
      </c>
      <c r="F146" s="2"/>
      <c r="H146" s="1">
        <f t="shared" si="14"/>
        <v>5.8136383932479843E-2</v>
      </c>
    </row>
    <row r="147" spans="1:8" x14ac:dyDescent="0.2">
      <c r="A147" s="1">
        <f t="shared" si="15"/>
        <v>14.099999999999966</v>
      </c>
      <c r="B147" s="2">
        <f t="shared" si="16"/>
        <v>76.3057829177218</v>
      </c>
      <c r="C147" s="2">
        <f t="shared" si="17"/>
        <v>1075.9115391398748</v>
      </c>
      <c r="D147" s="2">
        <f t="shared" si="18"/>
        <v>1015.1999999999975</v>
      </c>
      <c r="E147" s="2">
        <f t="shared" si="19"/>
        <v>3685.890984732845</v>
      </c>
      <c r="F147" s="2"/>
      <c r="H147" s="1">
        <f t="shared" si="14"/>
        <v>5.6428002611081184E-2</v>
      </c>
    </row>
    <row r="148" spans="1:8" x14ac:dyDescent="0.2">
      <c r="A148" s="1">
        <f t="shared" si="15"/>
        <v>14.199999999999966</v>
      </c>
      <c r="B148" s="2">
        <f t="shared" si="16"/>
        <v>76.16762772170911</v>
      </c>
      <c r="C148" s="2">
        <f t="shared" si="17"/>
        <v>1081.5803136482668</v>
      </c>
      <c r="D148" s="2">
        <f t="shared" si="18"/>
        <v>1022.3999999999975</v>
      </c>
      <c r="E148" s="2">
        <f t="shared" si="19"/>
        <v>3502.3095235075371</v>
      </c>
      <c r="F148" s="2"/>
      <c r="H148" s="1">
        <f t="shared" si="14"/>
        <v>5.4716522574869073E-2</v>
      </c>
    </row>
    <row r="149" spans="1:8" x14ac:dyDescent="0.2">
      <c r="A149" s="1">
        <f t="shared" si="15"/>
        <v>14.299999999999965</v>
      </c>
      <c r="B149" s="2">
        <f t="shared" si="16"/>
        <v>76.029722662153389</v>
      </c>
      <c r="C149" s="2">
        <f t="shared" si="17"/>
        <v>1087.2250340687908</v>
      </c>
      <c r="D149" s="2">
        <f t="shared" si="18"/>
        <v>1029.5999999999974</v>
      </c>
      <c r="E149" s="2">
        <f t="shared" si="19"/>
        <v>3320.6445514296015</v>
      </c>
      <c r="F149" s="2"/>
      <c r="H149" s="1">
        <f t="shared" si="14"/>
        <v>5.300193820329873E-2</v>
      </c>
    </row>
    <row r="150" spans="1:8" x14ac:dyDescent="0.2">
      <c r="A150" s="1">
        <f t="shared" si="15"/>
        <v>14.399999999999965</v>
      </c>
      <c r="B150" s="2">
        <f t="shared" si="16"/>
        <v>75.892067286170857</v>
      </c>
      <c r="C150" s="2">
        <f t="shared" si="17"/>
        <v>1092.8457689208576</v>
      </c>
      <c r="D150" s="2">
        <f t="shared" si="18"/>
        <v>1036.7999999999975</v>
      </c>
      <c r="E150" s="2">
        <f t="shared" si="19"/>
        <v>3141.128213930454</v>
      </c>
      <c r="F150" s="2"/>
      <c r="H150" s="1">
        <f t="shared" si="14"/>
        <v>5.128424386563088E-2</v>
      </c>
    </row>
    <row r="151" spans="1:8" x14ac:dyDescent="0.2">
      <c r="A151" s="1">
        <f t="shared" si="15"/>
        <v>14.499999999999964</v>
      </c>
      <c r="B151" s="2">
        <f t="shared" si="16"/>
        <v>75.75466114169771</v>
      </c>
      <c r="C151" s="2">
        <f t="shared" si="17"/>
        <v>1098.4425865546141</v>
      </c>
      <c r="D151" s="2">
        <f t="shared" si="18"/>
        <v>1043.9999999999975</v>
      </c>
      <c r="E151" s="2">
        <f t="shared" si="19"/>
        <v>2963.9952307569183</v>
      </c>
      <c r="F151" s="2"/>
      <c r="H151" s="1">
        <f t="shared" si="14"/>
        <v>4.956343392091319E-2</v>
      </c>
    </row>
    <row r="152" spans="1:8" x14ac:dyDescent="0.2">
      <c r="A152" s="1">
        <f t="shared" si="15"/>
        <v>14.599999999999964</v>
      </c>
      <c r="B152" s="2">
        <f t="shared" si="16"/>
        <v>75.617503777488622</v>
      </c>
      <c r="C152" s="2">
        <f t="shared" si="17"/>
        <v>1104.0155551513312</v>
      </c>
      <c r="D152" s="2">
        <f t="shared" si="18"/>
        <v>1051.1999999999973</v>
      </c>
      <c r="E152" s="2">
        <f t="shared" si="19"/>
        <v>2789.4828659435939</v>
      </c>
      <c r="F152" s="2"/>
      <c r="H152" s="1">
        <f t="shared" si="14"/>
        <v>4.7839502717961523E-2</v>
      </c>
    </row>
    <row r="153" spans="1:8" x14ac:dyDescent="0.2">
      <c r="A153" s="1">
        <f t="shared" si="15"/>
        <v>14.699999999999964</v>
      </c>
      <c r="B153" s="2">
        <f t="shared" si="16"/>
        <v>75.480594743115262</v>
      </c>
      <c r="C153" s="2">
        <f t="shared" si="17"/>
        <v>1109.5647427237916</v>
      </c>
      <c r="D153" s="2">
        <f t="shared" si="18"/>
        <v>1058.3999999999974</v>
      </c>
      <c r="E153" s="2">
        <f t="shared" si="19"/>
        <v>2617.8308979920548</v>
      </c>
      <c r="F153" s="2"/>
      <c r="H153" s="1">
        <f t="shared" si="14"/>
        <v>4.611244459534064E-2</v>
      </c>
    </row>
    <row r="154" spans="1:8" x14ac:dyDescent="0.2">
      <c r="A154" s="1">
        <f t="shared" si="15"/>
        <v>14.799999999999963</v>
      </c>
      <c r="B154" s="2">
        <f t="shared" si="16"/>
        <v>75.343933588964788</v>
      </c>
      <c r="C154" s="2">
        <f t="shared" si="17"/>
        <v>1115.0902171166761</v>
      </c>
      <c r="D154" s="2">
        <f t="shared" si="18"/>
        <v>1065.5999999999974</v>
      </c>
      <c r="E154" s="2">
        <f t="shared" si="19"/>
        <v>2449.2815902559923</v>
      </c>
      <c r="F154" s="2"/>
      <c r="H154" s="1">
        <f t="shared" si="14"/>
        <v>4.4382253881346985E-2</v>
      </c>
    </row>
    <row r="155" spans="1:8" x14ac:dyDescent="0.2">
      <c r="A155" s="1">
        <f t="shared" si="15"/>
        <v>14.899999999999963</v>
      </c>
      <c r="B155" s="2">
        <f t="shared" si="16"/>
        <v>75.207519866238513</v>
      </c>
      <c r="C155" s="2">
        <f t="shared" si="17"/>
        <v>1120.592046006951</v>
      </c>
      <c r="D155" s="2">
        <f t="shared" si="18"/>
        <v>1072.7999999999975</v>
      </c>
      <c r="E155" s="2">
        <f t="shared" si="19"/>
        <v>2284.0796615307668</v>
      </c>
      <c r="F155" s="2"/>
      <c r="H155" s="1">
        <f t="shared" si="14"/>
        <v>4.264892489399047E-2</v>
      </c>
    </row>
    <row r="156" spans="1:8" x14ac:dyDescent="0.2">
      <c r="A156" s="1">
        <f t="shared" si="15"/>
        <v>14.999999999999963</v>
      </c>
      <c r="B156" s="2">
        <f t="shared" si="16"/>
        <v>75.071353126950186</v>
      </c>
      <c r="C156" s="2">
        <f t="shared" si="17"/>
        <v>1126.07029690425</v>
      </c>
      <c r="D156" s="2">
        <f t="shared" si="18"/>
        <v>1079.9999999999973</v>
      </c>
      <c r="E156" s="2">
        <f t="shared" si="19"/>
        <v>2122.4722568459961</v>
      </c>
      <c r="F156" s="2"/>
      <c r="H156" s="1">
        <f t="shared" si="14"/>
        <v>4.0912451940973336E-2</v>
      </c>
    </row>
    <row r="157" spans="1:8" x14ac:dyDescent="0.2">
      <c r="A157" s="1">
        <f t="shared" si="15"/>
        <v>15.099999999999962</v>
      </c>
      <c r="B157" s="2">
        <f t="shared" si="16"/>
        <v>74.935432923924765</v>
      </c>
      <c r="C157" s="2">
        <f t="shared" si="17"/>
        <v>1131.5250371512611</v>
      </c>
      <c r="D157" s="2">
        <f t="shared" si="18"/>
        <v>1087.1999999999973</v>
      </c>
      <c r="E157" s="2">
        <f t="shared" si="19"/>
        <v>1964.7089184609174</v>
      </c>
      <c r="F157" s="2"/>
      <c r="H157" s="1">
        <f t="shared" si="14"/>
        <v>3.9172829319673717E-2</v>
      </c>
    </row>
    <row r="158" spans="1:8" x14ac:dyDescent="0.2">
      <c r="A158" s="1">
        <f t="shared" si="15"/>
        <v>15.199999999999962</v>
      </c>
      <c r="B158" s="2">
        <f t="shared" si="16"/>
        <v>74.799758810796746</v>
      </c>
      <c r="C158" s="2">
        <f t="shared" si="17"/>
        <v>1136.9563339241076</v>
      </c>
      <c r="D158" s="2">
        <f t="shared" si="18"/>
        <v>1094.3999999999974</v>
      </c>
      <c r="E158" s="2">
        <f t="shared" si="19"/>
        <v>1811.0415570603791</v>
      </c>
      <c r="F158" s="2"/>
      <c r="H158" s="1">
        <f t="shared" si="14"/>
        <v>3.7430051317125547E-2</v>
      </c>
    </row>
    <row r="159" spans="1:8" x14ac:dyDescent="0.2">
      <c r="A159" s="1">
        <f t="shared" si="15"/>
        <v>15.299999999999962</v>
      </c>
      <c r="B159" s="2">
        <f t="shared" si="16"/>
        <v>74.664330342008867</v>
      </c>
      <c r="C159" s="2">
        <f t="shared" si="17"/>
        <v>1142.3642542327327</v>
      </c>
      <c r="D159" s="2">
        <f t="shared" si="18"/>
        <v>1101.5999999999972</v>
      </c>
      <c r="E159" s="2">
        <f t="shared" si="19"/>
        <v>1661.7244231510972</v>
      </c>
      <c r="F159" s="2"/>
      <c r="H159" s="1">
        <f t="shared" si="14"/>
        <v>3.568411221000152E-2</v>
      </c>
    </row>
    <row r="160" spans="1:8" x14ac:dyDescent="0.2">
      <c r="A160" s="1">
        <f t="shared" si="15"/>
        <v>15.399999999999961</v>
      </c>
      <c r="B160" s="2">
        <f t="shared" si="16"/>
        <v>74.529147072810531</v>
      </c>
      <c r="C160" s="2">
        <f t="shared" si="17"/>
        <v>1147.7488649212794</v>
      </c>
      <c r="D160" s="2">
        <f t="shared" si="18"/>
        <v>1108.7999999999972</v>
      </c>
      <c r="E160" s="2">
        <f t="shared" si="19"/>
        <v>1517.0140786562845</v>
      </c>
      <c r="F160" s="2"/>
      <c r="H160" s="1">
        <f t="shared" si="14"/>
        <v>3.3935006264592164E-2</v>
      </c>
    </row>
    <row r="161" spans="1:8" x14ac:dyDescent="0.2">
      <c r="A161" s="1">
        <f t="shared" si="15"/>
        <v>15.499999999999961</v>
      </c>
      <c r="B161" s="2">
        <f t="shared" si="16"/>
        <v>74.394208559256384</v>
      </c>
      <c r="C161" s="2">
        <f t="shared" si="17"/>
        <v>1153.1102326684711</v>
      </c>
      <c r="D161" s="2">
        <f t="shared" si="18"/>
        <v>1115.9999999999973</v>
      </c>
      <c r="E161" s="2">
        <f t="shared" si="19"/>
        <v>1377.169368708262</v>
      </c>
      <c r="F161" s="2"/>
      <c r="H161" s="1">
        <f t="shared" si="14"/>
        <v>3.2182727736788139E-2</v>
      </c>
    </row>
    <row r="162" spans="1:8" x14ac:dyDescent="0.2">
      <c r="A162" s="1">
        <f t="shared" si="15"/>
        <v>15.599999999999961</v>
      </c>
      <c r="B162" s="2">
        <f t="shared" si="16"/>
        <v>74.259514358204868</v>
      </c>
      <c r="C162" s="2">
        <f t="shared" si="17"/>
        <v>1158.448423987993</v>
      </c>
      <c r="D162" s="2">
        <f t="shared" si="18"/>
        <v>1123.1999999999971</v>
      </c>
      <c r="E162" s="2">
        <f t="shared" si="19"/>
        <v>1242.4513936375263</v>
      </c>
      <c r="F162" s="2"/>
      <c r="H162" s="1">
        <f t="shared" si="14"/>
        <v>3.0427270872061939E-2</v>
      </c>
    </row>
    <row r="163" spans="1:8" x14ac:dyDescent="0.2">
      <c r="A163" s="1">
        <f t="shared" si="15"/>
        <v>15.69999999999996</v>
      </c>
      <c r="B163" s="2">
        <f t="shared" si="16"/>
        <v>74.125064027316753</v>
      </c>
      <c r="C163" s="2">
        <f t="shared" si="17"/>
        <v>1163.7635052288701</v>
      </c>
      <c r="D163" s="2">
        <f t="shared" si="18"/>
        <v>1130.3999999999971</v>
      </c>
      <c r="E163" s="2">
        <f t="shared" si="19"/>
        <v>1113.1234811570366</v>
      </c>
      <c r="F163" s="2"/>
      <c r="H163" s="1">
        <f t="shared" si="14"/>
        <v>2.8668629905447683E-2</v>
      </c>
    </row>
    <row r="164" spans="1:8" x14ac:dyDescent="0.2">
      <c r="A164" s="1">
        <f t="shared" si="15"/>
        <v>15.79999999999996</v>
      </c>
      <c r="B164" s="2">
        <f t="shared" si="16"/>
        <v>73.990857125053665</v>
      </c>
      <c r="C164" s="2">
        <f t="shared" si="17"/>
        <v>1169.055542575845</v>
      </c>
      <c r="D164" s="2">
        <f t="shared" si="18"/>
        <v>1137.5999999999972</v>
      </c>
      <c r="E164" s="2">
        <f t="shared" si="19"/>
        <v>989.45115874097723</v>
      </c>
      <c r="F164" s="2"/>
      <c r="H164" s="1">
        <f t="shared" si="14"/>
        <v>2.6906799061522872E-2</v>
      </c>
    </row>
    <row r="165" spans="1:8" x14ac:dyDescent="0.2">
      <c r="A165" s="1">
        <f t="shared" si="15"/>
        <v>15.899999999999959</v>
      </c>
      <c r="B165" s="2">
        <f t="shared" si="16"/>
        <v>73.856893210676674</v>
      </c>
      <c r="C165" s="2">
        <f t="shared" si="17"/>
        <v>1174.3246020497561</v>
      </c>
      <c r="D165" s="2">
        <f t="shared" si="18"/>
        <v>1144.799999999997</v>
      </c>
      <c r="E165" s="2">
        <f t="shared" si="19"/>
        <v>871.70212619663903</v>
      </c>
      <c r="F165" s="2"/>
      <c r="H165" s="1">
        <f t="shared" si="14"/>
        <v>2.5141772554389642E-2</v>
      </c>
    </row>
    <row r="166" spans="1:8" x14ac:dyDescent="0.2">
      <c r="A166" s="1">
        <f t="shared" si="15"/>
        <v>15.999999999999959</v>
      </c>
      <c r="B166" s="2">
        <f t="shared" si="16"/>
        <v>73.723171844244831</v>
      </c>
      <c r="C166" s="2">
        <f t="shared" si="17"/>
        <v>1179.5707495079143</v>
      </c>
      <c r="D166" s="2">
        <f t="shared" si="18"/>
        <v>1151.999999999997</v>
      </c>
      <c r="E166" s="2">
        <f t="shared" si="19"/>
        <v>760.14622842832193</v>
      </c>
      <c r="F166" s="2"/>
      <c r="H166" s="1">
        <f t="shared" si="14"/>
        <v>2.3373544587655368E-2</v>
      </c>
    </row>
    <row r="167" spans="1:8" x14ac:dyDescent="0.2">
      <c r="A167" s="1">
        <f t="shared" si="15"/>
        <v>16.099999999999959</v>
      </c>
      <c r="B167" s="2">
        <f t="shared" si="16"/>
        <v>73.589692586613708</v>
      </c>
      <c r="C167" s="2">
        <f t="shared" si="17"/>
        <v>1184.7940506444777</v>
      </c>
      <c r="D167" s="2">
        <f t="shared" si="18"/>
        <v>1159.1999999999971</v>
      </c>
      <c r="E167" s="2">
        <f t="shared" si="19"/>
        <v>655.05542839223801</v>
      </c>
      <c r="H167" s="1">
        <f t="shared" si="14"/>
        <v>2.1602109354413559E-2</v>
      </c>
    </row>
    <row r="168" spans="1:8" x14ac:dyDescent="0.2">
      <c r="A168" s="1">
        <f t="shared" si="15"/>
        <v>16.19999999999996</v>
      </c>
      <c r="B168" s="2">
        <f t="shared" si="16"/>
        <v>73.456454999433973</v>
      </c>
      <c r="C168" s="2">
        <f t="shared" si="17"/>
        <v>1189.9945709908275</v>
      </c>
      <c r="D168" s="2">
        <f t="shared" si="18"/>
        <v>1166.3999999999971</v>
      </c>
      <c r="E168" s="2">
        <f t="shared" si="19"/>
        <v>556.70378024133231</v>
      </c>
      <c r="H168" s="1">
        <f t="shared" si="14"/>
        <v>1.9827461037225356E-2</v>
      </c>
    </row>
    <row r="169" spans="1:8" x14ac:dyDescent="0.2">
      <c r="A169" s="1">
        <f t="shared" si="15"/>
        <v>16.299999999999962</v>
      </c>
      <c r="B169" s="2">
        <f t="shared" si="16"/>
        <v>73.323458645149969</v>
      </c>
      <c r="C169" s="2">
        <f t="shared" si="17"/>
        <v>1195.1723759159418</v>
      </c>
      <c r="D169" s="2">
        <f t="shared" si="18"/>
        <v>1173.5999999999972</v>
      </c>
      <c r="E169" s="2">
        <f t="shared" si="19"/>
        <v>465.3674026588256</v>
      </c>
      <c r="H169" s="1">
        <f t="shared" si="14"/>
        <v>1.8049593808100024E-2</v>
      </c>
    </row>
    <row r="170" spans="1:8" x14ac:dyDescent="0.2">
      <c r="A170" s="1">
        <f t="shared" si="15"/>
        <v>16.399999999999963</v>
      </c>
      <c r="B170" s="2">
        <f t="shared" si="16"/>
        <v>73.190703086998212</v>
      </c>
      <c r="C170" s="2">
        <f t="shared" si="17"/>
        <v>1200.3275306267681</v>
      </c>
      <c r="D170" s="2">
        <f t="shared" si="18"/>
        <v>1180.7999999999975</v>
      </c>
      <c r="E170" s="2">
        <f t="shared" si="19"/>
        <v>381.32445237946428</v>
      </c>
      <c r="H170" s="1">
        <f t="shared" si="14"/>
        <v>1.626850182847513E-2</v>
      </c>
    </row>
    <row r="171" spans="1:8" x14ac:dyDescent="0.2">
      <c r="A171" s="1">
        <f t="shared" si="15"/>
        <v>16.499999999999964</v>
      </c>
      <c r="B171" s="2">
        <f t="shared" si="16"/>
        <v>73.058187889006021</v>
      </c>
      <c r="C171" s="2">
        <f t="shared" si="17"/>
        <v>1205.4601001685967</v>
      </c>
      <c r="D171" s="2">
        <f t="shared" si="18"/>
        <v>1187.9999999999975</v>
      </c>
      <c r="E171" s="2">
        <f t="shared" si="19"/>
        <v>304.85509789751723</v>
      </c>
      <c r="H171" s="1">
        <f t="shared" si="14"/>
        <v>1.4484179249198873E-2</v>
      </c>
    </row>
    <row r="172" spans="1:8" x14ac:dyDescent="0.2">
      <c r="A172" s="1">
        <f t="shared" si="15"/>
        <v>16.599999999999966</v>
      </c>
      <c r="B172" s="2">
        <f t="shared" si="16"/>
        <v>72.925912615990072</v>
      </c>
      <c r="C172" s="2">
        <f t="shared" si="17"/>
        <v>1210.5701494254326</v>
      </c>
      <c r="D172" s="2">
        <f t="shared" si="18"/>
        <v>1195.1999999999975</v>
      </c>
      <c r="E172" s="2">
        <f t="shared" si="19"/>
        <v>236.24149336020298</v>
      </c>
      <c r="H172" s="1">
        <f t="shared" si="14"/>
        <v>1.2696620210510035E-2</v>
      </c>
    </row>
    <row r="173" spans="1:8" x14ac:dyDescent="0.2">
      <c r="A173" s="1">
        <f t="shared" si="15"/>
        <v>16.699999999999967</v>
      </c>
      <c r="B173" s="2">
        <f t="shared" si="16"/>
        <v>72.793876833554933</v>
      </c>
      <c r="C173" s="2">
        <f t="shared" si="17"/>
        <v>1215.657743120365</v>
      </c>
      <c r="D173" s="2">
        <f t="shared" si="18"/>
        <v>1202.3999999999976</v>
      </c>
      <c r="E173" s="2">
        <f t="shared" si="19"/>
        <v>175.76775264564972</v>
      </c>
      <c r="H173" s="1">
        <f t="shared" si="14"/>
        <v>1.090581884201822E-2</v>
      </c>
    </row>
    <row r="174" spans="1:8" x14ac:dyDescent="0.2">
      <c r="A174" s="1">
        <f t="shared" si="15"/>
        <v>16.799999999999969</v>
      </c>
      <c r="B174" s="2">
        <f t="shared" si="16"/>
        <v>72.662080108091715</v>
      </c>
      <c r="C174" s="2">
        <f t="shared" si="17"/>
        <v>1220.7229458159386</v>
      </c>
      <c r="D174" s="2">
        <f t="shared" si="18"/>
        <v>1209.5999999999976</v>
      </c>
      <c r="E174" s="2">
        <f t="shared" si="19"/>
        <v>123.71992362435864</v>
      </c>
      <c r="H174" s="1">
        <f t="shared" si="14"/>
        <v>9.1117692626858267E-3</v>
      </c>
    </row>
    <row r="175" spans="1:8" x14ac:dyDescent="0.2">
      <c r="A175" s="1">
        <f t="shared" si="15"/>
        <v>16.89999999999997</v>
      </c>
      <c r="B175" s="2">
        <f t="shared" si="16"/>
        <v>72.530522006776536</v>
      </c>
      <c r="C175" s="2">
        <f t="shared" si="17"/>
        <v>1225.7658219145212</v>
      </c>
      <c r="D175" s="2">
        <f t="shared" si="18"/>
        <v>1216.7999999999979</v>
      </c>
      <c r="E175" s="2">
        <f t="shared" si="19"/>
        <v>80.385962602946307</v>
      </c>
      <c r="H175" s="1">
        <f t="shared" si="14"/>
        <v>7.3144655808069468E-3</v>
      </c>
    </row>
    <row r="176" spans="1:8" x14ac:dyDescent="0.2">
      <c r="A176" s="1">
        <f t="shared" si="15"/>
        <v>16.999999999999972</v>
      </c>
      <c r="B176" s="2">
        <f t="shared" si="16"/>
        <v>72.399202097569216</v>
      </c>
      <c r="C176" s="2">
        <f t="shared" si="17"/>
        <v>1230.7864356586747</v>
      </c>
      <c r="D176" s="2">
        <f t="shared" si="18"/>
        <v>1223.999999999998</v>
      </c>
      <c r="E176" s="2">
        <f t="shared" si="19"/>
        <v>46.055708949359158</v>
      </c>
      <c r="H176" s="1">
        <f t="shared" si="14"/>
        <v>5.5139018939909506E-3</v>
      </c>
    </row>
    <row r="177" spans="1:8" x14ac:dyDescent="0.2">
      <c r="A177" s="1">
        <f t="shared" si="15"/>
        <v>17.099999999999973</v>
      </c>
      <c r="B177" s="2">
        <f t="shared" si="16"/>
        <v>72.268119949211766</v>
      </c>
      <c r="C177" s="2">
        <f t="shared" si="17"/>
        <v>1235.7848511315192</v>
      </c>
      <c r="D177" s="2">
        <f t="shared" si="18"/>
        <v>1231.199999999998</v>
      </c>
      <c r="E177" s="2">
        <f t="shared" si="19"/>
        <v>21.020859898211143</v>
      </c>
      <c r="H177" s="1">
        <f t="shared" si="14"/>
        <v>3.710072289139305E-3</v>
      </c>
    </row>
    <row r="178" spans="1:8" x14ac:dyDescent="0.2">
      <c r="A178" s="1">
        <f t="shared" si="15"/>
        <v>17.199999999999974</v>
      </c>
      <c r="B178" s="2">
        <f t="shared" si="16"/>
        <v>72.137275131227028</v>
      </c>
      <c r="C178" s="2">
        <f t="shared" si="17"/>
        <v>1240.7611322571031</v>
      </c>
      <c r="D178" s="2">
        <f t="shared" si="18"/>
        <v>1238.3999999999983</v>
      </c>
      <c r="E178" s="2">
        <f t="shared" si="19"/>
        <v>5.5749455355409383</v>
      </c>
      <c r="H178" s="1">
        <f t="shared" si="14"/>
        <v>1.9029708424292968E-3</v>
      </c>
    </row>
    <row r="179" spans="1:8" x14ac:dyDescent="0.2">
      <c r="A179" s="1">
        <f t="shared" si="15"/>
        <v>17.299999999999976</v>
      </c>
      <c r="B179" s="2">
        <f t="shared" si="16"/>
        <v>72.006667213917254</v>
      </c>
      <c r="C179" s="2">
        <f t="shared" si="17"/>
        <v>1245.7153428007668</v>
      </c>
      <c r="D179" s="2">
        <f t="shared" si="18"/>
        <v>1245.5999999999983</v>
      </c>
      <c r="E179" s="2">
        <f t="shared" si="19"/>
        <v>1.3303961689128955E-2</v>
      </c>
      <c r="H179" s="1">
        <f t="shared" si="14"/>
        <v>9.2591619293379743E-5</v>
      </c>
    </row>
    <row r="180" spans="1:8" x14ac:dyDescent="0.2">
      <c r="A180" s="1">
        <f t="shared" si="15"/>
        <v>17.399999999999977</v>
      </c>
      <c r="B180" s="2">
        <f t="shared" si="16"/>
        <v>71.876295768362638</v>
      </c>
      <c r="C180" s="2">
        <f t="shared" si="17"/>
        <v>1250.6475463695083</v>
      </c>
      <c r="D180" s="2">
        <f t="shared" si="18"/>
        <v>1252.7999999999984</v>
      </c>
      <c r="E180" s="2">
        <f t="shared" si="19"/>
        <v>4.6330566314098922</v>
      </c>
      <c r="H180" s="1">
        <f t="shared" si="14"/>
        <v>1.7210713256012114E-3</v>
      </c>
    </row>
    <row r="181" spans="1:8" x14ac:dyDescent="0.2">
      <c r="A181" s="1">
        <f t="shared" si="15"/>
        <v>17.499999999999979</v>
      </c>
      <c r="B181" s="2">
        <f t="shared" si="16"/>
        <v>71.746160366420014</v>
      </c>
      <c r="C181" s="2">
        <f t="shared" si="17"/>
        <v>1255.5578064123488</v>
      </c>
      <c r="D181" s="2">
        <f t="shared" si="18"/>
        <v>1259.9999999999984</v>
      </c>
      <c r="E181" s="2">
        <f t="shared" si="19"/>
        <v>19.733083870155458</v>
      </c>
      <c r="H181" s="1">
        <f t="shared" si="14"/>
        <v>3.5380239483698661E-3</v>
      </c>
    </row>
    <row r="182" spans="1:8" x14ac:dyDescent="0.2">
      <c r="A182" s="1">
        <f t="shared" si="15"/>
        <v>17.59999999999998</v>
      </c>
      <c r="B182" s="2">
        <f t="shared" si="16"/>
        <v>71.616260580721345</v>
      </c>
      <c r="C182" s="2">
        <f t="shared" si="17"/>
        <v>1260.4461862206942</v>
      </c>
      <c r="D182" s="2">
        <f t="shared" si="18"/>
        <v>1267.1999999999985</v>
      </c>
      <c r="E182" s="2">
        <f t="shared" si="19"/>
        <v>45.614000565519412</v>
      </c>
      <c r="H182" s="1">
        <f t="shared" si="14"/>
        <v>5.3582722159323266E-3</v>
      </c>
    </row>
    <row r="183" spans="1:8" x14ac:dyDescent="0.2">
      <c r="A183" s="1">
        <f t="shared" si="15"/>
        <v>17.699999999999982</v>
      </c>
      <c r="B183" s="2">
        <f t="shared" si="16"/>
        <v>71.486595984672405</v>
      </c>
      <c r="C183" s="2">
        <f t="shared" si="17"/>
        <v>1265.3127489287003</v>
      </c>
      <c r="D183" s="2">
        <f t="shared" si="18"/>
        <v>1274.3999999999987</v>
      </c>
      <c r="E183" s="2">
        <f t="shared" si="19"/>
        <v>82.578132032813855</v>
      </c>
      <c r="H183" s="1">
        <f t="shared" si="14"/>
        <v>7.181822106030529E-3</v>
      </c>
    </row>
    <row r="184" spans="1:8" x14ac:dyDescent="0.2">
      <c r="A184" s="1">
        <f t="shared" si="15"/>
        <v>17.799999999999983</v>
      </c>
      <c r="B184" s="2">
        <f t="shared" si="16"/>
        <v>71.357166152451271</v>
      </c>
      <c r="C184" s="2">
        <f t="shared" si="17"/>
        <v>1270.1575575136314</v>
      </c>
      <c r="D184" s="2">
        <f t="shared" si="18"/>
        <v>1281.5999999999988</v>
      </c>
      <c r="E184" s="2">
        <f t="shared" si="19"/>
        <v>130.92949005382408</v>
      </c>
      <c r="H184" s="1">
        <f t="shared" si="14"/>
        <v>9.008679607249848E-3</v>
      </c>
    </row>
    <row r="185" spans="1:8" x14ac:dyDescent="0.2">
      <c r="A185" s="1">
        <f t="shared" si="15"/>
        <v>17.899999999999984</v>
      </c>
      <c r="B185" s="2">
        <f t="shared" si="16"/>
        <v>71.227970659007056</v>
      </c>
      <c r="C185" s="2">
        <f t="shared" si="17"/>
        <v>1274.9806747962252</v>
      </c>
      <c r="D185" s="2">
        <f t="shared" si="18"/>
        <v>1288.7999999999988</v>
      </c>
      <c r="E185" s="2">
        <f t="shared" si="19"/>
        <v>190.9737490876519</v>
      </c>
      <c r="H185" s="1">
        <f t="shared" si="14"/>
        <v>1.083885071903719E-2</v>
      </c>
    </row>
    <row r="186" spans="1:8" x14ac:dyDescent="0.2">
      <c r="A186" s="1">
        <f t="shared" si="15"/>
        <v>17.999999999999986</v>
      </c>
      <c r="B186" s="2">
        <f t="shared" si="16"/>
        <v>71.099009080058423</v>
      </c>
      <c r="C186" s="2">
        <f t="shared" si="17"/>
        <v>1279.7821634410507</v>
      </c>
      <c r="D186" s="2">
        <f t="shared" si="18"/>
        <v>1295.9999999999991</v>
      </c>
      <c r="E186" s="2">
        <f t="shared" si="19"/>
        <v>263.01822265276394</v>
      </c>
      <c r="H186" s="1">
        <f t="shared" si="14"/>
        <v>1.2672341451721948E-2</v>
      </c>
    </row>
    <row r="187" spans="1:8" x14ac:dyDescent="0.2">
      <c r="A187" s="1">
        <f t="shared" si="15"/>
        <v>18.099999999999987</v>
      </c>
      <c r="B187" s="2">
        <f t="shared" si="16"/>
        <v>70.970280992092214</v>
      </c>
      <c r="C187" s="2">
        <f t="shared" si="17"/>
        <v>1284.5620859568683</v>
      </c>
      <c r="D187" s="2">
        <f t="shared" si="18"/>
        <v>1303.1999999999991</v>
      </c>
      <c r="E187" s="2">
        <f t="shared" si="19"/>
        <v>347.37183987913517</v>
      </c>
      <c r="H187" s="1">
        <f t="shared" si="14"/>
        <v>1.4509157826534733E-2</v>
      </c>
    </row>
    <row r="188" spans="1:8" x14ac:dyDescent="0.2">
      <c r="A188" s="1">
        <f t="shared" si="15"/>
        <v>18.199999999999989</v>
      </c>
      <c r="B188" s="2">
        <f t="shared" si="16"/>
        <v>70.841785972362047</v>
      </c>
      <c r="C188" s="2">
        <f t="shared" si="17"/>
        <v>1289.3205046969883</v>
      </c>
      <c r="D188" s="2">
        <f t="shared" si="18"/>
        <v>1310.3999999999992</v>
      </c>
      <c r="E188" s="2">
        <f t="shared" si="19"/>
        <v>444.34512222965628</v>
      </c>
      <c r="H188" s="1">
        <f t="shared" si="14"/>
        <v>1.6349305875628554E-2</v>
      </c>
    </row>
    <row r="189" spans="1:8" x14ac:dyDescent="0.2">
      <c r="A189" s="1">
        <f t="shared" si="15"/>
        <v>18.29999999999999</v>
      </c>
      <c r="B189" s="2">
        <f t="shared" si="16"/>
        <v>70.713523598886965</v>
      </c>
      <c r="C189" s="2">
        <f t="shared" si="17"/>
        <v>1294.0574818596308</v>
      </c>
      <c r="D189" s="2">
        <f t="shared" si="18"/>
        <v>1317.5999999999992</v>
      </c>
      <c r="E189" s="2">
        <f t="shared" si="19"/>
        <v>554.25016038957654</v>
      </c>
      <c r="H189" s="1">
        <f t="shared" si="14"/>
        <v>1.8192791642096574E-2</v>
      </c>
    </row>
    <row r="190" spans="1:8" x14ac:dyDescent="0.2">
      <c r="A190" s="1">
        <f t="shared" si="15"/>
        <v>18.399999999999991</v>
      </c>
      <c r="B190" s="2">
        <f t="shared" si="16"/>
        <v>70.585493450450031</v>
      </c>
      <c r="C190" s="2">
        <f t="shared" si="17"/>
        <v>1298.77307948828</v>
      </c>
      <c r="D190" s="2">
        <f t="shared" si="18"/>
        <v>1324.7999999999993</v>
      </c>
      <c r="E190" s="2">
        <f t="shared" si="19"/>
        <v>677.40059132335239</v>
      </c>
      <c r="H190" s="1">
        <f t="shared" si="14"/>
        <v>2.0039621179993913E-2</v>
      </c>
    </row>
    <row r="191" spans="1:8" x14ac:dyDescent="0.2">
      <c r="A191" s="1">
        <f t="shared" si="15"/>
        <v>18.499999999999993</v>
      </c>
      <c r="B191" s="2">
        <f t="shared" si="16"/>
        <v>70.45769510659693</v>
      </c>
      <c r="C191" s="2">
        <f t="shared" si="17"/>
        <v>1303.4673594720427</v>
      </c>
      <c r="D191" s="2">
        <f t="shared" si="18"/>
        <v>1331.9999999999995</v>
      </c>
      <c r="E191" s="2">
        <f t="shared" si="19"/>
        <v>814.11157549760298</v>
      </c>
      <c r="H191" s="1">
        <f t="shared" si="14"/>
        <v>2.1889800554356558E-2</v>
      </c>
    </row>
    <row r="192" spans="1:8" x14ac:dyDescent="0.2">
      <c r="A192" s="1">
        <f t="shared" si="15"/>
        <v>18.599999999999994</v>
      </c>
      <c r="B192" s="2">
        <f t="shared" si="16"/>
        <v>70.330128147634582</v>
      </c>
      <c r="C192" s="2">
        <f t="shared" si="17"/>
        <v>1308.1403835460028</v>
      </c>
      <c r="D192" s="2">
        <f t="shared" si="18"/>
        <v>1339.1999999999996</v>
      </c>
      <c r="E192" s="2">
        <f t="shared" si="19"/>
        <v>964.69977426938851</v>
      </c>
      <c r="H192" s="1">
        <f t="shared" si="14"/>
        <v>2.3743335841221309E-2</v>
      </c>
    </row>
    <row r="193" spans="1:8" x14ac:dyDescent="0.2">
      <c r="A193" s="1">
        <f t="shared" si="15"/>
        <v>18.699999999999996</v>
      </c>
      <c r="B193" s="2">
        <f t="shared" si="16"/>
        <v>70.202792154629819</v>
      </c>
      <c r="C193" s="2">
        <f t="shared" si="17"/>
        <v>1312.7922132915774</v>
      </c>
      <c r="D193" s="2">
        <f t="shared" si="18"/>
        <v>1346.3999999999996</v>
      </c>
      <c r="E193" s="2">
        <f t="shared" si="19"/>
        <v>1129.4833274388054</v>
      </c>
      <c r="H193" s="1">
        <f t="shared" si="14"/>
        <v>2.5600233127645641E-2</v>
      </c>
    </row>
    <row r="194" spans="1:8" x14ac:dyDescent="0.2">
      <c r="A194" s="1">
        <f t="shared" si="15"/>
        <v>18.799999999999997</v>
      </c>
      <c r="B194" s="2">
        <f t="shared" si="16"/>
        <v>70.075686709407933</v>
      </c>
      <c r="C194" s="2">
        <f t="shared" si="17"/>
        <v>1317.4229101368689</v>
      </c>
      <c r="D194" s="2">
        <f t="shared" si="18"/>
        <v>1353.6</v>
      </c>
      <c r="E194" s="2">
        <f t="shared" si="19"/>
        <v>1308.7818309650529</v>
      </c>
      <c r="H194" s="1">
        <f t="shared" si="14"/>
        <v>2.7460498511728833E-2</v>
      </c>
    </row>
    <row r="195" spans="1:8" x14ac:dyDescent="0.2">
      <c r="A195" s="1">
        <f t="shared" si="15"/>
        <v>18.899999999999999</v>
      </c>
      <c r="B195" s="2">
        <f t="shared" si="16"/>
        <v>69.948811394551385</v>
      </c>
      <c r="C195" s="2">
        <f t="shared" si="17"/>
        <v>1322.0325353570211</v>
      </c>
      <c r="D195" s="2">
        <f t="shared" si="18"/>
        <v>1360.8</v>
      </c>
      <c r="E195" s="2">
        <f t="shared" si="19"/>
        <v>1502.9163148446187</v>
      </c>
      <c r="H195" s="1">
        <f t="shared" si="14"/>
        <v>2.9324138102629644E-2</v>
      </c>
    </row>
    <row r="196" spans="1:8" x14ac:dyDescent="0.2">
      <c r="A196" s="1">
        <f t="shared" si="15"/>
        <v>19</v>
      </c>
      <c r="B196" s="2">
        <f t="shared" si="16"/>
        <v>69.822165793398327</v>
      </c>
      <c r="C196" s="2">
        <f t="shared" si="17"/>
        <v>1326.6211500745683</v>
      </c>
      <c r="D196" s="2">
        <f t="shared" si="18"/>
        <v>1368</v>
      </c>
      <c r="E196" s="2">
        <f t="shared" si="19"/>
        <v>1712.2092211514009</v>
      </c>
      <c r="H196" s="1">
        <f t="shared" si="14"/>
        <v>3.1191158020589263E-2</v>
      </c>
    </row>
    <row r="197" spans="1:8" x14ac:dyDescent="0.2">
      <c r="A197" s="1">
        <f t="shared" si="15"/>
        <v>19.100000000000001</v>
      </c>
      <c r="B197" s="2">
        <f t="shared" si="16"/>
        <v>69.695749490041365</v>
      </c>
      <c r="C197" s="2">
        <f t="shared" si="17"/>
        <v>1331.1888152597901</v>
      </c>
      <c r="D197" s="2">
        <f t="shared" si="18"/>
        <v>1375.2</v>
      </c>
      <c r="E197" s="2">
        <f t="shared" si="19"/>
        <v>1936.9843822368896</v>
      </c>
      <c r="H197" s="1">
        <f t="shared" si="14"/>
        <v>3.3061564396949121E-2</v>
      </c>
    </row>
    <row r="198" spans="1:8" x14ac:dyDescent="0.2">
      <c r="A198" s="1">
        <f t="shared" si="15"/>
        <v>19.200000000000003</v>
      </c>
      <c r="B198" s="2">
        <f t="shared" si="16"/>
        <v>69.569562069326082</v>
      </c>
      <c r="C198" s="2">
        <f t="shared" si="17"/>
        <v>1335.735591731061</v>
      </c>
      <c r="D198" s="2">
        <f t="shared" si="18"/>
        <v>1382.4</v>
      </c>
      <c r="E198" s="2">
        <f t="shared" si="19"/>
        <v>2177.5669990902265</v>
      </c>
      <c r="H198" s="1">
        <f t="shared" si="14"/>
        <v>3.4935363374171829E-2</v>
      </c>
    </row>
    <row r="199" spans="1:8" x14ac:dyDescent="0.2">
      <c r="A199" s="1">
        <f t="shared" si="15"/>
        <v>19.300000000000004</v>
      </c>
      <c r="B199" s="2">
        <f t="shared" si="16"/>
        <v>69.443603116849715</v>
      </c>
      <c r="C199" s="2">
        <f t="shared" si="17"/>
        <v>1340.2615401551998</v>
      </c>
      <c r="D199" s="2">
        <f t="shared" si="18"/>
        <v>1389.6000000000004</v>
      </c>
      <c r="E199" s="2">
        <f t="shared" si="19"/>
        <v>2434.2836198569994</v>
      </c>
      <c r="H199" s="1">
        <f t="shared" si="14"/>
        <v>3.6812561105862431E-2</v>
      </c>
    </row>
    <row r="200" spans="1:8" x14ac:dyDescent="0.2">
      <c r="A200" s="1">
        <f t="shared" si="15"/>
        <v>19.400000000000006</v>
      </c>
      <c r="B200" s="2">
        <f t="shared" si="16"/>
        <v>69.317872218959835</v>
      </c>
      <c r="C200" s="2">
        <f t="shared" si="17"/>
        <v>1344.7667210478212</v>
      </c>
      <c r="D200" s="2">
        <f t="shared" si="18"/>
        <v>1396.8000000000004</v>
      </c>
      <c r="E200" s="2">
        <f t="shared" si="19"/>
        <v>2707.4621185152969</v>
      </c>
      <c r="H200" s="1">
        <f t="shared" ref="H200:H263" si="20">ABS(C200-D200)/C200</f>
        <v>3.8693163756785789E-2</v>
      </c>
    </row>
    <row r="201" spans="1:8" x14ac:dyDescent="0.2">
      <c r="A201" s="1">
        <f t="shared" ref="A201:A264" si="21">0.1+A200</f>
        <v>19.500000000000007</v>
      </c>
      <c r="B201" s="2">
        <f t="shared" ref="B201:B264" si="22">$B$1*IF(A201&lt;=$B$3,EXP(-EXP(1)*A201/$B$2),IF(A201&gt;$B$2,0,EXP(-1)*LN($B$2/A201)))</f>
        <v>69.192368962752909</v>
      </c>
      <c r="C201" s="2">
        <f t="shared" ref="C201:C264" si="23">B201*A201</f>
        <v>1349.2511947736823</v>
      </c>
      <c r="D201" s="2">
        <f t="shared" ref="D201:D264" si="24">MIN($E$1*A201,$E$2,$E$4*($B$2-A201))</f>
        <v>1404.0000000000005</v>
      </c>
      <c r="E201" s="2">
        <f t="shared" ref="E201:E264" si="25">(C201-D201)^2</f>
        <v>2997.4316737093222</v>
      </c>
      <c r="H201" s="1">
        <f t="shared" si="20"/>
        <v>4.0577177502890027E-2</v>
      </c>
    </row>
    <row r="202" spans="1:8" x14ac:dyDescent="0.2">
      <c r="A202" s="1">
        <f t="shared" si="21"/>
        <v>19.600000000000009</v>
      </c>
      <c r="B202" s="2">
        <f t="shared" si="22"/>
        <v>69.067092936072996</v>
      </c>
      <c r="C202" s="2">
        <f t="shared" si="23"/>
        <v>1353.7150215470313</v>
      </c>
      <c r="D202" s="2">
        <f t="shared" si="24"/>
        <v>1411.2000000000007</v>
      </c>
      <c r="E202" s="2">
        <f t="shared" si="25"/>
        <v>3304.5227477383646</v>
      </c>
      <c r="H202" s="1">
        <f t="shared" si="20"/>
        <v>4.2464608531325443E-2</v>
      </c>
    </row>
    <row r="203" spans="1:8" x14ac:dyDescent="0.2">
      <c r="A203" s="1">
        <f t="shared" si="21"/>
        <v>19.70000000000001</v>
      </c>
      <c r="B203" s="2">
        <f t="shared" si="22"/>
        <v>68.942043727510409</v>
      </c>
      <c r="C203" s="2">
        <f t="shared" si="23"/>
        <v>1358.1582614319557</v>
      </c>
      <c r="D203" s="2">
        <f t="shared" si="24"/>
        <v>1418.4000000000008</v>
      </c>
      <c r="E203" s="2">
        <f t="shared" si="25"/>
        <v>3629.0670657006917</v>
      </c>
      <c r="H203" s="1">
        <f t="shared" si="20"/>
        <v>4.4355463040463367E-2</v>
      </c>
    </row>
    <row r="204" spans="1:8" x14ac:dyDescent="0.2">
      <c r="A204" s="1">
        <f t="shared" si="21"/>
        <v>19.800000000000011</v>
      </c>
      <c r="B204" s="2">
        <f t="shared" si="22"/>
        <v>68.817220926400296</v>
      </c>
      <c r="C204" s="2">
        <f t="shared" si="23"/>
        <v>1362.5809743427267</v>
      </c>
      <c r="D204" s="2">
        <f t="shared" si="24"/>
        <v>1425.6000000000008</v>
      </c>
      <c r="E204" s="2">
        <f t="shared" si="25"/>
        <v>3971.3975947921767</v>
      </c>
      <c r="H204" s="1">
        <f t="shared" si="20"/>
        <v>4.6249747239919349E-2</v>
      </c>
    </row>
    <row r="205" spans="1:8" x14ac:dyDescent="0.2">
      <c r="A205" s="1">
        <f t="shared" si="21"/>
        <v>19.900000000000013</v>
      </c>
      <c r="B205" s="2">
        <f t="shared" si="22"/>
        <v>68.692624122821371</v>
      </c>
      <c r="C205" s="2">
        <f t="shared" si="23"/>
        <v>1366.9832200441463</v>
      </c>
      <c r="D205" s="2">
        <f t="shared" si="24"/>
        <v>1432.8000000000009</v>
      </c>
      <c r="E205" s="2">
        <f t="shared" si="25"/>
        <v>4331.8485237573841</v>
      </c>
      <c r="H205" s="1">
        <f t="shared" si="20"/>
        <v>4.8147467350571481E-2</v>
      </c>
    </row>
    <row r="206" spans="1:8" x14ac:dyDescent="0.2">
      <c r="A206" s="1">
        <f t="shared" si="21"/>
        <v>20.000000000000014</v>
      </c>
      <c r="B206" s="2">
        <f t="shared" si="22"/>
        <v>68.568252907594513</v>
      </c>
      <c r="C206" s="2">
        <f t="shared" si="23"/>
        <v>1371.3650581518912</v>
      </c>
      <c r="D206" s="2">
        <f t="shared" si="24"/>
        <v>1440.0000000000009</v>
      </c>
      <c r="E206" s="2">
        <f t="shared" si="25"/>
        <v>4710.7552424934065</v>
      </c>
      <c r="H206" s="1">
        <f t="shared" si="20"/>
        <v>5.0048629604581778E-2</v>
      </c>
    </row>
    <row r="207" spans="1:8" x14ac:dyDescent="0.2">
      <c r="A207" s="1">
        <f t="shared" si="21"/>
        <v>20.100000000000016</v>
      </c>
      <c r="B207" s="2">
        <f t="shared" si="22"/>
        <v>68.444106872281409</v>
      </c>
      <c r="C207" s="2">
        <f t="shared" si="23"/>
        <v>1375.7265481328575</v>
      </c>
      <c r="D207" s="2">
        <f t="shared" si="24"/>
        <v>1447.2000000000012</v>
      </c>
      <c r="E207" s="2">
        <f t="shared" si="25"/>
        <v>5108.4543218049066</v>
      </c>
      <c r="H207" s="1">
        <f t="shared" si="20"/>
        <v>5.1953240245416359E-2</v>
      </c>
    </row>
    <row r="208" spans="1:8" x14ac:dyDescent="0.2">
      <c r="A208" s="1">
        <f t="shared" si="21"/>
        <v>20.200000000000017</v>
      </c>
      <c r="B208" s="2">
        <f t="shared" si="22"/>
        <v>68.320185609183312</v>
      </c>
      <c r="C208" s="2">
        <f t="shared" si="23"/>
        <v>1380.0677493055041</v>
      </c>
      <c r="D208" s="2">
        <f t="shared" si="24"/>
        <v>1454.4000000000012</v>
      </c>
      <c r="E208" s="2">
        <f t="shared" si="25"/>
        <v>5525.2834933095692</v>
      </c>
      <c r="H208" s="1">
        <f t="shared" si="20"/>
        <v>5.3861305527865271E-2</v>
      </c>
    </row>
    <row r="209" spans="1:8" x14ac:dyDescent="0.2">
      <c r="A209" s="1">
        <f t="shared" si="21"/>
        <v>20.300000000000018</v>
      </c>
      <c r="B209" s="2">
        <f t="shared" si="22"/>
        <v>68.196488711339569</v>
      </c>
      <c r="C209" s="2">
        <f t="shared" si="23"/>
        <v>1384.3887208401945</v>
      </c>
      <c r="D209" s="2">
        <f t="shared" si="24"/>
        <v>1461.6000000000013</v>
      </c>
      <c r="E209" s="2">
        <f t="shared" si="25"/>
        <v>5961.5816294936058</v>
      </c>
      <c r="H209" s="1">
        <f t="shared" si="20"/>
        <v>5.5772831718064499E-2</v>
      </c>
    </row>
    <row r="210" spans="1:8" x14ac:dyDescent="0.2">
      <c r="A210" s="1">
        <f t="shared" si="21"/>
        <v>20.40000000000002</v>
      </c>
      <c r="B210" s="2">
        <f t="shared" si="22"/>
        <v>68.073015772526389</v>
      </c>
      <c r="C210" s="2">
        <f t="shared" si="23"/>
        <v>1388.6895217595397</v>
      </c>
      <c r="D210" s="2">
        <f t="shared" si="24"/>
        <v>1468.8000000000015</v>
      </c>
      <c r="E210" s="2">
        <f t="shared" si="25"/>
        <v>6417.6887239155058</v>
      </c>
      <c r="H210" s="1">
        <f t="shared" si="20"/>
        <v>5.768782509351536E-2</v>
      </c>
    </row>
    <row r="211" spans="1:8" x14ac:dyDescent="0.2">
      <c r="A211" s="1">
        <f t="shared" si="21"/>
        <v>20.500000000000021</v>
      </c>
      <c r="B211" s="2">
        <f t="shared" si="22"/>
        <v>67.949766387255423</v>
      </c>
      <c r="C211" s="2">
        <f t="shared" si="23"/>
        <v>1392.9702109387376</v>
      </c>
      <c r="D211" s="2">
        <f t="shared" si="24"/>
        <v>1476.0000000000016</v>
      </c>
      <c r="E211" s="2">
        <f t="shared" si="25"/>
        <v>6893.9458715579876</v>
      </c>
      <c r="H211" s="1">
        <f t="shared" si="20"/>
        <v>5.9606291943105724E-2</v>
      </c>
    </row>
    <row r="212" spans="1:8" x14ac:dyDescent="0.2">
      <c r="A212" s="1">
        <f t="shared" si="21"/>
        <v>20.600000000000023</v>
      </c>
      <c r="B212" s="2">
        <f t="shared" si="22"/>
        <v>67.826740150772522</v>
      </c>
      <c r="C212" s="2">
        <f t="shared" si="23"/>
        <v>1397.2308471059155</v>
      </c>
      <c r="D212" s="2">
        <f t="shared" si="24"/>
        <v>1483.2000000000016</v>
      </c>
      <c r="E212" s="2">
        <f t="shared" si="25"/>
        <v>7390.6952493267636</v>
      </c>
      <c r="H212" s="1">
        <f t="shared" si="20"/>
        <v>6.1528238567130182E-2</v>
      </c>
    </row>
    <row r="213" spans="1:8" x14ac:dyDescent="0.2">
      <c r="A213" s="1">
        <f t="shared" si="21"/>
        <v>20.700000000000024</v>
      </c>
      <c r="B213" s="2">
        <f t="shared" si="22"/>
        <v>67.703936659056367</v>
      </c>
      <c r="C213" s="2">
        <f t="shared" si="23"/>
        <v>1401.4714888424685</v>
      </c>
      <c r="D213" s="2">
        <f t="shared" si="24"/>
        <v>1490.4000000000017</v>
      </c>
      <c r="E213" s="2">
        <f t="shared" si="25"/>
        <v>7908.2800966955056</v>
      </c>
      <c r="H213" s="1">
        <f t="shared" si="20"/>
        <v>6.3453671277310691E-2</v>
      </c>
    </row>
    <row r="214" spans="1:8" x14ac:dyDescent="0.2">
      <c r="A214" s="1">
        <f t="shared" si="21"/>
        <v>20.800000000000026</v>
      </c>
      <c r="B214" s="2">
        <f t="shared" si="22"/>
        <v>67.581355508817097</v>
      </c>
      <c r="C214" s="2">
        <f t="shared" si="23"/>
        <v>1405.6921945833974</v>
      </c>
      <c r="D214" s="2">
        <f t="shared" si="24"/>
        <v>1497.6000000000017</v>
      </c>
      <c r="E214" s="2">
        <f t="shared" si="25"/>
        <v>8447.0446964964049</v>
      </c>
      <c r="H214" s="1">
        <f t="shared" si="20"/>
        <v>6.538259639681851E-2</v>
      </c>
    </row>
    <row r="215" spans="1:8" x14ac:dyDescent="0.2">
      <c r="A215" s="1">
        <f t="shared" si="21"/>
        <v>20.900000000000027</v>
      </c>
      <c r="B215" s="2">
        <f t="shared" si="22"/>
        <v>67.458996297495034</v>
      </c>
      <c r="C215" s="2">
        <f t="shared" si="23"/>
        <v>1409.8930226176481</v>
      </c>
      <c r="D215" s="2">
        <f t="shared" si="24"/>
        <v>1504.800000000002</v>
      </c>
      <c r="E215" s="2">
        <f t="shared" si="25"/>
        <v>9007.3343558546421</v>
      </c>
      <c r="H215" s="1">
        <f t="shared" si="20"/>
        <v>6.7315020260293873E-2</v>
      </c>
    </row>
    <row r="216" spans="1:8" x14ac:dyDescent="0.2">
      <c r="A216" s="1">
        <f t="shared" si="21"/>
        <v>21.000000000000028</v>
      </c>
      <c r="B216" s="2">
        <f t="shared" si="22"/>
        <v>67.336858623259403</v>
      </c>
      <c r="C216" s="2">
        <f t="shared" si="23"/>
        <v>1414.0740310884494</v>
      </c>
      <c r="D216" s="2">
        <f t="shared" si="24"/>
        <v>1512.000000000002</v>
      </c>
      <c r="E216" s="2">
        <f t="shared" si="25"/>
        <v>9589.4953872663809</v>
      </c>
      <c r="H216" s="1">
        <f t="shared" si="20"/>
        <v>6.9250949213865778E-2</v>
      </c>
    </row>
    <row r="217" spans="1:8" x14ac:dyDescent="0.2">
      <c r="A217" s="1">
        <f t="shared" si="21"/>
        <v>21.10000000000003</v>
      </c>
      <c r="B217" s="2">
        <f t="shared" si="22"/>
        <v>67.214942085006911</v>
      </c>
      <c r="C217" s="2">
        <f t="shared" si="23"/>
        <v>1418.2352779936477</v>
      </c>
      <c r="D217" s="2">
        <f t="shared" si="24"/>
        <v>1519.2000000000021</v>
      </c>
      <c r="E217" s="2">
        <f t="shared" si="25"/>
        <v>10193.875089820414</v>
      </c>
      <c r="H217" s="1">
        <f t="shared" si="20"/>
        <v>7.1190389615175376E-2</v>
      </c>
    </row>
    <row r="218" spans="1:8" x14ac:dyDescent="0.2">
      <c r="A218" s="1">
        <f t="shared" si="21"/>
        <v>21.200000000000031</v>
      </c>
      <c r="B218" s="2">
        <f t="shared" si="22"/>
        <v>67.093246282360482</v>
      </c>
      <c r="C218" s="2">
        <f t="shared" si="23"/>
        <v>1422.3768211860443</v>
      </c>
      <c r="D218" s="2">
        <f t="shared" si="24"/>
        <v>1526.4000000000024</v>
      </c>
      <c r="E218" s="2">
        <f t="shared" si="25"/>
        <v>10820.821730560703</v>
      </c>
      <c r="H218" s="1">
        <f t="shared" si="20"/>
        <v>7.3133347833395326E-2</v>
      </c>
    </row>
    <row r="219" spans="1:8" x14ac:dyDescent="0.2">
      <c r="A219" s="1">
        <f t="shared" si="21"/>
        <v>21.300000000000033</v>
      </c>
      <c r="B219" s="2">
        <f t="shared" si="22"/>
        <v>66.971770815667981</v>
      </c>
      <c r="C219" s="2">
        <f t="shared" si="23"/>
        <v>1426.4987183737301</v>
      </c>
      <c r="D219" s="2">
        <f t="shared" si="24"/>
        <v>1533.6000000000024</v>
      </c>
      <c r="E219" s="2">
        <f t="shared" si="25"/>
        <v>11470.6845259901</v>
      </c>
      <c r="H219" s="1">
        <f t="shared" si="20"/>
        <v>7.5079830249249996E-2</v>
      </c>
    </row>
    <row r="220" spans="1:8" x14ac:dyDescent="0.2">
      <c r="A220" s="1">
        <f t="shared" si="21"/>
        <v>21.400000000000034</v>
      </c>
      <c r="B220" s="2">
        <f t="shared" si="22"/>
        <v>66.850515286000814</v>
      </c>
      <c r="C220" s="2">
        <f t="shared" si="23"/>
        <v>1430.6010271204198</v>
      </c>
      <c r="D220" s="2">
        <f t="shared" si="24"/>
        <v>1540.8000000000025</v>
      </c>
      <c r="E220" s="2">
        <f t="shared" si="25"/>
        <v>12143.813623715003</v>
      </c>
      <c r="H220" s="1">
        <f t="shared" si="20"/>
        <v>7.7029843255038283E-2</v>
      </c>
    </row>
    <row r="221" spans="1:8" x14ac:dyDescent="0.2">
      <c r="A221" s="1">
        <f t="shared" si="21"/>
        <v>21.500000000000036</v>
      </c>
      <c r="B221" s="2">
        <f t="shared" si="22"/>
        <v>66.729479295152714</v>
      </c>
      <c r="C221" s="2">
        <f t="shared" si="23"/>
        <v>1434.6838048457857</v>
      </c>
      <c r="D221" s="2">
        <f t="shared" si="24"/>
        <v>1548.0000000000025</v>
      </c>
      <c r="E221" s="2">
        <f t="shared" si="25"/>
        <v>12840.560084228537</v>
      </c>
      <c r="H221" s="1">
        <f t="shared" si="20"/>
        <v>7.8983393254653159E-2</v>
      </c>
    </row>
    <row r="222" spans="1:8" x14ac:dyDescent="0.2">
      <c r="A222" s="1">
        <f t="shared" si="21"/>
        <v>21.600000000000037</v>
      </c>
      <c r="B222" s="2">
        <f t="shared" si="22"/>
        <v>66.608662445638345</v>
      </c>
      <c r="C222" s="2">
        <f t="shared" si="23"/>
        <v>1438.7471088257907</v>
      </c>
      <c r="D222" s="2">
        <f t="shared" si="24"/>
        <v>1555.2000000000025</v>
      </c>
      <c r="E222" s="2">
        <f t="shared" si="25"/>
        <v>13561.275862832816</v>
      </c>
      <c r="H222" s="1">
        <f t="shared" si="20"/>
        <v>8.0940486663603359E-2</v>
      </c>
    </row>
    <row r="223" spans="1:8" x14ac:dyDescent="0.2">
      <c r="A223" s="1">
        <f t="shared" si="21"/>
        <v>21.700000000000038</v>
      </c>
      <c r="B223" s="2">
        <f t="shared" si="22"/>
        <v>66.488064340692048</v>
      </c>
      <c r="C223" s="2">
        <f t="shared" si="23"/>
        <v>1442.79099619302</v>
      </c>
      <c r="D223" s="2">
        <f t="shared" si="24"/>
        <v>1562.4000000000028</v>
      </c>
      <c r="E223" s="2">
        <f t="shared" si="25"/>
        <v>14306.31379169884</v>
      </c>
      <c r="H223" s="1">
        <f t="shared" si="20"/>
        <v>8.2901129909034504E-2</v>
      </c>
    </row>
    <row r="224" spans="1:8" x14ac:dyDescent="0.2">
      <c r="A224" s="1">
        <f t="shared" si="21"/>
        <v>21.80000000000004</v>
      </c>
      <c r="B224" s="2">
        <f t="shared" si="22"/>
        <v>66.367684584266556</v>
      </c>
      <c r="C224" s="2">
        <f t="shared" si="23"/>
        <v>1446.8155239370135</v>
      </c>
      <c r="D224" s="2">
        <f t="shared" si="24"/>
        <v>1569.6000000000029</v>
      </c>
      <c r="E224" s="2">
        <f t="shared" si="25"/>
        <v>15076.027562062809</v>
      </c>
      <c r="H224" s="1">
        <f t="shared" si="20"/>
        <v>8.4865329429748879E-2</v>
      </c>
    </row>
    <row r="225" spans="1:8" x14ac:dyDescent="0.2">
      <c r="A225" s="1">
        <f t="shared" si="21"/>
        <v>21.900000000000041</v>
      </c>
      <c r="B225" s="2">
        <f t="shared" si="22"/>
        <v>66.247522781031606</v>
      </c>
      <c r="C225" s="2">
        <f t="shared" si="23"/>
        <v>1450.8207489045949</v>
      </c>
      <c r="D225" s="2">
        <f t="shared" si="24"/>
        <v>1576.8000000000029</v>
      </c>
      <c r="E225" s="2">
        <f t="shared" si="25"/>
        <v>15870.771706559863</v>
      </c>
      <c r="H225" s="1">
        <f t="shared" si="20"/>
        <v>8.6833091676229074E-2</v>
      </c>
    </row>
    <row r="226" spans="1:8" x14ac:dyDescent="0.2">
      <c r="A226" s="1">
        <f t="shared" si="21"/>
        <v>22.000000000000043</v>
      </c>
      <c r="B226" s="2">
        <f t="shared" si="22"/>
        <v>66.127578536372738</v>
      </c>
      <c r="C226" s="2">
        <f t="shared" si="23"/>
        <v>1454.8067278002031</v>
      </c>
      <c r="D226" s="2">
        <f t="shared" si="24"/>
        <v>1584.0000000000032</v>
      </c>
      <c r="E226" s="2">
        <f t="shared" si="25"/>
        <v>16690.901581691629</v>
      </c>
      <c r="H226" s="1">
        <f t="shared" si="20"/>
        <v>8.8804423110657282E-2</v>
      </c>
    </row>
    <row r="227" spans="1:8" x14ac:dyDescent="0.2">
      <c r="A227" s="1">
        <f t="shared" si="21"/>
        <v>22.100000000000044</v>
      </c>
      <c r="B227" s="2">
        <f t="shared" si="22"/>
        <v>66.007851456389986</v>
      </c>
      <c r="C227" s="2">
        <f t="shared" si="23"/>
        <v>1458.7735171862216</v>
      </c>
      <c r="D227" s="2">
        <f t="shared" si="24"/>
        <v>1591.2000000000032</v>
      </c>
      <c r="E227" s="2">
        <f t="shared" si="25"/>
        <v>17536.773350428793</v>
      </c>
      <c r="H227" s="1">
        <f t="shared" si="20"/>
        <v>9.0779330206936112E-2</v>
      </c>
    </row>
    <row r="228" spans="1:8" x14ac:dyDescent="0.2">
      <c r="A228" s="1">
        <f t="shared" si="21"/>
        <v>22.200000000000045</v>
      </c>
      <c r="B228" s="2">
        <f t="shared" si="22"/>
        <v>65.888341147896497</v>
      </c>
      <c r="C228" s="2">
        <f t="shared" si="23"/>
        <v>1462.7211734833052</v>
      </c>
      <c r="D228" s="2">
        <f t="shared" si="24"/>
        <v>1598.4000000000033</v>
      </c>
      <c r="E228" s="2">
        <f t="shared" si="25"/>
        <v>18408.743964948262</v>
      </c>
      <c r="H228" s="1">
        <f t="shared" si="20"/>
        <v>9.275781945071207E-2</v>
      </c>
    </row>
    <row r="229" spans="1:8" x14ac:dyDescent="0.2">
      <c r="A229" s="1">
        <f t="shared" si="21"/>
        <v>22.300000000000047</v>
      </c>
      <c r="B229" s="2">
        <f t="shared" si="22"/>
        <v>65.769047218417342</v>
      </c>
      <c r="C229" s="2">
        <f t="shared" si="23"/>
        <v>1466.6497529707099</v>
      </c>
      <c r="D229" s="2">
        <f t="shared" si="24"/>
        <v>1605.6000000000033</v>
      </c>
      <c r="E229" s="2">
        <f t="shared" si="25"/>
        <v>19307.171149501672</v>
      </c>
      <c r="H229" s="1">
        <f t="shared" si="20"/>
        <v>9.4739897339394558E-2</v>
      </c>
    </row>
    <row r="230" spans="1:8" x14ac:dyDescent="0.2">
      <c r="A230" s="1">
        <f t="shared" si="21"/>
        <v>22.400000000000048</v>
      </c>
      <c r="B230" s="2">
        <f t="shared" si="22"/>
        <v>65.649969276188159</v>
      </c>
      <c r="C230" s="2">
        <f t="shared" si="23"/>
        <v>1470.5593117866179</v>
      </c>
      <c r="D230" s="2">
        <f t="shared" si="24"/>
        <v>1612.8000000000034</v>
      </c>
      <c r="E230" s="2">
        <f t="shared" si="25"/>
        <v>20232.413383417548</v>
      </c>
      <c r="H230" s="1">
        <f t="shared" si="20"/>
        <v>9.6725570382179202E-2</v>
      </c>
    </row>
    <row r="231" spans="1:8" x14ac:dyDescent="0.2">
      <c r="A231" s="1">
        <f t="shared" si="21"/>
        <v>22.50000000000005</v>
      </c>
      <c r="B231" s="2">
        <f t="shared" si="22"/>
        <v>65.531106930153939</v>
      </c>
      <c r="C231" s="2">
        <f t="shared" si="23"/>
        <v>1474.4499059284669</v>
      </c>
      <c r="D231" s="2">
        <f t="shared" si="24"/>
        <v>1620.0000000000036</v>
      </c>
      <c r="E231" s="2">
        <f t="shared" si="25"/>
        <v>21184.829884233186</v>
      </c>
      <c r="H231" s="1">
        <f t="shared" si="20"/>
        <v>9.8714845100066811E-2</v>
      </c>
    </row>
    <row r="232" spans="1:8" x14ac:dyDescent="0.2">
      <c r="A232" s="1">
        <f t="shared" si="21"/>
        <v>22.600000000000051</v>
      </c>
      <c r="B232" s="2">
        <f t="shared" si="22"/>
        <v>65.412459789967642</v>
      </c>
      <c r="C232" s="2">
        <f t="shared" si="23"/>
        <v>1478.3215912532721</v>
      </c>
      <c r="D232" s="2">
        <f t="shared" si="24"/>
        <v>1627.2000000000037</v>
      </c>
      <c r="E232" s="2">
        <f t="shared" si="25"/>
        <v>22164.780590958879</v>
      </c>
      <c r="H232" s="1">
        <f t="shared" si="20"/>
        <v>0.10070772802588737</v>
      </c>
    </row>
    <row r="233" spans="1:8" x14ac:dyDescent="0.2">
      <c r="A233" s="1">
        <f t="shared" si="21"/>
        <v>22.700000000000053</v>
      </c>
      <c r="B233" s="2">
        <f t="shared" si="22"/>
        <v>65.294027465989004</v>
      </c>
      <c r="C233" s="2">
        <f t="shared" si="23"/>
        <v>1482.1744234779537</v>
      </c>
      <c r="D233" s="2">
        <f t="shared" si="24"/>
        <v>1634.4000000000037</v>
      </c>
      <c r="E233" s="2">
        <f t="shared" si="25"/>
        <v>23172.626147470502</v>
      </c>
      <c r="H233" s="1">
        <f t="shared" si="20"/>
        <v>0.10270422570431992</v>
      </c>
    </row>
    <row r="234" spans="1:8" x14ac:dyDescent="0.2">
      <c r="A234" s="1">
        <f t="shared" si="21"/>
        <v>22.800000000000054</v>
      </c>
      <c r="B234" s="2">
        <f t="shared" si="22"/>
        <v>65.175809569283203</v>
      </c>
      <c r="C234" s="2">
        <f t="shared" si="23"/>
        <v>1486.0084581796605</v>
      </c>
      <c r="D234" s="2">
        <f t="shared" si="24"/>
        <v>1641.600000000004</v>
      </c>
      <c r="E234" s="2">
        <f t="shared" si="25"/>
        <v>24208.727886031713</v>
      </c>
      <c r="H234" s="1">
        <f t="shared" si="20"/>
        <v>0.10470434469191447</v>
      </c>
    </row>
    <row r="235" spans="1:8" x14ac:dyDescent="0.2">
      <c r="A235" s="1">
        <f t="shared" si="21"/>
        <v>22.900000000000055</v>
      </c>
      <c r="B235" s="2">
        <f t="shared" si="22"/>
        <v>65.057805711619636</v>
      </c>
      <c r="C235" s="2">
        <f t="shared" si="23"/>
        <v>1489.8237507960932</v>
      </c>
      <c r="D235" s="2">
        <f t="shared" si="24"/>
        <v>1648.800000000004</v>
      </c>
      <c r="E235" s="2">
        <f t="shared" si="25"/>
        <v>25273.447810943951</v>
      </c>
      <c r="H235" s="1">
        <f t="shared" si="20"/>
        <v>0.10670809155711286</v>
      </c>
    </row>
    <row r="236" spans="1:8" x14ac:dyDescent="0.2">
      <c r="A236" s="1">
        <f t="shared" si="21"/>
        <v>23.000000000000057</v>
      </c>
      <c r="B236" s="2">
        <f t="shared" si="22"/>
        <v>64.940015505470569</v>
      </c>
      <c r="C236" s="2">
        <f t="shared" si="23"/>
        <v>1493.6203566258268</v>
      </c>
      <c r="D236" s="2">
        <f t="shared" si="24"/>
        <v>1656.0000000000041</v>
      </c>
      <c r="E236" s="2">
        <f t="shared" si="25"/>
        <v>26367.148582324986</v>
      </c>
      <c r="H236" s="1">
        <f t="shared" si="20"/>
        <v>0.10871547288027199</v>
      </c>
    </row>
    <row r="237" spans="1:8" x14ac:dyDescent="0.2">
      <c r="A237" s="1">
        <f t="shared" si="21"/>
        <v>23.100000000000058</v>
      </c>
      <c r="B237" s="2">
        <f t="shared" si="22"/>
        <v>64.822438564009929</v>
      </c>
      <c r="C237" s="2">
        <f t="shared" si="23"/>
        <v>1497.3983308286331</v>
      </c>
      <c r="D237" s="2">
        <f t="shared" si="24"/>
        <v>1663.2000000000041</v>
      </c>
      <c r="E237" s="2">
        <f t="shared" si="25"/>
        <v>27490.193500012767</v>
      </c>
      <c r="H237" s="1">
        <f t="shared" si="20"/>
        <v>0.11072649525368403</v>
      </c>
    </row>
    <row r="238" spans="1:8" x14ac:dyDescent="0.2">
      <c r="A238" s="1">
        <f t="shared" si="21"/>
        <v>23.20000000000006</v>
      </c>
      <c r="B238" s="2">
        <f t="shared" si="22"/>
        <v>64.705074501111994</v>
      </c>
      <c r="C238" s="2">
        <f t="shared" si="23"/>
        <v>1501.1577284258021</v>
      </c>
      <c r="D238" s="2">
        <f t="shared" si="24"/>
        <v>1670.4000000000042</v>
      </c>
      <c r="E238" s="2">
        <f t="shared" si="25"/>
        <v>28642.94648759596</v>
      </c>
      <c r="H238" s="1">
        <f t="shared" si="20"/>
        <v>0.11274116528159832</v>
      </c>
    </row>
    <row r="239" spans="1:8" x14ac:dyDescent="0.2">
      <c r="A239" s="1">
        <f t="shared" si="21"/>
        <v>23.300000000000061</v>
      </c>
      <c r="B239" s="2">
        <f t="shared" si="22"/>
        <v>64.587922931350164</v>
      </c>
      <c r="C239" s="2">
        <f t="shared" si="23"/>
        <v>1504.8986043004627</v>
      </c>
      <c r="D239" s="2">
        <f t="shared" si="24"/>
        <v>1677.6000000000045</v>
      </c>
      <c r="E239" s="2">
        <f t="shared" si="25"/>
        <v>29825.772076569701</v>
      </c>
      <c r="H239" s="1">
        <f t="shared" si="20"/>
        <v>0.11475948958024339</v>
      </c>
    </row>
    <row r="240" spans="1:8" x14ac:dyDescent="0.2">
      <c r="A240" s="1">
        <f t="shared" si="21"/>
        <v>23.400000000000063</v>
      </c>
      <c r="B240" s="2">
        <f t="shared" si="22"/>
        <v>64.470983469995645</v>
      </c>
      <c r="C240" s="2">
        <f t="shared" si="23"/>
        <v>1508.6210131979021</v>
      </c>
      <c r="D240" s="2">
        <f t="shared" si="24"/>
        <v>1684.8000000000045</v>
      </c>
      <c r="E240" s="2">
        <f t="shared" si="25"/>
        <v>31039.035390615361</v>
      </c>
      <c r="H240" s="1">
        <f t="shared" si="20"/>
        <v>0.11678147477784805</v>
      </c>
    </row>
    <row r="241" spans="1:8" x14ac:dyDescent="0.2">
      <c r="A241" s="1">
        <f t="shared" si="21"/>
        <v>23.500000000000064</v>
      </c>
      <c r="B241" s="2">
        <f t="shared" si="22"/>
        <v>64.354255733016231</v>
      </c>
      <c r="C241" s="2">
        <f t="shared" si="23"/>
        <v>1512.3250097258856</v>
      </c>
      <c r="D241" s="2">
        <f t="shared" si="24"/>
        <v>1692.0000000000045</v>
      </c>
      <c r="E241" s="2">
        <f t="shared" si="25"/>
        <v>32283.10213000474</v>
      </c>
      <c r="H241" s="1">
        <f t="shared" si="20"/>
        <v>0.11880712751466413</v>
      </c>
    </row>
    <row r="242" spans="1:8" x14ac:dyDescent="0.2">
      <c r="A242" s="1">
        <f t="shared" si="21"/>
        <v>23.600000000000065</v>
      </c>
      <c r="B242" s="2">
        <f t="shared" si="22"/>
        <v>64.237739337075013</v>
      </c>
      <c r="C242" s="2">
        <f t="shared" si="23"/>
        <v>1516.0106483549746</v>
      </c>
      <c r="D242" s="2">
        <f t="shared" si="24"/>
        <v>1699.2000000000048</v>
      </c>
      <c r="E242" s="2">
        <f t="shared" si="25"/>
        <v>33558.338556126539</v>
      </c>
      <c r="H242" s="1">
        <f t="shared" si="20"/>
        <v>0.12083645444298777</v>
      </c>
    </row>
    <row r="243" spans="1:8" x14ac:dyDescent="0.2">
      <c r="A243" s="1">
        <f t="shared" si="21"/>
        <v>23.700000000000067</v>
      </c>
      <c r="B243" s="2">
        <f t="shared" si="22"/>
        <v>64.121433899529151</v>
      </c>
      <c r="C243" s="2">
        <f t="shared" si="23"/>
        <v>1519.6779834188451</v>
      </c>
      <c r="D243" s="2">
        <f t="shared" si="24"/>
        <v>1706.4000000000049</v>
      </c>
      <c r="E243" s="2">
        <f t="shared" si="25"/>
        <v>34865.111476134909</v>
      </c>
      <c r="H243" s="1">
        <f t="shared" si="20"/>
        <v>0.12286946222718061</v>
      </c>
    </row>
    <row r="244" spans="1:8" x14ac:dyDescent="0.2">
      <c r="A244" s="1">
        <f t="shared" si="21"/>
        <v>23.800000000000068</v>
      </c>
      <c r="B244" s="2">
        <f t="shared" si="22"/>
        <v>64.005339038428559</v>
      </c>
      <c r="C244" s="2">
        <f t="shared" si="23"/>
        <v>1523.327069114604</v>
      </c>
      <c r="D244" s="2">
        <f t="shared" si="24"/>
        <v>1713.6000000000049</v>
      </c>
      <c r="E244" s="2">
        <f t="shared" si="25"/>
        <v>36203.78822772055</v>
      </c>
      <c r="H244" s="1">
        <f t="shared" si="20"/>
        <v>0.12490615754369304</v>
      </c>
    </row>
    <row r="245" spans="1:8" x14ac:dyDescent="0.2">
      <c r="A245" s="1">
        <f t="shared" si="21"/>
        <v>23.90000000000007</v>
      </c>
      <c r="B245" s="2">
        <f t="shared" si="22"/>
        <v>63.889454372514741</v>
      </c>
      <c r="C245" s="2">
        <f t="shared" si="23"/>
        <v>1526.9579595031068</v>
      </c>
      <c r="D245" s="2">
        <f t="shared" si="24"/>
        <v>1720.800000000005</v>
      </c>
      <c r="E245" s="2">
        <f t="shared" si="25"/>
        <v>37574.736664001088</v>
      </c>
      <c r="H245" s="1">
        <f t="shared" si="20"/>
        <v>0.12694654708108466</v>
      </c>
    </row>
    <row r="246" spans="1:8" x14ac:dyDescent="0.2">
      <c r="A246" s="1">
        <f t="shared" si="21"/>
        <v>24.000000000000071</v>
      </c>
      <c r="B246" s="2">
        <f t="shared" si="22"/>
        <v>63.773779521219438</v>
      </c>
      <c r="C246" s="2">
        <f t="shared" si="23"/>
        <v>1530.5707085092711</v>
      </c>
      <c r="D246" s="2">
        <f t="shared" si="24"/>
        <v>1728.000000000005</v>
      </c>
      <c r="E246" s="2">
        <f t="shared" si="25"/>
        <v>38978.325138533182</v>
      </c>
      <c r="H246" s="1">
        <f t="shared" si="20"/>
        <v>0.12899063754004805</v>
      </c>
    </row>
    <row r="247" spans="1:8" x14ac:dyDescent="0.2">
      <c r="A247" s="1">
        <f t="shared" si="21"/>
        <v>24.100000000000072</v>
      </c>
      <c r="B247" s="2">
        <f t="shared" si="22"/>
        <v>63.658314104663468</v>
      </c>
      <c r="C247" s="2">
        <f t="shared" si="23"/>
        <v>1534.1653699223941</v>
      </c>
      <c r="D247" s="2">
        <f t="shared" si="24"/>
        <v>1735.2000000000053</v>
      </c>
      <c r="E247" s="2">
        <f t="shared" si="25"/>
        <v>40414.922490441961</v>
      </c>
      <c r="H247" s="1">
        <f t="shared" si="20"/>
        <v>0.13103843563342882</v>
      </c>
    </row>
    <row r="248" spans="1:8" x14ac:dyDescent="0.2">
      <c r="A248" s="1">
        <f t="shared" si="21"/>
        <v>24.200000000000074</v>
      </c>
      <c r="B248" s="2">
        <f t="shared" si="22"/>
        <v>63.543057743655417</v>
      </c>
      <c r="C248" s="2">
        <f t="shared" si="23"/>
        <v>1537.7419973964659</v>
      </c>
      <c r="D248" s="2">
        <f t="shared" si="24"/>
        <v>1742.4000000000053</v>
      </c>
      <c r="E248" s="2">
        <f t="shared" si="25"/>
        <v>41884.898029670359</v>
      </c>
      <c r="H248" s="1">
        <f t="shared" si="20"/>
        <v>0.13308994808624833</v>
      </c>
    </row>
    <row r="249" spans="1:8" x14ac:dyDescent="0.2">
      <c r="A249" s="1">
        <f t="shared" si="21"/>
        <v>24.300000000000075</v>
      </c>
      <c r="B249" s="2">
        <f t="shared" si="22"/>
        <v>63.428010059690408</v>
      </c>
      <c r="C249" s="2">
        <f t="shared" si="23"/>
        <v>1541.3006444504817</v>
      </c>
      <c r="D249" s="2">
        <f t="shared" si="24"/>
        <v>1749.6000000000054</v>
      </c>
      <c r="E249" s="2">
        <f t="shared" si="25"/>
        <v>43388.621522346861</v>
      </c>
      <c r="H249" s="1">
        <f t="shared" si="20"/>
        <v>0.13514518163572711</v>
      </c>
    </row>
    <row r="250" spans="1:8" x14ac:dyDescent="0.2">
      <c r="A250" s="1">
        <f t="shared" si="21"/>
        <v>24.400000000000077</v>
      </c>
      <c r="B250" s="2">
        <f t="shared" si="22"/>
        <v>63.313170674948879</v>
      </c>
      <c r="C250" s="2">
        <f t="shared" si="23"/>
        <v>1544.8413644687575</v>
      </c>
      <c r="D250" s="2">
        <f t="shared" si="24"/>
        <v>1756.8000000000056</v>
      </c>
      <c r="E250" s="2">
        <f t="shared" si="25"/>
        <v>44926.463176268466</v>
      </c>
      <c r="H250" s="1">
        <f t="shared" si="20"/>
        <v>0.13720414303130521</v>
      </c>
    </row>
    <row r="251" spans="1:8" x14ac:dyDescent="0.2">
      <c r="A251" s="1">
        <f t="shared" si="21"/>
        <v>24.500000000000078</v>
      </c>
      <c r="B251" s="2">
        <f t="shared" si="22"/>
        <v>63.19853921229533</v>
      </c>
      <c r="C251" s="2">
        <f t="shared" si="23"/>
        <v>1548.3642107012406</v>
      </c>
      <c r="D251" s="2">
        <f t="shared" si="24"/>
        <v>1764.0000000000057</v>
      </c>
      <c r="E251" s="2">
        <f t="shared" si="25"/>
        <v>46498.793626501407</v>
      </c>
      <c r="H251" s="1">
        <f t="shared" si="20"/>
        <v>0.13926683903466452</v>
      </c>
    </row>
    <row r="252" spans="1:8" x14ac:dyDescent="0.2">
      <c r="A252" s="1">
        <f t="shared" si="21"/>
        <v>24.60000000000008</v>
      </c>
      <c r="B252" s="2">
        <f t="shared" si="22"/>
        <v>63.08411529527708</v>
      </c>
      <c r="C252" s="2">
        <f t="shared" si="23"/>
        <v>1551.8692362638212</v>
      </c>
      <c r="D252" s="2">
        <f t="shared" si="24"/>
        <v>1771.2000000000057</v>
      </c>
      <c r="E252" s="2">
        <f t="shared" si="25"/>
        <v>48105.983921097992</v>
      </c>
      <c r="H252" s="1">
        <f t="shared" si="20"/>
        <v>0.1413332764197523</v>
      </c>
    </row>
    <row r="253" spans="1:8" x14ac:dyDescent="0.2">
      <c r="A253" s="1">
        <f t="shared" si="21"/>
        <v>24.700000000000081</v>
      </c>
      <c r="B253" s="2">
        <f t="shared" si="22"/>
        <v>62.96989854812302</v>
      </c>
      <c r="C253" s="2">
        <f t="shared" si="23"/>
        <v>1555.3564941386437</v>
      </c>
      <c r="D253" s="2">
        <f t="shared" si="24"/>
        <v>1778.4000000000058</v>
      </c>
      <c r="E253" s="2">
        <f t="shared" si="25"/>
        <v>49748.405506927455</v>
      </c>
      <c r="H253" s="1">
        <f t="shared" si="20"/>
        <v>0.14340346197280227</v>
      </c>
    </row>
    <row r="254" spans="1:8" x14ac:dyDescent="0.2">
      <c r="A254" s="1">
        <f t="shared" si="21"/>
        <v>24.800000000000082</v>
      </c>
      <c r="B254" s="2">
        <f t="shared" si="22"/>
        <v>62.8558885957424</v>
      </c>
      <c r="C254" s="2">
        <f t="shared" si="23"/>
        <v>1558.8260371744168</v>
      </c>
      <c r="D254" s="2">
        <f t="shared" si="24"/>
        <v>1785.6000000000058</v>
      </c>
      <c r="E254" s="2">
        <f t="shared" si="25"/>
        <v>51426.430215621629</v>
      </c>
      <c r="H254" s="1">
        <f t="shared" si="20"/>
        <v>0.14547740249235735</v>
      </c>
    </row>
    <row r="255" spans="1:8" x14ac:dyDescent="0.2">
      <c r="A255" s="1">
        <f t="shared" si="21"/>
        <v>24.900000000000084</v>
      </c>
      <c r="B255" s="2">
        <f t="shared" si="22"/>
        <v>62.742085063723593</v>
      </c>
      <c r="C255" s="2">
        <f t="shared" si="23"/>
        <v>1562.2779180867228</v>
      </c>
      <c r="D255" s="2">
        <f t="shared" si="24"/>
        <v>1792.8000000000061</v>
      </c>
      <c r="E255" s="2">
        <f t="shared" si="25"/>
        <v>53140.430249634483</v>
      </c>
      <c r="H255" s="1">
        <f t="shared" si="20"/>
        <v>0.14755510478929196</v>
      </c>
    </row>
    <row r="256" spans="1:8" x14ac:dyDescent="0.2">
      <c r="A256" s="1">
        <f t="shared" si="21"/>
        <v>25.000000000000085</v>
      </c>
      <c r="B256" s="2">
        <f t="shared" si="22"/>
        <v>62.628487578332873</v>
      </c>
      <c r="C256" s="2">
        <f t="shared" si="23"/>
        <v>1565.7121894583272</v>
      </c>
      <c r="D256" s="2">
        <f t="shared" si="24"/>
        <v>1800.0000000000061</v>
      </c>
      <c r="E256" s="2">
        <f t="shared" si="25"/>
        <v>54890.778168413643</v>
      </c>
      <c r="H256" s="1">
        <f t="shared" si="20"/>
        <v>0.14963657568683361</v>
      </c>
    </row>
    <row r="257" spans="1:8" x14ac:dyDescent="0.2">
      <c r="A257" s="1">
        <f t="shared" si="21"/>
        <v>25.100000000000087</v>
      </c>
      <c r="B257" s="2">
        <f t="shared" si="22"/>
        <v>62.515095766513149</v>
      </c>
      <c r="C257" s="2">
        <f t="shared" si="23"/>
        <v>1569.1289037394854</v>
      </c>
      <c r="D257" s="2">
        <f t="shared" si="24"/>
        <v>1807.2000000000062</v>
      </c>
      <c r="E257" s="2">
        <f t="shared" si="25"/>
        <v>56677.846874686154</v>
      </c>
      <c r="H257" s="1">
        <f t="shared" si="20"/>
        <v>0.15172182202058687</v>
      </c>
    </row>
    <row r="258" spans="1:8" x14ac:dyDescent="0.2">
      <c r="A258" s="1">
        <f t="shared" si="21"/>
        <v>25.200000000000088</v>
      </c>
      <c r="B258" s="2">
        <f t="shared" si="22"/>
        <v>62.401909255882792</v>
      </c>
      <c r="C258" s="2">
        <f t="shared" si="23"/>
        <v>1572.5281132482519</v>
      </c>
      <c r="D258" s="2">
        <f t="shared" si="24"/>
        <v>1814.4000000000065</v>
      </c>
      <c r="E258" s="2">
        <f t="shared" si="25"/>
        <v>58502.009600853591</v>
      </c>
      <c r="H258" s="1">
        <f t="shared" si="20"/>
        <v>0.15381085063855438</v>
      </c>
    </row>
    <row r="259" spans="1:8" x14ac:dyDescent="0.2">
      <c r="A259" s="1">
        <f t="shared" si="21"/>
        <v>25.30000000000009</v>
      </c>
      <c r="B259" s="2">
        <f t="shared" si="22"/>
        <v>62.288927674734367</v>
      </c>
      <c r="C259" s="2">
        <f t="shared" si="23"/>
        <v>1575.9098701707851</v>
      </c>
      <c r="D259" s="2">
        <f t="shared" si="24"/>
        <v>1821.6000000000065</v>
      </c>
      <c r="E259" s="2">
        <f t="shared" si="25"/>
        <v>60363.639895499669</v>
      </c>
      <c r="H259" s="1">
        <f t="shared" si="20"/>
        <v>0.15590366840116013</v>
      </c>
    </row>
    <row r="260" spans="1:8" x14ac:dyDescent="0.2">
      <c r="A260" s="1">
        <f t="shared" si="21"/>
        <v>25.400000000000091</v>
      </c>
      <c r="B260" s="2">
        <f t="shared" si="22"/>
        <v>62.176150652033449</v>
      </c>
      <c r="C260" s="2">
        <f t="shared" si="23"/>
        <v>1579.2742265616553</v>
      </c>
      <c r="D260" s="2">
        <f t="shared" si="24"/>
        <v>1828.8000000000065</v>
      </c>
      <c r="E260" s="2">
        <f t="shared" si="25"/>
        <v>62263.111610007414</v>
      </c>
      <c r="H260" s="1">
        <f t="shared" si="20"/>
        <v>0.1580002821812718</v>
      </c>
    </row>
    <row r="261" spans="1:8" x14ac:dyDescent="0.2">
      <c r="A261" s="1">
        <f t="shared" si="21"/>
        <v>25.500000000000092</v>
      </c>
      <c r="B261" s="2">
        <f t="shared" si="22"/>
        <v>62.063577817417382</v>
      </c>
      <c r="C261" s="2">
        <f t="shared" si="23"/>
        <v>1582.6212343441489</v>
      </c>
      <c r="D261" s="2">
        <f t="shared" si="24"/>
        <v>1836.0000000000066</v>
      </c>
      <c r="E261" s="2">
        <f t="shared" si="25"/>
        <v>64200.798885286058</v>
      </c>
      <c r="H261" s="1">
        <f t="shared" si="20"/>
        <v>0.16010069886422315</v>
      </c>
    </row>
    <row r="262" spans="1:8" x14ac:dyDescent="0.2">
      <c r="A262" s="1">
        <f t="shared" si="21"/>
        <v>25.600000000000094</v>
      </c>
      <c r="B262" s="2">
        <f t="shared" si="22"/>
        <v>61.95120880119407</v>
      </c>
      <c r="C262" s="2">
        <f t="shared" si="23"/>
        <v>1585.9509453105741</v>
      </c>
      <c r="D262" s="2">
        <f t="shared" si="24"/>
        <v>1843.2000000000066</v>
      </c>
      <c r="E262" s="2">
        <f t="shared" si="25"/>
        <v>66177.076138606673</v>
      </c>
      <c r="H262" s="1">
        <f t="shared" si="20"/>
        <v>0.16220492534783662</v>
      </c>
    </row>
    <row r="263" spans="1:8" x14ac:dyDescent="0.2">
      <c r="A263" s="1">
        <f t="shared" si="21"/>
        <v>25.700000000000095</v>
      </c>
      <c r="B263" s="2">
        <f t="shared" si="22"/>
        <v>61.839043234340743</v>
      </c>
      <c r="C263" s="2">
        <f t="shared" si="23"/>
        <v>1589.263411122563</v>
      </c>
      <c r="D263" s="2">
        <f t="shared" si="24"/>
        <v>1850.4000000000069</v>
      </c>
      <c r="E263" s="2">
        <f t="shared" si="25"/>
        <v>68192.318050547183</v>
      </c>
      <c r="H263" s="1">
        <f t="shared" si="20"/>
        <v>0.16431296854244715</v>
      </c>
    </row>
    <row r="264" spans="1:8" x14ac:dyDescent="0.2">
      <c r="A264" s="1">
        <f t="shared" si="21"/>
        <v>25.800000000000097</v>
      </c>
      <c r="B264" s="2">
        <f t="shared" si="22"/>
        <v>61.727080748502814</v>
      </c>
      <c r="C264" s="2">
        <f t="shared" si="23"/>
        <v>1592.5586833113787</v>
      </c>
      <c r="D264" s="2">
        <f t="shared" si="24"/>
        <v>1857.600000000007</v>
      </c>
      <c r="E264" s="2">
        <f t="shared" si="25"/>
        <v>70246.899552041752</v>
      </c>
      <c r="H264" s="1">
        <f t="shared" ref="H264:H327" si="26">ABS(C264-D264)/C264</f>
        <v>0.16642483537092187</v>
      </c>
    </row>
    <row r="265" spans="1:8" x14ac:dyDescent="0.2">
      <c r="A265" s="1">
        <f t="shared" ref="A265:A328" si="27">0.1+A264</f>
        <v>25.900000000000098</v>
      </c>
      <c r="B265" s="2">
        <f t="shared" ref="B265:B328" si="28">$B$1*IF(A265&lt;=$B$3,EXP(-EXP(1)*A265/$B$2),IF(A265&gt;$B$2,0,EXP(-1)*LN($B$2/A265)))</f>
        <v>61.615320975992574</v>
      </c>
      <c r="C265" s="2">
        <f t="shared" ref="C265:C328" si="29">B265*A265</f>
        <v>1595.8368132782136</v>
      </c>
      <c r="D265" s="2">
        <f t="shared" ref="D265:D328" si="30">MIN($E$1*A265,$E$2,$E$4*($B$2-A265))</f>
        <v>1864.800000000007</v>
      </c>
      <c r="E265" s="2">
        <f t="shared" ref="E265:E328" si="31">(C265-D265)^2</f>
        <v>72341.195811542275</v>
      </c>
      <c r="H265" s="1">
        <f t="shared" si="26"/>
        <v>0.16854053276868672</v>
      </c>
    </row>
    <row r="266" spans="1:8" x14ac:dyDescent="0.2">
      <c r="A266" s="1">
        <f t="shared" si="27"/>
        <v>26.000000000000099</v>
      </c>
      <c r="B266" s="2">
        <f t="shared" si="28"/>
        <v>61.50376354978804</v>
      </c>
      <c r="C266" s="2">
        <f t="shared" si="29"/>
        <v>1599.0978522944952</v>
      </c>
      <c r="D266" s="2">
        <f t="shared" si="30"/>
        <v>1872.0000000000073</v>
      </c>
      <c r="E266" s="2">
        <f t="shared" si="31"/>
        <v>74475.58222228114</v>
      </c>
      <c r="H266" s="1">
        <f t="shared" si="26"/>
        <v>0.17066006768374645</v>
      </c>
    </row>
    <row r="267" spans="1:8" x14ac:dyDescent="0.2">
      <c r="A267" s="1">
        <f t="shared" si="27"/>
        <v>26.100000000000101</v>
      </c>
      <c r="B267" s="2">
        <f t="shared" si="28"/>
        <v>61.392408103531736</v>
      </c>
      <c r="C267" s="2">
        <f t="shared" si="29"/>
        <v>1602.3418515021845</v>
      </c>
      <c r="D267" s="2">
        <f t="shared" si="30"/>
        <v>1879.2000000000073</v>
      </c>
      <c r="E267" s="2">
        <f t="shared" si="31"/>
        <v>76650.434389642542</v>
      </c>
      <c r="H267" s="1">
        <f t="shared" si="26"/>
        <v>0.17278344707670854</v>
      </c>
    </row>
    <row r="268" spans="1:8" x14ac:dyDescent="0.2">
      <c r="A268" s="1">
        <f t="shared" si="27"/>
        <v>26.200000000000102</v>
      </c>
      <c r="B268" s="2">
        <f t="shared" si="28"/>
        <v>61.281254271529512</v>
      </c>
      <c r="C268" s="2">
        <f t="shared" si="29"/>
        <v>1605.5688619140794</v>
      </c>
      <c r="D268" s="2">
        <f t="shared" si="30"/>
        <v>1886.4000000000074</v>
      </c>
      <c r="E268" s="2">
        <f t="shared" si="31"/>
        <v>78866.128118637527</v>
      </c>
      <c r="H268" s="1">
        <f t="shared" si="26"/>
        <v>0.17491067792080559</v>
      </c>
    </row>
    <row r="269" spans="1:8" x14ac:dyDescent="0.2">
      <c r="A269" s="1">
        <f t="shared" si="27"/>
        <v>26.300000000000104</v>
      </c>
      <c r="B269" s="2">
        <f t="shared" si="28"/>
        <v>61.170301688749312</v>
      </c>
      <c r="C269" s="2">
        <f t="shared" si="29"/>
        <v>1608.7789344141133</v>
      </c>
      <c r="D269" s="2">
        <f t="shared" si="30"/>
        <v>1893.6000000000074</v>
      </c>
      <c r="E269" s="2">
        <f t="shared" si="31"/>
        <v>81123.039401484173</v>
      </c>
      <c r="H269" s="1">
        <f t="shared" si="26"/>
        <v>0.17704176720191858</v>
      </c>
    </row>
    <row r="270" spans="1:8" x14ac:dyDescent="0.2">
      <c r="A270" s="1">
        <f t="shared" si="27"/>
        <v>26.400000000000105</v>
      </c>
      <c r="B270" s="2">
        <f t="shared" si="28"/>
        <v>61.059549990819981</v>
      </c>
      <c r="C270" s="2">
        <f t="shared" si="29"/>
        <v>1611.9721197576539</v>
      </c>
      <c r="D270" s="2">
        <f t="shared" si="30"/>
        <v>1900.8000000000075</v>
      </c>
      <c r="E270" s="2">
        <f t="shared" si="31"/>
        <v>83421.544405291323</v>
      </c>
      <c r="H270" s="1">
        <f t="shared" si="26"/>
        <v>0.17917672191860015</v>
      </c>
    </row>
    <row r="271" spans="1:8" x14ac:dyDescent="0.2">
      <c r="A271" s="1">
        <f t="shared" si="27"/>
        <v>26.500000000000107</v>
      </c>
      <c r="B271" s="2">
        <f t="shared" si="28"/>
        <v>60.948998814030084</v>
      </c>
      <c r="C271" s="2">
        <f t="shared" si="29"/>
        <v>1615.1484685718037</v>
      </c>
      <c r="D271" s="2">
        <f t="shared" si="30"/>
        <v>1908.0000000000077</v>
      </c>
      <c r="E271" s="2">
        <f t="shared" si="31"/>
        <v>85762.019459844349</v>
      </c>
      <c r="H271" s="1">
        <f t="shared" si="26"/>
        <v>0.18131554908209657</v>
      </c>
    </row>
    <row r="272" spans="1:8" x14ac:dyDescent="0.2">
      <c r="A272" s="1">
        <f t="shared" si="27"/>
        <v>26.600000000000108</v>
      </c>
      <c r="B272" s="2">
        <f t="shared" si="28"/>
        <v>60.8386477953267</v>
      </c>
      <c r="C272" s="2">
        <f t="shared" si="29"/>
        <v>1618.3080313556968</v>
      </c>
      <c r="D272" s="2">
        <f t="shared" si="30"/>
        <v>1915.2000000000078</v>
      </c>
      <c r="E272" s="2">
        <f t="shared" si="31"/>
        <v>88144.841045494526</v>
      </c>
      <c r="H272" s="1">
        <f t="shared" si="26"/>
        <v>0.18345825571637137</v>
      </c>
    </row>
    <row r="273" spans="1:8" x14ac:dyDescent="0.2">
      <c r="A273" s="1">
        <f t="shared" si="27"/>
        <v>26.700000000000109</v>
      </c>
      <c r="B273" s="2">
        <f t="shared" si="28"/>
        <v>60.728496572314242</v>
      </c>
      <c r="C273" s="2">
        <f t="shared" si="29"/>
        <v>1621.4508584807968</v>
      </c>
      <c r="D273" s="2">
        <f t="shared" si="30"/>
        <v>1922.4000000000078</v>
      </c>
      <c r="E273" s="2">
        <f t="shared" si="31"/>
        <v>90570.385781150108</v>
      </c>
      <c r="H273" s="1">
        <f t="shared" si="26"/>
        <v>0.18560484885812853</v>
      </c>
    </row>
    <row r="274" spans="1:8" x14ac:dyDescent="0.2">
      <c r="A274" s="1">
        <f t="shared" si="27"/>
        <v>26.800000000000111</v>
      </c>
      <c r="B274" s="2">
        <f t="shared" si="28"/>
        <v>60.618544783253235</v>
      </c>
      <c r="C274" s="2">
        <f t="shared" si="29"/>
        <v>1624.5770001911935</v>
      </c>
      <c r="D274" s="2">
        <f t="shared" si="30"/>
        <v>1929.6000000000081</v>
      </c>
      <c r="E274" s="2">
        <f t="shared" si="31"/>
        <v>93039.030412368098</v>
      </c>
      <c r="H274" s="1">
        <f t="shared" si="26"/>
        <v>0.18775533555683538</v>
      </c>
    </row>
    <row r="275" spans="1:8" x14ac:dyDescent="0.2">
      <c r="A275" s="1">
        <f t="shared" si="27"/>
        <v>26.900000000000112</v>
      </c>
      <c r="B275" s="2">
        <f t="shared" si="28"/>
        <v>60.508792067059169</v>
      </c>
      <c r="C275" s="2">
        <f t="shared" si="29"/>
        <v>1627.6865066038984</v>
      </c>
      <c r="D275" s="2">
        <f t="shared" si="30"/>
        <v>1936.8000000000081</v>
      </c>
      <c r="E275" s="2">
        <f t="shared" si="31"/>
        <v>95551.151799546817</v>
      </c>
      <c r="H275" s="1">
        <f t="shared" si="26"/>
        <v>0.18990972287474603</v>
      </c>
    </row>
    <row r="276" spans="1:8" x14ac:dyDescent="0.2">
      <c r="A276" s="1">
        <f t="shared" si="27"/>
        <v>27.000000000000114</v>
      </c>
      <c r="B276" s="2">
        <f t="shared" si="28"/>
        <v>60.399238063301297</v>
      </c>
      <c r="C276" s="2">
        <f t="shared" si="29"/>
        <v>1630.7794277091418</v>
      </c>
      <c r="D276" s="2">
        <f t="shared" si="30"/>
        <v>1944.0000000000082</v>
      </c>
      <c r="E276" s="2">
        <f t="shared" si="31"/>
        <v>98107.126906217833</v>
      </c>
      <c r="H276" s="1">
        <f t="shared" si="26"/>
        <v>0.19206801788692351</v>
      </c>
    </row>
    <row r="277" spans="1:8" x14ac:dyDescent="0.2">
      <c r="A277" s="1">
        <f t="shared" si="27"/>
        <v>27.100000000000115</v>
      </c>
      <c r="B277" s="2">
        <f t="shared" si="28"/>
        <v>60.289882412201436</v>
      </c>
      <c r="C277" s="2">
        <f t="shared" si="29"/>
        <v>1633.8558133706658</v>
      </c>
      <c r="D277" s="2">
        <f t="shared" si="30"/>
        <v>1951.2000000000082</v>
      </c>
      <c r="E277" s="2">
        <f t="shared" si="31"/>
        <v>100707.33278743891</v>
      </c>
      <c r="H277" s="1">
        <f t="shared" si="26"/>
        <v>0.19423022768126474</v>
      </c>
    </row>
    <row r="278" spans="1:8" x14ac:dyDescent="0.2">
      <c r="A278" s="1">
        <f t="shared" si="27"/>
        <v>27.200000000000117</v>
      </c>
      <c r="B278" s="2">
        <f t="shared" si="28"/>
        <v>60.180724754632791</v>
      </c>
      <c r="C278" s="2">
        <f t="shared" si="29"/>
        <v>1636.9157133260189</v>
      </c>
      <c r="D278" s="2">
        <f t="shared" si="30"/>
        <v>1958.4000000000083</v>
      </c>
      <c r="E278" s="2">
        <f t="shared" si="31"/>
        <v>103352.14657828376</v>
      </c>
      <c r="H278" s="1">
        <f t="shared" si="26"/>
        <v>0.1963963593585227</v>
      </c>
    </row>
    <row r="279" spans="1:8" x14ac:dyDescent="0.2">
      <c r="A279" s="1">
        <f t="shared" si="27"/>
        <v>27.300000000000118</v>
      </c>
      <c r="B279" s="2">
        <f t="shared" si="28"/>
        <v>60.071764732118808</v>
      </c>
      <c r="C279" s="2">
        <f t="shared" si="29"/>
        <v>1639.9591771868506</v>
      </c>
      <c r="D279" s="2">
        <f t="shared" si="30"/>
        <v>1965.6000000000085</v>
      </c>
      <c r="E279" s="2">
        <f t="shared" si="31"/>
        <v>106041.9454824305</v>
      </c>
      <c r="H279" s="1">
        <f t="shared" si="26"/>
        <v>0.19856642003232966</v>
      </c>
    </row>
    <row r="280" spans="1:8" x14ac:dyDescent="0.2">
      <c r="A280" s="1">
        <f t="shared" si="27"/>
        <v>27.400000000000119</v>
      </c>
      <c r="B280" s="2">
        <f t="shared" si="28"/>
        <v>59.963001986831955</v>
      </c>
      <c r="C280" s="2">
        <f t="shared" si="29"/>
        <v>1642.9862544392026</v>
      </c>
      <c r="D280" s="2">
        <f t="shared" si="30"/>
        <v>1972.8000000000086</v>
      </c>
      <c r="E280" s="2">
        <f t="shared" si="31"/>
        <v>108777.10676084805</v>
      </c>
      <c r="H280" s="1">
        <f t="shared" si="26"/>
        <v>0.20074041682922092</v>
      </c>
    </row>
    <row r="281" spans="1:8" x14ac:dyDescent="0.2">
      <c r="A281" s="1">
        <f t="shared" si="27"/>
        <v>27.500000000000121</v>
      </c>
      <c r="B281" s="2">
        <f t="shared" si="28"/>
        <v>59.854436161592567</v>
      </c>
      <c r="C281" s="2">
        <f t="shared" si="29"/>
        <v>1645.9969944438028</v>
      </c>
      <c r="D281" s="2">
        <f t="shared" si="30"/>
        <v>1980.0000000000086</v>
      </c>
      <c r="E281" s="2">
        <f t="shared" si="31"/>
        <v>111558.00772057887</v>
      </c>
      <c r="H281" s="1">
        <f t="shared" si="26"/>
        <v>0.20291835688865789</v>
      </c>
    </row>
    <row r="282" spans="1:8" x14ac:dyDescent="0.2">
      <c r="A282" s="1">
        <f t="shared" si="27"/>
        <v>27.600000000000122</v>
      </c>
      <c r="B282" s="2">
        <f t="shared" si="28"/>
        <v>59.746066899867671</v>
      </c>
      <c r="C282" s="2">
        <f t="shared" si="29"/>
        <v>1648.9914464363551</v>
      </c>
      <c r="D282" s="2">
        <f t="shared" si="30"/>
        <v>1987.2000000000089</v>
      </c>
      <c r="E282" s="2">
        <f t="shared" si="31"/>
        <v>114385.0257036189</v>
      </c>
      <c r="H282" s="1">
        <f t="shared" si="26"/>
        <v>0.2051002473630523</v>
      </c>
    </row>
    <row r="283" spans="1:8" x14ac:dyDescent="0.2">
      <c r="A283" s="1">
        <f t="shared" si="27"/>
        <v>27.700000000000124</v>
      </c>
      <c r="B283" s="2">
        <f t="shared" si="28"/>
        <v>59.637893845769803</v>
      </c>
      <c r="C283" s="2">
        <f t="shared" si="29"/>
        <v>1651.9696595278308</v>
      </c>
      <c r="D283" s="2">
        <f t="shared" si="30"/>
        <v>1994.400000000009</v>
      </c>
      <c r="E283" s="2">
        <f t="shared" si="31"/>
        <v>117258.53807589186</v>
      </c>
      <c r="H283" s="1">
        <f t="shared" si="26"/>
        <v>0.20728609541778889</v>
      </c>
    </row>
    <row r="284" spans="1:8" x14ac:dyDescent="0.2">
      <c r="A284" s="1">
        <f t="shared" si="27"/>
        <v>27.800000000000125</v>
      </c>
      <c r="B284" s="2">
        <f t="shared" si="28"/>
        <v>59.529916644055866</v>
      </c>
      <c r="C284" s="2">
        <f t="shared" si="29"/>
        <v>1654.9316827047605</v>
      </c>
      <c r="D284" s="2">
        <f t="shared" si="30"/>
        <v>2000</v>
      </c>
      <c r="E284" s="2">
        <f t="shared" si="31"/>
        <v>119072.14360096806</v>
      </c>
      <c r="H284" s="1">
        <f t="shared" si="26"/>
        <v>0.20850910095048292</v>
      </c>
    </row>
    <row r="285" spans="1:8" x14ac:dyDescent="0.2">
      <c r="A285" s="1">
        <f t="shared" si="27"/>
        <v>27.900000000000126</v>
      </c>
      <c r="B285" s="2">
        <f t="shared" si="28"/>
        <v>59.42213494012595</v>
      </c>
      <c r="C285" s="2">
        <f t="shared" si="29"/>
        <v>1657.8775648295216</v>
      </c>
      <c r="D285" s="2">
        <f t="shared" si="30"/>
        <v>2000</v>
      </c>
      <c r="E285" s="2">
        <f t="shared" si="31"/>
        <v>117047.7606469782</v>
      </c>
      <c r="H285" s="1">
        <f t="shared" si="26"/>
        <v>0.20636170150819227</v>
      </c>
    </row>
    <row r="286" spans="1:8" x14ac:dyDescent="0.2">
      <c r="A286" s="1">
        <f t="shared" si="27"/>
        <v>28.000000000000128</v>
      </c>
      <c r="B286" s="2">
        <f t="shared" si="28"/>
        <v>59.314548380022146</v>
      </c>
      <c r="C286" s="2">
        <f t="shared" si="29"/>
        <v>1660.8073546406276</v>
      </c>
      <c r="D286" s="2">
        <f t="shared" si="30"/>
        <v>2000</v>
      </c>
      <c r="E286" s="2">
        <f t="shared" si="31"/>
        <v>115051.65066588896</v>
      </c>
      <c r="H286" s="1">
        <f t="shared" si="26"/>
        <v>0.20423358820732598</v>
      </c>
    </row>
    <row r="287" spans="1:8" x14ac:dyDescent="0.2">
      <c r="A287" s="1">
        <f t="shared" si="27"/>
        <v>28.100000000000129</v>
      </c>
      <c r="B287" s="2">
        <f t="shared" si="28"/>
        <v>59.207156610427404</v>
      </c>
      <c r="C287" s="2">
        <f t="shared" si="29"/>
        <v>1663.7211007530177</v>
      </c>
      <c r="D287" s="2">
        <f t="shared" si="30"/>
        <v>2000</v>
      </c>
      <c r="E287" s="2">
        <f t="shared" si="31"/>
        <v>113083.49807876207</v>
      </c>
      <c r="H287" s="1">
        <f t="shared" si="26"/>
        <v>0.20212456228076864</v>
      </c>
    </row>
    <row r="288" spans="1:8" x14ac:dyDescent="0.2">
      <c r="A288" s="1">
        <f t="shared" si="27"/>
        <v>28.200000000000131</v>
      </c>
      <c r="B288" s="2">
        <f t="shared" si="28"/>
        <v>59.099959278664386</v>
      </c>
      <c r="C288" s="2">
        <f t="shared" si="29"/>
        <v>1666.6188516583434</v>
      </c>
      <c r="D288" s="2">
        <f t="shared" si="30"/>
        <v>2000</v>
      </c>
      <c r="E288" s="2">
        <f t="shared" si="31"/>
        <v>111142.99006960166</v>
      </c>
      <c r="H288" s="1">
        <f t="shared" si="26"/>
        <v>0.2000344277936919</v>
      </c>
    </row>
    <row r="289" spans="1:8" x14ac:dyDescent="0.2">
      <c r="A289" s="1">
        <f t="shared" si="27"/>
        <v>28.300000000000132</v>
      </c>
      <c r="B289" s="2">
        <f t="shared" si="28"/>
        <v>58.992956032694281</v>
      </c>
      <c r="C289" s="2">
        <f t="shared" si="29"/>
        <v>1669.5006557252559</v>
      </c>
      <c r="D289" s="2">
        <f t="shared" si="30"/>
        <v>2000</v>
      </c>
      <c r="E289" s="2">
        <f t="shared" si="31"/>
        <v>109229.81656603582</v>
      </c>
      <c r="H289" s="1">
        <f t="shared" si="26"/>
        <v>0.19796299159353745</v>
      </c>
    </row>
    <row r="290" spans="1:8" x14ac:dyDescent="0.2">
      <c r="A290" s="1">
        <f t="shared" si="27"/>
        <v>28.400000000000134</v>
      </c>
      <c r="B290" s="2">
        <f t="shared" si="28"/>
        <v>58.886146521115684</v>
      </c>
      <c r="C290" s="2">
        <f t="shared" si="29"/>
        <v>1672.3665611996933</v>
      </c>
      <c r="D290" s="2">
        <f t="shared" si="30"/>
        <v>2000</v>
      </c>
      <c r="E290" s="2">
        <f t="shared" si="31"/>
        <v>107343.67022011435</v>
      </c>
      <c r="H290" s="1">
        <f t="shared" si="26"/>
        <v>0.19591006326105609</v>
      </c>
    </row>
    <row r="291" spans="1:8" x14ac:dyDescent="0.2">
      <c r="A291" s="1">
        <f t="shared" si="27"/>
        <v>28.500000000000135</v>
      </c>
      <c r="B291" s="2">
        <f t="shared" si="28"/>
        <v>58.779530393163377</v>
      </c>
      <c r="C291" s="2">
        <f t="shared" si="29"/>
        <v>1675.2166162051642</v>
      </c>
      <c r="D291" s="2">
        <f t="shared" si="30"/>
        <v>2000</v>
      </c>
      <c r="E291" s="2">
        <f t="shared" si="31"/>
        <v>105484.24638922361</v>
      </c>
      <c r="H291" s="1">
        <f t="shared" si="26"/>
        <v>0.19387545506237952</v>
      </c>
    </row>
    <row r="292" spans="1:8" x14ac:dyDescent="0.2">
      <c r="A292" s="1">
        <f t="shared" si="27"/>
        <v>28.600000000000136</v>
      </c>
      <c r="B292" s="2">
        <f t="shared" si="28"/>
        <v>58.673107298707244</v>
      </c>
      <c r="C292" s="2">
        <f t="shared" si="29"/>
        <v>1678.0508687430352</v>
      </c>
      <c r="D292" s="2">
        <f t="shared" si="30"/>
        <v>2000</v>
      </c>
      <c r="E292" s="2">
        <f t="shared" si="31"/>
        <v>103651.24311711438</v>
      </c>
      <c r="H292" s="1">
        <f t="shared" si="26"/>
        <v>0.19185898190209505</v>
      </c>
    </row>
    <row r="293" spans="1:8" x14ac:dyDescent="0.2">
      <c r="A293" s="1">
        <f t="shared" si="27"/>
        <v>28.700000000000138</v>
      </c>
      <c r="B293" s="2">
        <f t="shared" si="28"/>
        <v>58.566876888251102</v>
      </c>
      <c r="C293" s="2">
        <f t="shared" si="29"/>
        <v>1680.8693666928148</v>
      </c>
      <c r="D293" s="2">
        <f t="shared" si="30"/>
        <v>2000</v>
      </c>
      <c r="E293" s="2">
        <f t="shared" si="31"/>
        <v>101844.36111504513</v>
      </c>
      <c r="H293" s="1">
        <f t="shared" si="26"/>
        <v>0.18986046127730255</v>
      </c>
    </row>
    <row r="294" spans="1:8" x14ac:dyDescent="0.2">
      <c r="A294" s="1">
        <f t="shared" si="27"/>
        <v>28.800000000000139</v>
      </c>
      <c r="B294" s="2">
        <f t="shared" si="28"/>
        <v>58.460838812931534</v>
      </c>
      <c r="C294" s="2">
        <f t="shared" si="29"/>
        <v>1683.6721578124364</v>
      </c>
      <c r="D294" s="2">
        <f t="shared" si="30"/>
        <v>2000</v>
      </c>
      <c r="E294" s="2">
        <f t="shared" si="31"/>
        <v>100063.30374304017</v>
      </c>
      <c r="H294" s="1">
        <f t="shared" si="26"/>
        <v>0.18787971323262984</v>
      </c>
    </row>
    <row r="295" spans="1:8" x14ac:dyDescent="0.2">
      <c r="A295" s="1">
        <f t="shared" si="27"/>
        <v>28.900000000000141</v>
      </c>
      <c r="B295" s="2">
        <f t="shared" si="28"/>
        <v>58.354992724516784</v>
      </c>
      <c r="C295" s="2">
        <f t="shared" si="29"/>
        <v>1686.4592897385432</v>
      </c>
      <c r="D295" s="2">
        <f t="shared" si="30"/>
        <v>2000</v>
      </c>
      <c r="E295" s="2">
        <f t="shared" si="31"/>
        <v>98307.776991258768</v>
      </c>
      <c r="H295" s="1">
        <f t="shared" si="26"/>
        <v>0.18591656031617929</v>
      </c>
    </row>
    <row r="296" spans="1:8" x14ac:dyDescent="0.2">
      <c r="A296" s="1">
        <f t="shared" si="27"/>
        <v>29.000000000000142</v>
      </c>
      <c r="B296" s="2">
        <f t="shared" si="28"/>
        <v>58.24933827540552</v>
      </c>
      <c r="C296" s="2">
        <f t="shared" si="29"/>
        <v>1689.2308099867685</v>
      </c>
      <c r="D296" s="2">
        <f t="shared" si="30"/>
        <v>2000</v>
      </c>
      <c r="E296" s="2">
        <f t="shared" si="31"/>
        <v>96577.489461480014</v>
      </c>
      <c r="H296" s="1">
        <f t="shared" si="26"/>
        <v>0.18397082753638963</v>
      </c>
    </row>
    <row r="297" spans="1:8" x14ac:dyDescent="0.2">
      <c r="A297" s="1">
        <f t="shared" si="27"/>
        <v>29.100000000000144</v>
      </c>
      <c r="B297" s="2">
        <f t="shared" si="28"/>
        <v>58.14387511862585</v>
      </c>
      <c r="C297" s="2">
        <f t="shared" si="29"/>
        <v>1691.9867659520205</v>
      </c>
      <c r="D297" s="2">
        <f t="shared" si="30"/>
        <v>2000</v>
      </c>
      <c r="E297" s="2">
        <f t="shared" si="31"/>
        <v>94872.152348695396</v>
      </c>
      <c r="H297" s="1">
        <f t="shared" si="26"/>
        <v>0.18204234231978253</v>
      </c>
    </row>
    <row r="298" spans="1:8" x14ac:dyDescent="0.2">
      <c r="A298" s="1">
        <f t="shared" si="27"/>
        <v>29.200000000000145</v>
      </c>
      <c r="B298" s="2">
        <f t="shared" si="28"/>
        <v>58.03860290783399</v>
      </c>
      <c r="C298" s="2">
        <f t="shared" si="29"/>
        <v>1694.727204908761</v>
      </c>
      <c r="D298" s="2">
        <f t="shared" si="30"/>
        <v>2000</v>
      </c>
      <c r="E298" s="2">
        <f t="shared" si="31"/>
        <v>93191.479422817603</v>
      </c>
      <c r="H298" s="1">
        <f t="shared" si="26"/>
        <v>0.18013093446958264</v>
      </c>
    </row>
    <row r="299" spans="1:8" x14ac:dyDescent="0.2">
      <c r="A299" s="1">
        <f t="shared" si="27"/>
        <v>29.300000000000146</v>
      </c>
      <c r="B299" s="2">
        <f t="shared" si="28"/>
        <v>57.933521297313334</v>
      </c>
      <c r="C299" s="2">
        <f t="shared" si="29"/>
        <v>1697.4521740112891</v>
      </c>
      <c r="D299" s="2">
        <f t="shared" si="30"/>
        <v>2000</v>
      </c>
      <c r="E299" s="2">
        <f t="shared" si="31"/>
        <v>91535.187010495283</v>
      </c>
      <c r="H299" s="1">
        <f t="shared" si="26"/>
        <v>0.17823643612517989</v>
      </c>
    </row>
    <row r="300" spans="1:8" x14ac:dyDescent="0.2">
      <c r="A300" s="1">
        <f t="shared" si="27"/>
        <v>29.400000000000148</v>
      </c>
      <c r="B300" s="2">
        <f t="shared" si="28"/>
        <v>57.828629941973119</v>
      </c>
      <c r="C300" s="2">
        <f t="shared" si="29"/>
        <v>1700.1617202940183</v>
      </c>
      <c r="D300" s="2">
        <f t="shared" si="30"/>
        <v>2000</v>
      </c>
      <c r="E300" s="2">
        <f t="shared" si="31"/>
        <v>89902.993977042497</v>
      </c>
      <c r="H300" s="1">
        <f t="shared" si="26"/>
        <v>0.17635868172242403</v>
      </c>
    </row>
    <row r="301" spans="1:8" x14ac:dyDescent="0.2">
      <c r="A301" s="1">
        <f t="shared" si="27"/>
        <v>29.500000000000149</v>
      </c>
      <c r="B301" s="2">
        <f t="shared" si="28"/>
        <v>57.723928497347444</v>
      </c>
      <c r="C301" s="2">
        <f t="shared" si="29"/>
        <v>1702.8558906717583</v>
      </c>
      <c r="D301" s="2">
        <f t="shared" si="30"/>
        <v>2000</v>
      </c>
      <c r="E301" s="2">
        <f t="shared" si="31"/>
        <v>88294.621708474064</v>
      </c>
      <c r="H301" s="1">
        <f t="shared" si="26"/>
        <v>0.1744975079547228</v>
      </c>
    </row>
    <row r="302" spans="1:8" x14ac:dyDescent="0.2">
      <c r="A302" s="1">
        <f t="shared" si="27"/>
        <v>29.600000000000151</v>
      </c>
      <c r="B302" s="2">
        <f t="shared" si="28"/>
        <v>57.619416619594055</v>
      </c>
      <c r="C302" s="2">
        <f t="shared" si="29"/>
        <v>1705.5347319399928</v>
      </c>
      <c r="D302" s="2">
        <f t="shared" si="30"/>
        <v>2000</v>
      </c>
      <c r="E302" s="2">
        <f t="shared" si="31"/>
        <v>86709.79409365193</v>
      </c>
      <c r="H302" s="1">
        <f t="shared" si="26"/>
        <v>0.17265275373493108</v>
      </c>
    </row>
    <row r="303" spans="1:8" x14ac:dyDescent="0.2">
      <c r="A303" s="1">
        <f t="shared" si="27"/>
        <v>29.700000000000152</v>
      </c>
      <c r="B303" s="2">
        <f t="shared" si="28"/>
        <v>57.51509396549325</v>
      </c>
      <c r="C303" s="2">
        <f t="shared" si="29"/>
        <v>1708.1982907751583</v>
      </c>
      <c r="D303" s="2">
        <f t="shared" si="30"/>
        <v>2000</v>
      </c>
      <c r="E303" s="2">
        <f t="shared" si="31"/>
        <v>85148.237506539081</v>
      </c>
      <c r="H303" s="1">
        <f t="shared" si="26"/>
        <v>0.17082426015800886</v>
      </c>
    </row>
    <row r="304" spans="1:8" x14ac:dyDescent="0.2">
      <c r="A304" s="1">
        <f t="shared" si="27"/>
        <v>29.800000000000153</v>
      </c>
      <c r="B304" s="2">
        <f t="shared" si="28"/>
        <v>57.410960192446723</v>
      </c>
      <c r="C304" s="2">
        <f t="shared" si="29"/>
        <v>1710.8466137349212</v>
      </c>
      <c r="D304" s="2">
        <f t="shared" si="30"/>
        <v>2000</v>
      </c>
      <c r="E304" s="2">
        <f t="shared" si="31"/>
        <v>83609.680788561847</v>
      </c>
      <c r="H304" s="1">
        <f t="shared" si="26"/>
        <v>0.16901187046443208</v>
      </c>
    </row>
    <row r="305" spans="1:8" x14ac:dyDescent="0.2">
      <c r="A305" s="1">
        <f t="shared" si="27"/>
        <v>29.900000000000155</v>
      </c>
      <c r="B305" s="2">
        <f t="shared" si="28"/>
        <v>57.307014958476486</v>
      </c>
      <c r="C305" s="2">
        <f t="shared" si="29"/>
        <v>1713.4797472584557</v>
      </c>
      <c r="D305" s="2">
        <f t="shared" si="30"/>
        <v>2000</v>
      </c>
      <c r="E305" s="2">
        <f t="shared" si="31"/>
        <v>82093.8552310784</v>
      </c>
      <c r="H305" s="1">
        <f t="shared" si="26"/>
        <v>0.16721543000433636</v>
      </c>
    </row>
    <row r="306" spans="1:8" x14ac:dyDescent="0.2">
      <c r="A306" s="1">
        <f t="shared" si="27"/>
        <v>30.000000000000156</v>
      </c>
      <c r="B306" s="2">
        <f t="shared" si="28"/>
        <v>57.203257922223713</v>
      </c>
      <c r="C306" s="2">
        <f t="shared" si="29"/>
        <v>1716.0977376667204</v>
      </c>
      <c r="D306" s="2">
        <f t="shared" si="30"/>
        <v>2000</v>
      </c>
      <c r="E306" s="2">
        <f t="shared" si="31"/>
        <v>80600.494557954327</v>
      </c>
      <c r="H306" s="1">
        <f t="shared" si="26"/>
        <v>0.16543478620237867</v>
      </c>
    </row>
    <row r="307" spans="1:8" x14ac:dyDescent="0.2">
      <c r="A307" s="1">
        <f t="shared" si="27"/>
        <v>30.100000000000158</v>
      </c>
      <c r="B307" s="2">
        <f t="shared" si="28"/>
        <v>57.099688742947613</v>
      </c>
      <c r="C307" s="2">
        <f t="shared" si="29"/>
        <v>1718.7006311627322</v>
      </c>
      <c r="D307" s="2">
        <f t="shared" si="30"/>
        <v>2000</v>
      </c>
      <c r="E307" s="2">
        <f t="shared" si="31"/>
        <v>79129.334908245248</v>
      </c>
      <c r="H307" s="1">
        <f t="shared" si="26"/>
        <v>0.16366978852330069</v>
      </c>
    </row>
    <row r="308" spans="1:8" x14ac:dyDescent="0.2">
      <c r="A308" s="1">
        <f t="shared" si="27"/>
        <v>30.200000000000159</v>
      </c>
      <c r="B308" s="2">
        <f t="shared" si="28"/>
        <v>56.996307080524311</v>
      </c>
      <c r="C308" s="2">
        <f t="shared" si="29"/>
        <v>1721.2884738318432</v>
      </c>
      <c r="D308" s="2">
        <f t="shared" si="30"/>
        <v>2000</v>
      </c>
      <c r="E308" s="2">
        <f t="shared" si="31"/>
        <v>77680.114818983129</v>
      </c>
      <c r="H308" s="1">
        <f t="shared" si="26"/>
        <v>0.16192028843817421</v>
      </c>
    </row>
    <row r="309" spans="1:8" x14ac:dyDescent="0.2">
      <c r="A309" s="1">
        <f t="shared" si="27"/>
        <v>30.300000000000161</v>
      </c>
      <c r="B309" s="2">
        <f t="shared" si="28"/>
        <v>56.893112595445757</v>
      </c>
      <c r="C309" s="2">
        <f t="shared" si="29"/>
        <v>1723.8613116420156</v>
      </c>
      <c r="D309" s="2">
        <f t="shared" si="30"/>
        <v>2000</v>
      </c>
      <c r="E309" s="2">
        <f t="shared" si="31"/>
        <v>76252.575208068025</v>
      </c>
      <c r="H309" s="1">
        <f t="shared" si="26"/>
        <v>0.16018613939131579</v>
      </c>
    </row>
    <row r="310" spans="1:8" x14ac:dyDescent="0.2">
      <c r="A310" s="1">
        <f t="shared" si="27"/>
        <v>30.400000000000162</v>
      </c>
      <c r="B310" s="2">
        <f t="shared" si="28"/>
        <v>56.79010494881863</v>
      </c>
      <c r="C310" s="2">
        <f t="shared" si="29"/>
        <v>1726.4191904440956</v>
      </c>
      <c r="D310" s="2">
        <f t="shared" si="30"/>
        <v>2000</v>
      </c>
      <c r="E310" s="2">
        <f t="shared" si="31"/>
        <v>74846.459357264001</v>
      </c>
      <c r="H310" s="1">
        <f t="shared" si="26"/>
        <v>0.15846719676785437</v>
      </c>
    </row>
    <row r="311" spans="1:8" x14ac:dyDescent="0.2">
      <c r="A311" s="1">
        <f t="shared" si="27"/>
        <v>30.500000000000163</v>
      </c>
      <c r="B311" s="2">
        <f t="shared" si="28"/>
        <v>56.687283802363112</v>
      </c>
      <c r="C311" s="2">
        <f t="shared" si="29"/>
        <v>1728.9621559720842</v>
      </c>
      <c r="D311" s="2">
        <f t="shared" si="30"/>
        <v>2000</v>
      </c>
      <c r="E311" s="2">
        <f t="shared" si="31"/>
        <v>73461.512895300781</v>
      </c>
      <c r="H311" s="1">
        <f t="shared" si="26"/>
        <v>0.15676331786193931</v>
      </c>
    </row>
    <row r="312" spans="1:8" x14ac:dyDescent="0.2">
      <c r="A312" s="1">
        <f t="shared" si="27"/>
        <v>30.600000000000165</v>
      </c>
      <c r="B312" s="2">
        <f t="shared" si="28"/>
        <v>56.584648818411935</v>
      </c>
      <c r="C312" s="2">
        <f t="shared" si="29"/>
        <v>1731.4902538434146</v>
      </c>
      <c r="D312" s="2">
        <f t="shared" si="30"/>
        <v>2000</v>
      </c>
      <c r="E312" s="2">
        <f t="shared" si="31"/>
        <v>72097.483781073912</v>
      </c>
      <c r="H312" s="1">
        <f t="shared" si="26"/>
        <v>0.15507436184556644</v>
      </c>
    </row>
    <row r="313" spans="1:8" x14ac:dyDescent="0.2">
      <c r="A313" s="1">
        <f t="shared" si="27"/>
        <v>30.700000000000166</v>
      </c>
      <c r="B313" s="2">
        <f t="shared" si="28"/>
        <v>56.482199659909142</v>
      </c>
      <c r="C313" s="2">
        <f t="shared" si="29"/>
        <v>1734.0035295592199</v>
      </c>
      <c r="D313" s="2">
        <f t="shared" si="30"/>
        <v>2000</v>
      </c>
      <c r="E313" s="2">
        <f t="shared" si="31"/>
        <v>70754.122286952785</v>
      </c>
      <c r="H313" s="1">
        <f t="shared" si="26"/>
        <v>0.15340018973801961</v>
      </c>
    </row>
    <row r="314" spans="1:8" x14ac:dyDescent="0.2">
      <c r="A314" s="1">
        <f t="shared" si="27"/>
        <v>30.800000000000168</v>
      </c>
      <c r="B314" s="2">
        <f t="shared" si="28"/>
        <v>56.379935990409066</v>
      </c>
      <c r="C314" s="2">
        <f t="shared" si="29"/>
        <v>1736.5020285046087</v>
      </c>
      <c r="D314" s="2">
        <f t="shared" si="30"/>
        <v>2000</v>
      </c>
      <c r="E314" s="2">
        <f t="shared" si="31"/>
        <v>69431.180982186052</v>
      </c>
      <c r="H314" s="1">
        <f t="shared" si="26"/>
        <v>0.15174066437590228</v>
      </c>
    </row>
    <row r="315" spans="1:8" x14ac:dyDescent="0.2">
      <c r="A315" s="1">
        <f t="shared" si="27"/>
        <v>30.900000000000169</v>
      </c>
      <c r="B315" s="2">
        <f t="shared" si="28"/>
        <v>56.277857474075169</v>
      </c>
      <c r="C315" s="2">
        <f t="shared" si="29"/>
        <v>1738.9857959489323</v>
      </c>
      <c r="D315" s="2">
        <f t="shared" si="30"/>
        <v>2000</v>
      </c>
      <c r="E315" s="2">
        <f t="shared" si="31"/>
        <v>68128.41471641243</v>
      </c>
      <c r="H315" s="1">
        <f t="shared" si="26"/>
        <v>0.1500956503837555</v>
      </c>
    </row>
    <row r="316" spans="1:8" x14ac:dyDescent="0.2">
      <c r="A316" s="1">
        <f t="shared" si="27"/>
        <v>31.000000000000171</v>
      </c>
      <c r="B316" s="2">
        <f t="shared" si="28"/>
        <v>56.175963775678952</v>
      </c>
      <c r="C316" s="2">
        <f t="shared" si="29"/>
        <v>1741.4548770460572</v>
      </c>
      <c r="D316" s="2">
        <f t="shared" si="30"/>
        <v>2000</v>
      </c>
      <c r="E316" s="2">
        <f t="shared" si="31"/>
        <v>66845.580603269424</v>
      </c>
      <c r="H316" s="1">
        <f t="shared" si="26"/>
        <v>0.1484650141452416</v>
      </c>
    </row>
    <row r="317" spans="1:8" x14ac:dyDescent="0.2">
      <c r="A317" s="1">
        <f t="shared" si="27"/>
        <v>31.100000000000172</v>
      </c>
      <c r="B317" s="2">
        <f t="shared" si="28"/>
        <v>56.074254560598895</v>
      </c>
      <c r="C317" s="2">
        <f t="shared" si="29"/>
        <v>1743.9093168346353</v>
      </c>
      <c r="D317" s="2">
        <f t="shared" si="30"/>
        <v>2000</v>
      </c>
      <c r="E317" s="2">
        <f t="shared" si="31"/>
        <v>65582.438004103198</v>
      </c>
      <c r="H317" s="1">
        <f t="shared" si="26"/>
        <v>0.1468486237748842</v>
      </c>
    </row>
    <row r="318" spans="1:8" x14ac:dyDescent="0.2">
      <c r="A318" s="1">
        <f t="shared" si="27"/>
        <v>31.200000000000173</v>
      </c>
      <c r="B318" s="2">
        <f t="shared" si="28"/>
        <v>55.972729494819298</v>
      </c>
      <c r="C318" s="2">
        <f t="shared" si="29"/>
        <v>1746.3491602383717</v>
      </c>
      <c r="D318" s="2">
        <f t="shared" si="30"/>
        <v>2000</v>
      </c>
      <c r="E318" s="2">
        <f t="shared" si="31"/>
        <v>64338.748511779224</v>
      </c>
      <c r="H318" s="1">
        <f t="shared" si="26"/>
        <v>0.14524634909035353</v>
      </c>
    </row>
    <row r="319" spans="1:8" x14ac:dyDescent="0.2">
      <c r="A319" s="1">
        <f t="shared" si="27"/>
        <v>31.300000000000175</v>
      </c>
      <c r="B319" s="2">
        <f t="shared" si="28"/>
        <v>55.871388244929236</v>
      </c>
      <c r="C319" s="2">
        <f t="shared" si="29"/>
        <v>1748.7744520662948</v>
      </c>
      <c r="D319" s="2">
        <f t="shared" si="30"/>
        <v>2000</v>
      </c>
      <c r="E319" s="2">
        <f t="shared" si="31"/>
        <v>63114.275934590427</v>
      </c>
      <c r="H319" s="1">
        <f t="shared" si="26"/>
        <v>0.14365806158528066</v>
      </c>
    </row>
    <row r="320" spans="1:8" x14ac:dyDescent="0.2">
      <c r="A320" s="1">
        <f t="shared" si="27"/>
        <v>31.400000000000176</v>
      </c>
      <c r="B320" s="2">
        <f t="shared" si="28"/>
        <v>55.770230478121405</v>
      </c>
      <c r="C320" s="2">
        <f t="shared" si="29"/>
        <v>1751.1852370130221</v>
      </c>
      <c r="D320" s="2">
        <f t="shared" si="30"/>
        <v>2000</v>
      </c>
      <c r="E320" s="2">
        <f t="shared" si="31"/>
        <v>61908.786280266009</v>
      </c>
      <c r="H320" s="1">
        <f t="shared" si="26"/>
        <v>0.14208363440259389</v>
      </c>
    </row>
    <row r="321" spans="1:8" x14ac:dyDescent="0.2">
      <c r="A321" s="1">
        <f t="shared" si="27"/>
        <v>31.500000000000178</v>
      </c>
      <c r="B321" s="2">
        <f t="shared" si="28"/>
        <v>55.669255862191115</v>
      </c>
      <c r="C321" s="2">
        <f t="shared" si="29"/>
        <v>1753.5815596590301</v>
      </c>
      <c r="D321" s="2">
        <f t="shared" si="30"/>
        <v>2000</v>
      </c>
      <c r="E321" s="2">
        <f t="shared" si="31"/>
        <v>60722.047740076159</v>
      </c>
      <c r="H321" s="1">
        <f t="shared" si="26"/>
        <v>0.14052294230836007</v>
      </c>
    </row>
    <row r="322" spans="1:8" x14ac:dyDescent="0.2">
      <c r="A322" s="1">
        <f t="shared" si="27"/>
        <v>31.600000000000179</v>
      </c>
      <c r="B322" s="2">
        <f t="shared" si="28"/>
        <v>55.568464065535082</v>
      </c>
      <c r="C322" s="2">
        <f t="shared" si="29"/>
        <v>1755.9634644709186</v>
      </c>
      <c r="D322" s="2">
        <f t="shared" si="30"/>
        <v>2000</v>
      </c>
      <c r="E322" s="2">
        <f t="shared" si="31"/>
        <v>59553.830673036631</v>
      </c>
      <c r="H322" s="1">
        <f t="shared" si="26"/>
        <v>0.13897586166612583</v>
      </c>
    </row>
    <row r="323" spans="1:8" x14ac:dyDescent="0.2">
      <c r="A323" s="1">
        <f t="shared" si="27"/>
        <v>31.70000000000018</v>
      </c>
      <c r="B323" s="2">
        <f t="shared" si="28"/>
        <v>55.467854757150477</v>
      </c>
      <c r="C323" s="2">
        <f t="shared" si="29"/>
        <v>1758.33099580168</v>
      </c>
      <c r="D323" s="2">
        <f t="shared" si="30"/>
        <v>2000</v>
      </c>
      <c r="E323" s="2">
        <f t="shared" si="31"/>
        <v>58403.907590207586</v>
      </c>
      <c r="H323" s="1">
        <f t="shared" si="26"/>
        <v>0.13744227041174079</v>
      </c>
    </row>
    <row r="324" spans="1:8" x14ac:dyDescent="0.2">
      <c r="A324" s="1">
        <f t="shared" si="27"/>
        <v>31.800000000000182</v>
      </c>
      <c r="B324" s="2">
        <f t="shared" si="28"/>
        <v>55.367427606633711</v>
      </c>
      <c r="C324" s="2">
        <f t="shared" si="29"/>
        <v>1760.6841978909622</v>
      </c>
      <c r="D324" s="2">
        <f t="shared" si="30"/>
        <v>2000</v>
      </c>
      <c r="E324" s="2">
        <f t="shared" si="31"/>
        <v>57272.053139092146</v>
      </c>
      <c r="H324" s="1">
        <f t="shared" si="26"/>
        <v>0.13592204802865984</v>
      </c>
    </row>
    <row r="325" spans="1:8" x14ac:dyDescent="0.2">
      <c r="A325" s="1">
        <f t="shared" si="27"/>
        <v>31.900000000000183</v>
      </c>
      <c r="B325" s="2">
        <f t="shared" si="28"/>
        <v>55.267182284179434</v>
      </c>
      <c r="C325" s="2">
        <f t="shared" si="29"/>
        <v>1763.023114865334</v>
      </c>
      <c r="D325" s="2">
        <f t="shared" si="30"/>
        <v>2000</v>
      </c>
      <c r="E325" s="2">
        <f t="shared" si="31"/>
        <v>56158.044088128663</v>
      </c>
      <c r="H325" s="1">
        <f t="shared" si="26"/>
        <v>0.13441507552370752</v>
      </c>
    </row>
    <row r="326" spans="1:8" x14ac:dyDescent="0.2">
      <c r="A326" s="1">
        <f t="shared" si="27"/>
        <v>32.000000000000185</v>
      </c>
      <c r="B326" s="2">
        <f t="shared" si="28"/>
        <v>55.167118460579424</v>
      </c>
      <c r="C326" s="2">
        <f t="shared" si="29"/>
        <v>1765.3477907385518</v>
      </c>
      <c r="D326" s="2">
        <f t="shared" si="30"/>
        <v>2000</v>
      </c>
      <c r="E326" s="2">
        <f t="shared" si="31"/>
        <v>55061.659311278476</v>
      </c>
      <c r="H326" s="1">
        <f t="shared" si="26"/>
        <v>0.13292123540329637</v>
      </c>
    </row>
    <row r="327" spans="1:8" x14ac:dyDescent="0.2">
      <c r="A327" s="1">
        <f t="shared" si="27"/>
        <v>32.100000000000186</v>
      </c>
      <c r="B327" s="2">
        <f t="shared" si="28"/>
        <v>55.067235807221486</v>
      </c>
      <c r="C327" s="2">
        <f t="shared" si="29"/>
        <v>1767.6582694118199</v>
      </c>
      <c r="D327" s="2">
        <f t="shared" si="30"/>
        <v>2000</v>
      </c>
      <c r="E327" s="2">
        <f t="shared" si="31"/>
        <v>53982.679772710464</v>
      </c>
      <c r="H327" s="1">
        <f t="shared" si="26"/>
        <v>0.13144041165009271</v>
      </c>
    </row>
    <row r="328" spans="1:8" x14ac:dyDescent="0.2">
      <c r="A328" s="1">
        <f t="shared" si="27"/>
        <v>32.200000000000188</v>
      </c>
      <c r="B328" s="2">
        <f t="shared" si="28"/>
        <v>54.967533996088413</v>
      </c>
      <c r="C328" s="2">
        <f t="shared" si="29"/>
        <v>1769.9545946740573</v>
      </c>
      <c r="D328" s="2">
        <f t="shared" si="30"/>
        <v>2000</v>
      </c>
      <c r="E328" s="2">
        <f t="shared" si="31"/>
        <v>52920.888511577286</v>
      </c>
      <c r="H328" s="1">
        <f t="shared" ref="H328:H391" si="32">ABS(C328-D328)/C328</f>
        <v>0.12997248970011366</v>
      </c>
    </row>
    <row r="329" spans="1:8" x14ac:dyDescent="0.2">
      <c r="A329" s="1">
        <f t="shared" ref="A329:A392" si="33">0.1+A328</f>
        <v>32.300000000000189</v>
      </c>
      <c r="B329" s="2">
        <f t="shared" ref="B329:B392" si="34">$B$1*IF(A329&lt;=$B$3,EXP(-EXP(1)*A329/$B$2),IF(A329&gt;$B$2,0,EXP(-1)*LN($B$2/A329)))</f>
        <v>54.868012699756882</v>
      </c>
      <c r="C329" s="2">
        <f t="shared" ref="C329:C392" si="35">B329*A329</f>
        <v>1772.2368102021576</v>
      </c>
      <c r="D329" s="2">
        <f t="shared" ref="D329:D392" si="36">MIN($E$1*A329,$E$2,$E$4*($B$2-A329))</f>
        <v>2000</v>
      </c>
      <c r="E329" s="2">
        <f t="shared" ref="E329:E392" si="37">(C329-D329)^2</f>
        <v>51876.070626887988</v>
      </c>
      <c r="H329" s="1">
        <f t="shared" si="32"/>
        <v>0.12851735642025269</v>
      </c>
    </row>
    <row r="330" spans="1:8" x14ac:dyDescent="0.2">
      <c r="A330" s="1">
        <f t="shared" si="33"/>
        <v>32.40000000000019</v>
      </c>
      <c r="B330" s="2">
        <f t="shared" si="34"/>
        <v>54.768671591396391</v>
      </c>
      <c r="C330" s="2">
        <f t="shared" si="35"/>
        <v>1774.5049595612536</v>
      </c>
      <c r="D330" s="2">
        <f t="shared" si="36"/>
        <v>2000</v>
      </c>
      <c r="E330" s="2">
        <f t="shared" si="37"/>
        <v>50848.013262471875</v>
      </c>
      <c r="H330" s="1">
        <f t="shared" si="32"/>
        <v>0.12707490008621899</v>
      </c>
    </row>
    <row r="331" spans="1:8" x14ac:dyDescent="0.2">
      <c r="A331" s="1">
        <f t="shared" si="33"/>
        <v>32.500000000000192</v>
      </c>
      <c r="B331" s="2">
        <f t="shared" si="34"/>
        <v>54.669510344768163</v>
      </c>
      <c r="C331" s="2">
        <f t="shared" si="35"/>
        <v>1776.7590862049758</v>
      </c>
      <c r="D331" s="2">
        <f t="shared" si="36"/>
        <v>2000</v>
      </c>
      <c r="E331" s="2">
        <f t="shared" si="37"/>
        <v>49836.505592037429</v>
      </c>
      <c r="H331" s="1">
        <f t="shared" si="32"/>
        <v>0.12564501036088693</v>
      </c>
    </row>
    <row r="332" spans="1:8" x14ac:dyDescent="0.2">
      <c r="A332" s="1">
        <f t="shared" si="33"/>
        <v>32.600000000000193</v>
      </c>
      <c r="B332" s="2">
        <f t="shared" si="34"/>
        <v>54.570528634224118</v>
      </c>
      <c r="C332" s="2">
        <f t="shared" si="35"/>
        <v>1778.9992334757169</v>
      </c>
      <c r="D332" s="2">
        <f t="shared" si="36"/>
        <v>2000</v>
      </c>
      <c r="E332" s="2">
        <f t="shared" si="37"/>
        <v>48841.338804320694</v>
      </c>
      <c r="H332" s="1">
        <f t="shared" si="32"/>
        <v>0.12422757827304018</v>
      </c>
    </row>
    <row r="333" spans="1:8" x14ac:dyDescent="0.2">
      <c r="A333" s="1">
        <f t="shared" si="33"/>
        <v>32.700000000000195</v>
      </c>
      <c r="B333" s="2">
        <f t="shared" si="34"/>
        <v>54.47172613470574</v>
      </c>
      <c r="C333" s="2">
        <f t="shared" si="35"/>
        <v>1781.2254446048883</v>
      </c>
      <c r="D333" s="2">
        <f t="shared" si="36"/>
        <v>2000</v>
      </c>
      <c r="E333" s="2">
        <f t="shared" si="37"/>
        <v>47862.30608832882</v>
      </c>
      <c r="H333" s="1">
        <f t="shared" si="32"/>
        <v>0.12282249619651057</v>
      </c>
    </row>
    <row r="334" spans="1:8" x14ac:dyDescent="0.2">
      <c r="A334" s="1">
        <f t="shared" si="33"/>
        <v>32.800000000000196</v>
      </c>
      <c r="B334" s="2">
        <f t="shared" si="34"/>
        <v>54.373102521743085</v>
      </c>
      <c r="C334" s="2">
        <f t="shared" si="35"/>
        <v>1783.4377627131839</v>
      </c>
      <c r="D334" s="2">
        <f t="shared" si="36"/>
        <v>2000</v>
      </c>
      <c r="E334" s="2">
        <f t="shared" si="37"/>
        <v>46899.202618671232</v>
      </c>
      <c r="H334" s="1">
        <f t="shared" si="32"/>
        <v>0.12142965782969352</v>
      </c>
    </row>
    <row r="335" spans="1:8" x14ac:dyDescent="0.2">
      <c r="A335" s="1">
        <f t="shared" si="33"/>
        <v>32.900000000000198</v>
      </c>
      <c r="B335" s="2">
        <f t="shared" si="34"/>
        <v>54.274657471453644</v>
      </c>
      <c r="C335" s="2">
        <f t="shared" si="35"/>
        <v>1785.6362308108355</v>
      </c>
      <c r="D335" s="2">
        <f t="shared" si="36"/>
        <v>2000</v>
      </c>
      <c r="E335" s="2">
        <f t="shared" si="37"/>
        <v>45951.825540985388</v>
      </c>
      <c r="H335" s="1">
        <f t="shared" si="32"/>
        <v>0.12004895817544234</v>
      </c>
    </row>
    <row r="336" spans="1:8" x14ac:dyDescent="0.2">
      <c r="A336" s="1">
        <f t="shared" si="33"/>
        <v>33.000000000000199</v>
      </c>
      <c r="B336" s="2">
        <f t="shared" si="34"/>
        <v>54.176390660541358</v>
      </c>
      <c r="C336" s="2">
        <f t="shared" si="35"/>
        <v>1787.8208917978757</v>
      </c>
      <c r="D336" s="2">
        <f t="shared" si="36"/>
        <v>2000</v>
      </c>
      <c r="E336" s="2">
        <f t="shared" si="37"/>
        <v>45019.973957448783</v>
      </c>
      <c r="H336" s="1">
        <f t="shared" si="32"/>
        <v>0.11868029352132244</v>
      </c>
    </row>
    <row r="337" spans="1:8" x14ac:dyDescent="0.2">
      <c r="A337" s="1">
        <f t="shared" si="33"/>
        <v>33.1000000000002</v>
      </c>
      <c r="B337" s="2">
        <f t="shared" si="34"/>
        <v>54.078301766295453</v>
      </c>
      <c r="C337" s="2">
        <f t="shared" si="35"/>
        <v>1789.9917884643903</v>
      </c>
      <c r="D337" s="2">
        <f t="shared" si="36"/>
        <v>2000</v>
      </c>
      <c r="E337" s="2">
        <f t="shared" si="37"/>
        <v>44103.448912385385</v>
      </c>
      <c r="H337" s="1">
        <f t="shared" si="32"/>
        <v>0.11732356142023025</v>
      </c>
    </row>
    <row r="338" spans="1:8" x14ac:dyDescent="0.2">
      <c r="A338" s="1">
        <f t="shared" si="33"/>
        <v>33.200000000000202</v>
      </c>
      <c r="B338" s="2">
        <f t="shared" si="34"/>
        <v>53.980390466589483</v>
      </c>
      <c r="C338" s="2">
        <f t="shared" si="35"/>
        <v>1792.1489634907819</v>
      </c>
      <c r="D338" s="2">
        <f t="shared" si="36"/>
        <v>2000</v>
      </c>
      <c r="E338" s="2">
        <f t="shared" si="37"/>
        <v>43202.053377956334</v>
      </c>
      <c r="H338" s="1">
        <f t="shared" si="32"/>
        <v>0.11597866067135509</v>
      </c>
    </row>
    <row r="339" spans="1:8" x14ac:dyDescent="0.2">
      <c r="A339" s="1">
        <f t="shared" si="33"/>
        <v>33.300000000000203</v>
      </c>
      <c r="B339" s="2">
        <f t="shared" si="34"/>
        <v>53.882656439880186</v>
      </c>
      <c r="C339" s="2">
        <f t="shared" si="35"/>
        <v>1794.2924594480212</v>
      </c>
      <c r="D339" s="2">
        <f t="shared" si="36"/>
        <v>2000</v>
      </c>
      <c r="E339" s="2">
        <f t="shared" si="37"/>
        <v>42315.59223994401</v>
      </c>
      <c r="H339" s="1">
        <f t="shared" si="32"/>
        <v>0.11464549130149089</v>
      </c>
    </row>
    <row r="340" spans="1:8" x14ac:dyDescent="0.2">
      <c r="A340" s="1">
        <f t="shared" si="33"/>
        <v>33.400000000000205</v>
      </c>
      <c r="B340" s="2">
        <f t="shared" si="34"/>
        <v>53.785099365206548</v>
      </c>
      <c r="C340" s="2">
        <f t="shared" si="35"/>
        <v>1796.4223187979096</v>
      </c>
      <c r="D340" s="2">
        <f t="shared" si="36"/>
        <v>2000</v>
      </c>
      <c r="E340" s="2">
        <f t="shared" si="37"/>
        <v>41443.872283619945</v>
      </c>
      <c r="H340" s="1">
        <f t="shared" si="32"/>
        <v>0.11332395454667699</v>
      </c>
    </row>
    <row r="341" spans="1:8" x14ac:dyDescent="0.2">
      <c r="A341" s="1">
        <f t="shared" si="33"/>
        <v>33.500000000000206</v>
      </c>
      <c r="B341" s="2">
        <f t="shared" si="34"/>
        <v>53.687718922188552</v>
      </c>
      <c r="C341" s="2">
        <f t="shared" si="35"/>
        <v>1798.5385838933275</v>
      </c>
      <c r="D341" s="2">
        <f t="shared" si="36"/>
        <v>2000</v>
      </c>
      <c r="E341" s="2">
        <f t="shared" si="37"/>
        <v>40586.702179705826</v>
      </c>
      <c r="H341" s="1">
        <f t="shared" si="32"/>
        <v>0.11201395283417576</v>
      </c>
    </row>
    <row r="342" spans="1:8" x14ac:dyDescent="0.2">
      <c r="A342" s="1">
        <f t="shared" si="33"/>
        <v>33.600000000000207</v>
      </c>
      <c r="B342" s="2">
        <f t="shared" si="34"/>
        <v>53.590514791026344</v>
      </c>
      <c r="C342" s="2">
        <f t="shared" si="35"/>
        <v>1800.6412969784963</v>
      </c>
      <c r="D342" s="2">
        <f t="shared" si="36"/>
        <v>2000</v>
      </c>
      <c r="E342" s="2">
        <f t="shared" si="37"/>
        <v>39743.892470416125</v>
      </c>
      <c r="H342" s="1">
        <f t="shared" si="32"/>
        <v>0.11071538976476365</v>
      </c>
    </row>
    <row r="343" spans="1:8" x14ac:dyDescent="0.2">
      <c r="A343" s="1">
        <f t="shared" si="33"/>
        <v>33.700000000000209</v>
      </c>
      <c r="B343" s="2">
        <f t="shared" si="34"/>
        <v>53.49348665249903</v>
      </c>
      <c r="C343" s="2">
        <f t="shared" si="35"/>
        <v>1802.7305001892285</v>
      </c>
      <c r="D343" s="2">
        <f t="shared" si="36"/>
        <v>2000</v>
      </c>
      <c r="E343" s="2">
        <f t="shared" si="37"/>
        <v>38915.255555591997</v>
      </c>
      <c r="H343" s="1">
        <f t="shared" si="32"/>
        <v>0.10942817009534404</v>
      </c>
    </row>
    <row r="344" spans="1:8" x14ac:dyDescent="0.2">
      <c r="A344" s="1">
        <f t="shared" si="33"/>
        <v>33.80000000000021</v>
      </c>
      <c r="B344" s="2">
        <f t="shared" si="34"/>
        <v>53.39663418796372</v>
      </c>
      <c r="C344" s="2">
        <f t="shared" si="35"/>
        <v>1804.8062355531849</v>
      </c>
      <c r="D344" s="2">
        <f t="shared" si="36"/>
        <v>2000</v>
      </c>
      <c r="E344" s="2">
        <f t="shared" si="37"/>
        <v>38100.605678918728</v>
      </c>
      <c r="H344" s="1">
        <f t="shared" si="32"/>
        <v>0.10815219972186482</v>
      </c>
    </row>
    <row r="345" spans="1:8" x14ac:dyDescent="0.2">
      <c r="A345" s="1">
        <f t="shared" si="33"/>
        <v>33.900000000000212</v>
      </c>
      <c r="B345" s="2">
        <f t="shared" si="34"/>
        <v>53.299957079354392</v>
      </c>
      <c r="C345" s="2">
        <f t="shared" si="35"/>
        <v>1806.8685449901252</v>
      </c>
      <c r="D345" s="2">
        <f t="shared" si="36"/>
        <v>2000</v>
      </c>
      <c r="E345" s="2">
        <f t="shared" si="37"/>
        <v>37299.758914231294</v>
      </c>
      <c r="H345" s="1">
        <f t="shared" si="32"/>
        <v>0.10688738566254154</v>
      </c>
    </row>
    <row r="346" spans="1:8" x14ac:dyDescent="0.2">
      <c r="A346" s="1">
        <f t="shared" si="33"/>
        <v>34.000000000000213</v>
      </c>
      <c r="B346" s="2">
        <f t="shared" si="34"/>
        <v>53.203455009180942</v>
      </c>
      <c r="C346" s="2">
        <f t="shared" si="35"/>
        <v>1808.9174703121635</v>
      </c>
      <c r="D346" s="2">
        <f t="shared" si="36"/>
        <v>2000</v>
      </c>
      <c r="E346" s="2">
        <f t="shared" si="37"/>
        <v>36512.533151902935</v>
      </c>
      <c r="H346" s="1">
        <f t="shared" si="32"/>
        <v>0.10563363604137317</v>
      </c>
    </row>
    <row r="347" spans="1:8" x14ac:dyDescent="0.2">
      <c r="A347" s="1">
        <f t="shared" si="33"/>
        <v>34.100000000000215</v>
      </c>
      <c r="B347" s="2">
        <f t="shared" si="34"/>
        <v>53.107127660528064</v>
      </c>
      <c r="C347" s="2">
        <f t="shared" si="35"/>
        <v>1810.9530532240185</v>
      </c>
      <c r="D347" s="2">
        <f t="shared" si="36"/>
        <v>2000</v>
      </c>
      <c r="E347" s="2">
        <f t="shared" si="37"/>
        <v>35738.748085320782</v>
      </c>
      <c r="H347" s="1">
        <f t="shared" si="32"/>
        <v>0.10439086007195131</v>
      </c>
    </row>
    <row r="348" spans="1:8" x14ac:dyDescent="0.2">
      <c r="A348" s="1">
        <f t="shared" si="33"/>
        <v>34.200000000000216</v>
      </c>
      <c r="B348" s="2">
        <f t="shared" si="34"/>
        <v>53.010974717054275</v>
      </c>
      <c r="C348" s="2">
        <f t="shared" si="35"/>
        <v>1812.9753353232677</v>
      </c>
      <c r="D348" s="2">
        <f t="shared" si="36"/>
        <v>2000</v>
      </c>
      <c r="E348" s="2">
        <f t="shared" si="37"/>
        <v>34978.225197444161</v>
      </c>
      <c r="H348" s="1">
        <f t="shared" si="32"/>
        <v>0.10315896804155052</v>
      </c>
    </row>
    <row r="349" spans="1:8" x14ac:dyDescent="0.2">
      <c r="A349" s="1">
        <f t="shared" si="33"/>
        <v>34.300000000000217</v>
      </c>
      <c r="B349" s="2">
        <f t="shared" si="34"/>
        <v>52.914995862990807</v>
      </c>
      <c r="C349" s="2">
        <f t="shared" si="35"/>
        <v>1814.9843581005962</v>
      </c>
      <c r="D349" s="2">
        <f t="shared" si="36"/>
        <v>2000</v>
      </c>
      <c r="E349" s="2">
        <f t="shared" si="37"/>
        <v>34230.787747448427</v>
      </c>
      <c r="H349" s="1">
        <f t="shared" si="32"/>
        <v>0.10193787129549976</v>
      </c>
    </row>
    <row r="350" spans="1:8" x14ac:dyDescent="0.2">
      <c r="A350" s="1">
        <f t="shared" si="33"/>
        <v>34.400000000000219</v>
      </c>
      <c r="B350" s="2">
        <f t="shared" si="34"/>
        <v>52.819190783140641</v>
      </c>
      <c r="C350" s="2">
        <f t="shared" si="35"/>
        <v>1816.9801629400497</v>
      </c>
      <c r="D350" s="2">
        <f t="shared" si="36"/>
        <v>2000</v>
      </c>
      <c r="E350" s="2">
        <f t="shared" si="37"/>
        <v>33496.260757450757</v>
      </c>
      <c r="H350" s="1">
        <f t="shared" si="32"/>
        <v>0.10072748222182376</v>
      </c>
    </row>
    <row r="351" spans="1:8" x14ac:dyDescent="0.2">
      <c r="A351" s="1">
        <f t="shared" si="33"/>
        <v>34.50000000000022</v>
      </c>
      <c r="B351" s="2">
        <f t="shared" si="34"/>
        <v>52.7235591628774</v>
      </c>
      <c r="C351" s="2">
        <f t="shared" si="35"/>
        <v>1818.962791119282</v>
      </c>
      <c r="D351" s="2">
        <f t="shared" si="36"/>
        <v>2000</v>
      </c>
      <c r="E351" s="2">
        <f t="shared" si="37"/>
        <v>32774.470999320729</v>
      </c>
      <c r="H351" s="1">
        <f t="shared" si="32"/>
        <v>9.9527714236154571E-2</v>
      </c>
    </row>
    <row r="352" spans="1:8" x14ac:dyDescent="0.2">
      <c r="A352" s="1">
        <f t="shared" si="33"/>
        <v>34.600000000000222</v>
      </c>
      <c r="B352" s="2">
        <f t="shared" si="34"/>
        <v>52.628100688144386</v>
      </c>
      <c r="C352" s="2">
        <f t="shared" si="35"/>
        <v>1820.9322838098074</v>
      </c>
      <c r="D352" s="2">
        <f t="shared" si="36"/>
        <v>2000</v>
      </c>
      <c r="E352" s="2">
        <f t="shared" si="37"/>
        <v>32065.246981571381</v>
      </c>
      <c r="H352" s="1">
        <f t="shared" si="32"/>
        <v>9.833848176690127E-2</v>
      </c>
    </row>
    <row r="353" spans="1:8" x14ac:dyDescent="0.2">
      <c r="A353" s="1">
        <f t="shared" si="33"/>
        <v>34.700000000000223</v>
      </c>
      <c r="B353" s="2">
        <f t="shared" si="34"/>
        <v>52.532815045453503</v>
      </c>
      <c r="C353" s="2">
        <f t="shared" si="35"/>
        <v>1822.8886820772482</v>
      </c>
      <c r="D353" s="2">
        <f t="shared" si="36"/>
        <v>2000</v>
      </c>
      <c r="E353" s="2">
        <f t="shared" si="37"/>
        <v>31368.41893633407</v>
      </c>
      <c r="H353" s="1">
        <f t="shared" si="32"/>
        <v>9.7159700240678992E-2</v>
      </c>
    </row>
    <row r="354" spans="1:8" x14ac:dyDescent="0.2">
      <c r="A354" s="1">
        <f t="shared" si="33"/>
        <v>34.800000000000225</v>
      </c>
      <c r="B354" s="2">
        <f t="shared" si="34"/>
        <v>52.437701921884241</v>
      </c>
      <c r="C354" s="2">
        <f t="shared" si="35"/>
        <v>1824.8320268815833</v>
      </c>
      <c r="D354" s="2">
        <f t="shared" si="36"/>
        <v>2000</v>
      </c>
      <c r="E354" s="2">
        <f t="shared" si="37"/>
        <v>30683.818806414369</v>
      </c>
      <c r="H354" s="1">
        <f t="shared" si="32"/>
        <v>9.5991286067988166E-2</v>
      </c>
    </row>
    <row r="355" spans="1:8" x14ac:dyDescent="0.2">
      <c r="A355" s="1">
        <f t="shared" si="33"/>
        <v>34.900000000000226</v>
      </c>
      <c r="B355" s="2">
        <f t="shared" si="34"/>
        <v>52.342761005082622</v>
      </c>
      <c r="C355" s="2">
        <f t="shared" si="35"/>
        <v>1826.7623590773953</v>
      </c>
      <c r="D355" s="2">
        <f t="shared" si="36"/>
        <v>2000</v>
      </c>
      <c r="E355" s="2">
        <f t="shared" si="37"/>
        <v>30011.280232429312</v>
      </c>
      <c r="H355" s="1">
        <f t="shared" si="32"/>
        <v>9.4833156629140408E-2</v>
      </c>
    </row>
    <row r="356" spans="1:8" x14ac:dyDescent="0.2">
      <c r="A356" s="1">
        <f t="shared" si="33"/>
        <v>35.000000000000227</v>
      </c>
      <c r="B356" s="2">
        <f t="shared" si="34"/>
        <v>52.247991983260249</v>
      </c>
      <c r="C356" s="2">
        <f t="shared" si="35"/>
        <v>1828.6797194141207</v>
      </c>
      <c r="D356" s="2">
        <f t="shared" si="36"/>
        <v>2000</v>
      </c>
      <c r="E356" s="2">
        <f t="shared" si="37"/>
        <v>29350.638540024429</v>
      </c>
      <c r="H356" s="1">
        <f t="shared" si="32"/>
        <v>9.3685230260423941E-2</v>
      </c>
    </row>
    <row r="357" spans="1:8" x14ac:dyDescent="0.2">
      <c r="A357" s="1">
        <f t="shared" si="33"/>
        <v>35.100000000000229</v>
      </c>
      <c r="B357" s="2">
        <f t="shared" si="34"/>
        <v>52.153394545193208</v>
      </c>
      <c r="C357" s="2">
        <f t="shared" si="35"/>
        <v>1830.5841485362935</v>
      </c>
      <c r="D357" s="2">
        <f t="shared" si="36"/>
        <v>2000</v>
      </c>
      <c r="E357" s="2">
        <f t="shared" si="37"/>
        <v>28701.730727172675</v>
      </c>
      <c r="H357" s="1">
        <f t="shared" si="32"/>
        <v>9.2547426240508421E-2</v>
      </c>
    </row>
    <row r="358" spans="1:8" x14ac:dyDescent="0.2">
      <c r="A358" s="1">
        <f t="shared" si="33"/>
        <v>35.20000000000023</v>
      </c>
      <c r="B358" s="2">
        <f t="shared" si="34"/>
        <v>52.058968380221053</v>
      </c>
      <c r="C358" s="2">
        <f t="shared" si="35"/>
        <v>1832.4756869837931</v>
      </c>
      <c r="D358" s="2">
        <f t="shared" si="36"/>
        <v>2000</v>
      </c>
      <c r="E358" s="2">
        <f t="shared" si="37"/>
        <v>28064.395451552056</v>
      </c>
      <c r="H358" s="1">
        <f t="shared" si="32"/>
        <v>9.141966477707951E-2</v>
      </c>
    </row>
    <row r="359" spans="1:8" x14ac:dyDescent="0.2">
      <c r="A359" s="1">
        <f t="shared" si="33"/>
        <v>35.300000000000232</v>
      </c>
      <c r="B359" s="2">
        <f t="shared" si="34"/>
        <v>51.964713178245823</v>
      </c>
      <c r="C359" s="2">
        <f t="shared" si="35"/>
        <v>1834.3543751920895</v>
      </c>
      <c r="D359" s="2">
        <f t="shared" si="36"/>
        <v>2000</v>
      </c>
      <c r="E359" s="2">
        <f t="shared" si="37"/>
        <v>27438.473018003056</v>
      </c>
      <c r="H359" s="1">
        <f t="shared" si="32"/>
        <v>9.0301866993701518E-2</v>
      </c>
    </row>
    <row r="360" spans="1:8" x14ac:dyDescent="0.2">
      <c r="A360" s="1">
        <f t="shared" si="33"/>
        <v>35.400000000000233</v>
      </c>
      <c r="B360" s="2">
        <f t="shared" si="34"/>
        <v>51.870628629730994</v>
      </c>
      <c r="C360" s="2">
        <f t="shared" si="35"/>
        <v>1836.2202534924893</v>
      </c>
      <c r="D360" s="2">
        <f t="shared" si="36"/>
        <v>2000</v>
      </c>
      <c r="E360" s="2">
        <f t="shared" si="37"/>
        <v>26823.805366064465</v>
      </c>
      <c r="H360" s="1">
        <f t="shared" si="32"/>
        <v>8.9193954916901588E-2</v>
      </c>
    </row>
    <row r="361" spans="1:8" x14ac:dyDescent="0.2">
      <c r="A361" s="1">
        <f t="shared" si="33"/>
        <v>35.500000000000234</v>
      </c>
      <c r="B361" s="2">
        <f t="shared" si="34"/>
        <v>51.776714425700497</v>
      </c>
      <c r="C361" s="2">
        <f t="shared" si="35"/>
        <v>1838.0733621123798</v>
      </c>
      <c r="D361" s="2">
        <f t="shared" si="36"/>
        <v>2000</v>
      </c>
      <c r="E361" s="2">
        <f t="shared" si="37"/>
        <v>26220.236057588492</v>
      </c>
      <c r="H361" s="1">
        <f t="shared" si="32"/>
        <v>8.8095851463473887E-2</v>
      </c>
    </row>
    <row r="362" spans="1:8" x14ac:dyDescent="0.2">
      <c r="A362" s="1">
        <f t="shared" si="33"/>
        <v>35.600000000000236</v>
      </c>
      <c r="B362" s="2">
        <f t="shared" si="34"/>
        <v>51.682970257737651</v>
      </c>
      <c r="C362" s="2">
        <f t="shared" si="35"/>
        <v>1839.9137411754725</v>
      </c>
      <c r="D362" s="2">
        <f t="shared" si="36"/>
        <v>2000</v>
      </c>
      <c r="E362" s="2">
        <f t="shared" si="37"/>
        <v>25627.610264433602</v>
      </c>
      <c r="H362" s="1">
        <f t="shared" si="32"/>
        <v>8.70074804279969E-2</v>
      </c>
    </row>
    <row r="363" spans="1:8" x14ac:dyDescent="0.2">
      <c r="A363" s="1">
        <f t="shared" si="33"/>
        <v>35.700000000000237</v>
      </c>
      <c r="B363" s="2">
        <f t="shared" si="34"/>
        <v>51.589395817984176</v>
      </c>
      <c r="C363" s="2">
        <f t="shared" si="35"/>
        <v>1841.7414307020474</v>
      </c>
      <c r="D363" s="2">
        <f t="shared" si="36"/>
        <v>2000</v>
      </c>
      <c r="E363" s="2">
        <f t="shared" si="37"/>
        <v>25045.774756234863</v>
      </c>
      <c r="H363" s="1">
        <f t="shared" si="32"/>
        <v>8.5928766470560705E-2</v>
      </c>
    </row>
    <row r="364" spans="1:8" x14ac:dyDescent="0.2">
      <c r="A364" s="1">
        <f t="shared" si="33"/>
        <v>35.800000000000239</v>
      </c>
      <c r="B364" s="2">
        <f t="shared" si="34"/>
        <v>51.4959907991392</v>
      </c>
      <c r="C364" s="2">
        <f t="shared" si="35"/>
        <v>1843.5564706091957</v>
      </c>
      <c r="D364" s="2">
        <f t="shared" si="36"/>
        <v>2000</v>
      </c>
      <c r="E364" s="2">
        <f t="shared" si="37"/>
        <v>24474.577888251453</v>
      </c>
      <c r="H364" s="1">
        <f t="shared" si="32"/>
        <v>8.4859635104699668E-2</v>
      </c>
    </row>
    <row r="365" spans="1:8" x14ac:dyDescent="0.2">
      <c r="A365" s="1">
        <f t="shared" si="33"/>
        <v>35.90000000000024</v>
      </c>
      <c r="B365" s="2">
        <f t="shared" si="34"/>
        <v>51.402754894458241</v>
      </c>
      <c r="C365" s="2">
        <f t="shared" si="35"/>
        <v>1845.3589007110631</v>
      </c>
      <c r="D365" s="2">
        <f t="shared" si="36"/>
        <v>2000</v>
      </c>
      <c r="E365" s="2">
        <f t="shared" si="37"/>
        <v>23913.869589290829</v>
      </c>
      <c r="H365" s="1">
        <f t="shared" si="32"/>
        <v>8.3800012685526781E-2</v>
      </c>
    </row>
    <row r="366" spans="1:8" x14ac:dyDescent="0.2">
      <c r="A366" s="1">
        <f t="shared" si="33"/>
        <v>36.000000000000242</v>
      </c>
      <c r="B366" s="2">
        <f t="shared" si="34"/>
        <v>51.309687797752169</v>
      </c>
      <c r="C366" s="2">
        <f t="shared" si="35"/>
        <v>1847.1487607190904</v>
      </c>
      <c r="D366" s="2">
        <f t="shared" si="36"/>
        <v>2000</v>
      </c>
      <c r="E366" s="2">
        <f t="shared" si="37"/>
        <v>23363.501349709873</v>
      </c>
      <c r="H366" s="1">
        <f t="shared" si="32"/>
        <v>8.2749826398067119E-2</v>
      </c>
    </row>
    <row r="367" spans="1:8" x14ac:dyDescent="0.2">
      <c r="A367" s="1">
        <f t="shared" si="33"/>
        <v>36.100000000000243</v>
      </c>
      <c r="B367" s="2">
        <f t="shared" si="34"/>
        <v>51.216789203386242</v>
      </c>
      <c r="C367" s="2">
        <f t="shared" si="35"/>
        <v>1848.9260902422557</v>
      </c>
      <c r="D367" s="2">
        <f t="shared" si="36"/>
        <v>2000</v>
      </c>
      <c r="E367" s="2">
        <f t="shared" si="37"/>
        <v>22823.326209491079</v>
      </c>
      <c r="H367" s="1">
        <f t="shared" si="32"/>
        <v>8.1709004245783493E-2</v>
      </c>
    </row>
    <row r="368" spans="1:8" x14ac:dyDescent="0.2">
      <c r="A368" s="1">
        <f t="shared" si="33"/>
        <v>36.200000000000244</v>
      </c>
      <c r="B368" s="2">
        <f t="shared" si="34"/>
        <v>51.124058806279059</v>
      </c>
      <c r="C368" s="2">
        <f t="shared" si="35"/>
        <v>1850.6909287873145</v>
      </c>
      <c r="D368" s="2">
        <f t="shared" si="36"/>
        <v>2000</v>
      </c>
      <c r="E368" s="2">
        <f t="shared" si="37"/>
        <v>22293.198746394781</v>
      </c>
      <c r="H368" s="1">
        <f t="shared" si="32"/>
        <v>8.0677475039293498E-2</v>
      </c>
    </row>
    <row r="369" spans="1:8" x14ac:dyDescent="0.2">
      <c r="A369" s="1">
        <f t="shared" si="33"/>
        <v>36.300000000000246</v>
      </c>
      <c r="B369" s="2">
        <f t="shared" si="34"/>
        <v>51.031496301901605</v>
      </c>
      <c r="C369" s="2">
        <f t="shared" si="35"/>
        <v>1852.4433157590408</v>
      </c>
      <c r="D369" s="2">
        <f t="shared" si="36"/>
        <v>2000</v>
      </c>
      <c r="E369" s="2">
        <f t="shared" si="37"/>
        <v>21772.975064186125</v>
      </c>
      <c r="H369" s="1">
        <f t="shared" si="32"/>
        <v>7.9655168385272632E-2</v>
      </c>
    </row>
    <row r="370" spans="1:8" x14ac:dyDescent="0.2">
      <c r="A370" s="1">
        <f t="shared" si="33"/>
        <v>36.400000000000247</v>
      </c>
      <c r="B370" s="2">
        <f t="shared" si="34"/>
        <v>50.939101386276256</v>
      </c>
      <c r="C370" s="2">
        <f t="shared" si="35"/>
        <v>1854.1832904604682</v>
      </c>
      <c r="D370" s="2">
        <f t="shared" si="36"/>
        <v>2000</v>
      </c>
      <c r="E370" s="2">
        <f t="shared" si="37"/>
        <v>21262.512780936173</v>
      </c>
      <c r="H370" s="1">
        <f t="shared" si="32"/>
        <v>7.8642014675539232E-2</v>
      </c>
    </row>
    <row r="371" spans="1:8" x14ac:dyDescent="0.2">
      <c r="A371" s="1">
        <f t="shared" si="33"/>
        <v>36.500000000000249</v>
      </c>
      <c r="B371" s="2">
        <f t="shared" si="34"/>
        <v>50.846873755975679</v>
      </c>
      <c r="C371" s="2">
        <f t="shared" si="35"/>
        <v>1855.9108920931249</v>
      </c>
      <c r="D371" s="2">
        <f t="shared" si="36"/>
        <v>2000</v>
      </c>
      <c r="E371" s="2">
        <f t="shared" si="37"/>
        <v>20761.671017399109</v>
      </c>
      <c r="H371" s="1">
        <f t="shared" si="32"/>
        <v>7.7637945076322726E-2</v>
      </c>
    </row>
    <row r="372" spans="1:8" x14ac:dyDescent="0.2">
      <c r="A372" s="1">
        <f t="shared" si="33"/>
        <v>36.60000000000025</v>
      </c>
      <c r="B372" s="2">
        <f t="shared" si="34"/>
        <v>50.754813108121979</v>
      </c>
      <c r="C372" s="2">
        <f t="shared" si="35"/>
        <v>1857.626159757277</v>
      </c>
      <c r="D372" s="2">
        <f t="shared" si="36"/>
        <v>2000</v>
      </c>
      <c r="E372" s="2">
        <f t="shared" si="37"/>
        <v>20270.310385460401</v>
      </c>
      <c r="H372" s="1">
        <f t="shared" si="32"/>
        <v>7.664289151770233E-2</v>
      </c>
    </row>
    <row r="373" spans="1:8" x14ac:dyDescent="0.2">
      <c r="A373" s="1">
        <f t="shared" si="33"/>
        <v>36.700000000000252</v>
      </c>
      <c r="B373" s="2">
        <f t="shared" si="34"/>
        <v>50.662919140385597</v>
      </c>
      <c r="C373" s="2">
        <f t="shared" si="35"/>
        <v>1859.3291324521642</v>
      </c>
      <c r="D373" s="2">
        <f t="shared" si="36"/>
        <v>2000</v>
      </c>
      <c r="E373" s="2">
        <f t="shared" si="37"/>
        <v>19788.292976660756</v>
      </c>
      <c r="H373" s="1">
        <f t="shared" si="32"/>
        <v>7.5656786683223162E-2</v>
      </c>
    </row>
    <row r="374" spans="1:8" x14ac:dyDescent="0.2">
      <c r="A374" s="1">
        <f t="shared" si="33"/>
        <v>36.800000000000253</v>
      </c>
      <c r="B374" s="2">
        <f t="shared" si="34"/>
        <v>50.571191550984388</v>
      </c>
      <c r="C374" s="2">
        <f t="shared" si="35"/>
        <v>1861.0198490762382</v>
      </c>
      <c r="D374" s="2">
        <f t="shared" si="36"/>
        <v>2000</v>
      </c>
      <c r="E374" s="2">
        <f t="shared" si="37"/>
        <v>19315.482350791612</v>
      </c>
      <c r="H374" s="1">
        <f t="shared" si="32"/>
        <v>7.4679563999678955E-2</v>
      </c>
    </row>
    <row r="375" spans="1:8" x14ac:dyDescent="0.2">
      <c r="A375" s="1">
        <f t="shared" si="33"/>
        <v>36.900000000000254</v>
      </c>
      <c r="B375" s="2">
        <f t="shared" si="34"/>
        <v>50.479630038682565</v>
      </c>
      <c r="C375" s="2">
        <f t="shared" si="35"/>
        <v>1862.6983484273994</v>
      </c>
      <c r="D375" s="2">
        <f t="shared" si="36"/>
        <v>2000</v>
      </c>
      <c r="E375" s="2">
        <f t="shared" si="37"/>
        <v>18851.743524563812</v>
      </c>
      <c r="H375" s="1">
        <f t="shared" si="32"/>
        <v>7.3711157627062263E-2</v>
      </c>
    </row>
    <row r="376" spans="1:8" x14ac:dyDescent="0.2">
      <c r="A376" s="1">
        <f t="shared" si="33"/>
        <v>37.000000000000256</v>
      </c>
      <c r="B376" s="2">
        <f t="shared" si="34"/>
        <v>50.388234302789741</v>
      </c>
      <c r="C376" s="2">
        <f t="shared" si="35"/>
        <v>1864.3646692032332</v>
      </c>
      <c r="D376" s="2">
        <f t="shared" si="36"/>
        <v>2000</v>
      </c>
      <c r="E376" s="2">
        <f t="shared" si="37"/>
        <v>18396.942960348348</v>
      </c>
      <c r="H376" s="1">
        <f t="shared" si="32"/>
        <v>7.2751502448677466E-2</v>
      </c>
    </row>
    <row r="377" spans="1:8" x14ac:dyDescent="0.2">
      <c r="A377" s="1">
        <f t="shared" si="33"/>
        <v>37.100000000000257</v>
      </c>
      <c r="B377" s="2">
        <f t="shared" si="34"/>
        <v>50.297004043159994</v>
      </c>
      <c r="C377" s="2">
        <f t="shared" si="35"/>
        <v>1866.0188500012487</v>
      </c>
      <c r="D377" s="2">
        <f t="shared" si="36"/>
        <v>2000</v>
      </c>
      <c r="E377" s="2">
        <f t="shared" si="37"/>
        <v>17950.948554987906</v>
      </c>
      <c r="H377" s="1">
        <f t="shared" si="32"/>
        <v>7.1800534061411903E-2</v>
      </c>
    </row>
    <row r="378" spans="1:8" x14ac:dyDescent="0.2">
      <c r="A378" s="1">
        <f t="shared" si="33"/>
        <v>37.200000000000259</v>
      </c>
      <c r="B378" s="2">
        <f t="shared" si="34"/>
        <v>50.205938960190778</v>
      </c>
      <c r="C378" s="2">
        <f t="shared" si="35"/>
        <v>1867.66092931911</v>
      </c>
      <c r="D378" s="2">
        <f t="shared" si="36"/>
        <v>2000</v>
      </c>
      <c r="E378" s="2">
        <f t="shared" si="37"/>
        <v>17513.629628681603</v>
      </c>
      <c r="H378" s="1">
        <f t="shared" si="32"/>
        <v>7.0858188766167882E-2</v>
      </c>
    </row>
    <row r="379" spans="1:8" x14ac:dyDescent="0.2">
      <c r="A379" s="1">
        <f t="shared" si="33"/>
        <v>37.30000000000026</v>
      </c>
      <c r="B379" s="2">
        <f t="shared" si="34"/>
        <v>50.115038754821995</v>
      </c>
      <c r="C379" s="2">
        <f t="shared" si="35"/>
        <v>1869.2909455548734</v>
      </c>
      <c r="D379" s="2">
        <f t="shared" si="36"/>
        <v>2000</v>
      </c>
      <c r="E379" s="2">
        <f t="shared" si="37"/>
        <v>17084.856913939078</v>
      </c>
      <c r="H379" s="1">
        <f t="shared" si="32"/>
        <v>6.9924403558445231E-2</v>
      </c>
    </row>
    <row r="380" spans="1:8" x14ac:dyDescent="0.2">
      <c r="A380" s="1">
        <f t="shared" si="33"/>
        <v>37.400000000000261</v>
      </c>
      <c r="B380" s="2">
        <f t="shared" si="34"/>
        <v>50.024303128535031</v>
      </c>
      <c r="C380" s="2">
        <f t="shared" si="35"/>
        <v>1870.9089370072234</v>
      </c>
      <c r="D380" s="2">
        <f t="shared" si="36"/>
        <v>2000</v>
      </c>
      <c r="E380" s="2">
        <f t="shared" si="37"/>
        <v>16664.502544605028</v>
      </c>
      <c r="H380" s="1">
        <f t="shared" si="32"/>
        <v>6.8999116119075041E-2</v>
      </c>
    </row>
    <row r="381" spans="1:8" x14ac:dyDescent="0.2">
      <c r="A381" s="1">
        <f t="shared" si="33"/>
        <v>37.500000000000263</v>
      </c>
      <c r="B381" s="2">
        <f t="shared" si="34"/>
        <v>49.933731783351753</v>
      </c>
      <c r="C381" s="2">
        <f t="shared" si="35"/>
        <v>1872.5149418757039</v>
      </c>
      <c r="D381" s="2">
        <f t="shared" si="36"/>
        <v>2000</v>
      </c>
      <c r="E381" s="2">
        <f t="shared" si="37"/>
        <v>16252.440044955149</v>
      </c>
      <c r="H381" s="1">
        <f t="shared" si="32"/>
        <v>6.8082264805104251E-2</v>
      </c>
    </row>
    <row r="382" spans="1:8" x14ac:dyDescent="0.2">
      <c r="A382" s="1">
        <f t="shared" si="33"/>
        <v>37.600000000000264</v>
      </c>
      <c r="B382" s="2">
        <f t="shared" si="34"/>
        <v>49.843324421833529</v>
      </c>
      <c r="C382" s="2">
        <f t="shared" si="35"/>
        <v>1874.108998260954</v>
      </c>
      <c r="D382" s="2">
        <f t="shared" si="36"/>
        <v>2000</v>
      </c>
      <c r="E382" s="2">
        <f t="shared" si="37"/>
        <v>15848.544318860491</v>
      </c>
      <c r="H382" s="1">
        <f t="shared" si="32"/>
        <v>6.7173788640823101E-2</v>
      </c>
    </row>
    <row r="383" spans="1:8" x14ac:dyDescent="0.2">
      <c r="A383" s="1">
        <f t="shared" si="33"/>
        <v>37.700000000000266</v>
      </c>
      <c r="B383" s="2">
        <f t="shared" si="34"/>
        <v>49.753080747080233</v>
      </c>
      <c r="C383" s="2">
        <f t="shared" si="35"/>
        <v>1875.6911441649379</v>
      </c>
      <c r="D383" s="2">
        <f t="shared" si="36"/>
        <v>2000</v>
      </c>
      <c r="E383" s="2">
        <f t="shared" si="37"/>
        <v>15452.691639022254</v>
      </c>
      <c r="H383" s="1">
        <f t="shared" si="32"/>
        <v>6.6273627308937738E-2</v>
      </c>
    </row>
    <row r="384" spans="1:8" x14ac:dyDescent="0.2">
      <c r="A384" s="1">
        <f t="shared" si="33"/>
        <v>37.800000000000267</v>
      </c>
      <c r="B384" s="2">
        <f t="shared" si="34"/>
        <v>49.663000462729308</v>
      </c>
      <c r="C384" s="2">
        <f t="shared" si="35"/>
        <v>1877.2614174911812</v>
      </c>
      <c r="D384" s="2">
        <f t="shared" si="36"/>
        <v>2000</v>
      </c>
      <c r="E384" s="2">
        <f t="shared" si="37"/>
        <v>15064.759636274122</v>
      </c>
      <c r="H384" s="1">
        <f t="shared" si="32"/>
        <v>6.5381721141880011E-2</v>
      </c>
    </row>
    <row r="385" spans="1:8" x14ac:dyDescent="0.2">
      <c r="A385" s="1">
        <f t="shared" si="33"/>
        <v>37.900000000000269</v>
      </c>
      <c r="B385" s="2">
        <f t="shared" si="34"/>
        <v>49.573083272954783</v>
      </c>
      <c r="C385" s="2">
        <f t="shared" si="35"/>
        <v>1878.8198560449996</v>
      </c>
      <c r="D385" s="2">
        <f t="shared" si="36"/>
        <v>2000</v>
      </c>
      <c r="E385" s="2">
        <f t="shared" si="37"/>
        <v>14684.627288954622</v>
      </c>
      <c r="H385" s="1">
        <f t="shared" si="32"/>
        <v>6.4498011113258119E-2</v>
      </c>
    </row>
    <row r="386" spans="1:8" x14ac:dyDescent="0.2">
      <c r="A386" s="1">
        <f t="shared" si="33"/>
        <v>38.00000000000027</v>
      </c>
      <c r="B386" s="2">
        <f t="shared" si="34"/>
        <v>49.483328882466274</v>
      </c>
      <c r="C386" s="2">
        <f t="shared" si="35"/>
        <v>1880.3664975337317</v>
      </c>
      <c r="D386" s="2">
        <f t="shared" si="36"/>
        <v>2000</v>
      </c>
      <c r="E386" s="2">
        <f t="shared" si="37"/>
        <v>14312.17491234662</v>
      </c>
      <c r="H386" s="1">
        <f t="shared" si="32"/>
        <v>6.3622438829440048E-2</v>
      </c>
    </row>
    <row r="387" spans="1:8" x14ac:dyDescent="0.2">
      <c r="A387" s="1">
        <f t="shared" si="33"/>
        <v>38.100000000000271</v>
      </c>
      <c r="B387" s="2">
        <f t="shared" si="34"/>
        <v>49.393736996508053</v>
      </c>
      <c r="C387" s="2">
        <f t="shared" si="35"/>
        <v>1881.9013795669703</v>
      </c>
      <c r="D387" s="2">
        <f t="shared" si="36"/>
        <v>2000</v>
      </c>
      <c r="E387" s="2">
        <f t="shared" si="37"/>
        <v>13947.284148184828</v>
      </c>
      <c r="H387" s="1">
        <f t="shared" si="32"/>
        <v>6.2754946521270144E-2</v>
      </c>
    </row>
    <row r="388" spans="1:8" x14ac:dyDescent="0.2">
      <c r="A388" s="1">
        <f t="shared" si="33"/>
        <v>38.200000000000273</v>
      </c>
      <c r="B388" s="2">
        <f t="shared" si="34"/>
        <v>49.304307320858037</v>
      </c>
      <c r="C388" s="2">
        <f t="shared" si="35"/>
        <v>1883.4245396567906</v>
      </c>
      <c r="D388" s="2">
        <f t="shared" si="36"/>
        <v>2000</v>
      </c>
      <c r="E388" s="2">
        <f t="shared" si="37"/>
        <v>13589.837954231198</v>
      </c>
      <c r="H388" s="1">
        <f t="shared" si="32"/>
        <v>6.189547703591701E-2</v>
      </c>
    </row>
    <row r="389" spans="1:8" x14ac:dyDescent="0.2">
      <c r="A389" s="1">
        <f t="shared" si="33"/>
        <v>38.300000000000274</v>
      </c>
      <c r="B389" s="2">
        <f t="shared" si="34"/>
        <v>49.215039561826877</v>
      </c>
      <c r="C389" s="2">
        <f t="shared" si="35"/>
        <v>1884.9360152179829</v>
      </c>
      <c r="D389" s="2">
        <f t="shared" si="36"/>
        <v>2000</v>
      </c>
      <c r="E389" s="2">
        <f t="shared" si="37"/>
        <v>13239.72059391626</v>
      </c>
      <c r="H389" s="1">
        <f t="shared" si="32"/>
        <v>6.1043973828846673E-2</v>
      </c>
    </row>
    <row r="390" spans="1:8" x14ac:dyDescent="0.2">
      <c r="A390" s="1">
        <f t="shared" si="33"/>
        <v>38.400000000000276</v>
      </c>
      <c r="B390" s="2">
        <f t="shared" si="34"/>
        <v>49.12593342625695</v>
      </c>
      <c r="C390" s="2">
        <f t="shared" si="35"/>
        <v>1886.4358435682805</v>
      </c>
      <c r="D390" s="2">
        <f t="shared" si="36"/>
        <v>2000</v>
      </c>
      <c r="E390" s="2">
        <f t="shared" si="37"/>
        <v>12896.817626048067</v>
      </c>
      <c r="H390" s="1">
        <f t="shared" si="32"/>
        <v>6.0200380955923574E-2</v>
      </c>
    </row>
    <row r="391" spans="1:8" x14ac:dyDescent="0.2">
      <c r="A391" s="1">
        <f t="shared" si="33"/>
        <v>38.500000000000277</v>
      </c>
      <c r="B391" s="2">
        <f t="shared" si="34"/>
        <v>49.036988621521381</v>
      </c>
      <c r="C391" s="2">
        <f t="shared" si="35"/>
        <v>1887.9240619285868</v>
      </c>
      <c r="D391" s="2">
        <f t="shared" si="36"/>
        <v>2000</v>
      </c>
      <c r="E391" s="2">
        <f t="shared" si="37"/>
        <v>12561.015894587257</v>
      </c>
      <c r="H391" s="1">
        <f t="shared" si="32"/>
        <v>5.9364643065634423E-2</v>
      </c>
    </row>
    <row r="392" spans="1:8" x14ac:dyDescent="0.2">
      <c r="A392" s="1">
        <f t="shared" si="33"/>
        <v>38.600000000000279</v>
      </c>
      <c r="B392" s="2">
        <f t="shared" si="34"/>
        <v>48.948204855523159</v>
      </c>
      <c r="C392" s="2">
        <f t="shared" si="35"/>
        <v>1889.4007074232075</v>
      </c>
      <c r="D392" s="2">
        <f t="shared" si="36"/>
        <v>2000</v>
      </c>
      <c r="E392" s="2">
        <f t="shared" si="37"/>
        <v>12232.20351848696</v>
      </c>
      <c r="H392" s="1">
        <f t="shared" ref="H392:H455" si="38">ABS(C392-D392)/C392</f>
        <v>5.8536705391430438E-2</v>
      </c>
    </row>
    <row r="393" spans="1:8" x14ac:dyDescent="0.2">
      <c r="A393" s="1">
        <f t="shared" ref="A393:A456" si="39">0.1+A392</f>
        <v>38.70000000000028</v>
      </c>
      <c r="B393" s="2">
        <f t="shared" ref="B393:B456" si="40">$B$1*IF(A393&lt;=$B$3,EXP(-EXP(1)*A393/$B$2),IF(A393&gt;$B$2,0,EXP(-1)*LN($B$2/A393)))</f>
        <v>48.859581836694083</v>
      </c>
      <c r="C393" s="2">
        <f t="shared" ref="C393:C456" si="41">B393*A393</f>
        <v>1890.8658170800747</v>
      </c>
      <c r="D393" s="2">
        <f t="shared" ref="D393:D456" si="42">MIN($E$1*A393,$E$2,$E$4*($B$2-A393))</f>
        <v>2000</v>
      </c>
      <c r="E393" s="2">
        <f t="shared" ref="E393:E456" si="43">(C393-D393)^2</f>
        <v>11910.269881599705</v>
      </c>
      <c r="H393" s="1">
        <f t="shared" si="38"/>
        <v>5.7716513744192149E-2</v>
      </c>
    </row>
    <row r="394" spans="1:8" x14ac:dyDescent="0.2">
      <c r="A394" s="1">
        <f t="shared" si="39"/>
        <v>38.800000000000281</v>
      </c>
      <c r="B394" s="2">
        <f t="shared" si="40"/>
        <v>48.771119273993882</v>
      </c>
      <c r="C394" s="2">
        <f t="shared" si="41"/>
        <v>1892.3194278309763</v>
      </c>
      <c r="D394" s="2">
        <f t="shared" si="42"/>
        <v>2000</v>
      </c>
      <c r="E394" s="2">
        <f t="shared" si="43"/>
        <v>11595.105622648312</v>
      </c>
      <c r="H394" s="1">
        <f t="shared" si="38"/>
        <v>5.69040145048079E-2</v>
      </c>
    </row>
    <row r="395" spans="1:8" x14ac:dyDescent="0.2">
      <c r="A395" s="1">
        <f t="shared" si="39"/>
        <v>38.900000000000283</v>
      </c>
      <c r="B395" s="2">
        <f t="shared" si="40"/>
        <v>48.682816876909229</v>
      </c>
      <c r="C395" s="2">
        <f t="shared" si="41"/>
        <v>1893.7615765117828</v>
      </c>
      <c r="D395" s="2">
        <f t="shared" si="42"/>
        <v>2000</v>
      </c>
      <c r="E395" s="2">
        <f t="shared" si="43"/>
        <v>11286.602625261785</v>
      </c>
      <c r="H395" s="1">
        <f t="shared" si="38"/>
        <v>5.6099154616867486E-2</v>
      </c>
    </row>
    <row r="396" spans="1:8" x14ac:dyDescent="0.2">
      <c r="A396" s="1">
        <f t="shared" si="39"/>
        <v>39.000000000000284</v>
      </c>
      <c r="B396" s="2">
        <f t="shared" si="40"/>
        <v>48.594674355452732</v>
      </c>
      <c r="C396" s="2">
        <f t="shared" si="41"/>
        <v>1895.1922998626703</v>
      </c>
      <c r="D396" s="2">
        <f t="shared" si="42"/>
        <v>2000</v>
      </c>
      <c r="E396" s="2">
        <f t="shared" si="43"/>
        <v>10984.654008076415</v>
      </c>
      <c r="H396" s="1">
        <f t="shared" si="38"/>
        <v>5.5301881579470469E-2</v>
      </c>
    </row>
    <row r="397" spans="1:8" x14ac:dyDescent="0.2">
      <c r="A397" s="1">
        <f t="shared" si="39"/>
        <v>39.100000000000286</v>
      </c>
      <c r="B397" s="2">
        <f t="shared" si="40"/>
        <v>48.506691420162106</v>
      </c>
      <c r="C397" s="2">
        <f t="shared" si="41"/>
        <v>1896.6116345283522</v>
      </c>
      <c r="D397" s="2">
        <f t="shared" si="42"/>
        <v>2000</v>
      </c>
      <c r="E397" s="2">
        <f t="shared" si="43"/>
        <v>10689.154114899022</v>
      </c>
      <c r="H397" s="1">
        <f t="shared" si="38"/>
        <v>5.4512143440139958E-2</v>
      </c>
    </row>
    <row r="398" spans="1:8" x14ac:dyDescent="0.2">
      <c r="A398" s="1">
        <f t="shared" si="39"/>
        <v>39.200000000000287</v>
      </c>
      <c r="B398" s="2">
        <f t="shared" si="40"/>
        <v>48.418867782099113</v>
      </c>
      <c r="C398" s="2">
        <f t="shared" si="41"/>
        <v>1898.0196170582992</v>
      </c>
      <c r="D398" s="2">
        <f t="shared" si="42"/>
        <v>2000</v>
      </c>
      <c r="E398" s="2">
        <f t="shared" si="43"/>
        <v>10399.998504935937</v>
      </c>
      <c r="H398" s="1">
        <f t="shared" si="38"/>
        <v>5.3729888787850379E-2</v>
      </c>
    </row>
    <row r="399" spans="1:8" x14ac:dyDescent="0.2">
      <c r="A399" s="1">
        <f t="shared" si="39"/>
        <v>39.300000000000288</v>
      </c>
      <c r="B399" s="2">
        <f t="shared" si="40"/>
        <v>48.331203152848651</v>
      </c>
      <c r="C399" s="2">
        <f t="shared" si="41"/>
        <v>1899.4162839069659</v>
      </c>
      <c r="D399" s="2">
        <f t="shared" si="42"/>
        <v>2000</v>
      </c>
      <c r="E399" s="2">
        <f t="shared" si="43"/>
        <v>10117.083943084092</v>
      </c>
      <c r="H399" s="1">
        <f t="shared" si="38"/>
        <v>5.2955066746158713E-2</v>
      </c>
    </row>
    <row r="400" spans="1:8" x14ac:dyDescent="0.2">
      <c r="A400" s="1">
        <f t="shared" si="39"/>
        <v>39.40000000000029</v>
      </c>
      <c r="B400" s="2">
        <f t="shared" si="40"/>
        <v>48.243697244517811</v>
      </c>
      <c r="C400" s="2">
        <f t="shared" si="41"/>
        <v>1900.8016714340158</v>
      </c>
      <c r="D400" s="2">
        <f t="shared" si="42"/>
        <v>2000</v>
      </c>
      <c r="E400" s="2">
        <f t="shared" si="43"/>
        <v>9840.3083902849539</v>
      </c>
      <c r="H400" s="1">
        <f t="shared" si="38"/>
        <v>5.2187626966440061E-2</v>
      </c>
    </row>
    <row r="401" spans="1:8" x14ac:dyDescent="0.2">
      <c r="A401" s="1">
        <f t="shared" si="39"/>
        <v>39.500000000000291</v>
      </c>
      <c r="B401" s="2">
        <f t="shared" si="40"/>
        <v>48.156349769734938</v>
      </c>
      <c r="C401" s="2">
        <f t="shared" si="41"/>
        <v>1902.1758159045442</v>
      </c>
      <c r="D401" s="2">
        <f t="shared" si="42"/>
        <v>2000</v>
      </c>
      <c r="E401" s="2">
        <f t="shared" si="43"/>
        <v>9569.5709939416374</v>
      </c>
      <c r="H401" s="1">
        <f t="shared" si="38"/>
        <v>5.1427519621227748E-2</v>
      </c>
    </row>
    <row r="402" spans="1:8" x14ac:dyDescent="0.2">
      <c r="A402" s="1">
        <f t="shared" si="39"/>
        <v>39.600000000000293</v>
      </c>
      <c r="B402" s="2">
        <f t="shared" si="40"/>
        <v>48.069160441648656</v>
      </c>
      <c r="C402" s="2">
        <f t="shared" si="41"/>
        <v>1903.5387534893009</v>
      </c>
      <c r="D402" s="2">
        <f t="shared" si="42"/>
        <v>2000</v>
      </c>
      <c r="E402" s="2">
        <f t="shared" si="43"/>
        <v>9304.7720783978566</v>
      </c>
      <c r="H402" s="1">
        <f t="shared" si="38"/>
        <v>5.0674695397653353E-2</v>
      </c>
    </row>
    <row r="403" spans="1:8" x14ac:dyDescent="0.2">
      <c r="A403" s="1">
        <f t="shared" si="39"/>
        <v>39.700000000000294</v>
      </c>
      <c r="B403" s="2">
        <f t="shared" si="40"/>
        <v>47.982128973926976</v>
      </c>
      <c r="C403" s="2">
        <f t="shared" si="41"/>
        <v>1904.890520264915</v>
      </c>
      <c r="D403" s="2">
        <f t="shared" si="42"/>
        <v>2000</v>
      </c>
      <c r="E403" s="2">
        <f t="shared" si="43"/>
        <v>9045.8131354785364</v>
      </c>
      <c r="H403" s="1">
        <f t="shared" si="38"/>
        <v>4.9929105490985379E-2</v>
      </c>
    </row>
    <row r="404" spans="1:8" x14ac:dyDescent="0.2">
      <c r="A404" s="1">
        <f t="shared" si="39"/>
        <v>39.800000000000296</v>
      </c>
      <c r="B404" s="2">
        <f t="shared" si="40"/>
        <v>47.895255080756293</v>
      </c>
      <c r="C404" s="2">
        <f t="shared" si="41"/>
        <v>1906.2311522141147</v>
      </c>
      <c r="D404" s="2">
        <f t="shared" si="42"/>
        <v>2000</v>
      </c>
      <c r="E404" s="2">
        <f t="shared" si="43"/>
        <v>8792.596815092531</v>
      </c>
      <c r="H404" s="1">
        <f t="shared" si="38"/>
        <v>4.9190701598267071E-2</v>
      </c>
    </row>
    <row r="405" spans="1:8" x14ac:dyDescent="0.2">
      <c r="A405" s="1">
        <f t="shared" si="39"/>
        <v>39.900000000000297</v>
      </c>
      <c r="B405" s="2">
        <f t="shared" si="40"/>
        <v>47.808538476840511</v>
      </c>
      <c r="C405" s="2">
        <f t="shared" si="41"/>
        <v>1907.5606852259505</v>
      </c>
      <c r="D405" s="2">
        <f t="shared" si="42"/>
        <v>2000</v>
      </c>
      <c r="E405" s="2">
        <f t="shared" si="43"/>
        <v>8545.0269158958126</v>
      </c>
      <c r="H405" s="1">
        <f t="shared" si="38"/>
        <v>4.8459435912048113E-2</v>
      </c>
    </row>
    <row r="406" spans="1:8" x14ac:dyDescent="0.2">
      <c r="A406" s="1">
        <f t="shared" si="39"/>
        <v>40.000000000000298</v>
      </c>
      <c r="B406" s="2">
        <f t="shared" si="40"/>
        <v>47.721978877400062</v>
      </c>
      <c r="C406" s="2">
        <f t="shared" si="41"/>
        <v>1908.8791550960168</v>
      </c>
      <c r="D406" s="2">
        <f t="shared" si="42"/>
        <v>2000</v>
      </c>
      <c r="E406" s="2">
        <f t="shared" si="43"/>
        <v>8303.0083760157613</v>
      </c>
      <c r="H406" s="1">
        <f t="shared" si="38"/>
        <v>4.773526111421119E-2</v>
      </c>
    </row>
    <row r="407" spans="1:8" x14ac:dyDescent="0.2">
      <c r="A407" s="1">
        <f t="shared" si="39"/>
        <v>40.1000000000003</v>
      </c>
      <c r="B407" s="2">
        <f t="shared" si="40"/>
        <v>47.635575998170978</v>
      </c>
      <c r="C407" s="2">
        <f t="shared" si="41"/>
        <v>1910.1865975266705</v>
      </c>
      <c r="D407" s="2">
        <f t="shared" si="42"/>
        <v>2000</v>
      </c>
      <c r="E407" s="2">
        <f t="shared" si="43"/>
        <v>8066.4472638362622</v>
      </c>
      <c r="H407" s="1">
        <f t="shared" si="38"/>
        <v>4.7018130369892025E-2</v>
      </c>
    </row>
    <row r="408" spans="1:8" x14ac:dyDescent="0.2">
      <c r="A408" s="1">
        <f t="shared" si="39"/>
        <v>40.200000000000301</v>
      </c>
      <c r="B408" s="2">
        <f t="shared" si="40"/>
        <v>47.549329555403972</v>
      </c>
      <c r="C408" s="2">
        <f t="shared" si="41"/>
        <v>1911.4830481272541</v>
      </c>
      <c r="D408" s="2">
        <f t="shared" si="42"/>
        <v>2000</v>
      </c>
      <c r="E408" s="2">
        <f t="shared" si="43"/>
        <v>7835.2507688420228</v>
      </c>
      <c r="H408" s="1">
        <f t="shared" si="38"/>
        <v>4.6307997321487659E-2</v>
      </c>
    </row>
    <row r="409" spans="1:8" x14ac:dyDescent="0.2">
      <c r="A409" s="1">
        <f t="shared" si="39"/>
        <v>40.300000000000303</v>
      </c>
      <c r="B409" s="2">
        <f t="shared" si="40"/>
        <v>47.4632392658635</v>
      </c>
      <c r="C409" s="2">
        <f t="shared" si="41"/>
        <v>1912.7685424143135</v>
      </c>
      <c r="D409" s="2">
        <f t="shared" si="42"/>
        <v>2000</v>
      </c>
      <c r="E409" s="2">
        <f t="shared" si="43"/>
        <v>7609.3271925234203</v>
      </c>
      <c r="H409" s="1">
        <f t="shared" si="38"/>
        <v>4.5604816082756232E-2</v>
      </c>
    </row>
    <row r="410" spans="1:8" x14ac:dyDescent="0.2">
      <c r="A410" s="1">
        <f t="shared" si="39"/>
        <v>40.400000000000304</v>
      </c>
      <c r="B410" s="2">
        <f t="shared" si="40"/>
        <v>47.377304846826831</v>
      </c>
      <c r="C410" s="2">
        <f t="shared" si="41"/>
        <v>1914.0431158118183</v>
      </c>
      <c r="D410" s="2">
        <f t="shared" si="42"/>
        <v>2000</v>
      </c>
      <c r="E410" s="2">
        <f t="shared" si="43"/>
        <v>7388.5859393404771</v>
      </c>
      <c r="H410" s="1">
        <f t="shared" si="38"/>
        <v>4.4908541233003571E-2</v>
      </c>
    </row>
    <row r="411" spans="1:8" x14ac:dyDescent="0.2">
      <c r="A411" s="1">
        <f t="shared" si="39"/>
        <v>40.500000000000306</v>
      </c>
      <c r="B411" s="2">
        <f t="shared" si="40"/>
        <v>47.291526016083111</v>
      </c>
      <c r="C411" s="2">
        <f t="shared" si="41"/>
        <v>1915.3068036513805</v>
      </c>
      <c r="D411" s="2">
        <f t="shared" si="42"/>
        <v>2000</v>
      </c>
      <c r="E411" s="2">
        <f t="shared" si="43"/>
        <v>7172.9375077458144</v>
      </c>
      <c r="H411" s="1">
        <f t="shared" si="38"/>
        <v>4.4219127811355674E-2</v>
      </c>
    </row>
    <row r="412" spans="1:8" x14ac:dyDescent="0.2">
      <c r="A412" s="1">
        <f t="shared" si="39"/>
        <v>40.600000000000307</v>
      </c>
      <c r="B412" s="2">
        <f t="shared" si="40"/>
        <v>47.205902491932441</v>
      </c>
      <c r="C412" s="2">
        <f t="shared" si="41"/>
        <v>1916.5596411724716</v>
      </c>
      <c r="D412" s="2">
        <f t="shared" si="42"/>
        <v>2000</v>
      </c>
      <c r="E412" s="2">
        <f t="shared" si="43"/>
        <v>6962.2934812666917</v>
      </c>
      <c r="H412" s="1">
        <f t="shared" si="38"/>
        <v>4.3536531311116948E-2</v>
      </c>
    </row>
    <row r="413" spans="1:8" x14ac:dyDescent="0.2">
      <c r="A413" s="1">
        <f t="shared" si="39"/>
        <v>40.700000000000308</v>
      </c>
      <c r="B413" s="2">
        <f t="shared" si="40"/>
        <v>47.12043399318496</v>
      </c>
      <c r="C413" s="2">
        <f t="shared" si="41"/>
        <v>1917.8016635226425</v>
      </c>
      <c r="D413" s="2">
        <f t="shared" si="42"/>
        <v>2000</v>
      </c>
      <c r="E413" s="2">
        <f t="shared" si="43"/>
        <v>6756.5665196448881</v>
      </c>
      <c r="H413" s="1">
        <f t="shared" si="38"/>
        <v>4.2860707674209957E-2</v>
      </c>
    </row>
    <row r="414" spans="1:8" x14ac:dyDescent="0.2">
      <c r="A414" s="1">
        <f t="shared" si="39"/>
        <v>40.80000000000031</v>
      </c>
      <c r="B414" s="2">
        <f t="shared" si="40"/>
        <v>47.035120239159909</v>
      </c>
      <c r="C414" s="2">
        <f t="shared" si="41"/>
        <v>1919.0329057577389</v>
      </c>
      <c r="D414" s="2">
        <f t="shared" si="42"/>
        <v>2000</v>
      </c>
      <c r="E414" s="2">
        <f t="shared" si="43"/>
        <v>6555.6703500351832</v>
      </c>
      <c r="H414" s="1">
        <f t="shared" si="38"/>
        <v>4.2191613285698627E-2</v>
      </c>
    </row>
    <row r="415" spans="1:8" x14ac:dyDescent="0.2">
      <c r="A415" s="1">
        <f t="shared" si="39"/>
        <v>40.900000000000311</v>
      </c>
      <c r="B415" s="2">
        <f t="shared" si="40"/>
        <v>46.949960949684716</v>
      </c>
      <c r="C415" s="2">
        <f t="shared" si="41"/>
        <v>1920.2534028421194</v>
      </c>
      <c r="D415" s="2">
        <f t="shared" si="42"/>
        <v>2000</v>
      </c>
      <c r="E415" s="2">
        <f t="shared" si="43"/>
        <v>6359.5197582612927</v>
      </c>
      <c r="H415" s="1">
        <f t="shared" si="38"/>
        <v>4.1529204968390972E-2</v>
      </c>
    </row>
    <row r="416" spans="1:8" x14ac:dyDescent="0.2">
      <c r="A416" s="1">
        <f t="shared" si="39"/>
        <v>41.000000000000313</v>
      </c>
      <c r="B416" s="2">
        <f t="shared" si="40"/>
        <v>46.864955845094066</v>
      </c>
      <c r="C416" s="2">
        <f t="shared" si="41"/>
        <v>1921.4631896488713</v>
      </c>
      <c r="D416" s="2">
        <f t="shared" si="42"/>
        <v>2000</v>
      </c>
      <c r="E416" s="2">
        <f t="shared" si="43"/>
        <v>6168.0305801291524</v>
      </c>
      <c r="H416" s="1">
        <f t="shared" si="38"/>
        <v>4.0873439977520735E-2</v>
      </c>
    </row>
    <row r="417" spans="1:8" x14ac:dyDescent="0.2">
      <c r="A417" s="1">
        <f t="shared" si="39"/>
        <v>41.100000000000314</v>
      </c>
      <c r="B417" s="2">
        <f t="shared" si="40"/>
        <v>46.780104646229013</v>
      </c>
      <c r="C417" s="2">
        <f t="shared" si="41"/>
        <v>1922.6623009600271</v>
      </c>
      <c r="D417" s="2">
        <f t="shared" si="42"/>
        <v>2000</v>
      </c>
      <c r="E417" s="2">
        <f t="shared" si="43"/>
        <v>5981.1196927974261</v>
      </c>
      <c r="H417" s="1">
        <f t="shared" si="38"/>
        <v>4.0224275995507118E-2</v>
      </c>
    </row>
    <row r="418" spans="1:8" x14ac:dyDescent="0.2">
      <c r="A418" s="1">
        <f t="shared" si="39"/>
        <v>41.200000000000315</v>
      </c>
      <c r="B418" s="2">
        <f t="shared" si="40"/>
        <v>46.695407074436027</v>
      </c>
      <c r="C418" s="2">
        <f t="shared" si="41"/>
        <v>1923.850771466779</v>
      </c>
      <c r="D418" s="2">
        <f t="shared" si="42"/>
        <v>2000</v>
      </c>
      <c r="E418" s="2">
        <f t="shared" si="43"/>
        <v>5798.7050062047265</v>
      </c>
      <c r="H418" s="1">
        <f t="shared" si="38"/>
        <v>3.9581671126790924E-2</v>
      </c>
    </row>
    <row r="419" spans="1:8" x14ac:dyDescent="0.2">
      <c r="A419" s="1">
        <f t="shared" si="39"/>
        <v>41.300000000000317</v>
      </c>
      <c r="B419" s="2">
        <f t="shared" si="40"/>
        <v>46.610862851566083</v>
      </c>
      <c r="C419" s="2">
        <f t="shared" si="41"/>
        <v>1925.0286357696939</v>
      </c>
      <c r="D419" s="2">
        <f t="shared" si="42"/>
        <v>2000</v>
      </c>
      <c r="E419" s="2">
        <f t="shared" si="43"/>
        <v>5620.7054545532219</v>
      </c>
      <c r="H419" s="1">
        <f t="shared" si="38"/>
        <v>3.8945583892745536E-2</v>
      </c>
    </row>
    <row r="420" spans="1:8" x14ac:dyDescent="0.2">
      <c r="A420" s="1">
        <f t="shared" si="39"/>
        <v>41.400000000000318</v>
      </c>
      <c r="B420" s="2">
        <f t="shared" si="40"/>
        <v>46.52647169997379</v>
      </c>
      <c r="C420" s="2">
        <f t="shared" si="41"/>
        <v>1926.1959283789297</v>
      </c>
      <c r="D420" s="2">
        <f t="shared" si="42"/>
        <v>2000</v>
      </c>
      <c r="E420" s="2">
        <f t="shared" si="43"/>
        <v>5447.040987848075</v>
      </c>
      <c r="H420" s="1">
        <f t="shared" si="38"/>
        <v>3.8315973226660902E-2</v>
      </c>
    </row>
    <row r="421" spans="1:8" x14ac:dyDescent="0.2">
      <c r="A421" s="1">
        <f t="shared" si="39"/>
        <v>41.50000000000032</v>
      </c>
      <c r="B421" s="2">
        <f t="shared" si="40"/>
        <v>46.442233342516396</v>
      </c>
      <c r="C421" s="2">
        <f t="shared" si="41"/>
        <v>1927.3526837144452</v>
      </c>
      <c r="D421" s="2">
        <f t="shared" si="42"/>
        <v>2000</v>
      </c>
      <c r="E421" s="2">
        <f t="shared" si="43"/>
        <v>5277.6325634934328</v>
      </c>
      <c r="H421" s="1">
        <f t="shared" si="38"/>
        <v>3.7692798468802788E-2</v>
      </c>
    </row>
    <row r="422" spans="1:8" x14ac:dyDescent="0.2">
      <c r="A422" s="1">
        <f t="shared" si="39"/>
        <v>41.600000000000321</v>
      </c>
      <c r="B422" s="2">
        <f t="shared" si="40"/>
        <v>46.358147502552981</v>
      </c>
      <c r="C422" s="2">
        <f t="shared" si="41"/>
        <v>1928.4989361062189</v>
      </c>
      <c r="D422" s="2">
        <f t="shared" si="42"/>
        <v>2000</v>
      </c>
      <c r="E422" s="2">
        <f t="shared" si="43"/>
        <v>5112.4021379425621</v>
      </c>
      <c r="H422" s="1">
        <f t="shared" si="38"/>
        <v>3.7076019361538759E-2</v>
      </c>
    </row>
    <row r="423" spans="1:8" x14ac:dyDescent="0.2">
      <c r="A423" s="1">
        <f t="shared" si="39"/>
        <v>41.700000000000323</v>
      </c>
      <c r="B423" s="2">
        <f t="shared" si="40"/>
        <v>46.274213903943469</v>
      </c>
      <c r="C423" s="2">
        <f t="shared" si="41"/>
        <v>1929.6347197944576</v>
      </c>
      <c r="D423" s="2">
        <f t="shared" si="42"/>
        <v>2000</v>
      </c>
      <c r="E423" s="2">
        <f t="shared" si="43"/>
        <v>4951.272658404494</v>
      </c>
      <c r="H423" s="1">
        <f t="shared" si="38"/>
        <v>3.646559604453925E-2</v>
      </c>
    </row>
    <row r="424" spans="1:8" x14ac:dyDescent="0.2">
      <c r="A424" s="1">
        <f t="shared" si="39"/>
        <v>41.800000000000324</v>
      </c>
      <c r="B424" s="2">
        <f t="shared" si="40"/>
        <v>46.190432271047762</v>
      </c>
      <c r="C424" s="2">
        <f t="shared" si="41"/>
        <v>1930.7600689298115</v>
      </c>
      <c r="D424" s="2">
        <f t="shared" si="42"/>
        <v>2000</v>
      </c>
      <c r="E424" s="2">
        <f t="shared" si="43"/>
        <v>4794.1680546044554</v>
      </c>
      <c r="H424" s="1">
        <f t="shared" si="38"/>
        <v>3.5861489050043931E-2</v>
      </c>
    </row>
    <row r="425" spans="1:8" x14ac:dyDescent="0.2">
      <c r="A425" s="1">
        <f t="shared" si="39"/>
        <v>41.900000000000325</v>
      </c>
      <c r="B425" s="2">
        <f t="shared" si="40"/>
        <v>46.106802328724804</v>
      </c>
      <c r="C425" s="2">
        <f t="shared" si="41"/>
        <v>1931.8750175735843</v>
      </c>
      <c r="D425" s="2">
        <f t="shared" si="42"/>
        <v>2000</v>
      </c>
      <c r="E425" s="2">
        <f t="shared" si="43"/>
        <v>4641.0132305994521</v>
      </c>
      <c r="H425" s="1">
        <f t="shared" si="38"/>
        <v>3.5263659298198302E-2</v>
      </c>
    </row>
    <row r="426" spans="1:8" x14ac:dyDescent="0.2">
      <c r="A426" s="1">
        <f t="shared" si="39"/>
        <v>42.000000000000327</v>
      </c>
      <c r="B426" s="2">
        <f t="shared" si="40"/>
        <v>46.023323802331696</v>
      </c>
      <c r="C426" s="2">
        <f t="shared" si="41"/>
        <v>1932.9795996979462</v>
      </c>
      <c r="D426" s="2">
        <f t="shared" si="42"/>
        <v>2000</v>
      </c>
      <c r="E426" s="2">
        <f t="shared" si="43"/>
        <v>4491.7340566475277</v>
      </c>
      <c r="H426" s="1">
        <f t="shared" si="38"/>
        <v>3.4672068092455079E-2</v>
      </c>
    </row>
    <row r="427" spans="1:8" x14ac:dyDescent="0.2">
      <c r="A427" s="1">
        <f t="shared" si="39"/>
        <v>42.100000000000328</v>
      </c>
      <c r="B427" s="2">
        <f t="shared" si="40"/>
        <v>45.939996417722817</v>
      </c>
      <c r="C427" s="2">
        <f t="shared" si="41"/>
        <v>1934.0738491861457</v>
      </c>
      <c r="D427" s="2">
        <f t="shared" si="42"/>
        <v>2000</v>
      </c>
      <c r="E427" s="2">
        <f t="shared" si="43"/>
        <v>4346.2573611310609</v>
      </c>
      <c r="H427" s="1">
        <f t="shared" si="38"/>
        <v>3.4086677115041847E-2</v>
      </c>
    </row>
    <row r="428" spans="1:8" x14ac:dyDescent="0.2">
      <c r="A428" s="1">
        <f t="shared" si="39"/>
        <v>42.20000000000033</v>
      </c>
      <c r="B428" s="2">
        <f t="shared" si="40"/>
        <v>45.856819901248876</v>
      </c>
      <c r="C428" s="2">
        <f t="shared" si="41"/>
        <v>1935.1577998327177</v>
      </c>
      <c r="D428" s="2">
        <f t="shared" si="42"/>
        <v>2000</v>
      </c>
      <c r="E428" s="2">
        <f t="shared" si="43"/>
        <v>4204.5109225339011</v>
      </c>
      <c r="H428" s="1">
        <f t="shared" si="38"/>
        <v>3.3507448422494264E-2</v>
      </c>
    </row>
    <row r="429" spans="1:8" x14ac:dyDescent="0.2">
      <c r="A429" s="1">
        <f t="shared" si="39"/>
        <v>42.300000000000331</v>
      </c>
      <c r="B429" s="2">
        <f t="shared" si="40"/>
        <v>45.77379397975605</v>
      </c>
      <c r="C429" s="2">
        <f t="shared" si="41"/>
        <v>1936.231485343696</v>
      </c>
      <c r="D429" s="2">
        <f t="shared" si="42"/>
        <v>2000</v>
      </c>
      <c r="E429" s="2">
        <f t="shared" si="43"/>
        <v>4066.4234614712555</v>
      </c>
      <c r="H429" s="1">
        <f t="shared" si="38"/>
        <v>3.2934344441250825E-2</v>
      </c>
    </row>
    <row r="430" spans="1:8" x14ac:dyDescent="0.2">
      <c r="A430" s="1">
        <f t="shared" si="39"/>
        <v>42.400000000000333</v>
      </c>
      <c r="B430" s="2">
        <f t="shared" si="40"/>
        <v>45.690918380585053</v>
      </c>
      <c r="C430" s="2">
        <f t="shared" si="41"/>
        <v>1937.2949393368215</v>
      </c>
      <c r="D430" s="2">
        <f t="shared" si="42"/>
        <v>2000</v>
      </c>
      <c r="E430" s="2">
        <f t="shared" si="43"/>
        <v>3931.9246327728993</v>
      </c>
      <c r="H430" s="1">
        <f t="shared" si="38"/>
        <v>3.2367327963311487E-2</v>
      </c>
    </row>
    <row r="431" spans="1:8" x14ac:dyDescent="0.2">
      <c r="A431" s="1">
        <f t="shared" si="39"/>
        <v>42.500000000000334</v>
      </c>
      <c r="B431" s="2">
        <f t="shared" si="40"/>
        <v>45.608192831570292</v>
      </c>
      <c r="C431" s="2">
        <f t="shared" si="41"/>
        <v>1938.3481953417527</v>
      </c>
      <c r="D431" s="2">
        <f t="shared" si="42"/>
        <v>2000</v>
      </c>
      <c r="E431" s="2">
        <f t="shared" si="43"/>
        <v>3800.945017618687</v>
      </c>
      <c r="H431" s="1">
        <f t="shared" si="38"/>
        <v>3.1806362141956347E-2</v>
      </c>
    </row>
    <row r="432" spans="1:8" x14ac:dyDescent="0.2">
      <c r="A432" s="1">
        <f t="shared" si="39"/>
        <v>42.600000000000335</v>
      </c>
      <c r="B432" s="2">
        <f t="shared" si="40"/>
        <v>45.525617061038929</v>
      </c>
      <c r="C432" s="2">
        <f t="shared" si="41"/>
        <v>1939.3912868002737</v>
      </c>
      <c r="D432" s="2">
        <f t="shared" si="42"/>
        <v>2000</v>
      </c>
      <c r="E432" s="2">
        <f t="shared" si="43"/>
        <v>3673.4161157266713</v>
      </c>
      <c r="H432" s="1">
        <f t="shared" si="38"/>
        <v>3.1251410487525812E-2</v>
      </c>
    </row>
    <row r="433" spans="1:8" x14ac:dyDescent="0.2">
      <c r="A433" s="1">
        <f t="shared" si="39"/>
        <v>42.700000000000337</v>
      </c>
      <c r="B433" s="2">
        <f t="shared" si="40"/>
        <v>45.44319079780999</v>
      </c>
      <c r="C433" s="2">
        <f t="shared" si="41"/>
        <v>1940.4242470665019</v>
      </c>
      <c r="D433" s="2">
        <f t="shared" si="42"/>
        <v>2000</v>
      </c>
      <c r="E433" s="2">
        <f t="shared" si="43"/>
        <v>3549.2703375932019</v>
      </c>
      <c r="H433" s="1">
        <f t="shared" si="38"/>
        <v>3.0702436863259977E-2</v>
      </c>
    </row>
    <row r="434" spans="1:8" x14ac:dyDescent="0.2">
      <c r="A434" s="1">
        <f t="shared" si="39"/>
        <v>42.800000000000338</v>
      </c>
      <c r="B434" s="2">
        <f t="shared" si="40"/>
        <v>45.360913771193495</v>
      </c>
      <c r="C434" s="2">
        <f t="shared" si="41"/>
        <v>1941.4471094070968</v>
      </c>
      <c r="D434" s="2">
        <f t="shared" si="42"/>
        <v>2000</v>
      </c>
      <c r="E434" s="2">
        <f t="shared" si="43"/>
        <v>3428.4409967844881</v>
      </c>
      <c r="H434" s="1">
        <f t="shared" si="38"/>
        <v>3.0159405481195299E-2</v>
      </c>
    </row>
    <row r="435" spans="1:8" x14ac:dyDescent="0.2">
      <c r="A435" s="1">
        <f t="shared" si="39"/>
        <v>42.90000000000034</v>
      </c>
      <c r="B435" s="2">
        <f t="shared" si="40"/>
        <v>45.278785710989574</v>
      </c>
      <c r="C435" s="2">
        <f t="shared" si="41"/>
        <v>1942.4599070014681</v>
      </c>
      <c r="D435" s="2">
        <f t="shared" si="42"/>
        <v>2000</v>
      </c>
      <c r="E435" s="2">
        <f t="shared" si="43"/>
        <v>3310.8623022797019</v>
      </c>
      <c r="H435" s="1">
        <f t="shared" si="38"/>
        <v>2.9622280898119167E-2</v>
      </c>
    </row>
    <row r="436" spans="1:8" x14ac:dyDescent="0.2">
      <c r="A436" s="1">
        <f t="shared" si="39"/>
        <v>43.000000000000341</v>
      </c>
      <c r="B436" s="2">
        <f t="shared" si="40"/>
        <v>45.196806347487552</v>
      </c>
      <c r="C436" s="2">
        <f t="shared" si="41"/>
        <v>1943.4626729419801</v>
      </c>
      <c r="D436" s="2">
        <f t="shared" si="42"/>
        <v>2000</v>
      </c>
      <c r="E436" s="2">
        <f t="shared" si="43"/>
        <v>3196.4693508655041</v>
      </c>
      <c r="H436" s="1">
        <f t="shared" si="38"/>
        <v>2.9091028011582351E-2</v>
      </c>
    </row>
    <row r="437" spans="1:8" x14ac:dyDescent="0.2">
      <c r="A437" s="1">
        <f t="shared" si="39"/>
        <v>43.100000000000342</v>
      </c>
      <c r="B437" s="2">
        <f t="shared" si="40"/>
        <v>45.114975411465075</v>
      </c>
      <c r="C437" s="2">
        <f t="shared" si="41"/>
        <v>1944.4554402341603</v>
      </c>
      <c r="D437" s="2">
        <f t="shared" si="42"/>
        <v>2000</v>
      </c>
      <c r="E437" s="2">
        <f t="shared" si="43"/>
        <v>3085.1981195809408</v>
      </c>
      <c r="H437" s="1">
        <f t="shared" si="38"/>
        <v>2.8565612055965032E-2</v>
      </c>
    </row>
    <row r="438" spans="1:8" x14ac:dyDescent="0.2">
      <c r="A438" s="1">
        <f t="shared" si="39"/>
        <v>43.200000000000344</v>
      </c>
      <c r="B438" s="2">
        <f t="shared" si="40"/>
        <v>45.033292634187248</v>
      </c>
      <c r="C438" s="2">
        <f t="shared" si="41"/>
        <v>1945.4382417969045</v>
      </c>
      <c r="D438" s="2">
        <f t="shared" si="42"/>
        <v>2000</v>
      </c>
      <c r="E438" s="2">
        <f t="shared" si="43"/>
        <v>2976.9854582130538</v>
      </c>
      <c r="H438" s="1">
        <f t="shared" si="38"/>
        <v>2.804599859859826E-2</v>
      </c>
    </row>
    <row r="439" spans="1:8" x14ac:dyDescent="0.2">
      <c r="A439" s="1">
        <f t="shared" si="39"/>
        <v>43.300000000000345</v>
      </c>
      <c r="B439" s="2">
        <f t="shared" si="40"/>
        <v>44.951757747405708</v>
      </c>
      <c r="C439" s="2">
        <f t="shared" si="41"/>
        <v>1946.4111104626827</v>
      </c>
      <c r="D439" s="2">
        <f t="shared" si="42"/>
        <v>2000</v>
      </c>
      <c r="E439" s="2">
        <f t="shared" si="43"/>
        <v>2871.7690818427955</v>
      </c>
      <c r="H439" s="1">
        <f t="shared" si="38"/>
        <v>2.7532153535939612E-2</v>
      </c>
    </row>
    <row r="440" spans="1:8" x14ac:dyDescent="0.2">
      <c r="A440" s="1">
        <f t="shared" si="39"/>
        <v>43.400000000000347</v>
      </c>
      <c r="B440" s="2">
        <f t="shared" si="40"/>
        <v>44.870370483357789</v>
      </c>
      <c r="C440" s="2">
        <f t="shared" si="41"/>
        <v>1947.3740789777437</v>
      </c>
      <c r="D440" s="2">
        <f t="shared" si="42"/>
        <v>2000</v>
      </c>
      <c r="E440" s="2">
        <f t="shared" si="43"/>
        <v>2769.4875634407581</v>
      </c>
      <c r="H440" s="1">
        <f t="shared" si="38"/>
        <v>2.7024043089801116E-2</v>
      </c>
    </row>
    <row r="441" spans="1:8" x14ac:dyDescent="0.2">
      <c r="A441" s="1">
        <f t="shared" si="39"/>
        <v>43.500000000000348</v>
      </c>
      <c r="B441" s="2">
        <f t="shared" si="40"/>
        <v>44.789130574765608</v>
      </c>
      <c r="C441" s="2">
        <f t="shared" si="41"/>
        <v>1948.3271800023194</v>
      </c>
      <c r="D441" s="2">
        <f t="shared" si="42"/>
        <v>2000</v>
      </c>
      <c r="E441" s="2">
        <f t="shared" si="43"/>
        <v>2670.080326512696</v>
      </c>
      <c r="H441" s="1">
        <f t="shared" si="38"/>
        <v>2.6521633803629967E-2</v>
      </c>
    </row>
    <row r="442" spans="1:8" x14ac:dyDescent="0.2">
      <c r="A442" s="1">
        <f t="shared" si="39"/>
        <v>43.60000000000035</v>
      </c>
      <c r="B442" s="2">
        <f t="shared" si="40"/>
        <v>44.708037754835217</v>
      </c>
      <c r="C442" s="2">
        <f t="shared" si="41"/>
        <v>1949.270446110831</v>
      </c>
      <c r="D442" s="2">
        <f t="shared" si="42"/>
        <v>2000</v>
      </c>
      <c r="E442" s="2">
        <f t="shared" si="43"/>
        <v>2573.4876377941</v>
      </c>
      <c r="H442" s="1">
        <f t="shared" si="38"/>
        <v>2.6024892538838922E-2</v>
      </c>
    </row>
    <row r="443" spans="1:8" x14ac:dyDescent="0.2">
      <c r="A443" s="1">
        <f t="shared" si="39"/>
        <v>43.700000000000351</v>
      </c>
      <c r="B443" s="2">
        <f t="shared" si="40"/>
        <v>44.627091757255684</v>
      </c>
      <c r="C443" s="2">
        <f t="shared" si="41"/>
        <v>1950.203909792089</v>
      </c>
      <c r="D443" s="2">
        <f t="shared" si="42"/>
        <v>2000</v>
      </c>
      <c r="E443" s="2">
        <f t="shared" si="43"/>
        <v>2479.6505999944093</v>
      </c>
      <c r="H443" s="1">
        <f t="shared" si="38"/>
        <v>2.5533786471189951E-2</v>
      </c>
    </row>
    <row r="444" spans="1:8" x14ac:dyDescent="0.2">
      <c r="A444" s="1">
        <f t="shared" si="39"/>
        <v>43.800000000000352</v>
      </c>
      <c r="B444" s="2">
        <f t="shared" si="40"/>
        <v>44.546292316198269</v>
      </c>
      <c r="C444" s="2">
        <f t="shared" si="41"/>
        <v>1951.1276034494999</v>
      </c>
      <c r="D444" s="2">
        <f t="shared" si="42"/>
        <v>2000</v>
      </c>
      <c r="E444" s="2">
        <f t="shared" si="43"/>
        <v>2388.5111445893313</v>
      </c>
      <c r="H444" s="1">
        <f t="shared" si="38"/>
        <v>2.5048283087224035E-2</v>
      </c>
    </row>
    <row r="445" spans="1:8" x14ac:dyDescent="0.2">
      <c r="A445" s="1">
        <f t="shared" si="39"/>
        <v>43.900000000000354</v>
      </c>
      <c r="B445" s="2">
        <f t="shared" si="40"/>
        <v>44.465639166315533</v>
      </c>
      <c r="C445" s="2">
        <f t="shared" si="41"/>
        <v>1952.0415594012677</v>
      </c>
      <c r="D445" s="2">
        <f t="shared" si="42"/>
        <v>2000</v>
      </c>
      <c r="E445" s="2">
        <f t="shared" si="43"/>
        <v>2300.0120246621341</v>
      </c>
      <c r="H445" s="1">
        <f t="shared" si="38"/>
        <v>2.4568350180742136E-2</v>
      </c>
    </row>
    <row r="446" spans="1:8" x14ac:dyDescent="0.2">
      <c r="A446" s="1">
        <f t="shared" si="39"/>
        <v>44.000000000000355</v>
      </c>
      <c r="B446" s="2">
        <f t="shared" si="40"/>
        <v>44.38513204274043</v>
      </c>
      <c r="C446" s="2">
        <f t="shared" si="41"/>
        <v>1952.9458098805947</v>
      </c>
      <c r="D446" s="2">
        <f t="shared" si="42"/>
        <v>2000</v>
      </c>
      <c r="E446" s="2">
        <f t="shared" si="43"/>
        <v>2214.0968077931439</v>
      </c>
      <c r="H446" s="1">
        <f t="shared" si="38"/>
        <v>2.4093955849334239E-2</v>
      </c>
    </row>
    <row r="447" spans="1:8" x14ac:dyDescent="0.2">
      <c r="A447" s="1">
        <f t="shared" si="39"/>
        <v>44.100000000000357</v>
      </c>
      <c r="B447" s="2">
        <f t="shared" si="40"/>
        <v>44.304770681085493</v>
      </c>
      <c r="C447" s="2">
        <f t="shared" si="41"/>
        <v>1953.8403870358861</v>
      </c>
      <c r="D447" s="2">
        <f t="shared" si="42"/>
        <v>2000</v>
      </c>
      <c r="E447" s="2">
        <f t="shared" si="43"/>
        <v>2130.7098689967897</v>
      </c>
      <c r="H447" s="1">
        <f t="shared" si="38"/>
        <v>2.3625068490953485E-2</v>
      </c>
    </row>
    <row r="448" spans="1:8" x14ac:dyDescent="0.2">
      <c r="A448" s="1">
        <f t="shared" si="39"/>
        <v>44.200000000000358</v>
      </c>
      <c r="B448" s="2">
        <f t="shared" si="40"/>
        <v>44.224554817441941</v>
      </c>
      <c r="C448" s="2">
        <f t="shared" si="41"/>
        <v>1954.7253229309497</v>
      </c>
      <c r="D448" s="2">
        <f t="shared" si="42"/>
        <v>2000</v>
      </c>
      <c r="E448" s="2">
        <f t="shared" si="43"/>
        <v>2049.79638370679</v>
      </c>
      <c r="H448" s="1">
        <f t="shared" si="38"/>
        <v>2.3161656800539453E-2</v>
      </c>
    </row>
    <row r="449" spans="1:8" x14ac:dyDescent="0.2">
      <c r="A449" s="1">
        <f t="shared" si="39"/>
        <v>44.30000000000036</v>
      </c>
      <c r="B449" s="2">
        <f t="shared" si="40"/>
        <v>44.144484188378797</v>
      </c>
      <c r="C449" s="2">
        <f t="shared" si="41"/>
        <v>1955.6006495451966</v>
      </c>
      <c r="D449" s="2">
        <f t="shared" si="42"/>
        <v>2000</v>
      </c>
      <c r="E449" s="2">
        <f t="shared" si="43"/>
        <v>1971.302320808453</v>
      </c>
      <c r="H449" s="1">
        <f t="shared" si="38"/>
        <v>2.2703689766685822E-2</v>
      </c>
    </row>
    <row r="450" spans="1:8" x14ac:dyDescent="0.2">
      <c r="A450" s="1">
        <f t="shared" si="39"/>
        <v>44.400000000000361</v>
      </c>
      <c r="B450" s="2">
        <f t="shared" si="40"/>
        <v>44.064558530942051</v>
      </c>
      <c r="C450" s="2">
        <f t="shared" si="41"/>
        <v>1956.4663987738429</v>
      </c>
      <c r="D450" s="2">
        <f t="shared" si="42"/>
        <v>2000</v>
      </c>
      <c r="E450" s="2">
        <f t="shared" si="43"/>
        <v>1895.174435718066</v>
      </c>
      <c r="H450" s="1">
        <f t="shared" si="38"/>
        <v>2.2251136668352944E-2</v>
      </c>
    </row>
    <row r="451" spans="1:8" x14ac:dyDescent="0.2">
      <c r="A451" s="1">
        <f t="shared" si="39"/>
        <v>44.500000000000362</v>
      </c>
      <c r="B451" s="2">
        <f t="shared" si="40"/>
        <v>43.98477758265377</v>
      </c>
      <c r="C451" s="2">
        <f t="shared" si="41"/>
        <v>1957.3226024281087</v>
      </c>
      <c r="D451" s="2">
        <f t="shared" si="42"/>
        <v>2000</v>
      </c>
      <c r="E451" s="2">
        <f t="shared" si="43"/>
        <v>1821.3602635092764</v>
      </c>
      <c r="H451" s="1">
        <f t="shared" si="38"/>
        <v>2.1803967071625768E-2</v>
      </c>
    </row>
    <row r="452" spans="1:8" x14ac:dyDescent="0.2">
      <c r="A452" s="1">
        <f t="shared" si="39"/>
        <v>44.600000000000364</v>
      </c>
      <c r="B452" s="2">
        <f t="shared" si="40"/>
        <v>43.905141081511282</v>
      </c>
      <c r="C452" s="2">
        <f t="shared" si="41"/>
        <v>1958.1692922354191</v>
      </c>
      <c r="D452" s="2">
        <f t="shared" si="42"/>
        <v>2000</v>
      </c>
      <c r="E452" s="2">
        <f t="shared" si="43"/>
        <v>1749.8081120857682</v>
      </c>
      <c r="H452" s="1">
        <f t="shared" si="38"/>
        <v>2.1362150826513847E-2</v>
      </c>
    </row>
    <row r="453" spans="1:8" x14ac:dyDescent="0.2">
      <c r="A453" s="1">
        <f t="shared" si="39"/>
        <v>44.700000000000365</v>
      </c>
      <c r="B453" s="2">
        <f t="shared" si="40"/>
        <v>43.825648765986237</v>
      </c>
      <c r="C453" s="2">
        <f t="shared" si="41"/>
        <v>1959.0064998396008</v>
      </c>
      <c r="D453" s="2">
        <f t="shared" si="42"/>
        <v>2000</v>
      </c>
      <c r="E453" s="2">
        <f t="shared" si="43"/>
        <v>1680.4670554006498</v>
      </c>
      <c r="H453" s="1">
        <f t="shared" si="38"/>
        <v>2.0925658063796964E-2</v>
      </c>
    </row>
    <row r="454" spans="1:8" x14ac:dyDescent="0.2">
      <c r="A454" s="1">
        <f t="shared" si="39"/>
        <v>44.800000000000367</v>
      </c>
      <c r="B454" s="2">
        <f t="shared" si="40"/>
        <v>43.746300375023829</v>
      </c>
      <c r="C454" s="2">
        <f t="shared" si="41"/>
        <v>1959.8342568010835</v>
      </c>
      <c r="D454" s="2">
        <f t="shared" si="42"/>
        <v>2000</v>
      </c>
      <c r="E454" s="2">
        <f t="shared" si="43"/>
        <v>1613.2869267213084</v>
      </c>
      <c r="H454" s="1">
        <f t="shared" si="38"/>
        <v>2.0494459191909717E-2</v>
      </c>
    </row>
    <row r="455" spans="1:8" x14ac:dyDescent="0.2">
      <c r="A455" s="1">
        <f t="shared" si="39"/>
        <v>44.900000000000368</v>
      </c>
      <c r="B455" s="2">
        <f t="shared" si="40"/>
        <v>43.667095648041887</v>
      </c>
      <c r="C455" s="2">
        <f t="shared" si="41"/>
        <v>1960.6525945970968</v>
      </c>
      <c r="D455" s="2">
        <f t="shared" si="42"/>
        <v>2000</v>
      </c>
      <c r="E455" s="2">
        <f t="shared" si="43"/>
        <v>1548.2183119404142</v>
      </c>
      <c r="H455" s="1">
        <f t="shared" si="38"/>
        <v>2.0068524893870274E-2</v>
      </c>
    </row>
    <row r="456" spans="1:8" x14ac:dyDescent="0.2">
      <c r="A456" s="1">
        <f t="shared" si="39"/>
        <v>45.000000000000369</v>
      </c>
      <c r="B456" s="2">
        <f t="shared" si="40"/>
        <v>43.588034324930042</v>
      </c>
      <c r="C456" s="2">
        <f t="shared" si="41"/>
        <v>1961.4615446218679</v>
      </c>
      <c r="D456" s="2">
        <f t="shared" si="42"/>
        <v>2000</v>
      </c>
      <c r="E456" s="2">
        <f t="shared" si="43"/>
        <v>1485.2125429322778</v>
      </c>
      <c r="H456" s="1">
        <f t="shared" ref="H456:H519" si="44">ABS(C456-D456)/C456</f>
        <v>1.9647826124249385E-2</v>
      </c>
    </row>
    <row r="457" spans="1:8" x14ac:dyDescent="0.2">
      <c r="A457" s="1">
        <f t="shared" ref="A457:A520" si="45">0.1+A456</f>
        <v>45.100000000000371</v>
      </c>
      <c r="B457" s="2">
        <f t="shared" ref="B457:B520" si="46">$B$1*IF(A457&lt;=$B$3,EXP(-EXP(1)*A457/$B$2),IF(A457&gt;$B$2,0,EXP(-1)*LN($B$2/A457)))</f>
        <v>43.509116146048868</v>
      </c>
      <c r="C457" s="2">
        <f t="shared" ref="C457:C520" si="47">B457*A457</f>
        <v>1962.2611381868201</v>
      </c>
      <c r="D457" s="2">
        <f t="shared" ref="D457:D520" si="48">MIN($E$1*A457,$E$2,$E$4*($B$2-A457))</f>
        <v>2000</v>
      </c>
      <c r="E457" s="2">
        <f t="shared" ref="E457:E520" si="49">(C457-D457)^2</f>
        <v>1424.221690954291</v>
      </c>
      <c r="H457" s="1">
        <f t="shared" si="44"/>
        <v>1.9232334106178965E-2</v>
      </c>
    </row>
    <row r="458" spans="1:8" x14ac:dyDescent="0.2">
      <c r="A458" s="1">
        <f t="shared" si="45"/>
        <v>45.200000000000372</v>
      </c>
      <c r="B458" s="2">
        <f t="shared" si="46"/>
        <v>43.43034085222903</v>
      </c>
      <c r="C458" s="2">
        <f t="shared" si="47"/>
        <v>1963.0514065207683</v>
      </c>
      <c r="D458" s="2">
        <f t="shared" si="48"/>
        <v>2000</v>
      </c>
      <c r="E458" s="2">
        <f t="shared" si="49"/>
        <v>1365.1985600935236</v>
      </c>
      <c r="H458" s="1">
        <f t="shared" si="44"/>
        <v>1.8822020328401828E-2</v>
      </c>
    </row>
    <row r="459" spans="1:8" x14ac:dyDescent="0.2">
      <c r="A459" s="1">
        <f t="shared" si="45"/>
        <v>45.300000000000374</v>
      </c>
      <c r="B459" s="2">
        <f t="shared" si="46"/>
        <v>43.351708184770423</v>
      </c>
      <c r="C459" s="2">
        <f t="shared" si="47"/>
        <v>1963.8323807701163</v>
      </c>
      <c r="D459" s="2">
        <f t="shared" si="48"/>
        <v>2000</v>
      </c>
      <c r="E459" s="2">
        <f t="shared" si="49"/>
        <v>1308.0966807578541</v>
      </c>
      <c r="H459" s="1">
        <f t="shared" si="44"/>
        <v>1.8416856542359583E-2</v>
      </c>
    </row>
    <row r="460" spans="1:8" x14ac:dyDescent="0.2">
      <c r="A460" s="1">
        <f t="shared" si="45"/>
        <v>45.400000000000375</v>
      </c>
      <c r="B460" s="2">
        <f t="shared" si="46"/>
        <v>43.273217885441341</v>
      </c>
      <c r="C460" s="2">
        <f t="shared" si="47"/>
        <v>1964.604091999053</v>
      </c>
      <c r="D460" s="2">
        <f t="shared" si="48"/>
        <v>2000</v>
      </c>
      <c r="E460" s="2">
        <f t="shared" si="49"/>
        <v>1252.870303211502</v>
      </c>
      <c r="H460" s="1">
        <f t="shared" si="44"/>
        <v>1.8016814759318964E-2</v>
      </c>
    </row>
    <row r="461" spans="1:8" x14ac:dyDescent="0.2">
      <c r="A461" s="1">
        <f t="shared" si="45"/>
        <v>45.500000000000377</v>
      </c>
      <c r="B461" s="2">
        <f t="shared" si="46"/>
        <v>43.19486969647761</v>
      </c>
      <c r="C461" s="2">
        <f t="shared" si="47"/>
        <v>1965.3665711897474</v>
      </c>
      <c r="D461" s="2">
        <f t="shared" si="48"/>
        <v>2000</v>
      </c>
      <c r="E461" s="2">
        <f t="shared" si="49"/>
        <v>1199.4743911548317</v>
      </c>
      <c r="H461" s="1">
        <f t="shared" si="44"/>
        <v>1.7621867247536921E-2</v>
      </c>
    </row>
    <row r="462" spans="1:8" x14ac:dyDescent="0.2">
      <c r="A462" s="1">
        <f t="shared" si="45"/>
        <v>45.600000000000378</v>
      </c>
      <c r="B462" s="2">
        <f t="shared" si="46"/>
        <v>43.116663360581761</v>
      </c>
      <c r="C462" s="2">
        <f t="shared" si="47"/>
        <v>1966.1198492425447</v>
      </c>
      <c r="D462" s="2">
        <f t="shared" si="48"/>
        <v>2000</v>
      </c>
      <c r="E462" s="2">
        <f t="shared" si="49"/>
        <v>1147.8646153479017</v>
      </c>
      <c r="H462" s="1">
        <f t="shared" si="44"/>
        <v>1.7231986529461975E-2</v>
      </c>
    </row>
    <row r="463" spans="1:8" x14ac:dyDescent="0.2">
      <c r="A463" s="1">
        <f t="shared" si="45"/>
        <v>45.700000000000379</v>
      </c>
      <c r="B463" s="2">
        <f t="shared" si="46"/>
        <v>43.038598620922151</v>
      </c>
      <c r="C463" s="2">
        <f t="shared" si="47"/>
        <v>1966.8639569761588</v>
      </c>
      <c r="D463" s="2">
        <f t="shared" si="48"/>
        <v>2000</v>
      </c>
      <c r="E463" s="2">
        <f t="shared" si="49"/>
        <v>1097.9973472778577</v>
      </c>
      <c r="H463" s="1">
        <f t="shared" si="44"/>
        <v>1.6847145378973912E-2</v>
      </c>
    </row>
    <row r="464" spans="1:8" x14ac:dyDescent="0.2">
      <c r="A464" s="1">
        <f t="shared" si="45"/>
        <v>45.800000000000381</v>
      </c>
      <c r="B464" s="2">
        <f t="shared" si="46"/>
        <v>42.960675221132171</v>
      </c>
      <c r="C464" s="2">
        <f t="shared" si="47"/>
        <v>1967.5989251278697</v>
      </c>
      <c r="D464" s="2">
        <f t="shared" si="48"/>
        <v>2000</v>
      </c>
      <c r="E464" s="2">
        <f t="shared" si="49"/>
        <v>1049.8296528693913</v>
      </c>
      <c r="H464" s="1">
        <f t="shared" si="44"/>
        <v>1.6467316818657336E-2</v>
      </c>
    </row>
    <row r="465" spans="1:8" x14ac:dyDescent="0.2">
      <c r="A465" s="1">
        <f t="shared" si="45"/>
        <v>45.900000000000382</v>
      </c>
      <c r="B465" s="2">
        <f t="shared" si="46"/>
        <v>42.882892905309362</v>
      </c>
      <c r="C465" s="2">
        <f t="shared" si="47"/>
        <v>1968.324784353716</v>
      </c>
      <c r="D465" s="2">
        <f t="shared" si="48"/>
        <v>2000</v>
      </c>
      <c r="E465" s="2">
        <f t="shared" si="49"/>
        <v>1003.3192862385921</v>
      </c>
      <c r="H465" s="1">
        <f t="shared" si="44"/>
        <v>1.6092474117112877E-2</v>
      </c>
    </row>
    <row r="466" spans="1:8" x14ac:dyDescent="0.2">
      <c r="A466" s="1">
        <f t="shared" si="45"/>
        <v>46.000000000000384</v>
      </c>
      <c r="B466" s="2">
        <f t="shared" si="46"/>
        <v>42.805251418014585</v>
      </c>
      <c r="C466" s="2">
        <f t="shared" si="47"/>
        <v>1969.0415652286874</v>
      </c>
      <c r="D466" s="2">
        <f t="shared" si="48"/>
        <v>2000</v>
      </c>
      <c r="E466" s="2">
        <f t="shared" si="49"/>
        <v>958.42468348961506</v>
      </c>
      <c r="H466" s="1">
        <f t="shared" si="44"/>
        <v>1.5722590786303187E-2</v>
      </c>
    </row>
    <row r="467" spans="1:8" x14ac:dyDescent="0.2">
      <c r="A467" s="1">
        <f t="shared" si="45"/>
        <v>46.100000000000385</v>
      </c>
      <c r="B467" s="2">
        <f t="shared" si="46"/>
        <v>42.727750504271192</v>
      </c>
      <c r="C467" s="2">
        <f t="shared" si="47"/>
        <v>1969.7492982469184</v>
      </c>
      <c r="D467" s="2">
        <f t="shared" si="48"/>
        <v>2000</v>
      </c>
      <c r="E467" s="2">
        <f t="shared" si="49"/>
        <v>915.10495655389161</v>
      </c>
      <c r="H467" s="1">
        <f t="shared" si="44"/>
        <v>1.535764057893294E-2</v>
      </c>
    </row>
    <row r="468" spans="1:8" x14ac:dyDescent="0.2">
      <c r="A468" s="1">
        <f t="shared" si="45"/>
        <v>46.200000000000387</v>
      </c>
      <c r="B468" s="2">
        <f t="shared" si="46"/>
        <v>42.650389909564183</v>
      </c>
      <c r="C468" s="2">
        <f t="shared" si="47"/>
        <v>1970.4480138218817</v>
      </c>
      <c r="D468" s="2">
        <f t="shared" si="48"/>
        <v>2000</v>
      </c>
      <c r="E468" s="2">
        <f t="shared" si="49"/>
        <v>873.31988707169751</v>
      </c>
      <c r="H468" s="1">
        <f t="shared" si="44"/>
        <v>1.499759748586277E-2</v>
      </c>
    </row>
    <row r="469" spans="1:8" x14ac:dyDescent="0.2">
      <c r="A469" s="1">
        <f t="shared" si="45"/>
        <v>46.300000000000388</v>
      </c>
      <c r="B469" s="2">
        <f t="shared" si="46"/>
        <v>42.573169379839356</v>
      </c>
      <c r="C469" s="2">
        <f t="shared" si="47"/>
        <v>1971.1377422865787</v>
      </c>
      <c r="D469" s="2">
        <f t="shared" si="48"/>
        <v>2000</v>
      </c>
      <c r="E469" s="2">
        <f t="shared" si="49"/>
        <v>833.02992031594647</v>
      </c>
      <c r="H469" s="1">
        <f t="shared" si="44"/>
        <v>1.4642435733557719E-2</v>
      </c>
    </row>
    <row r="470" spans="1:8" x14ac:dyDescent="0.2">
      <c r="A470" s="1">
        <f t="shared" si="45"/>
        <v>46.400000000000389</v>
      </c>
      <c r="B470" s="2">
        <f t="shared" si="46"/>
        <v>42.496088661502519</v>
      </c>
      <c r="C470" s="2">
        <f t="shared" si="47"/>
        <v>1971.8185138937333</v>
      </c>
      <c r="D470" s="2">
        <f t="shared" si="48"/>
        <v>2000</v>
      </c>
      <c r="E470" s="2">
        <f t="shared" si="49"/>
        <v>794.19615915770169</v>
      </c>
      <c r="H470" s="1">
        <f t="shared" si="44"/>
        <v>1.4292129781567438E-2</v>
      </c>
    </row>
    <row r="471" spans="1:8" x14ac:dyDescent="0.2">
      <c r="A471" s="1">
        <f t="shared" si="45"/>
        <v>46.500000000000391</v>
      </c>
      <c r="B471" s="2">
        <f t="shared" si="46"/>
        <v>42.419147501418585</v>
      </c>
      <c r="C471" s="2">
        <f t="shared" si="47"/>
        <v>1972.4903588159807</v>
      </c>
      <c r="D471" s="2">
        <f t="shared" si="48"/>
        <v>2000</v>
      </c>
      <c r="E471" s="2">
        <f t="shared" si="49"/>
        <v>756.7803580734909</v>
      </c>
      <c r="H471" s="1">
        <f t="shared" si="44"/>
        <v>1.3946654320040585E-2</v>
      </c>
    </row>
    <row r="472" spans="1:8" x14ac:dyDescent="0.2">
      <c r="A472" s="1">
        <f t="shared" si="45"/>
        <v>46.600000000000392</v>
      </c>
      <c r="B472" s="2">
        <f t="shared" si="46"/>
        <v>42.342345646910793</v>
      </c>
      <c r="C472" s="2">
        <f t="shared" si="47"/>
        <v>1973.1533071460597</v>
      </c>
      <c r="D472" s="2">
        <f t="shared" si="48"/>
        <v>2000</v>
      </c>
      <c r="E472" s="2">
        <f t="shared" si="49"/>
        <v>720.74491719381126</v>
      </c>
      <c r="H472" s="1">
        <f t="shared" si="44"/>
        <v>1.3605984267269637E-2</v>
      </c>
    </row>
    <row r="473" spans="1:8" x14ac:dyDescent="0.2">
      <c r="A473" s="1">
        <f t="shared" si="45"/>
        <v>46.700000000000394</v>
      </c>
      <c r="B473" s="2">
        <f t="shared" si="46"/>
        <v>42.265682845759876</v>
      </c>
      <c r="C473" s="2">
        <f t="shared" si="47"/>
        <v>1973.807388897003</v>
      </c>
      <c r="D473" s="2">
        <f t="shared" si="48"/>
        <v>2000</v>
      </c>
      <c r="E473" s="2">
        <f t="shared" si="49"/>
        <v>686.05287639284347</v>
      </c>
      <c r="H473" s="1">
        <f t="shared" si="44"/>
        <v>1.3270094767268001E-2</v>
      </c>
    </row>
    <row r="474" spans="1:8" x14ac:dyDescent="0.2">
      <c r="A474" s="1">
        <f t="shared" si="45"/>
        <v>46.800000000000395</v>
      </c>
      <c r="B474" s="2">
        <f t="shared" si="46"/>
        <v>42.18915884620322</v>
      </c>
      <c r="C474" s="2">
        <f t="shared" si="47"/>
        <v>1974.4526340023274</v>
      </c>
      <c r="D474" s="2">
        <f t="shared" si="48"/>
        <v>2000</v>
      </c>
      <c r="E474" s="2">
        <f t="shared" si="49"/>
        <v>652.66790941903878</v>
      </c>
      <c r="H474" s="1">
        <f t="shared" si="44"/>
        <v>1.2938961187378122E-2</v>
      </c>
    </row>
    <row r="475" spans="1:8" x14ac:dyDescent="0.2">
      <c r="A475" s="1">
        <f t="shared" si="45"/>
        <v>46.900000000000396</v>
      </c>
      <c r="B475" s="2">
        <f t="shared" si="46"/>
        <v>42.112773396934031</v>
      </c>
      <c r="C475" s="2">
        <f t="shared" si="47"/>
        <v>1975.0890723162227</v>
      </c>
      <c r="D475" s="2">
        <f t="shared" si="48"/>
        <v>2000</v>
      </c>
      <c r="E475" s="2">
        <f t="shared" si="49"/>
        <v>620.55431806638455</v>
      </c>
      <c r="H475" s="1">
        <f t="shared" si="44"/>
        <v>1.261255911591058E-2</v>
      </c>
    </row>
    <row r="476" spans="1:8" x14ac:dyDescent="0.2">
      <c r="A476" s="1">
        <f t="shared" si="45"/>
        <v>47.000000000000398</v>
      </c>
      <c r="B476" s="2">
        <f t="shared" si="46"/>
        <v>42.036526247100504</v>
      </c>
      <c r="C476" s="2">
        <f t="shared" si="47"/>
        <v>1975.7167336137404</v>
      </c>
      <c r="D476" s="2">
        <f t="shared" si="48"/>
        <v>2000</v>
      </c>
      <c r="E476" s="2">
        <f t="shared" si="49"/>
        <v>589.67702638604453</v>
      </c>
      <c r="H476" s="1">
        <f t="shared" si="44"/>
        <v>1.2290864359813155E-2</v>
      </c>
    </row>
    <row r="477" spans="1:8" x14ac:dyDescent="0.2">
      <c r="A477" s="1">
        <f t="shared" si="45"/>
        <v>47.100000000000399</v>
      </c>
      <c r="B477" s="2">
        <f t="shared" si="46"/>
        <v>41.960417146305055</v>
      </c>
      <c r="C477" s="2">
        <f t="shared" si="47"/>
        <v>1976.3356475909848</v>
      </c>
      <c r="D477" s="2">
        <f t="shared" si="48"/>
        <v>2000</v>
      </c>
      <c r="E477" s="2">
        <f t="shared" si="49"/>
        <v>560.00157493806523</v>
      </c>
      <c r="H477" s="1">
        <f t="shared" si="44"/>
        <v>1.1973852942368586E-2</v>
      </c>
    </row>
    <row r="478" spans="1:8" x14ac:dyDescent="0.2">
      <c r="A478" s="1">
        <f t="shared" si="45"/>
        <v>47.200000000000401</v>
      </c>
      <c r="B478" s="2">
        <f t="shared" si="46"/>
        <v>41.88444584460342</v>
      </c>
      <c r="C478" s="2">
        <f t="shared" si="47"/>
        <v>1976.9458438652982</v>
      </c>
      <c r="D478" s="2">
        <f t="shared" si="48"/>
        <v>2000</v>
      </c>
      <c r="E478" s="2">
        <f t="shared" si="49"/>
        <v>531.49411508320725</v>
      </c>
      <c r="H478" s="1">
        <f t="shared" si="44"/>
        <v>1.1661501100923731E-2</v>
      </c>
    </row>
    <row r="479" spans="1:8" x14ac:dyDescent="0.2">
      <c r="A479" s="1">
        <f t="shared" si="45"/>
        <v>47.300000000000402</v>
      </c>
      <c r="B479" s="2">
        <f t="shared" si="46"/>
        <v>41.808612092503864</v>
      </c>
      <c r="C479" s="2">
        <f t="shared" si="47"/>
        <v>1977.5473519754496</v>
      </c>
      <c r="D479" s="2">
        <f t="shared" si="48"/>
        <v>2000</v>
      </c>
      <c r="E479" s="2">
        <f t="shared" si="49"/>
        <v>504.12140331434694</v>
      </c>
      <c r="H479" s="1">
        <f t="shared" si="44"/>
        <v>1.1353785284646443E-2</v>
      </c>
    </row>
    <row r="480" spans="1:8" x14ac:dyDescent="0.2">
      <c r="A480" s="1">
        <f t="shared" si="45"/>
        <v>47.400000000000404</v>
      </c>
      <c r="B480" s="2">
        <f t="shared" si="46"/>
        <v>41.732915640966418</v>
      </c>
      <c r="C480" s="2">
        <f t="shared" si="47"/>
        <v>1978.1402013818251</v>
      </c>
      <c r="D480" s="2">
        <f t="shared" si="48"/>
        <v>2000</v>
      </c>
      <c r="E480" s="2">
        <f t="shared" si="49"/>
        <v>477.8507956271597</v>
      </c>
      <c r="H480" s="1">
        <f t="shared" si="44"/>
        <v>1.1050682152308897E-2</v>
      </c>
    </row>
    <row r="481" spans="1:8" x14ac:dyDescent="0.2">
      <c r="A481" s="1">
        <f t="shared" si="45"/>
        <v>47.500000000000405</v>
      </c>
      <c r="B481" s="2">
        <f t="shared" si="46"/>
        <v>41.657356241401963</v>
      </c>
      <c r="C481" s="2">
        <f t="shared" si="47"/>
        <v>1978.7244214666102</v>
      </c>
      <c r="D481" s="2">
        <f t="shared" si="48"/>
        <v>2000</v>
      </c>
      <c r="E481" s="2">
        <f t="shared" si="49"/>
        <v>452.65024193043524</v>
      </c>
      <c r="H481" s="1">
        <f t="shared" si="44"/>
        <v>1.0752168570103623E-2</v>
      </c>
    </row>
    <row r="482" spans="1:8" x14ac:dyDescent="0.2">
      <c r="A482" s="1">
        <f t="shared" si="45"/>
        <v>47.600000000000406</v>
      </c>
      <c r="B482" s="2">
        <f t="shared" si="46"/>
        <v>41.581933645671484</v>
      </c>
      <c r="C482" s="2">
        <f t="shared" si="47"/>
        <v>1979.3000415339795</v>
      </c>
      <c r="D482" s="2">
        <f t="shared" si="48"/>
        <v>2000</v>
      </c>
      <c r="E482" s="2">
        <f t="shared" si="49"/>
        <v>428.48828049497217</v>
      </c>
      <c r="H482" s="1">
        <f t="shared" si="44"/>
        <v>1.0458221609482595E-2</v>
      </c>
    </row>
    <row r="483" spans="1:8" x14ac:dyDescent="0.2">
      <c r="A483" s="1">
        <f t="shared" si="45"/>
        <v>47.700000000000408</v>
      </c>
      <c r="B483" s="2">
        <f t="shared" si="46"/>
        <v>41.506647606085217</v>
      </c>
      <c r="C483" s="2">
        <f t="shared" si="47"/>
        <v>1979.8670908102818</v>
      </c>
      <c r="D483" s="2">
        <f t="shared" si="48"/>
        <v>2000</v>
      </c>
      <c r="E483" s="2">
        <f t="shared" si="49"/>
        <v>405.33403244144148</v>
      </c>
      <c r="H483" s="1">
        <f t="shared" si="44"/>
        <v>1.0168818545025989E-2</v>
      </c>
    </row>
    <row r="484" spans="1:8" x14ac:dyDescent="0.2">
      <c r="A484" s="1">
        <f t="shared" si="45"/>
        <v>47.800000000000409</v>
      </c>
      <c r="B484" s="2">
        <f t="shared" si="46"/>
        <v>41.431497875401881</v>
      </c>
      <c r="C484" s="2">
        <f t="shared" si="47"/>
        <v>1980.4255984442268</v>
      </c>
      <c r="D484" s="2">
        <f t="shared" si="48"/>
        <v>2000</v>
      </c>
      <c r="E484" s="2">
        <f t="shared" si="49"/>
        <v>383.157196266656</v>
      </c>
      <c r="H484" s="1">
        <f t="shared" si="44"/>
        <v>9.8839368523363641E-3</v>
      </c>
    </row>
    <row r="485" spans="1:8" x14ac:dyDescent="0.2">
      <c r="A485" s="1">
        <f t="shared" si="45"/>
        <v>47.900000000000411</v>
      </c>
      <c r="B485" s="2">
        <f t="shared" si="46"/>
        <v>41.356484206827794</v>
      </c>
      <c r="C485" s="2">
        <f t="shared" si="47"/>
        <v>1980.9755935070684</v>
      </c>
      <c r="D485" s="2">
        <f t="shared" si="48"/>
        <v>2000</v>
      </c>
      <c r="E485" s="2">
        <f t="shared" si="49"/>
        <v>361.92804240829707</v>
      </c>
      <c r="H485" s="1">
        <f t="shared" si="44"/>
        <v>9.6035542059613437E-3</v>
      </c>
    </row>
    <row r="486" spans="1:8" x14ac:dyDescent="0.2">
      <c r="A486" s="1">
        <f t="shared" si="45"/>
        <v>48.000000000000412</v>
      </c>
      <c r="B486" s="2">
        <f t="shared" si="46"/>
        <v>41.281606354016162</v>
      </c>
      <c r="C486" s="2">
        <f t="shared" si="47"/>
        <v>1981.5171049927928</v>
      </c>
      <c r="D486" s="2">
        <f t="shared" si="48"/>
        <v>2000</v>
      </c>
      <c r="E486" s="2">
        <f t="shared" si="49"/>
        <v>341.61740784744342</v>
      </c>
      <c r="H486" s="1">
        <f t="shared" si="44"/>
        <v>9.3276484773389765E-3</v>
      </c>
    </row>
    <row r="487" spans="1:8" x14ac:dyDescent="0.2">
      <c r="A487" s="1">
        <f t="shared" si="45"/>
        <v>48.100000000000414</v>
      </c>
      <c r="B487" s="2">
        <f t="shared" si="46"/>
        <v>41.20686407106615</v>
      </c>
      <c r="C487" s="2">
        <f t="shared" si="47"/>
        <v>1982.0501618182989</v>
      </c>
      <c r="D487" s="2">
        <f t="shared" si="48"/>
        <v>2000</v>
      </c>
      <c r="E487" s="2">
        <f t="shared" si="49"/>
        <v>322.19669074925554</v>
      </c>
      <c r="H487" s="1">
        <f t="shared" si="44"/>
        <v>9.0561977327729432E-3</v>
      </c>
    </row>
    <row r="488" spans="1:8" x14ac:dyDescent="0.2">
      <c r="A488" s="1">
        <f t="shared" si="45"/>
        <v>48.200000000000415</v>
      </c>
      <c r="B488" s="2">
        <f t="shared" si="46"/>
        <v>41.132257112522197</v>
      </c>
      <c r="C488" s="2">
        <f t="shared" si="47"/>
        <v>1982.5747928235869</v>
      </c>
      <c r="D488" s="2">
        <f t="shared" si="48"/>
        <v>2000</v>
      </c>
      <c r="E488" s="2">
        <f t="shared" si="49"/>
        <v>303.63784514091844</v>
      </c>
      <c r="H488" s="1">
        <f t="shared" si="44"/>
        <v>8.7891802314282834E-3</v>
      </c>
    </row>
    <row r="489" spans="1:8" x14ac:dyDescent="0.2">
      <c r="A489" s="1">
        <f t="shared" si="45"/>
        <v>48.300000000000416</v>
      </c>
      <c r="B489" s="2">
        <f t="shared" si="46"/>
        <v>41.05778523337311</v>
      </c>
      <c r="C489" s="2">
        <f t="shared" si="47"/>
        <v>1983.0910267719382</v>
      </c>
      <c r="D489" s="2">
        <f t="shared" si="48"/>
        <v>2000</v>
      </c>
      <c r="E489" s="2">
        <f t="shared" si="49"/>
        <v>285.91337562730962</v>
      </c>
      <c r="H489" s="1">
        <f t="shared" si="44"/>
        <v>8.526574423356692E-3</v>
      </c>
    </row>
    <row r="490" spans="1:8" x14ac:dyDescent="0.2">
      <c r="A490" s="1">
        <f t="shared" si="45"/>
        <v>48.400000000000418</v>
      </c>
      <c r="B490" s="2">
        <f t="shared" si="46"/>
        <v>40.983448189051323</v>
      </c>
      <c r="C490" s="2">
        <f t="shared" si="47"/>
        <v>1983.5988923501011</v>
      </c>
      <c r="D490" s="2">
        <f t="shared" si="48"/>
        <v>2000</v>
      </c>
      <c r="E490" s="2">
        <f t="shared" si="49"/>
        <v>268.99633214357237</v>
      </c>
      <c r="H490" s="1">
        <f t="shared" si="44"/>
        <v>8.2683589475427786E-3</v>
      </c>
    </row>
    <row r="491" spans="1:8" x14ac:dyDescent="0.2">
      <c r="A491" s="1">
        <f t="shared" si="45"/>
        <v>48.500000000000419</v>
      </c>
      <c r="B491" s="2">
        <f t="shared" si="46"/>
        <v>40.909245735432044</v>
      </c>
      <c r="C491" s="2">
        <f t="shared" si="47"/>
        <v>1984.0984181684712</v>
      </c>
      <c r="D491" s="2">
        <f t="shared" si="48"/>
        <v>2000</v>
      </c>
      <c r="E491" s="2">
        <f t="shared" si="49"/>
        <v>252.86030474480688</v>
      </c>
      <c r="H491" s="1">
        <f t="shared" si="44"/>
        <v>8.0145126299771014E-3</v>
      </c>
    </row>
    <row r="492" spans="1:8" x14ac:dyDescent="0.2">
      <c r="A492" s="1">
        <f t="shared" si="45"/>
        <v>48.600000000000421</v>
      </c>
      <c r="B492" s="2">
        <f t="shared" si="46"/>
        <v>40.835177628832533</v>
      </c>
      <c r="C492" s="2">
        <f t="shared" si="47"/>
        <v>1984.5896327612782</v>
      </c>
      <c r="D492" s="2">
        <f t="shared" si="48"/>
        <v>2000</v>
      </c>
      <c r="E492" s="2">
        <f t="shared" si="49"/>
        <v>237.47941843227159</v>
      </c>
      <c r="H492" s="1">
        <f t="shared" si="44"/>
        <v>7.7650144817498021E-3</v>
      </c>
    </row>
    <row r="493" spans="1:8" x14ac:dyDescent="0.2">
      <c r="A493" s="1">
        <f t="shared" si="45"/>
        <v>48.700000000000422</v>
      </c>
      <c r="B493" s="2">
        <f t="shared" si="46"/>
        <v>40.761243626011172</v>
      </c>
      <c r="C493" s="2">
        <f t="shared" si="47"/>
        <v>1985.0725645867612</v>
      </c>
      <c r="D493" s="2">
        <f t="shared" si="48"/>
        <v>2000</v>
      </c>
      <c r="E493" s="2">
        <f t="shared" si="49"/>
        <v>222.82832801641447</v>
      </c>
      <c r="H493" s="1">
        <f t="shared" si="44"/>
        <v>7.5198436971729773E-3</v>
      </c>
    </row>
    <row r="494" spans="1:8" x14ac:dyDescent="0.2">
      <c r="A494" s="1">
        <f t="shared" si="45"/>
        <v>48.800000000000423</v>
      </c>
      <c r="B494" s="2">
        <f t="shared" si="46"/>
        <v>40.687443484166813</v>
      </c>
      <c r="C494" s="2">
        <f t="shared" si="47"/>
        <v>1985.5472420273577</v>
      </c>
      <c r="D494" s="2">
        <f t="shared" si="48"/>
        <v>2000</v>
      </c>
      <c r="E494" s="2">
        <f t="shared" si="49"/>
        <v>208.88221301577565</v>
      </c>
      <c r="H494" s="1">
        <f t="shared" si="44"/>
        <v>7.2789796519196429E-3</v>
      </c>
    </row>
    <row r="495" spans="1:8" x14ac:dyDescent="0.2">
      <c r="A495" s="1">
        <f t="shared" si="45"/>
        <v>48.900000000000425</v>
      </c>
      <c r="B495" s="2">
        <f t="shared" si="46"/>
        <v>40.613776960937884</v>
      </c>
      <c r="C495" s="2">
        <f t="shared" si="47"/>
        <v>1986.0136933898798</v>
      </c>
      <c r="D495" s="2">
        <f t="shared" si="48"/>
        <v>2000</v>
      </c>
      <c r="E495" s="2">
        <f t="shared" si="49"/>
        <v>195.61677259229225</v>
      </c>
      <c r="H495" s="1">
        <f t="shared" si="44"/>
        <v>7.0424019011909797E-3</v>
      </c>
    </row>
    <row r="496" spans="1:8" x14ac:dyDescent="0.2">
      <c r="A496" s="1">
        <f t="shared" si="45"/>
        <v>49.000000000000426</v>
      </c>
      <c r="B496" s="2">
        <f t="shared" si="46"/>
        <v>40.540243814401606</v>
      </c>
      <c r="C496" s="2">
        <f t="shared" si="47"/>
        <v>1986.4719469056961</v>
      </c>
      <c r="D496" s="2">
        <f t="shared" si="48"/>
        <v>2000</v>
      </c>
      <c r="E496" s="2">
        <f t="shared" si="49"/>
        <v>183.00822052230569</v>
      </c>
      <c r="H496" s="1">
        <f t="shared" si="44"/>
        <v>6.8100901779037971E-3</v>
      </c>
    </row>
    <row r="497" spans="1:8" x14ac:dyDescent="0.2">
      <c r="A497" s="1">
        <f t="shared" si="45"/>
        <v>49.100000000000428</v>
      </c>
      <c r="B497" s="2">
        <f t="shared" si="46"/>
        <v>40.466843803073232</v>
      </c>
      <c r="C497" s="2">
        <f t="shared" si="47"/>
        <v>1986.9220307309131</v>
      </c>
      <c r="D497" s="2">
        <f t="shared" si="48"/>
        <v>2000</v>
      </c>
      <c r="E497" s="2">
        <f t="shared" si="49"/>
        <v>171.03328020318153</v>
      </c>
      <c r="H497" s="1">
        <f t="shared" si="44"/>
        <v>6.5820243908997367E-3</v>
      </c>
    </row>
    <row r="498" spans="1:8" x14ac:dyDescent="0.2">
      <c r="A498" s="1">
        <f t="shared" si="45"/>
        <v>49.200000000000429</v>
      </c>
      <c r="B498" s="2">
        <f t="shared" si="46"/>
        <v>40.393576685905238</v>
      </c>
      <c r="C498" s="2">
        <f t="shared" si="47"/>
        <v>1987.3639729465551</v>
      </c>
      <c r="D498" s="2">
        <f t="shared" si="48"/>
        <v>2000</v>
      </c>
      <c r="E498" s="2">
        <f t="shared" si="49"/>
        <v>159.66917969539082</v>
      </c>
      <c r="H498" s="1">
        <f t="shared" si="44"/>
        <v>6.3581846231770701E-3</v>
      </c>
    </row>
    <row r="499" spans="1:8" x14ac:dyDescent="0.2">
      <c r="A499" s="1">
        <f t="shared" si="45"/>
        <v>49.300000000000431</v>
      </c>
      <c r="B499" s="2">
        <f t="shared" si="46"/>
        <v>40.320442222286502</v>
      </c>
      <c r="C499" s="2">
        <f t="shared" si="47"/>
        <v>1987.7978015587419</v>
      </c>
      <c r="D499" s="2">
        <f t="shared" si="48"/>
        <v>2000</v>
      </c>
      <c r="E499" s="2">
        <f t="shared" si="49"/>
        <v>148.89364679984243</v>
      </c>
      <c r="H499" s="1">
        <f t="shared" si="44"/>
        <v>6.1385511301449858E-3</v>
      </c>
    </row>
    <row r="500" spans="1:8" x14ac:dyDescent="0.2">
      <c r="A500" s="1">
        <f t="shared" si="45"/>
        <v>49.400000000000432</v>
      </c>
      <c r="B500" s="2">
        <f t="shared" si="46"/>
        <v>40.247440172041578</v>
      </c>
      <c r="C500" s="2">
        <f t="shared" si="47"/>
        <v>1988.2235444988714</v>
      </c>
      <c r="D500" s="2">
        <f t="shared" si="48"/>
        <v>2000</v>
      </c>
      <c r="E500" s="2">
        <f t="shared" si="49"/>
        <v>138.68490417006129</v>
      </c>
      <c r="H500" s="1">
        <f t="shared" si="44"/>
        <v>5.9231043378961713E-3</v>
      </c>
    </row>
    <row r="501" spans="1:8" x14ac:dyDescent="0.2">
      <c r="A501" s="1">
        <f t="shared" si="45"/>
        <v>49.500000000000433</v>
      </c>
      <c r="B501" s="2">
        <f t="shared" si="46"/>
        <v>40.174570295429824</v>
      </c>
      <c r="C501" s="2">
        <f t="shared" si="47"/>
        <v>1988.6412296237936</v>
      </c>
      <c r="D501" s="2">
        <f t="shared" si="48"/>
        <v>2000</v>
      </c>
      <c r="E501" s="2">
        <f t="shared" si="49"/>
        <v>129.02166445938394</v>
      </c>
      <c r="H501" s="1">
        <f t="shared" si="44"/>
        <v>5.7118248415050808E-3</v>
      </c>
    </row>
    <row r="502" spans="1:8" x14ac:dyDescent="0.2">
      <c r="A502" s="1">
        <f t="shared" si="45"/>
        <v>49.600000000000435</v>
      </c>
      <c r="B502" s="2">
        <f t="shared" si="46"/>
        <v>40.101832353144694</v>
      </c>
      <c r="C502" s="2">
        <f t="shared" si="47"/>
        <v>1989.0508847159942</v>
      </c>
      <c r="D502" s="2">
        <f t="shared" si="48"/>
        <v>2000</v>
      </c>
      <c r="E502" s="2">
        <f t="shared" si="49"/>
        <v>119.88312550244846</v>
      </c>
      <c r="H502" s="1">
        <f t="shared" si="44"/>
        <v>5.5046934033410218E-3</v>
      </c>
    </row>
    <row r="503" spans="1:8" x14ac:dyDescent="0.2">
      <c r="A503" s="1">
        <f t="shared" si="45"/>
        <v>49.700000000000436</v>
      </c>
      <c r="B503" s="2">
        <f t="shared" si="46"/>
        <v>40.029226106312912</v>
      </c>
      <c r="C503" s="2">
        <f t="shared" si="47"/>
        <v>1989.4525374837692</v>
      </c>
      <c r="D503" s="2">
        <f t="shared" si="48"/>
        <v>2000</v>
      </c>
      <c r="E503" s="2">
        <f t="shared" si="49"/>
        <v>111.24896553129334</v>
      </c>
      <c r="H503" s="1">
        <f t="shared" si="44"/>
        <v>5.3016909514066908E-3</v>
      </c>
    </row>
    <row r="504" spans="1:8" x14ac:dyDescent="0.2">
      <c r="A504" s="1">
        <f t="shared" si="45"/>
        <v>49.800000000000438</v>
      </c>
      <c r="B504" s="2">
        <f t="shared" si="46"/>
        <v>39.95675131649368</v>
      </c>
      <c r="C504" s="2">
        <f t="shared" si="47"/>
        <v>1989.8462155614027</v>
      </c>
      <c r="D504" s="2">
        <f t="shared" si="48"/>
        <v>2000</v>
      </c>
      <c r="E504" s="2">
        <f t="shared" si="49"/>
        <v>103.09933842550095</v>
      </c>
      <c r="H504" s="1">
        <f t="shared" si="44"/>
        <v>5.1027985776944014E-3</v>
      </c>
    </row>
    <row r="505" spans="1:8" x14ac:dyDescent="0.2">
      <c r="A505" s="1">
        <f t="shared" si="45"/>
        <v>49.900000000000439</v>
      </c>
      <c r="B505" s="2">
        <f t="shared" si="46"/>
        <v>39.884407745677905</v>
      </c>
      <c r="C505" s="2">
        <f t="shared" si="47"/>
        <v>1990.2319465093449</v>
      </c>
      <c r="D505" s="2">
        <f t="shared" si="48"/>
        <v>2000</v>
      </c>
      <c r="E505" s="2">
        <f t="shared" si="49"/>
        <v>95.414868996299674</v>
      </c>
      <c r="H505" s="1">
        <f t="shared" si="44"/>
        <v>4.9079975365621314E-3</v>
      </c>
    </row>
    <row r="506" spans="1:8" x14ac:dyDescent="0.2">
      <c r="A506" s="1">
        <f t="shared" si="45"/>
        <v>50.000000000000441</v>
      </c>
      <c r="B506" s="2">
        <f t="shared" si="46"/>
        <v>39.812195156287466</v>
      </c>
      <c r="C506" s="2">
        <f t="shared" si="47"/>
        <v>1990.6097578143908</v>
      </c>
      <c r="D506" s="2">
        <f t="shared" si="48"/>
        <v>2000</v>
      </c>
      <c r="E506" s="2">
        <f t="shared" si="49"/>
        <v>88.176648304394035</v>
      </c>
      <c r="H506" s="1">
        <f t="shared" si="44"/>
        <v>4.7172692431284345E-3</v>
      </c>
    </row>
    <row r="507" spans="1:8" x14ac:dyDescent="0.2">
      <c r="A507" s="1">
        <f t="shared" si="45"/>
        <v>50.100000000000442</v>
      </c>
      <c r="B507" s="2">
        <f t="shared" si="46"/>
        <v>39.740113311174312</v>
      </c>
      <c r="C507" s="2">
        <f t="shared" si="47"/>
        <v>1990.9796768898507</v>
      </c>
      <c r="D507" s="2">
        <f t="shared" si="48"/>
        <v>2000</v>
      </c>
      <c r="E507" s="2">
        <f t="shared" si="49"/>
        <v>81.3662290114939</v>
      </c>
      <c r="H507" s="1">
        <f t="shared" si="44"/>
        <v>4.5305952716906423E-3</v>
      </c>
    </row>
    <row r="508" spans="1:8" x14ac:dyDescent="0.2">
      <c r="A508" s="1">
        <f t="shared" si="45"/>
        <v>50.200000000000443</v>
      </c>
      <c r="B508" s="2">
        <f t="shared" si="46"/>
        <v>39.668161973619839</v>
      </c>
      <c r="C508" s="2">
        <f t="shared" si="47"/>
        <v>1991.3417310757334</v>
      </c>
      <c r="D508" s="2">
        <f t="shared" si="48"/>
        <v>2000</v>
      </c>
      <c r="E508" s="2">
        <f t="shared" si="49"/>
        <v>74.965620764921084</v>
      </c>
      <c r="H508" s="1">
        <f t="shared" si="44"/>
        <v>4.3479573541550694E-3</v>
      </c>
    </row>
    <row r="509" spans="1:8" x14ac:dyDescent="0.2">
      <c r="A509" s="1">
        <f t="shared" si="45"/>
        <v>50.300000000000445</v>
      </c>
      <c r="B509" s="2">
        <f t="shared" si="46"/>
        <v>39.596340907333968</v>
      </c>
      <c r="C509" s="2">
        <f t="shared" si="47"/>
        <v>1991.6959476389161</v>
      </c>
      <c r="D509" s="2">
        <f t="shared" si="48"/>
        <v>2000</v>
      </c>
      <c r="E509" s="2">
        <f t="shared" si="49"/>
        <v>68.957285615623164</v>
      </c>
      <c r="H509" s="1">
        <f t="shared" si="44"/>
        <v>4.1693373784929674E-3</v>
      </c>
    </row>
    <row r="510" spans="1:8" x14ac:dyDescent="0.2">
      <c r="A510" s="1">
        <f t="shared" si="45"/>
        <v>50.400000000000446</v>
      </c>
      <c r="B510" s="2">
        <f t="shared" si="46"/>
        <v>39.524649876454482</v>
      </c>
      <c r="C510" s="2">
        <f t="shared" si="47"/>
        <v>1992.0423537733236</v>
      </c>
      <c r="D510" s="2">
        <f t="shared" si="48"/>
        <v>2000</v>
      </c>
      <c r="E510" s="2">
        <f t="shared" si="49"/>
        <v>63.324133468936964</v>
      </c>
      <c r="H510" s="1">
        <f t="shared" si="44"/>
        <v>3.9947173872096776E-3</v>
      </c>
    </row>
    <row r="511" spans="1:8" x14ac:dyDescent="0.2">
      <c r="A511" s="1">
        <f t="shared" si="45"/>
        <v>50.500000000000448</v>
      </c>
      <c r="B511" s="2">
        <f t="shared" si="46"/>
        <v>39.453088645546167</v>
      </c>
      <c r="C511" s="2">
        <f t="shared" si="47"/>
        <v>1992.3809766000991</v>
      </c>
      <c r="D511" s="2">
        <f t="shared" si="48"/>
        <v>2000</v>
      </c>
      <c r="E511" s="2">
        <f t="shared" si="49"/>
        <v>58.049517568237853</v>
      </c>
      <c r="H511" s="1">
        <f t="shared" si="44"/>
        <v>3.824079575836152E-3</v>
      </c>
    </row>
    <row r="512" spans="1:8" x14ac:dyDescent="0.2">
      <c r="A512" s="1">
        <f t="shared" si="45"/>
        <v>50.600000000000449</v>
      </c>
      <c r="B512" s="2">
        <f t="shared" si="46"/>
        <v>39.381656979600109</v>
      </c>
      <c r="C512" s="2">
        <f t="shared" si="47"/>
        <v>1992.7118431677832</v>
      </c>
      <c r="D512" s="2">
        <f t="shared" si="48"/>
        <v>2000</v>
      </c>
      <c r="E512" s="2">
        <f t="shared" si="49"/>
        <v>53.117230010988827</v>
      </c>
      <c r="H512" s="1">
        <f t="shared" si="44"/>
        <v>3.6574062914339674E-3</v>
      </c>
    </row>
    <row r="513" spans="1:8" x14ac:dyDescent="0.2">
      <c r="A513" s="1">
        <f t="shared" si="45"/>
        <v>50.70000000000045</v>
      </c>
      <c r="B513" s="2">
        <f t="shared" si="46"/>
        <v>39.310354644032849</v>
      </c>
      <c r="C513" s="2">
        <f t="shared" si="47"/>
        <v>1993.0349804524831</v>
      </c>
      <c r="D513" s="2">
        <f t="shared" si="48"/>
        <v>2000</v>
      </c>
      <c r="E513" s="2">
        <f t="shared" si="49"/>
        <v>48.511497297292955</v>
      </c>
      <c r="H513" s="1">
        <f t="shared" si="44"/>
        <v>3.49468003112301E-3</v>
      </c>
    </row>
    <row r="514" spans="1:8" x14ac:dyDescent="0.2">
      <c r="A514" s="1">
        <f t="shared" si="45"/>
        <v>50.800000000000452</v>
      </c>
      <c r="B514" s="2">
        <f t="shared" si="46"/>
        <v>39.239181404685702</v>
      </c>
      <c r="C514" s="2">
        <f t="shared" si="47"/>
        <v>1993.3504153580514</v>
      </c>
      <c r="D514" s="2">
        <f t="shared" si="48"/>
        <v>2000</v>
      </c>
      <c r="E514" s="2">
        <f t="shared" si="49"/>
        <v>44.216975910439352</v>
      </c>
      <c r="H514" s="1">
        <f t="shared" si="44"/>
        <v>3.3358834406213684E-3</v>
      </c>
    </row>
    <row r="515" spans="1:8" x14ac:dyDescent="0.2">
      <c r="A515" s="1">
        <f t="shared" si="45"/>
        <v>50.900000000000453</v>
      </c>
      <c r="B515" s="2">
        <f t="shared" si="46"/>
        <v>39.168137027823896</v>
      </c>
      <c r="C515" s="2">
        <f t="shared" si="47"/>
        <v>1993.6581747162541</v>
      </c>
      <c r="D515" s="2">
        <f t="shared" si="48"/>
        <v>2000</v>
      </c>
      <c r="E515" s="2">
        <f t="shared" si="49"/>
        <v>40.21874792955937</v>
      </c>
      <c r="H515" s="1">
        <f t="shared" si="44"/>
        <v>3.1809993128077453E-3</v>
      </c>
    </row>
    <row r="516" spans="1:8" x14ac:dyDescent="0.2">
      <c r="A516" s="1">
        <f t="shared" si="45"/>
        <v>51.000000000000455</v>
      </c>
      <c r="B516" s="2">
        <f t="shared" si="46"/>
        <v>39.097221280135869</v>
      </c>
      <c r="C516" s="2">
        <f t="shared" si="47"/>
        <v>1993.9582852869471</v>
      </c>
      <c r="D516" s="2">
        <f t="shared" si="48"/>
        <v>2000</v>
      </c>
      <c r="E516" s="2">
        <f t="shared" si="49"/>
        <v>36.502316673919857</v>
      </c>
      <c r="H516" s="1">
        <f t="shared" si="44"/>
        <v>3.0300105862964151E-3</v>
      </c>
    </row>
    <row r="517" spans="1:8" x14ac:dyDescent="0.2">
      <c r="A517" s="1">
        <f t="shared" si="45"/>
        <v>51.100000000000456</v>
      </c>
      <c r="B517" s="2">
        <f t="shared" si="46"/>
        <v>39.026433928732452</v>
      </c>
      <c r="C517" s="2">
        <f t="shared" si="47"/>
        <v>1994.2507737582462</v>
      </c>
      <c r="D517" s="2">
        <f t="shared" si="48"/>
        <v>2000</v>
      </c>
      <c r="E517" s="2">
        <f t="shared" si="49"/>
        <v>33.053602378870885</v>
      </c>
      <c r="H517" s="1">
        <f t="shared" si="44"/>
        <v>2.882900344032051E-3</v>
      </c>
    </row>
    <row r="518" spans="1:8" x14ac:dyDescent="0.2">
      <c r="A518" s="1">
        <f t="shared" si="45"/>
        <v>51.200000000000458</v>
      </c>
      <c r="B518" s="2">
        <f t="shared" si="46"/>
        <v>38.955774741146193</v>
      </c>
      <c r="C518" s="2">
        <f t="shared" si="47"/>
        <v>1994.5356667467029</v>
      </c>
      <c r="D518" s="2">
        <f t="shared" si="48"/>
        <v>2000</v>
      </c>
      <c r="E518" s="2">
        <f t="shared" si="49"/>
        <v>29.858937903088766</v>
      </c>
      <c r="H518" s="1">
        <f t="shared" si="44"/>
        <v>2.7396518118976677E-3</v>
      </c>
    </row>
    <row r="519" spans="1:8" x14ac:dyDescent="0.2">
      <c r="A519" s="1">
        <f t="shared" si="45"/>
        <v>51.300000000000459</v>
      </c>
      <c r="B519" s="2">
        <f t="shared" si="46"/>
        <v>38.885243485330463</v>
      </c>
      <c r="C519" s="2">
        <f t="shared" si="47"/>
        <v>1994.8129907974705</v>
      </c>
      <c r="D519" s="2">
        <f t="shared" si="48"/>
        <v>2000</v>
      </c>
      <c r="E519" s="2">
        <f t="shared" si="49"/>
        <v>26.905064467125229</v>
      </c>
      <c r="H519" s="1">
        <f t="shared" si="44"/>
        <v>2.6002483573439286E-3</v>
      </c>
    </row>
    <row r="520" spans="1:8" x14ac:dyDescent="0.2">
      <c r="A520" s="1">
        <f t="shared" si="45"/>
        <v>51.40000000000046</v>
      </c>
      <c r="B520" s="2">
        <f t="shared" si="46"/>
        <v>38.81483992965881</v>
      </c>
      <c r="C520" s="2">
        <f t="shared" si="47"/>
        <v>1995.0827723844807</v>
      </c>
      <c r="D520" s="2">
        <f t="shared" si="48"/>
        <v>2000</v>
      </c>
      <c r="E520" s="2">
        <f t="shared" si="49"/>
        <v>24.179127422825847</v>
      </c>
      <c r="H520" s="1">
        <f t="shared" ref="H520:H583" si="50">ABS(C520-D520)/C520</f>
        <v>2.4646734880289485E-3</v>
      </c>
    </row>
    <row r="521" spans="1:8" x14ac:dyDescent="0.2">
      <c r="A521" s="1">
        <f t="shared" ref="A521:A584" si="51">0.1+A520</f>
        <v>51.500000000000462</v>
      </c>
      <c r="B521" s="2">
        <f t="shared" ref="B521:B584" si="52">$B$1*IF(A521&lt;=$B$3,EXP(-EXP(1)*A521/$B$2),IF(A521&gt;$B$2,0,EXP(-1)*LN($B$2/A521)))</f>
        <v>38.74456384292413</v>
      </c>
      <c r="C521" s="2">
        <f t="shared" ref="C521:C584" si="53">B521*A521</f>
        <v>1995.3450379106105</v>
      </c>
      <c r="D521" s="2">
        <f t="shared" ref="D521:D584" si="54">MIN($E$1*A521,$E$2,$E$4*($B$2-A521))</f>
        <v>2000</v>
      </c>
      <c r="E521" s="2">
        <f t="shared" ref="E521:E584" si="55">(C521-D521)^2</f>
        <v>21.668672053653719</v>
      </c>
      <c r="H521" s="1">
        <f t="shared" si="50"/>
        <v>2.3329108504782149E-3</v>
      </c>
    </row>
    <row r="522" spans="1:8" x14ac:dyDescent="0.2">
      <c r="A522" s="1">
        <f t="shared" si="51"/>
        <v>51.600000000000463</v>
      </c>
      <c r="B522" s="2">
        <f t="shared" si="52"/>
        <v>38.674414994337944</v>
      </c>
      <c r="C522" s="2">
        <f t="shared" si="53"/>
        <v>1995.5998137078559</v>
      </c>
      <c r="D522" s="2">
        <f t="shared" si="54"/>
        <v>2000</v>
      </c>
      <c r="E522" s="2">
        <f t="shared" si="55"/>
        <v>19.361639405572834</v>
      </c>
      <c r="H522" s="1">
        <f t="shared" si="50"/>
        <v>2.2049442287572093E-3</v>
      </c>
    </row>
    <row r="523" spans="1:8" x14ac:dyDescent="0.2">
      <c r="A523" s="1">
        <f t="shared" si="51"/>
        <v>51.700000000000465</v>
      </c>
      <c r="B523" s="2">
        <f t="shared" si="52"/>
        <v>38.604393153529621</v>
      </c>
      <c r="C523" s="2">
        <f t="shared" si="53"/>
        <v>1995.8471260374993</v>
      </c>
      <c r="D523" s="2">
        <f t="shared" si="54"/>
        <v>2000</v>
      </c>
      <c r="E523" s="2">
        <f t="shared" si="55"/>
        <v>17.246362148416555</v>
      </c>
      <c r="H523" s="1">
        <f t="shared" si="50"/>
        <v>2.0807575431620044E-3</v>
      </c>
    </row>
    <row r="524" spans="1:8" x14ac:dyDescent="0.2">
      <c r="A524" s="1">
        <f t="shared" si="51"/>
        <v>51.800000000000466</v>
      </c>
      <c r="B524" s="2">
        <f t="shared" si="52"/>
        <v>38.53449809054564</v>
      </c>
      <c r="C524" s="2">
        <f t="shared" si="53"/>
        <v>1996.087001090282</v>
      </c>
      <c r="D524" s="2">
        <f t="shared" si="54"/>
        <v>2000</v>
      </c>
      <c r="E524" s="2">
        <f t="shared" si="55"/>
        <v>15.311560467454246</v>
      </c>
      <c r="H524" s="1">
        <f t="shared" si="50"/>
        <v>1.9603348489222569E-3</v>
      </c>
    </row>
    <row r="525" spans="1:8" x14ac:dyDescent="0.2">
      <c r="A525" s="1">
        <f t="shared" si="51"/>
        <v>51.900000000000468</v>
      </c>
      <c r="B525" s="2">
        <f t="shared" si="52"/>
        <v>38.464729575848779</v>
      </c>
      <c r="C525" s="2">
        <f t="shared" si="53"/>
        <v>1996.3194649865695</v>
      </c>
      <c r="D525" s="2">
        <f t="shared" si="54"/>
        <v>2000</v>
      </c>
      <c r="E525" s="2">
        <f t="shared" si="55"/>
        <v>13.546337985087643</v>
      </c>
      <c r="H525" s="1">
        <f t="shared" si="50"/>
        <v>1.8436603349230145E-3</v>
      </c>
    </row>
    <row r="526" spans="1:8" x14ac:dyDescent="0.2">
      <c r="A526" s="1">
        <f t="shared" si="51"/>
        <v>52.000000000000469</v>
      </c>
      <c r="B526" s="2">
        <f t="shared" si="52"/>
        <v>38.395087380317456</v>
      </c>
      <c r="C526" s="2">
        <f t="shared" si="53"/>
        <v>1996.5445437765256</v>
      </c>
      <c r="D526" s="2">
        <f t="shared" si="54"/>
        <v>2000</v>
      </c>
      <c r="E526" s="2">
        <f t="shared" si="55"/>
        <v>11.940177712347666</v>
      </c>
      <c r="H526" s="1">
        <f t="shared" si="50"/>
        <v>1.7307183224363504E-3</v>
      </c>
    </row>
    <row r="527" spans="1:8" x14ac:dyDescent="0.2">
      <c r="A527" s="1">
        <f t="shared" si="51"/>
        <v>52.10000000000047</v>
      </c>
      <c r="B527" s="2">
        <f t="shared" si="52"/>
        <v>38.325571275244904</v>
      </c>
      <c r="C527" s="2">
        <f t="shared" si="53"/>
        <v>1996.7622634402776</v>
      </c>
      <c r="D527" s="2">
        <f t="shared" si="54"/>
        <v>2000</v>
      </c>
      <c r="E527" s="2">
        <f t="shared" si="55"/>
        <v>10.482938030163087</v>
      </c>
      <c r="H527" s="1">
        <f t="shared" si="50"/>
        <v>1.6214932638720946E-3</v>
      </c>
    </row>
    <row r="528" spans="1:8" x14ac:dyDescent="0.2">
      <c r="A528" s="1">
        <f t="shared" si="51"/>
        <v>52.200000000000472</v>
      </c>
      <c r="B528" s="2">
        <f t="shared" si="52"/>
        <v>38.256181032338425</v>
      </c>
      <c r="C528" s="2">
        <f t="shared" si="53"/>
        <v>1996.9726498880839</v>
      </c>
      <c r="D528" s="2">
        <f t="shared" si="54"/>
        <v>2000</v>
      </c>
      <c r="E528" s="2">
        <f t="shared" si="55"/>
        <v>9.1648487001185508</v>
      </c>
      <c r="H528" s="1">
        <f t="shared" si="50"/>
        <v>1.515969741541419E-3</v>
      </c>
    </row>
    <row r="529" spans="1:8" x14ac:dyDescent="0.2">
      <c r="A529" s="1">
        <f t="shared" si="51"/>
        <v>52.300000000000473</v>
      </c>
      <c r="B529" s="2">
        <f t="shared" si="52"/>
        <v>38.186916423718671</v>
      </c>
      <c r="C529" s="2">
        <f t="shared" si="53"/>
        <v>1997.1757289605046</v>
      </c>
      <c r="D529" s="2">
        <f t="shared" si="54"/>
        <v>2000</v>
      </c>
      <c r="E529" s="2">
        <f t="shared" si="55"/>
        <v>7.9765069045326698</v>
      </c>
      <c r="H529" s="1">
        <f t="shared" si="50"/>
        <v>1.4141324664332002E-3</v>
      </c>
    </row>
    <row r="530" spans="1:8" x14ac:dyDescent="0.2">
      <c r="A530" s="1">
        <f t="shared" si="51"/>
        <v>52.400000000000475</v>
      </c>
      <c r="B530" s="2">
        <f t="shared" si="52"/>
        <v>38.117777221918885</v>
      </c>
      <c r="C530" s="2">
        <f t="shared" si="53"/>
        <v>1997.3715264285677</v>
      </c>
      <c r="D530" s="2">
        <f t="shared" si="54"/>
        <v>2000</v>
      </c>
      <c r="E530" s="2">
        <f t="shared" si="55"/>
        <v>6.9088733157181927</v>
      </c>
      <c r="H530" s="1">
        <f t="shared" si="50"/>
        <v>1.3159662770061652E-3</v>
      </c>
    </row>
    <row r="531" spans="1:8" x14ac:dyDescent="0.2">
      <c r="A531" s="1">
        <f t="shared" si="51"/>
        <v>52.500000000000476</v>
      </c>
      <c r="B531" s="2">
        <f t="shared" si="52"/>
        <v>38.048763199884135</v>
      </c>
      <c r="C531" s="2">
        <f t="shared" si="53"/>
        <v>1997.5600679939353</v>
      </c>
      <c r="D531" s="2">
        <f t="shared" si="54"/>
        <v>2000</v>
      </c>
      <c r="E531" s="2">
        <f t="shared" si="55"/>
        <v>5.953268194219091</v>
      </c>
      <c r="H531" s="1">
        <f t="shared" si="50"/>
        <v>1.2214561379949175E-3</v>
      </c>
    </row>
    <row r="532" spans="1:8" x14ac:dyDescent="0.2">
      <c r="A532" s="1">
        <f t="shared" si="51"/>
        <v>52.600000000000477</v>
      </c>
      <c r="B532" s="2">
        <f t="shared" si="52"/>
        <v>37.9798741309706</v>
      </c>
      <c r="C532" s="2">
        <f t="shared" si="53"/>
        <v>1997.7413792890718</v>
      </c>
      <c r="D532" s="2">
        <f t="shared" si="54"/>
        <v>2000</v>
      </c>
      <c r="E532" s="2">
        <f t="shared" si="55"/>
        <v>5.1013675158338012</v>
      </c>
      <c r="H532" s="1">
        <f t="shared" si="50"/>
        <v>1.1305871392281843E-3</v>
      </c>
    </row>
    <row r="533" spans="1:8" x14ac:dyDescent="0.2">
      <c r="A533" s="1">
        <f t="shared" si="51"/>
        <v>52.700000000000479</v>
      </c>
      <c r="B533" s="2">
        <f t="shared" si="52"/>
        <v>37.911109788944785</v>
      </c>
      <c r="C533" s="2">
        <f t="shared" si="53"/>
        <v>1997.9154858774084</v>
      </c>
      <c r="D533" s="2">
        <f t="shared" si="54"/>
        <v>2000</v>
      </c>
      <c r="E533" s="2">
        <f t="shared" si="55"/>
        <v>4.3451991272838262</v>
      </c>
      <c r="H533" s="1">
        <f t="shared" si="50"/>
        <v>1.0433444944625175E-3</v>
      </c>
    </row>
    <row r="534" spans="1:8" x14ac:dyDescent="0.2">
      <c r="A534" s="1">
        <f t="shared" si="51"/>
        <v>52.80000000000048</v>
      </c>
      <c r="B534" s="2">
        <f t="shared" si="52"/>
        <v>37.842469947982828</v>
      </c>
      <c r="C534" s="2">
        <f t="shared" si="53"/>
        <v>1998.0824132535115</v>
      </c>
      <c r="D534" s="2">
        <f t="shared" si="54"/>
        <v>2000</v>
      </c>
      <c r="E534" s="2">
        <f t="shared" si="55"/>
        <v>3.6771389303083351</v>
      </c>
      <c r="H534" s="1">
        <f t="shared" si="50"/>
        <v>9.5971354022683023E-4</v>
      </c>
    </row>
    <row r="535" spans="1:8" x14ac:dyDescent="0.2">
      <c r="A535" s="1">
        <f t="shared" si="51"/>
        <v>52.900000000000482</v>
      </c>
      <c r="B535" s="2">
        <f t="shared" si="52"/>
        <v>37.7739543826697</v>
      </c>
      <c r="C535" s="2">
        <f t="shared" si="53"/>
        <v>1998.2421868432452</v>
      </c>
      <c r="D535" s="2">
        <f t="shared" si="54"/>
        <v>2000</v>
      </c>
      <c r="E535" s="2">
        <f t="shared" si="55"/>
        <v>3.0899070940601496</v>
      </c>
      <c r="H535" s="1">
        <f t="shared" si="50"/>
        <v>8.7967973468306034E-4</v>
      </c>
    </row>
    <row r="536" spans="1:8" x14ac:dyDescent="0.2">
      <c r="A536" s="1">
        <f t="shared" si="51"/>
        <v>53.000000000000483</v>
      </c>
      <c r="B536" s="2">
        <f t="shared" si="52"/>
        <v>37.705562867998538</v>
      </c>
      <c r="C536" s="2">
        <f t="shared" si="53"/>
        <v>1998.3948320039408</v>
      </c>
      <c r="D536" s="2">
        <f t="shared" si="54"/>
        <v>2000</v>
      </c>
      <c r="E536" s="2">
        <f t="shared" si="55"/>
        <v>2.5765642955727341</v>
      </c>
      <c r="H536" s="1">
        <f t="shared" si="50"/>
        <v>8.0322865649606673E-4</v>
      </c>
    </row>
    <row r="537" spans="1:8" x14ac:dyDescent="0.2">
      <c r="A537" s="1">
        <f t="shared" si="51"/>
        <v>53.100000000000485</v>
      </c>
      <c r="B537" s="2">
        <f t="shared" si="52"/>
        <v>37.637295179369822</v>
      </c>
      <c r="C537" s="2">
        <f t="shared" si="53"/>
        <v>1998.5403740245558</v>
      </c>
      <c r="D537" s="2">
        <f t="shared" si="54"/>
        <v>2000</v>
      </c>
      <c r="E537" s="2">
        <f t="shared" si="55"/>
        <v>2.1305079881913418</v>
      </c>
      <c r="H537" s="1">
        <f t="shared" si="50"/>
        <v>7.3034600372113103E-4</v>
      </c>
    </row>
    <row r="538" spans="1:8" x14ac:dyDescent="0.2">
      <c r="A538" s="1">
        <f t="shared" si="51"/>
        <v>53.200000000000486</v>
      </c>
      <c r="B538" s="2">
        <f t="shared" si="52"/>
        <v>37.569151092590715</v>
      </c>
      <c r="C538" s="2">
        <f t="shared" si="53"/>
        <v>1998.6788381258443</v>
      </c>
      <c r="D538" s="2">
        <f t="shared" si="54"/>
        <v>2000</v>
      </c>
      <c r="E538" s="2">
        <f t="shared" si="55"/>
        <v>1.7454686977225427</v>
      </c>
      <c r="H538" s="1">
        <f t="shared" si="50"/>
        <v>6.6101759269864859E-4</v>
      </c>
    </row>
    <row r="539" spans="1:8" x14ac:dyDescent="0.2">
      <c r="A539" s="1">
        <f t="shared" si="51"/>
        <v>53.300000000000487</v>
      </c>
      <c r="B539" s="2">
        <f t="shared" si="52"/>
        <v>37.501130383874255</v>
      </c>
      <c r="C539" s="2">
        <f t="shared" si="53"/>
        <v>1998.8102494605162</v>
      </c>
      <c r="D539" s="2">
        <f t="shared" si="54"/>
        <v>2000</v>
      </c>
      <c r="E539" s="2">
        <f t="shared" si="55"/>
        <v>1.415506346202086</v>
      </c>
      <c r="H539" s="1">
        <f t="shared" si="50"/>
        <v>5.9522935696620309E-4</v>
      </c>
    </row>
    <row r="540" spans="1:8" x14ac:dyDescent="0.2">
      <c r="A540" s="1">
        <f t="shared" si="51"/>
        <v>53.400000000000489</v>
      </c>
      <c r="B540" s="2">
        <f t="shared" si="52"/>
        <v>37.433232829838701</v>
      </c>
      <c r="C540" s="2">
        <f t="shared" si="53"/>
        <v>1998.934633113405</v>
      </c>
      <c r="D540" s="2">
        <f t="shared" si="54"/>
        <v>2000</v>
      </c>
      <c r="E540" s="2">
        <f t="shared" si="55"/>
        <v>1.1350066030531862</v>
      </c>
      <c r="H540" s="1">
        <f t="shared" si="50"/>
        <v>5.3296734617864225E-4</v>
      </c>
    </row>
    <row r="541" spans="1:8" x14ac:dyDescent="0.2">
      <c r="A541" s="1">
        <f t="shared" si="51"/>
        <v>53.50000000000049</v>
      </c>
      <c r="B541" s="2">
        <f t="shared" si="52"/>
        <v>37.365458207506713</v>
      </c>
      <c r="C541" s="2">
        <f t="shared" si="53"/>
        <v>1999.0520141016275</v>
      </c>
      <c r="D541" s="2">
        <f t="shared" si="54"/>
        <v>2000</v>
      </c>
      <c r="E541" s="2">
        <f t="shared" si="55"/>
        <v>0.89867726351313115</v>
      </c>
      <c r="H541" s="1">
        <f t="shared" si="50"/>
        <v>4.7421772504430414E-4</v>
      </c>
    </row>
    <row r="542" spans="1:8" x14ac:dyDescent="0.2">
      <c r="A542" s="1">
        <f t="shared" si="51"/>
        <v>53.600000000000492</v>
      </c>
      <c r="B542" s="2">
        <f t="shared" si="52"/>
        <v>37.297806294304692</v>
      </c>
      <c r="C542" s="2">
        <f t="shared" si="53"/>
        <v>1999.1624173747498</v>
      </c>
      <c r="D542" s="2">
        <f t="shared" si="54"/>
        <v>2000</v>
      </c>
      <c r="E542" s="2">
        <f t="shared" si="55"/>
        <v>0.70154465412102796</v>
      </c>
      <c r="H542" s="1">
        <f t="shared" si="50"/>
        <v>4.1896677226960834E-4</v>
      </c>
    </row>
    <row r="543" spans="1:8" x14ac:dyDescent="0.2">
      <c r="A543" s="1">
        <f t="shared" si="51"/>
        <v>53.700000000000493</v>
      </c>
      <c r="B543" s="2">
        <f t="shared" si="52"/>
        <v>37.230276868061999</v>
      </c>
      <c r="C543" s="2">
        <f t="shared" si="53"/>
        <v>1999.2658678149478</v>
      </c>
      <c r="D543" s="2">
        <f t="shared" si="54"/>
        <v>2000</v>
      </c>
      <c r="E543" s="2">
        <f t="shared" si="55"/>
        <v>0.53895006512952282</v>
      </c>
      <c r="H543" s="1">
        <f t="shared" si="50"/>
        <v>3.6720087951811863E-4</v>
      </c>
    </row>
    <row r="544" spans="1:8" x14ac:dyDescent="0.2">
      <c r="A544" s="1">
        <f t="shared" si="51"/>
        <v>53.800000000000495</v>
      </c>
      <c r="B544" s="2">
        <f t="shared" si="52"/>
        <v>37.162869707010266</v>
      </c>
      <c r="C544" s="2">
        <f t="shared" si="53"/>
        <v>1999.3623902371708</v>
      </c>
      <c r="D544" s="2">
        <f t="shared" si="54"/>
        <v>2000</v>
      </c>
      <c r="E544" s="2">
        <f t="shared" si="55"/>
        <v>0.40654620965516319</v>
      </c>
      <c r="H544" s="1">
        <f t="shared" si="50"/>
        <v>3.1890655037959751E-4</v>
      </c>
    </row>
    <row r="545" spans="1:8" x14ac:dyDescent="0.2">
      <c r="A545" s="1">
        <f t="shared" si="51"/>
        <v>53.900000000000496</v>
      </c>
      <c r="B545" s="2">
        <f t="shared" si="52"/>
        <v>37.095584589782618</v>
      </c>
      <c r="C545" s="2">
        <f t="shared" si="53"/>
        <v>1999.4520093893016</v>
      </c>
      <c r="D545" s="2">
        <f t="shared" si="54"/>
        <v>2000</v>
      </c>
      <c r="E545" s="2">
        <f t="shared" si="55"/>
        <v>0.30029370941364314</v>
      </c>
      <c r="H545" s="1">
        <f t="shared" si="50"/>
        <v>2.7407039935197484E-4</v>
      </c>
    </row>
    <row r="546" spans="1:8" x14ac:dyDescent="0.2">
      <c r="A546" s="1">
        <f t="shared" si="51"/>
        <v>54.000000000000497</v>
      </c>
      <c r="B546" s="2">
        <f t="shared" si="52"/>
        <v>37.028421295413004</v>
      </c>
      <c r="C546" s="2">
        <f t="shared" si="53"/>
        <v>1999.5347499523207</v>
      </c>
      <c r="D546" s="2">
        <f t="shared" si="54"/>
        <v>2000</v>
      </c>
      <c r="E546" s="2">
        <f t="shared" si="55"/>
        <v>0.21645760686560891</v>
      </c>
      <c r="H546" s="1">
        <f t="shared" si="50"/>
        <v>2.3267915083266909E-4</v>
      </c>
    </row>
    <row r="547" spans="1:8" x14ac:dyDescent="0.2">
      <c r="A547" s="1">
        <f t="shared" si="51"/>
        <v>54.100000000000499</v>
      </c>
      <c r="B547" s="2">
        <f t="shared" si="52"/>
        <v>36.961379603335423</v>
      </c>
      <c r="C547" s="2">
        <f t="shared" si="53"/>
        <v>1999.6106365404648</v>
      </c>
      <c r="D547" s="2">
        <f t="shared" si="54"/>
        <v>2000</v>
      </c>
      <c r="E547" s="2">
        <f t="shared" si="55"/>
        <v>0.15160390362118925</v>
      </c>
      <c r="H547" s="1">
        <f t="shared" si="50"/>
        <v>1.947196381235503E-4</v>
      </c>
    </row>
    <row r="548" spans="1:8" x14ac:dyDescent="0.2">
      <c r="A548" s="1">
        <f t="shared" si="51"/>
        <v>54.2000000000005</v>
      </c>
      <c r="B548" s="2">
        <f t="shared" si="52"/>
        <v>36.894459293383235</v>
      </c>
      <c r="C548" s="2">
        <f t="shared" si="53"/>
        <v>1999.6796937013899</v>
      </c>
      <c r="D548" s="2">
        <f t="shared" si="54"/>
        <v>2000</v>
      </c>
      <c r="E548" s="2">
        <f t="shared" si="55"/>
        <v>0.10259612492933368</v>
      </c>
      <c r="H548" s="1">
        <f t="shared" si="50"/>
        <v>1.6017880244473774E-4</v>
      </c>
    </row>
    <row r="549" spans="1:8" x14ac:dyDescent="0.2">
      <c r="A549" s="1">
        <f t="shared" si="51"/>
        <v>54.300000000000502</v>
      </c>
      <c r="B549" s="2">
        <f t="shared" si="52"/>
        <v>36.827660145788407</v>
      </c>
      <c r="C549" s="2">
        <f t="shared" si="53"/>
        <v>1999.7419459163289</v>
      </c>
      <c r="D549" s="2">
        <f t="shared" si="54"/>
        <v>2000</v>
      </c>
      <c r="E549" s="2">
        <f t="shared" si="55"/>
        <v>6.6591910099352072E-2</v>
      </c>
      <c r="H549" s="1">
        <f t="shared" si="50"/>
        <v>1.2904369196141166E-4</v>
      </c>
    </row>
    <row r="550" spans="1:8" x14ac:dyDescent="0.2">
      <c r="A550" s="1">
        <f t="shared" si="51"/>
        <v>54.400000000000503</v>
      </c>
      <c r="B550" s="2">
        <f t="shared" si="52"/>
        <v>36.76098194118083</v>
      </c>
      <c r="C550" s="2">
        <f t="shared" si="53"/>
        <v>1999.7974176002556</v>
      </c>
      <c r="D550" s="2">
        <f t="shared" si="54"/>
        <v>2000</v>
      </c>
      <c r="E550" s="2">
        <f t="shared" si="55"/>
        <v>4.1039628686205934E-2</v>
      </c>
      <c r="H550" s="1">
        <f t="shared" si="50"/>
        <v>1.013014608187226E-4</v>
      </c>
    </row>
    <row r="551" spans="1:8" x14ac:dyDescent="0.2">
      <c r="A551" s="1">
        <f t="shared" si="51"/>
        <v>54.500000000000504</v>
      </c>
      <c r="B551" s="2">
        <f t="shared" si="52"/>
        <v>36.69442446058752</v>
      </c>
      <c r="C551" s="2">
        <f t="shared" si="53"/>
        <v>1999.8461331020383</v>
      </c>
      <c r="D551" s="2">
        <f t="shared" si="54"/>
        <v>2000</v>
      </c>
      <c r="E551" s="2">
        <f t="shared" si="55"/>
        <v>2.3675022288366706E-2</v>
      </c>
      <c r="H551" s="1">
        <f t="shared" si="50"/>
        <v>7.6939368191824472E-5</v>
      </c>
    </row>
    <row r="552" spans="1:8" x14ac:dyDescent="0.2">
      <c r="A552" s="1">
        <f t="shared" si="51"/>
        <v>54.600000000000506</v>
      </c>
      <c r="B552" s="2">
        <f t="shared" si="52"/>
        <v>36.627987485432023</v>
      </c>
      <c r="C552" s="2">
        <f t="shared" si="53"/>
        <v>1999.888116704607</v>
      </c>
      <c r="D552" s="2">
        <f t="shared" si="54"/>
        <v>2000</v>
      </c>
      <c r="E552" s="2">
        <f t="shared" si="55"/>
        <v>1.2517871787997199E-2</v>
      </c>
      <c r="H552" s="1">
        <f t="shared" si="50"/>
        <v>5.5944777339524175E-5</v>
      </c>
    </row>
    <row r="553" spans="1:8" x14ac:dyDescent="0.2">
      <c r="A553" s="1">
        <f t="shared" si="51"/>
        <v>54.700000000000507</v>
      </c>
      <c r="B553" s="2">
        <f t="shared" si="52"/>
        <v>36.561670797533594</v>
      </c>
      <c r="C553" s="2">
        <f t="shared" si="53"/>
        <v>1999.9233926251061</v>
      </c>
      <c r="D553" s="2">
        <f t="shared" si="54"/>
        <v>2000</v>
      </c>
      <c r="E553" s="2">
        <f t="shared" si="55"/>
        <v>5.8686898881361756E-3</v>
      </c>
      <c r="H553" s="1">
        <f t="shared" si="50"/>
        <v>3.8305154675627639E-5</v>
      </c>
    </row>
    <row r="554" spans="1:8" x14ac:dyDescent="0.2">
      <c r="A554" s="1">
        <f t="shared" si="51"/>
        <v>54.800000000000509</v>
      </c>
      <c r="B554" s="2">
        <f t="shared" si="52"/>
        <v>36.495474179106509</v>
      </c>
      <c r="C554" s="2">
        <f t="shared" si="53"/>
        <v>1999.9519850150552</v>
      </c>
      <c r="D554" s="2">
        <f t="shared" si="54"/>
        <v>2000</v>
      </c>
      <c r="E554" s="2">
        <f t="shared" si="55"/>
        <v>2.3054387792452499E-3</v>
      </c>
      <c r="H554" s="1">
        <f t="shared" si="50"/>
        <v>2.4008068845910639E-5</v>
      </c>
    </row>
    <row r="555" spans="1:8" x14ac:dyDescent="0.2">
      <c r="A555" s="1">
        <f t="shared" si="51"/>
        <v>54.90000000000051</v>
      </c>
      <c r="B555" s="2">
        <f t="shared" si="52"/>
        <v>36.42939741275935</v>
      </c>
      <c r="C555" s="2">
        <f t="shared" si="53"/>
        <v>1999.9739179605069</v>
      </c>
      <c r="D555" s="2">
        <f t="shared" si="54"/>
        <v>2000</v>
      </c>
      <c r="E555" s="2">
        <f t="shared" si="55"/>
        <v>6.8027278411838036E-4</v>
      </c>
      <c r="H555" s="1">
        <f t="shared" si="50"/>
        <v>1.3041189816951963E-5</v>
      </c>
    </row>
    <row r="556" spans="1:8" x14ac:dyDescent="0.2">
      <c r="A556" s="1">
        <f t="shared" si="51"/>
        <v>55.000000000000512</v>
      </c>
      <c r="B556" s="2">
        <f t="shared" si="52"/>
        <v>36.363440281494334</v>
      </c>
      <c r="C556" s="2">
        <f t="shared" si="53"/>
        <v>1999.9892154822071</v>
      </c>
      <c r="D556" s="2">
        <f t="shared" si="54"/>
        <v>2000</v>
      </c>
      <c r="E556" s="2">
        <f t="shared" si="55"/>
        <v>1.1630582402536268E-4</v>
      </c>
      <c r="H556" s="1">
        <f t="shared" si="50"/>
        <v>5.3922879730624707E-6</v>
      </c>
    </row>
    <row r="557" spans="1:8" x14ac:dyDescent="0.2">
      <c r="A557" s="1">
        <f t="shared" si="51"/>
        <v>55.100000000000513</v>
      </c>
      <c r="B557" s="2">
        <f t="shared" si="52"/>
        <v>36.29760256870653</v>
      </c>
      <c r="C557" s="2">
        <f t="shared" si="53"/>
        <v>1999.9979015357485</v>
      </c>
      <c r="D557" s="2">
        <f t="shared" si="54"/>
        <v>2000</v>
      </c>
      <c r="E557" s="2">
        <f t="shared" si="55"/>
        <v>4.4035522148367755E-6</v>
      </c>
      <c r="H557" s="1">
        <f t="shared" si="50"/>
        <v>1.0492332266407958E-6</v>
      </c>
    </row>
    <row r="558" spans="1:8" x14ac:dyDescent="0.2">
      <c r="A558" s="1">
        <f t="shared" si="51"/>
        <v>55.200000000000514</v>
      </c>
      <c r="B558" s="2">
        <f t="shared" si="52"/>
        <v>36.231884057970674</v>
      </c>
      <c r="C558" s="2">
        <f t="shared" si="53"/>
        <v>1999.9999999999998</v>
      </c>
      <c r="D558" s="2">
        <f t="shared" si="54"/>
        <v>2000</v>
      </c>
      <c r="E558" s="2">
        <f t="shared" si="55"/>
        <v>5.169878828456423E-26</v>
      </c>
      <c r="H558" s="1">
        <f t="shared" si="50"/>
        <v>1.1368683772161603E-16</v>
      </c>
    </row>
    <row r="559" spans="1:8" x14ac:dyDescent="0.2">
      <c r="A559" s="1">
        <f t="shared" si="51"/>
        <v>55.300000000000516</v>
      </c>
      <c r="B559" s="2">
        <f t="shared" si="52"/>
        <v>36.166284475069048</v>
      </c>
      <c r="C559" s="2">
        <f t="shared" si="53"/>
        <v>1999.995531471337</v>
      </c>
      <c r="D559" s="2">
        <f t="shared" si="54"/>
        <v>2000</v>
      </c>
      <c r="E559" s="2">
        <f t="shared" si="55"/>
        <v>1.996774841189941E-5</v>
      </c>
      <c r="H559" s="1">
        <f t="shared" si="50"/>
        <v>2.2342693234396873E-6</v>
      </c>
    </row>
    <row r="560" spans="1:8" x14ac:dyDescent="0.2">
      <c r="A560" s="1">
        <f t="shared" si="51"/>
        <v>55.400000000000517</v>
      </c>
      <c r="B560" s="2">
        <f t="shared" si="52"/>
        <v>36.100803409996914</v>
      </c>
      <c r="C560" s="2">
        <f t="shared" si="53"/>
        <v>1999.9845089138478</v>
      </c>
      <c r="D560" s="2">
        <f t="shared" si="54"/>
        <v>2000</v>
      </c>
      <c r="E560" s="2">
        <f t="shared" si="55"/>
        <v>2.3997375017562441E-4</v>
      </c>
      <c r="H560" s="1">
        <f t="shared" si="50"/>
        <v>7.7456030700142009E-6</v>
      </c>
    </row>
    <row r="561" spans="1:8" x14ac:dyDescent="0.2">
      <c r="A561" s="1">
        <f t="shared" si="51"/>
        <v>55.500000000000519</v>
      </c>
      <c r="B561" s="2">
        <f t="shared" si="52"/>
        <v>36.035440435277536</v>
      </c>
      <c r="C561" s="2">
        <f t="shared" si="53"/>
        <v>1999.9669441579219</v>
      </c>
      <c r="D561" s="2">
        <f t="shared" si="54"/>
        <v>2000</v>
      </c>
      <c r="E561" s="2">
        <f t="shared" si="55"/>
        <v>1.0926886954893927E-3</v>
      </c>
      <c r="H561" s="1">
        <f t="shared" si="50"/>
        <v>1.6528194215717031E-5</v>
      </c>
    </row>
    <row r="562" spans="1:8" x14ac:dyDescent="0.2">
      <c r="A562" s="1">
        <f t="shared" si="51"/>
        <v>55.60000000000052</v>
      </c>
      <c r="B562" s="2">
        <f t="shared" si="52"/>
        <v>35.970195125742762</v>
      </c>
      <c r="C562" s="2">
        <f t="shared" si="53"/>
        <v>1999.9428489913164</v>
      </c>
      <c r="D562" s="2">
        <f t="shared" si="54"/>
        <v>2000</v>
      </c>
      <c r="E562" s="2">
        <f t="shared" si="55"/>
        <v>3.2662377935534061E-3</v>
      </c>
      <c r="H562" s="1">
        <f t="shared" si="50"/>
        <v>2.8576320924584771E-5</v>
      </c>
    </row>
    <row r="563" spans="1:8" x14ac:dyDescent="0.2">
      <c r="A563" s="1">
        <f t="shared" si="51"/>
        <v>55.700000000000522</v>
      </c>
      <c r="B563" s="2">
        <f t="shared" si="52"/>
        <v>35.905067058516494</v>
      </c>
      <c r="C563" s="2">
        <f t="shared" si="53"/>
        <v>1999.9122351593874</v>
      </c>
      <c r="D563" s="2">
        <f t="shared" si="54"/>
        <v>2000</v>
      </c>
      <c r="E563" s="2">
        <f t="shared" si="55"/>
        <v>7.7026672477613052E-3</v>
      </c>
      <c r="H563" s="1">
        <f t="shared" si="50"/>
        <v>4.3884346057636298E-5</v>
      </c>
    </row>
    <row r="564" spans="1:8" x14ac:dyDescent="0.2">
      <c r="A564" s="1">
        <f t="shared" si="51"/>
        <v>55.800000000000523</v>
      </c>
      <c r="B564" s="2">
        <f t="shared" si="52"/>
        <v>35.840055812998173</v>
      </c>
      <c r="C564" s="2">
        <f t="shared" si="53"/>
        <v>1999.8751143653169</v>
      </c>
      <c r="D564" s="2">
        <f t="shared" si="54"/>
        <v>2000</v>
      </c>
      <c r="E564" s="2">
        <f t="shared" si="55"/>
        <v>1.5596421750199764E-2</v>
      </c>
      <c r="H564" s="1">
        <f t="shared" si="50"/>
        <v>6.2446716690471989E-5</v>
      </c>
    </row>
    <row r="565" spans="1:8" x14ac:dyDescent="0.2">
      <c r="A565" s="1">
        <f t="shared" si="51"/>
        <v>55.900000000000524</v>
      </c>
      <c r="B565" s="2">
        <f t="shared" si="52"/>
        <v>35.775160970846528</v>
      </c>
      <c r="C565" s="2">
        <f t="shared" si="53"/>
        <v>1999.8314982703396</v>
      </c>
      <c r="D565" s="2">
        <f t="shared" si="54"/>
        <v>2000</v>
      </c>
      <c r="E565" s="2">
        <f t="shared" si="55"/>
        <v>2.8392832898553298E-2</v>
      </c>
      <c r="H565" s="1">
        <f t="shared" si="50"/>
        <v>8.4257963636515259E-5</v>
      </c>
    </row>
    <row r="566" spans="1:8" x14ac:dyDescent="0.2">
      <c r="A566" s="1">
        <f t="shared" si="51"/>
        <v>56.000000000000526</v>
      </c>
      <c r="B566" s="2">
        <f t="shared" si="52"/>
        <v>35.710382115963391</v>
      </c>
      <c r="C566" s="2">
        <f t="shared" si="53"/>
        <v>1999.7813984939687</v>
      </c>
      <c r="D566" s="2">
        <f t="shared" si="54"/>
        <v>2000</v>
      </c>
      <c r="E566" s="2">
        <f t="shared" si="55"/>
        <v>4.7786618439148616E-2</v>
      </c>
      <c r="H566" s="1">
        <f t="shared" si="50"/>
        <v>1.0931270097617644E-4</v>
      </c>
    </row>
    <row r="567" spans="1:8" x14ac:dyDescent="0.2">
      <c r="A567" s="1">
        <f t="shared" si="51"/>
        <v>56.100000000000527</v>
      </c>
      <c r="B567" s="2">
        <f t="shared" si="52"/>
        <v>35.645718834477712</v>
      </c>
      <c r="C567" s="2">
        <f t="shared" si="53"/>
        <v>1999.7248266142185</v>
      </c>
      <c r="D567" s="2">
        <f t="shared" si="54"/>
        <v>2000</v>
      </c>
      <c r="E567" s="2">
        <f t="shared" si="55"/>
        <v>7.5720392242454082E-2</v>
      </c>
      <c r="H567" s="1">
        <f t="shared" si="50"/>
        <v>1.3760562559369846E-4</v>
      </c>
    </row>
    <row r="568" spans="1:8" x14ac:dyDescent="0.2">
      <c r="A568" s="1">
        <f t="shared" si="51"/>
        <v>56.200000000000529</v>
      </c>
      <c r="B568" s="2">
        <f t="shared" si="52"/>
        <v>35.581170714729708</v>
      </c>
      <c r="C568" s="2">
        <f t="shared" si="53"/>
        <v>1999.6617941678285</v>
      </c>
      <c r="D568" s="2">
        <f t="shared" si="54"/>
        <v>2000</v>
      </c>
      <c r="E568" s="2">
        <f t="shared" si="55"/>
        <v>0.11438318491483367</v>
      </c>
      <c r="H568" s="1">
        <f t="shared" si="50"/>
        <v>1.6913151671844154E-4</v>
      </c>
    </row>
    <row r="569" spans="1:8" x14ac:dyDescent="0.2">
      <c r="A569" s="1">
        <f t="shared" si="51"/>
        <v>56.30000000000053</v>
      </c>
      <c r="B569" s="2">
        <f t="shared" si="52"/>
        <v>35.516737347255095</v>
      </c>
      <c r="C569" s="2">
        <f t="shared" si="53"/>
        <v>1999.5923126504806</v>
      </c>
      <c r="D569" s="2">
        <f t="shared" si="54"/>
        <v>2000</v>
      </c>
      <c r="E569" s="2">
        <f t="shared" si="55"/>
        <v>0.16620897495814707</v>
      </c>
      <c r="H569" s="1">
        <f t="shared" si="50"/>
        <v>2.0388523547532465E-4</v>
      </c>
    </row>
    <row r="570" spans="1:8" x14ac:dyDescent="0.2">
      <c r="A570" s="1">
        <f t="shared" si="51"/>
        <v>56.400000000000531</v>
      </c>
      <c r="B570" s="2">
        <f t="shared" si="52"/>
        <v>35.452418324769518</v>
      </c>
      <c r="C570" s="2">
        <f t="shared" si="53"/>
        <v>1999.5163935170197</v>
      </c>
      <c r="D570" s="2">
        <f t="shared" si="54"/>
        <v>2000</v>
      </c>
      <c r="E570" s="2">
        <f t="shared" si="55"/>
        <v>0.23387523038062261</v>
      </c>
      <c r="H570" s="1">
        <f t="shared" si="50"/>
        <v>2.4186172443913629E-4</v>
      </c>
    </row>
    <row r="571" spans="1:8" x14ac:dyDescent="0.2">
      <c r="A571" s="1">
        <f t="shared" si="51"/>
        <v>56.500000000000533</v>
      </c>
      <c r="B571" s="2">
        <f t="shared" si="52"/>
        <v>35.388213242153121</v>
      </c>
      <c r="C571" s="2">
        <f t="shared" si="53"/>
        <v>1999.4340481816703</v>
      </c>
      <c r="D571" s="2">
        <f t="shared" si="54"/>
        <v>2000</v>
      </c>
      <c r="E571" s="2">
        <f t="shared" si="55"/>
        <v>0.32030146067071902</v>
      </c>
      <c r="H571" s="1">
        <f t="shared" si="50"/>
        <v>2.8305600719584197E-4</v>
      </c>
    </row>
    <row r="572" spans="1:8" x14ac:dyDescent="0.2">
      <c r="A572" s="1">
        <f t="shared" si="51"/>
        <v>56.600000000000534</v>
      </c>
      <c r="B572" s="2">
        <f t="shared" si="52"/>
        <v>35.324121696435242</v>
      </c>
      <c r="C572" s="2">
        <f t="shared" si="53"/>
        <v>1999.3452880182535</v>
      </c>
      <c r="D572" s="2">
        <f t="shared" si="54"/>
        <v>2000</v>
      </c>
      <c r="E572" s="2">
        <f t="shared" si="55"/>
        <v>0.42864777904237572</v>
      </c>
      <c r="H572" s="1">
        <f t="shared" si="50"/>
        <v>3.2746318790958216E-4</v>
      </c>
    </row>
    <row r="573" spans="1:8" x14ac:dyDescent="0.2">
      <c r="A573" s="1">
        <f t="shared" si="51"/>
        <v>56.700000000000536</v>
      </c>
      <c r="B573" s="2">
        <f t="shared" si="52"/>
        <v>35.260143286779204</v>
      </c>
      <c r="C573" s="2">
        <f t="shared" si="53"/>
        <v>1999.2501243603997</v>
      </c>
      <c r="D573" s="2">
        <f t="shared" si="54"/>
        <v>2000</v>
      </c>
      <c r="E573" s="2">
        <f t="shared" si="55"/>
        <v>0.56231347486596583</v>
      </c>
      <c r="H573" s="1">
        <f t="shared" si="50"/>
        <v>3.7507845089678556E-4</v>
      </c>
    </row>
    <row r="574" spans="1:8" x14ac:dyDescent="0.2">
      <c r="A574" s="1">
        <f t="shared" si="51"/>
        <v>56.800000000000537</v>
      </c>
      <c r="B574" s="2">
        <f t="shared" si="52"/>
        <v>35.196277614467284</v>
      </c>
      <c r="C574" s="2">
        <f t="shared" si="53"/>
        <v>1999.1485685017606</v>
      </c>
      <c r="D574" s="2">
        <f t="shared" si="54"/>
        <v>2000</v>
      </c>
      <c r="E574" s="2">
        <f t="shared" si="55"/>
        <v>0.72493559619424952</v>
      </c>
      <c r="H574" s="1">
        <f t="shared" si="50"/>
        <v>4.2589706020575103E-4</v>
      </c>
    </row>
    <row r="575" spans="1:8" x14ac:dyDescent="0.2">
      <c r="A575" s="1">
        <f t="shared" si="51"/>
        <v>56.900000000000539</v>
      </c>
      <c r="B575" s="2">
        <f t="shared" si="52"/>
        <v>35.132524282885861</v>
      </c>
      <c r="C575" s="2">
        <f t="shared" si="53"/>
        <v>1999.0406316962244</v>
      </c>
      <c r="D575" s="2">
        <f t="shared" si="54"/>
        <v>2000</v>
      </c>
      <c r="E575" s="2">
        <f t="shared" si="55"/>
        <v>0.92038754228925446</v>
      </c>
      <c r="H575" s="1">
        <f t="shared" si="50"/>
        <v>4.7991435920016718E-4</v>
      </c>
    </row>
    <row r="576" spans="1:8" x14ac:dyDescent="0.2">
      <c r="A576" s="1">
        <f t="shared" si="51"/>
        <v>57.00000000000054</v>
      </c>
      <c r="B576" s="2">
        <f t="shared" si="52"/>
        <v>35.06888289751052</v>
      </c>
      <c r="C576" s="2">
        <f t="shared" si="53"/>
        <v>1998.9263251581185</v>
      </c>
      <c r="D576" s="2">
        <f t="shared" si="54"/>
        <v>2000</v>
      </c>
      <c r="E576" s="2">
        <f t="shared" si="55"/>
        <v>1.1527776660892299</v>
      </c>
      <c r="H576" s="1">
        <f t="shared" si="50"/>
        <v>5.3712577015391227E-4</v>
      </c>
    </row>
    <row r="577" spans="1:8" x14ac:dyDescent="0.2">
      <c r="A577" s="1">
        <f t="shared" si="51"/>
        <v>57.100000000000541</v>
      </c>
      <c r="B577" s="2">
        <f t="shared" si="52"/>
        <v>35.005353065891526</v>
      </c>
      <c r="C577" s="2">
        <f t="shared" si="53"/>
        <v>1998.8056600624252</v>
      </c>
      <c r="D577" s="2">
        <f t="shared" si="54"/>
        <v>2000</v>
      </c>
      <c r="E577" s="2">
        <f t="shared" si="55"/>
        <v>1.4264478864861672</v>
      </c>
      <c r="H577" s="1">
        <f t="shared" si="50"/>
        <v>5.9752679384422747E-4</v>
      </c>
    </row>
    <row r="578" spans="1:8" x14ac:dyDescent="0.2">
      <c r="A578" s="1">
        <f t="shared" si="51"/>
        <v>57.200000000000543</v>
      </c>
      <c r="B578" s="2">
        <f t="shared" si="52"/>
        <v>34.94193439763923</v>
      </c>
      <c r="C578" s="2">
        <f t="shared" si="53"/>
        <v>1998.6786475449828</v>
      </c>
      <c r="D578" s="2">
        <f t="shared" si="54"/>
        <v>2000</v>
      </c>
      <c r="E578" s="2">
        <f t="shared" si="55"/>
        <v>1.7459723103799205</v>
      </c>
      <c r="H578" s="1">
        <f t="shared" si="50"/>
        <v>6.611130091574354E-4</v>
      </c>
    </row>
    <row r="579" spans="1:8" x14ac:dyDescent="0.2">
      <c r="A579" s="1">
        <f t="shared" si="51"/>
        <v>57.300000000000544</v>
      </c>
      <c r="B579" s="2">
        <f t="shared" si="52"/>
        <v>34.878626504409681</v>
      </c>
      <c r="C579" s="2">
        <f t="shared" si="53"/>
        <v>1998.5452987026938</v>
      </c>
      <c r="D579" s="2">
        <f t="shared" si="54"/>
        <v>2000</v>
      </c>
      <c r="E579" s="2">
        <f t="shared" si="55"/>
        <v>2.1161558643843441</v>
      </c>
      <c r="H579" s="1">
        <f t="shared" si="50"/>
        <v>7.2788007269611766E-4</v>
      </c>
    </row>
    <row r="580" spans="1:8" x14ac:dyDescent="0.2">
      <c r="A580" s="1">
        <f t="shared" si="51"/>
        <v>57.400000000000546</v>
      </c>
      <c r="B580" s="2">
        <f t="shared" si="52"/>
        <v>34.815428999890408</v>
      </c>
      <c r="C580" s="2">
        <f t="shared" si="53"/>
        <v>1998.4056245937284</v>
      </c>
      <c r="D580" s="2">
        <f t="shared" si="54"/>
        <v>2000</v>
      </c>
      <c r="E580" s="2">
        <f t="shared" si="55"/>
        <v>2.5420329361238507</v>
      </c>
      <c r="H580" s="1">
        <f t="shared" si="50"/>
        <v>7.9782371839339232E-4</v>
      </c>
    </row>
    <row r="581" spans="1:8" x14ac:dyDescent="0.2">
      <c r="A581" s="1">
        <f t="shared" si="51"/>
        <v>57.500000000000547</v>
      </c>
      <c r="B581" s="2">
        <f t="shared" si="52"/>
        <v>34.752341499786212</v>
      </c>
      <c r="C581" s="2">
        <f t="shared" si="53"/>
        <v>1998.2596362377262</v>
      </c>
      <c r="D581" s="2">
        <f t="shared" si="54"/>
        <v>2000</v>
      </c>
      <c r="E581" s="2">
        <f t="shared" si="55"/>
        <v>3.0288660250357231</v>
      </c>
      <c r="H581" s="1">
        <f t="shared" si="50"/>
        <v>8.709397571331056E-4</v>
      </c>
    </row>
    <row r="582" spans="1:8" x14ac:dyDescent="0.2">
      <c r="A582" s="1">
        <f t="shared" si="51"/>
        <v>57.600000000000549</v>
      </c>
      <c r="B582" s="2">
        <f t="shared" si="52"/>
        <v>34.689363621805171</v>
      </c>
      <c r="C582" s="2">
        <f t="shared" si="53"/>
        <v>1998.1073446159969</v>
      </c>
      <c r="D582" s="2">
        <f t="shared" si="54"/>
        <v>2000</v>
      </c>
      <c r="E582" s="2">
        <f t="shared" si="55"/>
        <v>3.5821444025958917</v>
      </c>
      <c r="H582" s="1">
        <f t="shared" si="50"/>
        <v>9.4722407637555072E-4</v>
      </c>
    </row>
    <row r="583" spans="1:8" x14ac:dyDescent="0.2">
      <c r="A583" s="1">
        <f t="shared" si="51"/>
        <v>57.70000000000055</v>
      </c>
      <c r="B583" s="2">
        <f t="shared" si="52"/>
        <v>34.626494985644761</v>
      </c>
      <c r="C583" s="2">
        <f t="shared" si="53"/>
        <v>1997.9487606717219</v>
      </c>
      <c r="D583" s="2">
        <f t="shared" si="54"/>
        <v>2000</v>
      </c>
      <c r="E583" s="2">
        <f t="shared" si="55"/>
        <v>4.2075827818749678</v>
      </c>
      <c r="H583" s="1">
        <f t="shared" si="50"/>
        <v>1.0266726397870707E-3</v>
      </c>
    </row>
    <row r="584" spans="1:8" x14ac:dyDescent="0.2">
      <c r="A584" s="1">
        <f t="shared" si="51"/>
        <v>57.800000000000551</v>
      </c>
      <c r="B584" s="2">
        <f t="shared" si="52"/>
        <v>34.563735212978038</v>
      </c>
      <c r="C584" s="2">
        <f t="shared" si="53"/>
        <v>1997.7838953101498</v>
      </c>
      <c r="D584" s="2">
        <f t="shared" si="54"/>
        <v>2000</v>
      </c>
      <c r="E584" s="2">
        <f t="shared" si="55"/>
        <v>4.9111199963761676</v>
      </c>
      <c r="H584" s="1">
        <f t="shared" ref="H584:H647" si="56">ABS(C584-D584)/C584</f>
        <v>1.1092814868778301E-3</v>
      </c>
    </row>
    <row r="585" spans="1:8" x14ac:dyDescent="0.2">
      <c r="A585" s="1">
        <f t="shared" ref="A585:A648" si="57">0.1+A584</f>
        <v>57.900000000000553</v>
      </c>
      <c r="B585" s="2">
        <f t="shared" ref="B585:B648" si="58">$B$1*IF(A585&lt;=$B$3,EXP(-EXP(1)*A585/$B$2),IF(A585&gt;$B$2,0,EXP(-1)*LN($B$2/A585)))</f>
        <v>34.501083927440007</v>
      </c>
      <c r="C585" s="2">
        <f t="shared" ref="C585:C648" si="59">B585*A585</f>
        <v>1997.6127593987956</v>
      </c>
      <c r="D585" s="2">
        <f t="shared" ref="D585:D648" si="60">MIN($E$1*A585,$E$2,$E$4*($B$2-A585))</f>
        <v>2000</v>
      </c>
      <c r="E585" s="2">
        <f t="shared" ref="E585:E648" si="61">(C585-D585)^2</f>
        <v>5.6989176880389332</v>
      </c>
      <c r="H585" s="1">
        <f t="shared" si="56"/>
        <v>1.1950467326424701E-3</v>
      </c>
    </row>
    <row r="586" spans="1:8" x14ac:dyDescent="0.2">
      <c r="A586" s="1">
        <f t="shared" si="57"/>
        <v>58.000000000000554</v>
      </c>
      <c r="B586" s="2">
        <f t="shared" si="58"/>
        <v>34.43854075461406</v>
      </c>
      <c r="C586" s="2">
        <f t="shared" si="59"/>
        <v>1997.4353637676345</v>
      </c>
      <c r="D586" s="2">
        <f t="shared" si="60"/>
        <v>2000</v>
      </c>
      <c r="E586" s="2">
        <f t="shared" si="61"/>
        <v>6.577359004361913</v>
      </c>
      <c r="H586" s="1">
        <f t="shared" si="56"/>
        <v>1.2839645672078179E-3</v>
      </c>
    </row>
    <row r="587" spans="1:8" x14ac:dyDescent="0.2">
      <c r="A587" s="1">
        <f t="shared" si="57"/>
        <v>58.100000000000556</v>
      </c>
      <c r="B587" s="2">
        <f t="shared" si="58"/>
        <v>34.376105322018596</v>
      </c>
      <c r="C587" s="2">
        <f t="shared" si="59"/>
        <v>1997.2517192092996</v>
      </c>
      <c r="D587" s="2">
        <f t="shared" si="60"/>
        <v>2000</v>
      </c>
      <c r="E587" s="2">
        <f t="shared" si="61"/>
        <v>7.55304730453277</v>
      </c>
      <c r="H587" s="1">
        <f t="shared" si="56"/>
        <v>1.3760312554836204E-3</v>
      </c>
    </row>
    <row r="588" spans="1:8" x14ac:dyDescent="0.2">
      <c r="A588" s="1">
        <f t="shared" si="57"/>
        <v>58.200000000000557</v>
      </c>
      <c r="B588" s="2">
        <f t="shared" si="58"/>
        <v>34.313777259093627</v>
      </c>
      <c r="C588" s="2">
        <f t="shared" si="59"/>
        <v>1997.0618364792681</v>
      </c>
      <c r="D588" s="2">
        <f t="shared" si="60"/>
        <v>2000</v>
      </c>
      <c r="E588" s="2">
        <f t="shared" si="61"/>
        <v>8.632804874559703</v>
      </c>
      <c r="H588" s="1">
        <f t="shared" si="56"/>
        <v>1.4712431368233232E-3</v>
      </c>
    </row>
    <row r="589" spans="1:8" x14ac:dyDescent="0.2">
      <c r="A589" s="1">
        <f t="shared" si="57"/>
        <v>58.300000000000558</v>
      </c>
      <c r="B589" s="2">
        <f t="shared" si="58"/>
        <v>34.251556197187661</v>
      </c>
      <c r="C589" s="2">
        <f t="shared" si="59"/>
        <v>1996.8657262960598</v>
      </c>
      <c r="D589" s="2">
        <f t="shared" si="60"/>
        <v>2000</v>
      </c>
      <c r="E589" s="2">
        <f t="shared" si="61"/>
        <v>9.8236716512107236</v>
      </c>
      <c r="H589" s="1">
        <f t="shared" si="56"/>
        <v>1.5695966246833456E-3</v>
      </c>
    </row>
    <row r="590" spans="1:8" x14ac:dyDescent="0.2">
      <c r="A590" s="1">
        <f t="shared" si="57"/>
        <v>58.40000000000056</v>
      </c>
      <c r="B590" s="2">
        <f t="shared" si="58"/>
        <v>34.189441769544565</v>
      </c>
      <c r="C590" s="2">
        <f t="shared" si="59"/>
        <v>1996.6633993414218</v>
      </c>
      <c r="D590" s="2">
        <f t="shared" si="60"/>
        <v>2000</v>
      </c>
      <c r="E590" s="2">
        <f t="shared" si="61"/>
        <v>11.132903954824233</v>
      </c>
      <c r="H590" s="1">
        <f t="shared" si="56"/>
        <v>1.671088206293913E-3</v>
      </c>
    </row>
    <row r="591" spans="1:8" x14ac:dyDescent="0.2">
      <c r="A591" s="1">
        <f t="shared" si="57"/>
        <v>58.500000000000561</v>
      </c>
      <c r="B591" s="2">
        <f t="shared" si="58"/>
        <v>34.127433611290641</v>
      </c>
      <c r="C591" s="2">
        <f t="shared" si="59"/>
        <v>1996.4548662605216</v>
      </c>
      <c r="D591" s="2">
        <f t="shared" si="60"/>
        <v>2000</v>
      </c>
      <c r="E591" s="2">
        <f t="shared" si="61"/>
        <v>12.567973230788017</v>
      </c>
      <c r="H591" s="1">
        <f t="shared" si="56"/>
        <v>1.7757144423297851E-3</v>
      </c>
    </row>
    <row r="592" spans="1:8" x14ac:dyDescent="0.2">
      <c r="A592" s="1">
        <f t="shared" si="57"/>
        <v>58.600000000000563</v>
      </c>
      <c r="B592" s="2">
        <f t="shared" si="58"/>
        <v>34.06553135942174</v>
      </c>
      <c r="C592" s="2">
        <f t="shared" si="59"/>
        <v>1996.2401376621331</v>
      </c>
      <c r="D592" s="2">
        <f t="shared" si="60"/>
        <v>2000</v>
      </c>
      <c r="E592" s="2">
        <f t="shared" si="61"/>
        <v>14.136564799710211</v>
      </c>
      <c r="H592" s="1">
        <f t="shared" si="56"/>
        <v>1.8834719665892709E-3</v>
      </c>
    </row>
    <row r="593" spans="1:8" x14ac:dyDescent="0.2">
      <c r="A593" s="1">
        <f t="shared" si="57"/>
        <v>58.700000000000564</v>
      </c>
      <c r="B593" s="2">
        <f t="shared" si="58"/>
        <v>34.003734652790492</v>
      </c>
      <c r="C593" s="2">
        <f t="shared" si="59"/>
        <v>1996.0192241188211</v>
      </c>
      <c r="D593" s="2">
        <f t="shared" si="60"/>
        <v>2000</v>
      </c>
      <c r="E593" s="2">
        <f t="shared" si="61"/>
        <v>15.846576616175987</v>
      </c>
      <c r="H593" s="1">
        <f t="shared" si="56"/>
        <v>1.9943574856781895E-3</v>
      </c>
    </row>
    <row r="594" spans="1:8" x14ac:dyDescent="0.2">
      <c r="A594" s="1">
        <f t="shared" si="57"/>
        <v>58.800000000000566</v>
      </c>
      <c r="B594" s="2">
        <f t="shared" si="58"/>
        <v>33.942043132093715</v>
      </c>
      <c r="C594" s="2">
        <f t="shared" si="59"/>
        <v>1995.7921361671297</v>
      </c>
      <c r="D594" s="2">
        <f t="shared" si="60"/>
        <v>2000</v>
      </c>
      <c r="E594" s="2">
        <f t="shared" si="61"/>
        <v>17.706118035978069</v>
      </c>
      <c r="H594" s="1">
        <f t="shared" si="56"/>
        <v>2.1083677786963408E-3</v>
      </c>
    </row>
    <row r="595" spans="1:8" x14ac:dyDescent="0.2">
      <c r="A595" s="1">
        <f t="shared" si="57"/>
        <v>58.900000000000567</v>
      </c>
      <c r="B595" s="2">
        <f t="shared" si="58"/>
        <v>33.88045643985982</v>
      </c>
      <c r="C595" s="2">
        <f t="shared" si="59"/>
        <v>1995.5588843077626</v>
      </c>
      <c r="D595" s="2">
        <f t="shared" si="60"/>
        <v>2000</v>
      </c>
      <c r="E595" s="2">
        <f t="shared" si="61"/>
        <v>19.723508591837437</v>
      </c>
      <c r="H595" s="1">
        <f t="shared" si="56"/>
        <v>2.2254996969322664E-3</v>
      </c>
    </row>
    <row r="596" spans="1:8" x14ac:dyDescent="0.2">
      <c r="A596" s="1">
        <f t="shared" si="57"/>
        <v>59.000000000000568</v>
      </c>
      <c r="B596" s="2">
        <f t="shared" si="58"/>
        <v>33.818974220436438</v>
      </c>
      <c r="C596" s="2">
        <f t="shared" si="59"/>
        <v>1995.3194790057692</v>
      </c>
      <c r="D596" s="2">
        <f t="shared" si="60"/>
        <v>2000</v>
      </c>
      <c r="E596" s="2">
        <f t="shared" si="61"/>
        <v>21.907276777435712</v>
      </c>
      <c r="H596" s="1">
        <f t="shared" si="56"/>
        <v>2.345750163559303E-3</v>
      </c>
    </row>
    <row r="597" spans="1:8" x14ac:dyDescent="0.2">
      <c r="A597" s="1">
        <f t="shared" si="57"/>
        <v>59.10000000000057</v>
      </c>
      <c r="B597" s="2">
        <f t="shared" si="58"/>
        <v>33.757596119978061</v>
      </c>
      <c r="C597" s="2">
        <f t="shared" si="59"/>
        <v>1995.0739306907226</v>
      </c>
      <c r="D597" s="2">
        <f t="shared" si="60"/>
        <v>2000</v>
      </c>
      <c r="E597" s="2">
        <f t="shared" si="61"/>
        <v>24.26615883980481</v>
      </c>
      <c r="H597" s="1">
        <f t="shared" si="56"/>
        <v>2.4691161733399699E-3</v>
      </c>
    </row>
    <row r="598" spans="1:8" x14ac:dyDescent="0.2">
      <c r="A598" s="1">
        <f t="shared" si="57"/>
        <v>59.200000000000571</v>
      </c>
      <c r="B598" s="2">
        <f t="shared" si="58"/>
        <v>33.696321786433842</v>
      </c>
      <c r="C598" s="2">
        <f t="shared" si="59"/>
        <v>1994.8222497569027</v>
      </c>
      <c r="D598" s="2">
        <f t="shared" si="60"/>
        <v>2000</v>
      </c>
      <c r="E598" s="2">
        <f t="shared" si="61"/>
        <v>26.809097579894225</v>
      </c>
      <c r="H598" s="1">
        <f t="shared" si="56"/>
        <v>2.5955947923321436E-3</v>
      </c>
    </row>
    <row r="599" spans="1:8" x14ac:dyDescent="0.2">
      <c r="A599" s="1">
        <f t="shared" si="57"/>
        <v>59.300000000000573</v>
      </c>
      <c r="B599" s="2">
        <f t="shared" si="58"/>
        <v>33.635150869535451</v>
      </c>
      <c r="C599" s="2">
        <f t="shared" si="59"/>
        <v>1994.5644465634716</v>
      </c>
      <c r="D599" s="2">
        <f t="shared" si="60"/>
        <v>2000</v>
      </c>
      <c r="E599" s="2">
        <f t="shared" si="61"/>
        <v>29.545241161355484</v>
      </c>
      <c r="H599" s="1">
        <f t="shared" si="56"/>
        <v>2.7251831576029289E-3</v>
      </c>
    </row>
    <row r="600" spans="1:8" x14ac:dyDescent="0.2">
      <c r="A600" s="1">
        <f t="shared" si="57"/>
        <v>59.400000000000574</v>
      </c>
      <c r="B600" s="2">
        <f t="shared" si="58"/>
        <v>33.57408302078511</v>
      </c>
      <c r="C600" s="2">
        <f t="shared" si="59"/>
        <v>1994.3005314346549</v>
      </c>
      <c r="D600" s="2">
        <f t="shared" si="60"/>
        <v>2000</v>
      </c>
      <c r="E600" s="2">
        <f t="shared" si="61"/>
        <v>32.483941927357094</v>
      </c>
      <c r="H600" s="1">
        <f t="shared" si="56"/>
        <v>2.8578784769440167E-3</v>
      </c>
    </row>
    <row r="601" spans="1:8" x14ac:dyDescent="0.2">
      <c r="A601" s="1">
        <f t="shared" si="57"/>
        <v>59.500000000000576</v>
      </c>
      <c r="B601" s="2">
        <f t="shared" si="58"/>
        <v>33.513117893443642</v>
      </c>
      <c r="C601" s="2">
        <f t="shared" si="59"/>
        <v>1994.030514659916</v>
      </c>
      <c r="D601" s="2">
        <f t="shared" si="60"/>
        <v>2000</v>
      </c>
      <c r="E601" s="2">
        <f t="shared" si="61"/>
        <v>35.634755225478031</v>
      </c>
      <c r="H601" s="1">
        <f t="shared" si="56"/>
        <v>2.9936780285943227E-3</v>
      </c>
    </row>
    <row r="602" spans="1:8" x14ac:dyDescent="0.2">
      <c r="A602" s="1">
        <f t="shared" si="57"/>
        <v>59.600000000000577</v>
      </c>
      <c r="B602" s="2">
        <f t="shared" si="58"/>
        <v>33.452255142518666</v>
      </c>
      <c r="C602" s="2">
        <f t="shared" si="59"/>
        <v>1993.7544064941319</v>
      </c>
      <c r="D602" s="2">
        <f t="shared" si="60"/>
        <v>2000</v>
      </c>
      <c r="E602" s="2">
        <f t="shared" si="61"/>
        <v>39.007438240541795</v>
      </c>
      <c r="H602" s="1">
        <f t="shared" si="56"/>
        <v>3.1325791609662246E-3</v>
      </c>
    </row>
    <row r="603" spans="1:8" x14ac:dyDescent="0.2">
      <c r="A603" s="1">
        <f t="shared" si="57"/>
        <v>59.700000000000578</v>
      </c>
      <c r="B603" s="2">
        <f t="shared" si="58"/>
        <v>33.391494424752878</v>
      </c>
      <c r="C603" s="2">
        <f t="shared" si="59"/>
        <v>1993.4722171577662</v>
      </c>
      <c r="D603" s="2">
        <f t="shared" si="60"/>
        <v>2000</v>
      </c>
      <c r="E603" s="2">
        <f t="shared" si="61"/>
        <v>42.611948835362234</v>
      </c>
      <c r="H603" s="1">
        <f t="shared" si="56"/>
        <v>3.2745792923770658E-3</v>
      </c>
    </row>
    <row r="604" spans="1:8" x14ac:dyDescent="0.2">
      <c r="A604" s="1">
        <f t="shared" si="57"/>
        <v>59.80000000000058</v>
      </c>
      <c r="B604" s="2">
        <f t="shared" si="58"/>
        <v>33.330835398612443</v>
      </c>
      <c r="C604" s="2">
        <f t="shared" si="59"/>
        <v>1993.1839568370435</v>
      </c>
      <c r="D604" s="2">
        <f t="shared" si="60"/>
        <v>2000</v>
      </c>
      <c r="E604" s="2">
        <f t="shared" si="61"/>
        <v>46.458444399285717</v>
      </c>
      <c r="H604" s="1">
        <f t="shared" si="56"/>
        <v>3.4196759107838503E-3</v>
      </c>
    </row>
    <row r="605" spans="1:8" x14ac:dyDescent="0.2">
      <c r="A605" s="1">
        <f t="shared" si="57"/>
        <v>59.900000000000581</v>
      </c>
      <c r="B605" s="2">
        <f t="shared" si="58"/>
        <v>33.270277724275509</v>
      </c>
      <c r="C605" s="2">
        <f t="shared" si="59"/>
        <v>1992.8896356841224</v>
      </c>
      <c r="D605" s="2">
        <f t="shared" si="60"/>
        <v>2000</v>
      </c>
      <c r="E605" s="2">
        <f t="shared" si="61"/>
        <v>50.557280704505992</v>
      </c>
      <c r="H605" s="1">
        <f t="shared" si="56"/>
        <v>3.5678665735229109E-3</v>
      </c>
    </row>
    <row r="606" spans="1:8" x14ac:dyDescent="0.2">
      <c r="A606" s="1">
        <f t="shared" si="57"/>
        <v>60.000000000000583</v>
      </c>
      <c r="B606" s="2">
        <f t="shared" si="58"/>
        <v>33.209821063620709</v>
      </c>
      <c r="C606" s="2">
        <f t="shared" si="59"/>
        <v>1992.5892638172618</v>
      </c>
      <c r="D606" s="2">
        <f t="shared" si="60"/>
        <v>2000</v>
      </c>
      <c r="E606" s="2">
        <f t="shared" si="61"/>
        <v>54.919010770145434</v>
      </c>
      <c r="H606" s="1">
        <f t="shared" si="56"/>
        <v>3.7191489070563665E-3</v>
      </c>
    </row>
    <row r="607" spans="1:8" x14ac:dyDescent="0.2">
      <c r="A607" s="1">
        <f t="shared" si="57"/>
        <v>60.100000000000584</v>
      </c>
      <c r="B607" s="2">
        <f t="shared" si="58"/>
        <v>33.149465080215904</v>
      </c>
      <c r="C607" s="2">
        <f t="shared" si="59"/>
        <v>1992.2828513209952</v>
      </c>
      <c r="D607" s="2">
        <f t="shared" si="60"/>
        <v>2000</v>
      </c>
      <c r="E607" s="2">
        <f t="shared" si="61"/>
        <v>59.554383733865869</v>
      </c>
      <c r="H607" s="1">
        <f t="shared" si="56"/>
        <v>3.873520606719031E-3</v>
      </c>
    </row>
    <row r="608" spans="1:8" x14ac:dyDescent="0.2">
      <c r="A608" s="1">
        <f t="shared" si="57"/>
        <v>60.200000000000585</v>
      </c>
      <c r="B608" s="2">
        <f t="shared" si="58"/>
        <v>33.089209439306913</v>
      </c>
      <c r="C608" s="2">
        <f t="shared" si="59"/>
        <v>1991.9704082462956</v>
      </c>
      <c r="D608" s="2">
        <f t="shared" si="60"/>
        <v>2000</v>
      </c>
      <c r="E608" s="2">
        <f t="shared" si="61"/>
        <v>64.47434373115739</v>
      </c>
      <c r="H608" s="1">
        <f t="shared" si="56"/>
        <v>4.0309794364734195E-3</v>
      </c>
    </row>
    <row r="609" spans="1:8" x14ac:dyDescent="0.2">
      <c r="A609" s="1">
        <f t="shared" si="57"/>
        <v>60.300000000000587</v>
      </c>
      <c r="B609" s="2">
        <f t="shared" si="58"/>
        <v>33.029053807806392</v>
      </c>
      <c r="C609" s="2">
        <f t="shared" si="59"/>
        <v>1991.6519446107447</v>
      </c>
      <c r="D609" s="2">
        <f t="shared" si="60"/>
        <v>2000</v>
      </c>
      <c r="E609" s="2">
        <f t="shared" si="61"/>
        <v>69.690028782073639</v>
      </c>
      <c r="H609" s="1">
        <f t="shared" si="56"/>
        <v>4.1915232286667556E-3</v>
      </c>
    </row>
    <row r="610" spans="1:8" x14ac:dyDescent="0.2">
      <c r="A610" s="1">
        <f t="shared" si="57"/>
        <v>60.400000000000588</v>
      </c>
      <c r="B610" s="2">
        <f t="shared" si="58"/>
        <v>32.96899785428274</v>
      </c>
      <c r="C610" s="2">
        <f t="shared" si="59"/>
        <v>1991.327470398697</v>
      </c>
      <c r="D610" s="2">
        <f t="shared" si="60"/>
        <v>2000</v>
      </c>
      <c r="E610" s="2">
        <f t="shared" si="61"/>
        <v>75.212769685477468</v>
      </c>
      <c r="H610" s="1">
        <f t="shared" si="56"/>
        <v>4.3551498837941785E-3</v>
      </c>
    </row>
    <row r="611" spans="1:8" x14ac:dyDescent="0.2">
      <c r="A611" s="1">
        <f t="shared" si="57"/>
        <v>60.50000000000059</v>
      </c>
      <c r="B611" s="2">
        <f t="shared" si="58"/>
        <v>32.909041248949237</v>
      </c>
      <c r="C611" s="2">
        <f t="shared" si="59"/>
        <v>1990.9969955614483</v>
      </c>
      <c r="D611" s="2">
        <f t="shared" si="60"/>
        <v>2000</v>
      </c>
      <c r="E611" s="2">
        <f t="shared" si="61"/>
        <v>81.05408892058108</v>
      </c>
      <c r="H611" s="1">
        <f t="shared" si="56"/>
        <v>4.5218573702633241E-3</v>
      </c>
    </row>
    <row r="612" spans="1:8" x14ac:dyDescent="0.2">
      <c r="A612" s="1">
        <f t="shared" si="57"/>
        <v>60.600000000000591</v>
      </c>
      <c r="B612" s="2">
        <f t="shared" si="58"/>
        <v>32.849183663653072</v>
      </c>
      <c r="C612" s="2">
        <f t="shared" si="59"/>
        <v>1990.6605300173956</v>
      </c>
      <c r="D612" s="2">
        <f t="shared" si="60"/>
        <v>2000</v>
      </c>
      <c r="E612" s="2">
        <f t="shared" si="61"/>
        <v>87.225699555969413</v>
      </c>
      <c r="H612" s="1">
        <f t="shared" si="56"/>
        <v>4.6916437241676899E-3</v>
      </c>
    </row>
    <row r="613" spans="1:8" x14ac:dyDescent="0.2">
      <c r="A613" s="1">
        <f t="shared" si="57"/>
        <v>60.700000000000593</v>
      </c>
      <c r="B613" s="2">
        <f t="shared" si="58"/>
        <v>32.789424771864645</v>
      </c>
      <c r="C613" s="2">
        <f t="shared" si="59"/>
        <v>1990.3180836522033</v>
      </c>
      <c r="D613" s="2">
        <f t="shared" si="60"/>
        <v>2000</v>
      </c>
      <c r="E613" s="2">
        <f t="shared" si="61"/>
        <v>93.73950416573274</v>
      </c>
      <c r="H613" s="1">
        <f t="shared" si="56"/>
        <v>4.8645070490594741E-3</v>
      </c>
    </row>
    <row r="614" spans="1:8" x14ac:dyDescent="0.2">
      <c r="A614" s="1">
        <f t="shared" si="57"/>
        <v>60.800000000000594</v>
      </c>
      <c r="B614" s="2">
        <f t="shared" si="58"/>
        <v>32.729764248666825</v>
      </c>
      <c r="C614" s="2">
        <f t="shared" si="59"/>
        <v>1989.9696663189625</v>
      </c>
      <c r="D614" s="2">
        <f t="shared" si="60"/>
        <v>2000</v>
      </c>
      <c r="E614" s="2">
        <f t="shared" si="61"/>
        <v>100.60759375295565</v>
      </c>
      <c r="H614" s="1">
        <f t="shared" si="56"/>
        <v>5.0404455157306936E-3</v>
      </c>
    </row>
    <row r="615" spans="1:8" x14ac:dyDescent="0.2">
      <c r="A615" s="1">
        <f t="shared" si="57"/>
        <v>60.900000000000595</v>
      </c>
      <c r="B615" s="2">
        <f t="shared" si="58"/>
        <v>32.670201770744399</v>
      </c>
      <c r="C615" s="2">
        <f t="shared" si="59"/>
        <v>1989.6152878383534</v>
      </c>
      <c r="D615" s="2">
        <f t="shared" si="60"/>
        <v>2000</v>
      </c>
      <c r="E615" s="2">
        <f t="shared" si="61"/>
        <v>107.8422466802503</v>
      </c>
      <c r="H615" s="1">
        <f t="shared" si="56"/>
        <v>5.2194573619954426E-3</v>
      </c>
    </row>
    <row r="616" spans="1:8" x14ac:dyDescent="0.2">
      <c r="A616" s="1">
        <f t="shared" si="57"/>
        <v>61.000000000000597</v>
      </c>
      <c r="B616" s="2">
        <f t="shared" si="58"/>
        <v>32.610737016373513</v>
      </c>
      <c r="C616" s="2">
        <f t="shared" si="59"/>
        <v>1989.2549579988038</v>
      </c>
      <c r="D616" s="2">
        <f t="shared" si="60"/>
        <v>2000</v>
      </c>
      <c r="E616" s="2">
        <f t="shared" si="61"/>
        <v>115.45592760747098</v>
      </c>
      <c r="H616" s="1">
        <f t="shared" si="56"/>
        <v>5.4015408924785431E-3</v>
      </c>
    </row>
    <row r="617" spans="1:8" x14ac:dyDescent="0.2">
      <c r="A617" s="1">
        <f t="shared" si="57"/>
        <v>61.100000000000598</v>
      </c>
      <c r="B617" s="2">
        <f t="shared" si="58"/>
        <v>32.551369665411279</v>
      </c>
      <c r="C617" s="2">
        <f t="shared" si="59"/>
        <v>1988.8886865566487</v>
      </c>
      <c r="D617" s="2">
        <f t="shared" si="60"/>
        <v>2000</v>
      </c>
      <c r="E617" s="2">
        <f t="shared" si="61"/>
        <v>123.46128643639852</v>
      </c>
      <c r="H617" s="1">
        <f t="shared" si="56"/>
        <v>5.5866944784065398E-3</v>
      </c>
    </row>
    <row r="618" spans="1:8" x14ac:dyDescent="0.2">
      <c r="A618" s="1">
        <f t="shared" si="57"/>
        <v>61.2000000000006</v>
      </c>
      <c r="B618" s="2">
        <f t="shared" si="58"/>
        <v>32.492099399285436</v>
      </c>
      <c r="C618" s="2">
        <f t="shared" si="59"/>
        <v>1988.5164832362882</v>
      </c>
      <c r="D618" s="2">
        <f t="shared" si="60"/>
        <v>2000</v>
      </c>
      <c r="E618" s="2">
        <f t="shared" si="61"/>
        <v>131.87115726245005</v>
      </c>
      <c r="H618" s="1">
        <f t="shared" si="56"/>
        <v>5.7749165574038945E-3</v>
      </c>
    </row>
    <row r="619" spans="1:8" x14ac:dyDescent="0.2">
      <c r="A619" s="1">
        <f t="shared" si="57"/>
        <v>61.300000000000601</v>
      </c>
      <c r="B619" s="2">
        <f t="shared" si="58"/>
        <v>32.432925900984038</v>
      </c>
      <c r="C619" s="2">
        <f t="shared" si="59"/>
        <v>1988.1383577303411</v>
      </c>
      <c r="D619" s="2">
        <f t="shared" si="60"/>
        <v>2000</v>
      </c>
      <c r="E619" s="2">
        <f t="shared" si="61"/>
        <v>140.69855733335842</v>
      </c>
      <c r="H619" s="1">
        <f t="shared" si="56"/>
        <v>5.9662056332941225E-3</v>
      </c>
    </row>
    <row r="620" spans="1:8" x14ac:dyDescent="0.2">
      <c r="A620" s="1">
        <f t="shared" si="57"/>
        <v>61.400000000000603</v>
      </c>
      <c r="B620" s="2">
        <f t="shared" si="58"/>
        <v>32.37384885504536</v>
      </c>
      <c r="C620" s="2">
        <f t="shared" si="59"/>
        <v>1987.7543196998047</v>
      </c>
      <c r="D620" s="2">
        <f t="shared" si="60"/>
        <v>2000</v>
      </c>
      <c r="E620" s="2">
        <f t="shared" si="61"/>
        <v>149.9566860145917</v>
      </c>
      <c r="H620" s="1">
        <f t="shared" si="56"/>
        <v>6.1605602759020484E-3</v>
      </c>
    </row>
    <row r="621" spans="1:8" x14ac:dyDescent="0.2">
      <c r="A621" s="1">
        <f t="shared" si="57"/>
        <v>61.500000000000604</v>
      </c>
      <c r="B621" s="2">
        <f t="shared" si="58"/>
        <v>32.314867947547739</v>
      </c>
      <c r="C621" s="2">
        <f t="shared" si="59"/>
        <v>1987.3643787742055</v>
      </c>
      <c r="D621" s="2">
        <f t="shared" si="60"/>
        <v>2000</v>
      </c>
      <c r="E621" s="2">
        <f t="shared" si="61"/>
        <v>159.65892376174764</v>
      </c>
      <c r="H621" s="1">
        <f t="shared" si="56"/>
        <v>6.3579791208636044E-3</v>
      </c>
    </row>
    <row r="622" spans="1:8" x14ac:dyDescent="0.2">
      <c r="A622" s="1">
        <f t="shared" si="57"/>
        <v>61.600000000000605</v>
      </c>
      <c r="B622" s="2">
        <f t="shared" si="58"/>
        <v>32.255982866099629</v>
      </c>
      <c r="C622" s="2">
        <f t="shared" si="59"/>
        <v>1986.9685445517566</v>
      </c>
      <c r="D622" s="2">
        <f t="shared" si="60"/>
        <v>2000</v>
      </c>
      <c r="E622" s="2">
        <f t="shared" si="61"/>
        <v>169.818831099552</v>
      </c>
      <c r="H622" s="1">
        <f t="shared" si="56"/>
        <v>6.5584608694362421E-3</v>
      </c>
    </row>
    <row r="623" spans="1:8" x14ac:dyDescent="0.2">
      <c r="A623" s="1">
        <f t="shared" si="57"/>
        <v>61.700000000000607</v>
      </c>
      <c r="B623" s="2">
        <f t="shared" si="58"/>
        <v>32.197193299829593</v>
      </c>
      <c r="C623" s="2">
        <f t="shared" si="59"/>
        <v>1986.5668265995055</v>
      </c>
      <c r="D623" s="2">
        <f t="shared" si="60"/>
        <v>2000</v>
      </c>
      <c r="E623" s="2">
        <f t="shared" si="61"/>
        <v>180.45014760775362</v>
      </c>
      <c r="H623" s="1">
        <f t="shared" si="56"/>
        <v>6.7620042883171881E-3</v>
      </c>
    </row>
    <row r="624" spans="1:8" x14ac:dyDescent="0.2">
      <c r="A624" s="1">
        <f t="shared" si="57"/>
        <v>61.800000000000608</v>
      </c>
      <c r="B624" s="2">
        <f t="shared" si="58"/>
        <v>32.138498939376554</v>
      </c>
      <c r="C624" s="2">
        <f t="shared" si="59"/>
        <v>1986.1592344534906</v>
      </c>
      <c r="D624" s="2">
        <f t="shared" si="60"/>
        <v>2000</v>
      </c>
      <c r="E624" s="2">
        <f t="shared" si="61"/>
        <v>191.56679091344094</v>
      </c>
      <c r="H624" s="1">
        <f t="shared" si="56"/>
        <v>6.9686082094610018E-3</v>
      </c>
    </row>
    <row r="625" spans="1:8" x14ac:dyDescent="0.2">
      <c r="A625" s="1">
        <f t="shared" si="57"/>
        <v>61.90000000000061</v>
      </c>
      <c r="B625" s="2">
        <f t="shared" si="58"/>
        <v>32.07989947687993</v>
      </c>
      <c r="C625" s="2">
        <f t="shared" si="59"/>
        <v>1985.7457776188874</v>
      </c>
      <c r="D625" s="2">
        <f t="shared" si="60"/>
        <v>2000</v>
      </c>
      <c r="E625" s="2">
        <f t="shared" si="61"/>
        <v>203.18285569021251</v>
      </c>
      <c r="H625" s="1">
        <f t="shared" si="56"/>
        <v>7.1782715299059646E-3</v>
      </c>
    </row>
    <row r="626" spans="1:8" x14ac:dyDescent="0.2">
      <c r="A626" s="1">
        <f t="shared" si="57"/>
        <v>62.000000000000611</v>
      </c>
      <c r="B626" s="2">
        <f t="shared" si="58"/>
        <v>32.021394605970009</v>
      </c>
      <c r="C626" s="2">
        <f t="shared" si="59"/>
        <v>1985.3264655701601</v>
      </c>
      <c r="D626" s="2">
        <f t="shared" si="60"/>
        <v>2000</v>
      </c>
      <c r="E626" s="2">
        <f t="shared" si="61"/>
        <v>215.31261266369833</v>
      </c>
      <c r="H626" s="1">
        <f t="shared" si="56"/>
        <v>7.3909932116005403E-3</v>
      </c>
    </row>
    <row r="627" spans="1:8" x14ac:dyDescent="0.2">
      <c r="A627" s="1">
        <f t="shared" si="57"/>
        <v>62.100000000000612</v>
      </c>
      <c r="B627" s="2">
        <f t="shared" si="58"/>
        <v>31.962984021758331</v>
      </c>
      <c r="C627" s="2">
        <f t="shared" si="59"/>
        <v>1984.901307751212</v>
      </c>
      <c r="D627" s="2">
        <f t="shared" si="60"/>
        <v>2000</v>
      </c>
      <c r="E627" s="2">
        <f t="shared" si="61"/>
        <v>227.97050762361033</v>
      </c>
      <c r="H627" s="1">
        <f t="shared" si="56"/>
        <v>7.606772281234477E-3</v>
      </c>
    </row>
    <row r="628" spans="1:8" x14ac:dyDescent="0.2">
      <c r="A628" s="1">
        <f t="shared" si="57"/>
        <v>62.200000000000614</v>
      </c>
      <c r="B628" s="2">
        <f t="shared" si="58"/>
        <v>31.90466742082813</v>
      </c>
      <c r="C628" s="2">
        <f t="shared" si="59"/>
        <v>1984.4703135755292</v>
      </c>
      <c r="D628" s="2">
        <f t="shared" si="60"/>
        <v>2000</v>
      </c>
      <c r="E628" s="2">
        <f t="shared" si="61"/>
        <v>241.17116044239299</v>
      </c>
      <c r="H628" s="1">
        <f t="shared" si="56"/>
        <v>7.8256078300763896E-3</v>
      </c>
    </row>
    <row r="629" spans="1:8" x14ac:dyDescent="0.2">
      <c r="A629" s="1">
        <f t="shared" si="57"/>
        <v>62.300000000000615</v>
      </c>
      <c r="B629" s="2">
        <f t="shared" si="58"/>
        <v>31.846444501224884</v>
      </c>
      <c r="C629" s="2">
        <f t="shared" si="59"/>
        <v>1984.0334924263298</v>
      </c>
      <c r="D629" s="2">
        <f t="shared" si="60"/>
        <v>2000</v>
      </c>
      <c r="E629" s="2">
        <f t="shared" si="61"/>
        <v>254.92936410006919</v>
      </c>
      <c r="H629" s="1">
        <f t="shared" si="56"/>
        <v>8.0474990138116858E-3</v>
      </c>
    </row>
    <row r="630" spans="1:8" x14ac:dyDescent="0.2">
      <c r="A630" s="1">
        <f t="shared" si="57"/>
        <v>62.400000000000617</v>
      </c>
      <c r="B630" s="2">
        <f t="shared" si="58"/>
        <v>31.788314962446954</v>
      </c>
      <c r="C630" s="2">
        <f t="shared" si="59"/>
        <v>1983.5908536567094</v>
      </c>
      <c r="D630" s="2">
        <f t="shared" si="60"/>
        <v>2000</v>
      </c>
      <c r="E630" s="2">
        <f t="shared" si="61"/>
        <v>269.26008371552592</v>
      </c>
      <c r="H630" s="1">
        <f t="shared" si="56"/>
        <v>8.2724450523859946E-3</v>
      </c>
    </row>
    <row r="631" spans="1:8" x14ac:dyDescent="0.2">
      <c r="A631" s="1">
        <f t="shared" si="57"/>
        <v>62.500000000000618</v>
      </c>
      <c r="B631" s="2">
        <f t="shared" si="58"/>
        <v>31.730278505436253</v>
      </c>
      <c r="C631" s="2">
        <f t="shared" si="59"/>
        <v>1983.1424065897854</v>
      </c>
      <c r="D631" s="2">
        <f t="shared" si="60"/>
        <v>2000</v>
      </c>
      <c r="E631" s="2">
        <f t="shared" si="61"/>
        <v>284.17845558410994</v>
      </c>
      <c r="H631" s="1">
        <f t="shared" si="56"/>
        <v>8.5004452298526149E-3</v>
      </c>
    </row>
    <row r="632" spans="1:8" x14ac:dyDescent="0.2">
      <c r="A632" s="1">
        <f t="shared" si="57"/>
        <v>62.60000000000062</v>
      </c>
      <c r="B632" s="2">
        <f t="shared" si="58"/>
        <v>31.672334832569046</v>
      </c>
      <c r="C632" s="2">
        <f t="shared" si="59"/>
        <v>1982.6881605188419</v>
      </c>
      <c r="D632" s="2">
        <f t="shared" si="60"/>
        <v>2000</v>
      </c>
      <c r="E632" s="2">
        <f t="shared" si="61"/>
        <v>299.69978622138541</v>
      </c>
      <c r="H632" s="1">
        <f t="shared" si="56"/>
        <v>8.7314988942224104E-3</v>
      </c>
    </row>
    <row r="633" spans="1:8" x14ac:dyDescent="0.2">
      <c r="A633" s="1">
        <f t="shared" si="57"/>
        <v>62.700000000000621</v>
      </c>
      <c r="B633" s="2">
        <f t="shared" si="58"/>
        <v>31.614483647646772</v>
      </c>
      <c r="C633" s="2">
        <f t="shared" si="59"/>
        <v>1982.2281247074723</v>
      </c>
      <c r="D633" s="2">
        <f t="shared" si="60"/>
        <v>2000</v>
      </c>
      <c r="E633" s="2">
        <f t="shared" si="61"/>
        <v>315.83955141315789</v>
      </c>
      <c r="H633" s="1">
        <f t="shared" si="56"/>
        <v>8.9656054573186046E-3</v>
      </c>
    </row>
    <row r="634" spans="1:8" x14ac:dyDescent="0.2">
      <c r="A634" s="1">
        <f t="shared" si="57"/>
        <v>62.800000000000622</v>
      </c>
      <c r="B634" s="2">
        <f t="shared" si="58"/>
        <v>31.556724655886914</v>
      </c>
      <c r="C634" s="2">
        <f t="shared" si="59"/>
        <v>1981.7623083897179</v>
      </c>
      <c r="D634" s="2">
        <f t="shared" si="60"/>
        <v>2000</v>
      </c>
      <c r="E634" s="2">
        <f t="shared" si="61"/>
        <v>332.61339527175505</v>
      </c>
      <c r="H634" s="1">
        <f t="shared" si="56"/>
        <v>9.2027643946367994E-3</v>
      </c>
    </row>
    <row r="635" spans="1:8" x14ac:dyDescent="0.2">
      <c r="A635" s="1">
        <f t="shared" si="57"/>
        <v>62.900000000000624</v>
      </c>
      <c r="B635" s="2">
        <f t="shared" si="58"/>
        <v>31.499057563914093</v>
      </c>
      <c r="C635" s="2">
        <f t="shared" si="59"/>
        <v>1981.290720770216</v>
      </c>
      <c r="D635" s="2">
        <f t="shared" si="60"/>
        <v>2000</v>
      </c>
      <c r="E635" s="2">
        <f t="shared" si="61"/>
        <v>350.03712929802651</v>
      </c>
      <c r="H635" s="1">
        <f t="shared" si="56"/>
        <v>9.4429752452032164E-3</v>
      </c>
    </row>
    <row r="636" spans="1:8" x14ac:dyDescent="0.2">
      <c r="A636" s="1">
        <f t="shared" si="57"/>
        <v>63.000000000000625</v>
      </c>
      <c r="B636" s="2">
        <f t="shared" si="58"/>
        <v>31.441482079751044</v>
      </c>
      <c r="C636" s="2">
        <f t="shared" si="59"/>
        <v>1980.8133710243353</v>
      </c>
      <c r="D636" s="2">
        <f t="shared" si="60"/>
        <v>2000</v>
      </c>
      <c r="E636" s="2">
        <f t="shared" si="61"/>
        <v>368.12673144981585</v>
      </c>
      <c r="H636" s="1">
        <f t="shared" si="56"/>
        <v>9.6862376114427856E-3</v>
      </c>
    </row>
    <row r="637" spans="1:8" x14ac:dyDescent="0.2">
      <c r="A637" s="1">
        <f t="shared" si="57"/>
        <v>63.100000000000627</v>
      </c>
      <c r="B637" s="2">
        <f t="shared" si="58"/>
        <v>31.383997912809754</v>
      </c>
      <c r="C637" s="2">
        <f t="shared" si="59"/>
        <v>1980.3302682983151</v>
      </c>
      <c r="D637" s="2">
        <f t="shared" si="60"/>
        <v>2000</v>
      </c>
      <c r="E637" s="2">
        <f t="shared" si="61"/>
        <v>386.89834521626778</v>
      </c>
      <c r="H637" s="1">
        <f t="shared" si="56"/>
        <v>9.9325511590483175E-3</v>
      </c>
    </row>
    <row r="638" spans="1:8" x14ac:dyDescent="0.2">
      <c r="A638" s="1">
        <f t="shared" si="57"/>
        <v>63.200000000000628</v>
      </c>
      <c r="B638" s="2">
        <f t="shared" si="58"/>
        <v>31.326604773882682</v>
      </c>
      <c r="C638" s="2">
        <f t="shared" si="59"/>
        <v>1979.8414217094053</v>
      </c>
      <c r="D638" s="2">
        <f t="shared" si="60"/>
        <v>2000</v>
      </c>
      <c r="E638" s="2">
        <f t="shared" si="61"/>
        <v>406.36827869803727</v>
      </c>
      <c r="H638" s="1">
        <f t="shared" si="56"/>
        <v>1.0181915616852643E-2</v>
      </c>
    </row>
    <row r="639" spans="1:8" x14ac:dyDescent="0.2">
      <c r="A639" s="1">
        <f t="shared" si="57"/>
        <v>63.30000000000063</v>
      </c>
      <c r="B639" s="2">
        <f t="shared" si="58"/>
        <v>31.269302375134053</v>
      </c>
      <c r="C639" s="2">
        <f t="shared" si="59"/>
        <v>1979.3468403460054</v>
      </c>
      <c r="D639" s="2">
        <f t="shared" si="60"/>
        <v>2000</v>
      </c>
      <c r="E639" s="2">
        <f t="shared" si="61"/>
        <v>426.55300369339182</v>
      </c>
      <c r="H639" s="1">
        <f t="shared" si="56"/>
        <v>1.0434330776704248E-2</v>
      </c>
    </row>
    <row r="640" spans="1:8" x14ac:dyDescent="0.2">
      <c r="A640" s="1">
        <f t="shared" si="57"/>
        <v>63.400000000000631</v>
      </c>
      <c r="B640" s="2">
        <f t="shared" si="58"/>
        <v>31.212090430091123</v>
      </c>
      <c r="C640" s="2">
        <f t="shared" si="59"/>
        <v>1978.846533267797</v>
      </c>
      <c r="D640" s="2">
        <f t="shared" si="60"/>
        <v>2000</v>
      </c>
      <c r="E640" s="2">
        <f t="shared" si="61"/>
        <v>447.46915479041968</v>
      </c>
      <c r="H640" s="1">
        <f t="shared" si="56"/>
        <v>1.0689796493349552E-2</v>
      </c>
    </row>
    <row r="641" spans="1:8" x14ac:dyDescent="0.2">
      <c r="A641" s="1">
        <f t="shared" si="57"/>
        <v>63.500000000000632</v>
      </c>
      <c r="B641" s="2">
        <f t="shared" si="58"/>
        <v>31.154968653635656</v>
      </c>
      <c r="C641" s="2">
        <f t="shared" si="59"/>
        <v>1978.3405095058838</v>
      </c>
      <c r="D641" s="2">
        <f t="shared" si="60"/>
        <v>2000</v>
      </c>
      <c r="E641" s="2">
        <f t="shared" si="61"/>
        <v>469.13352846470997</v>
      </c>
      <c r="H641" s="1">
        <f t="shared" si="56"/>
        <v>1.0948312684314359E-2</v>
      </c>
    </row>
    <row r="642" spans="1:8" x14ac:dyDescent="0.2">
      <c r="A642" s="1">
        <f t="shared" si="57"/>
        <v>63.600000000000634</v>
      </c>
      <c r="B642" s="2">
        <f t="shared" si="58"/>
        <v>31.097936761995374</v>
      </c>
      <c r="C642" s="2">
        <f t="shared" si="59"/>
        <v>1977.8287780629255</v>
      </c>
      <c r="D642" s="2">
        <f t="shared" si="60"/>
        <v>2000</v>
      </c>
      <c r="E642" s="2">
        <f t="shared" si="61"/>
        <v>491.56308218301382</v>
      </c>
      <c r="H642" s="1">
        <f t="shared" si="56"/>
        <v>1.120987932979157E-2</v>
      </c>
    </row>
    <row r="643" spans="1:8" x14ac:dyDescent="0.2">
      <c r="A643" s="1">
        <f t="shared" si="57"/>
        <v>63.700000000000635</v>
      </c>
      <c r="B643" s="2">
        <f t="shared" si="58"/>
        <v>31.040994472735484</v>
      </c>
      <c r="C643" s="2">
        <f t="shared" si="59"/>
        <v>1977.3113479132701</v>
      </c>
      <c r="D643" s="2">
        <f t="shared" si="60"/>
        <v>2000</v>
      </c>
      <c r="E643" s="2">
        <f t="shared" si="61"/>
        <v>514.77493351267378</v>
      </c>
      <c r="H643" s="1">
        <f t="shared" si="56"/>
        <v>1.1474496472532812E-2</v>
      </c>
    </row>
    <row r="644" spans="1:8" x14ac:dyDescent="0.2">
      <c r="A644" s="1">
        <f t="shared" si="57"/>
        <v>63.800000000000637</v>
      </c>
      <c r="B644" s="2">
        <f t="shared" si="58"/>
        <v>30.984141504750312</v>
      </c>
      <c r="C644" s="2">
        <f t="shared" si="59"/>
        <v>1976.7882280030897</v>
      </c>
      <c r="D644" s="2">
        <f t="shared" si="60"/>
        <v>2000</v>
      </c>
      <c r="E644" s="2">
        <f t="shared" si="61"/>
        <v>538.78635923655054</v>
      </c>
      <c r="H644" s="1">
        <f t="shared" si="56"/>
        <v>1.1742164217741411E-2</v>
      </c>
    </row>
    <row r="645" spans="1:8" x14ac:dyDescent="0.2">
      <c r="A645" s="1">
        <f t="shared" si="57"/>
        <v>63.900000000000638</v>
      </c>
      <c r="B645" s="2">
        <f t="shared" si="58"/>
        <v>30.927377578254948</v>
      </c>
      <c r="C645" s="2">
        <f t="shared" si="59"/>
        <v>1976.259427250511</v>
      </c>
      <c r="D645" s="2">
        <f t="shared" si="60"/>
        <v>2000</v>
      </c>
      <c r="E645" s="2">
        <f t="shared" si="61"/>
        <v>563.6147944737819</v>
      </c>
      <c r="H645" s="1">
        <f t="shared" si="56"/>
        <v>1.2012882732971115E-2</v>
      </c>
    </row>
    <row r="646" spans="1:8" x14ac:dyDescent="0.2">
      <c r="A646" s="1">
        <f t="shared" si="57"/>
        <v>64.000000000000639</v>
      </c>
      <c r="B646" s="2">
        <f t="shared" si="58"/>
        <v>30.870702414777018</v>
      </c>
      <c r="C646" s="2">
        <f t="shared" si="59"/>
        <v>1975.7249545457489</v>
      </c>
      <c r="D646" s="2">
        <f t="shared" si="60"/>
        <v>2000</v>
      </c>
      <c r="E646" s="2">
        <f t="shared" si="61"/>
        <v>589.27783180595623</v>
      </c>
      <c r="H646" s="1">
        <f t="shared" si="56"/>
        <v>1.2286652248026249E-2</v>
      </c>
    </row>
    <row r="647" spans="1:8" x14ac:dyDescent="0.2">
      <c r="A647" s="1">
        <f t="shared" si="57"/>
        <v>64.100000000000634</v>
      </c>
      <c r="B647" s="2">
        <f t="shared" si="58"/>
        <v>30.814115737148462</v>
      </c>
      <c r="C647" s="2">
        <f t="shared" si="59"/>
        <v>1975.184818751236</v>
      </c>
      <c r="D647" s="2">
        <f t="shared" si="60"/>
        <v>2000</v>
      </c>
      <c r="E647" s="2">
        <f t="shared" si="61"/>
        <v>615.79322040900945</v>
      </c>
      <c r="H647" s="1">
        <f t="shared" si="56"/>
        <v>1.2563473054867257E-2</v>
      </c>
    </row>
    <row r="648" spans="1:8" x14ac:dyDescent="0.2">
      <c r="A648" s="1">
        <f t="shared" si="57"/>
        <v>64.200000000000628</v>
      </c>
      <c r="B648" s="2">
        <f t="shared" si="58"/>
        <v>30.757617269497395</v>
      </c>
      <c r="C648" s="2">
        <f t="shared" si="59"/>
        <v>1974.6390287017521</v>
      </c>
      <c r="D648" s="2">
        <f t="shared" si="60"/>
        <v>2000</v>
      </c>
      <c r="E648" s="2">
        <f t="shared" si="61"/>
        <v>643.17886519055537</v>
      </c>
      <c r="H648" s="1">
        <f t="shared" ref="H648:H711" si="62">ABS(C648-D648)/C648</f>
        <v>1.2843345507518799E-2</v>
      </c>
    </row>
    <row r="649" spans="1:8" x14ac:dyDescent="0.2">
      <c r="A649" s="1">
        <f t="shared" ref="A649:A712" si="63">0.1+A648</f>
        <v>64.300000000000622</v>
      </c>
      <c r="B649" s="2">
        <f t="shared" ref="B649:B712" si="64">$B$1*IF(A649&lt;=$B$3,EXP(-EXP(1)*A649/$B$2),IF(A649&gt;$B$2,0,EXP(-1)*LN($B$2/A649)))</f>
        <v>30.701206737240081</v>
      </c>
      <c r="C649" s="2">
        <f t="shared" ref="C649:C712" si="65">B649*A649</f>
        <v>1974.0875932045562</v>
      </c>
      <c r="D649" s="2">
        <f t="shared" ref="D649:D712" si="66">MIN($E$1*A649,$E$2,$E$4*($B$2-A649))</f>
        <v>2000</v>
      </c>
      <c r="E649" s="2">
        <f t="shared" ref="E649:E712" si="67">(C649-D649)^2</f>
        <v>671.45282593255979</v>
      </c>
      <c r="H649" s="1">
        <f t="shared" si="62"/>
        <v>1.3126270021980071E-2</v>
      </c>
    </row>
    <row r="650" spans="1:8" x14ac:dyDescent="0.2">
      <c r="A650" s="1">
        <f t="shared" si="63"/>
        <v>64.400000000000617</v>
      </c>
      <c r="B650" s="2">
        <f t="shared" si="64"/>
        <v>30.644883867072863</v>
      </c>
      <c r="C650" s="2">
        <f t="shared" si="65"/>
        <v>1973.5305210395113</v>
      </c>
      <c r="D650" s="2">
        <f t="shared" si="66"/>
        <v>2000</v>
      </c>
      <c r="E650" s="2">
        <f t="shared" si="67"/>
        <v>700.63331643975323</v>
      </c>
      <c r="H650" s="1">
        <f t="shared" si="62"/>
        <v>1.3412247076141748E-2</v>
      </c>
    </row>
    <row r="651" spans="1:8" x14ac:dyDescent="0.2">
      <c r="A651" s="1">
        <f t="shared" si="63"/>
        <v>64.500000000000611</v>
      </c>
      <c r="B651" s="2">
        <f t="shared" si="64"/>
        <v>30.58864838696427</v>
      </c>
      <c r="C651" s="2">
        <f t="shared" si="65"/>
        <v>1972.9678209592141</v>
      </c>
      <c r="D651" s="2">
        <f t="shared" si="66"/>
        <v>2000</v>
      </c>
      <c r="E651" s="2">
        <f t="shared" si="67"/>
        <v>730.73870369310328</v>
      </c>
      <c r="H651" s="1">
        <f t="shared" si="62"/>
        <v>1.3701277209703005E-2</v>
      </c>
    </row>
    <row r="652" spans="1:8" x14ac:dyDescent="0.2">
      <c r="A652" s="1">
        <f t="shared" si="63"/>
        <v>64.600000000000605</v>
      </c>
      <c r="B652" s="2">
        <f t="shared" si="64"/>
        <v>30.532500026147115</v>
      </c>
      <c r="C652" s="2">
        <f t="shared" si="65"/>
        <v>1972.3995016891222</v>
      </c>
      <c r="D652" s="2">
        <f t="shared" si="66"/>
        <v>2000</v>
      </c>
      <c r="E652" s="2">
        <f t="shared" si="67"/>
        <v>761.7875070087689</v>
      </c>
      <c r="H652" s="1">
        <f t="shared" si="62"/>
        <v>1.3993361024093402E-2</v>
      </c>
    </row>
    <row r="653" spans="1:8" x14ac:dyDescent="0.2">
      <c r="A653" s="1">
        <f t="shared" si="63"/>
        <v>64.7000000000006</v>
      </c>
      <c r="B653" s="2">
        <f t="shared" si="64"/>
        <v>30.476438515110647</v>
      </c>
      <c r="C653" s="2">
        <f t="shared" si="65"/>
        <v>1971.8255719276772</v>
      </c>
      <c r="D653" s="2">
        <f t="shared" si="66"/>
        <v>2000</v>
      </c>
      <c r="E653" s="2">
        <f t="shared" si="67"/>
        <v>793.79839720249254</v>
      </c>
      <c r="H653" s="1">
        <f t="shared" si="62"/>
        <v>1.428849918239939E-2</v>
      </c>
    </row>
    <row r="654" spans="1:8" x14ac:dyDescent="0.2">
      <c r="A654" s="1">
        <f t="shared" si="63"/>
        <v>64.800000000000594</v>
      </c>
      <c r="B654" s="2">
        <f t="shared" si="64"/>
        <v>30.420463585592866</v>
      </c>
      <c r="C654" s="2">
        <f t="shared" si="65"/>
        <v>1971.2460403464358</v>
      </c>
      <c r="D654" s="2">
        <f t="shared" si="66"/>
        <v>2000</v>
      </c>
      <c r="E654" s="2">
        <f t="shared" si="67"/>
        <v>826.79019575879511</v>
      </c>
      <c r="H654" s="1">
        <f t="shared" si="62"/>
        <v>1.4586692409289913E-2</v>
      </c>
    </row>
    <row r="655" spans="1:8" x14ac:dyDescent="0.2">
      <c r="A655" s="1">
        <f t="shared" si="63"/>
        <v>64.900000000000588</v>
      </c>
      <c r="B655" s="2">
        <f t="shared" si="64"/>
        <v>30.364574970572718</v>
      </c>
      <c r="C655" s="2">
        <f t="shared" si="65"/>
        <v>1970.6609155901872</v>
      </c>
      <c r="D655" s="2">
        <f t="shared" si="66"/>
        <v>2000</v>
      </c>
      <c r="E655" s="2">
        <f t="shared" si="67"/>
        <v>860.78187400612126</v>
      </c>
      <c r="H655" s="1">
        <f t="shared" si="62"/>
        <v>1.4887941490952105E-2</v>
      </c>
    </row>
    <row r="656" spans="1:8" x14ac:dyDescent="0.2">
      <c r="A656" s="1">
        <f t="shared" si="63"/>
        <v>65.000000000000583</v>
      </c>
      <c r="B656" s="2">
        <f t="shared" si="64"/>
        <v>30.308772404262527</v>
      </c>
      <c r="C656" s="2">
        <f t="shared" si="65"/>
        <v>1970.070206277082</v>
      </c>
      <c r="D656" s="2">
        <f t="shared" si="66"/>
        <v>2000</v>
      </c>
      <c r="E656" s="2">
        <f t="shared" si="67"/>
        <v>895.79255229642297</v>
      </c>
      <c r="H656" s="1">
        <f t="shared" si="62"/>
        <v>1.5192247275023519E-2</v>
      </c>
    </row>
    <row r="657" spans="1:8" x14ac:dyDescent="0.2">
      <c r="A657" s="1">
        <f t="shared" si="63"/>
        <v>65.100000000000577</v>
      </c>
      <c r="B657" s="2">
        <f t="shared" si="64"/>
        <v>30.253055622100383</v>
      </c>
      <c r="C657" s="2">
        <f t="shared" si="65"/>
        <v>1969.4739209987524</v>
      </c>
      <c r="D657" s="2">
        <f t="shared" si="66"/>
        <v>2000</v>
      </c>
      <c r="E657" s="2">
        <f t="shared" si="67"/>
        <v>931.84149919040851</v>
      </c>
      <c r="H657" s="1">
        <f t="shared" si="62"/>
        <v>1.5499610670532417E-2</v>
      </c>
    </row>
    <row r="658" spans="1:8" x14ac:dyDescent="0.2">
      <c r="A658" s="1">
        <f t="shared" si="63"/>
        <v>65.200000000000571</v>
      </c>
      <c r="B658" s="2">
        <f t="shared" si="64"/>
        <v>30.197424360742634</v>
      </c>
      <c r="C658" s="2">
        <f t="shared" si="65"/>
        <v>1968.8720683204369</v>
      </c>
      <c r="D658" s="2">
        <f t="shared" si="66"/>
        <v>2000</v>
      </c>
      <c r="E658" s="2">
        <f t="shared" si="67"/>
        <v>968.94813064754567</v>
      </c>
      <c r="H658" s="1">
        <f t="shared" si="62"/>
        <v>1.5810032647838316E-2</v>
      </c>
    </row>
    <row r="659" spans="1:8" x14ac:dyDescent="0.2">
      <c r="A659" s="1">
        <f t="shared" si="63"/>
        <v>65.300000000000566</v>
      </c>
      <c r="B659" s="2">
        <f t="shared" si="64"/>
        <v>30.141878358056367</v>
      </c>
      <c r="C659" s="2">
        <f t="shared" si="65"/>
        <v>1968.2646567810978</v>
      </c>
      <c r="D659" s="2">
        <f t="shared" si="66"/>
        <v>2000</v>
      </c>
      <c r="E659" s="2">
        <f t="shared" si="67"/>
        <v>1007.1320092215246</v>
      </c>
      <c r="H659" s="1">
        <f t="shared" si="62"/>
        <v>1.6123514238579207E-2</v>
      </c>
    </row>
    <row r="660" spans="1:8" x14ac:dyDescent="0.2">
      <c r="A660" s="1">
        <f t="shared" si="63"/>
        <v>65.40000000000056</v>
      </c>
      <c r="B660" s="2">
        <f t="shared" si="64"/>
        <v>30.086417353112093</v>
      </c>
      <c r="C660" s="2">
        <f t="shared" si="65"/>
        <v>1967.6516948935478</v>
      </c>
      <c r="D660" s="2">
        <f t="shared" si="66"/>
        <v>2000</v>
      </c>
      <c r="E660" s="2">
        <f t="shared" si="67"/>
        <v>1046.4128432601244</v>
      </c>
      <c r="H660" s="1">
        <f t="shared" si="62"/>
        <v>1.6440056535616851E-2</v>
      </c>
    </row>
    <row r="661" spans="1:8" x14ac:dyDescent="0.2">
      <c r="A661" s="1">
        <f t="shared" si="63"/>
        <v>65.500000000000554</v>
      </c>
      <c r="B661" s="2">
        <f t="shared" si="64"/>
        <v>30.031041086176266</v>
      </c>
      <c r="C661" s="2">
        <f t="shared" si="65"/>
        <v>1967.0331911445621</v>
      </c>
      <c r="D661" s="2">
        <f t="shared" si="66"/>
        <v>2000</v>
      </c>
      <c r="E661" s="2">
        <f t="shared" si="67"/>
        <v>1086.8104861109771</v>
      </c>
      <c r="H661" s="1">
        <f t="shared" si="62"/>
        <v>1.6759660692992884E-2</v>
      </c>
    </row>
    <row r="662" spans="1:8" x14ac:dyDescent="0.2">
      <c r="A662" s="1">
        <f t="shared" si="63"/>
        <v>65.600000000000549</v>
      </c>
      <c r="B662" s="2">
        <f t="shared" si="64"/>
        <v>29.975749298704113</v>
      </c>
      <c r="C662" s="2">
        <f t="shared" si="65"/>
        <v>1966.4091539950061</v>
      </c>
      <c r="D662" s="2">
        <f t="shared" si="66"/>
        <v>2000</v>
      </c>
      <c r="E662" s="2">
        <f t="shared" si="67"/>
        <v>1128.3449353312121</v>
      </c>
      <c r="H662" s="1">
        <f t="shared" si="62"/>
        <v>1.7082327925879444E-2</v>
      </c>
    </row>
    <row r="663" spans="1:8" x14ac:dyDescent="0.2">
      <c r="A663" s="1">
        <f t="shared" si="63"/>
        <v>65.700000000000543</v>
      </c>
      <c r="B663" s="2">
        <f t="shared" si="64"/>
        <v>29.920541733332286</v>
      </c>
      <c r="C663" s="2">
        <f t="shared" si="65"/>
        <v>1965.7795918799475</v>
      </c>
      <c r="D663" s="2">
        <f t="shared" si="66"/>
        <v>2000</v>
      </c>
      <c r="E663" s="2">
        <f t="shared" si="67"/>
        <v>1171.0363319029568</v>
      </c>
      <c r="H663" s="1">
        <f t="shared" si="62"/>
        <v>1.7408059510540693E-2</v>
      </c>
    </row>
    <row r="664" spans="1:8" x14ac:dyDescent="0.2">
      <c r="A664" s="1">
        <f t="shared" si="63"/>
        <v>65.800000000000537</v>
      </c>
      <c r="B664" s="2">
        <f t="shared" si="64"/>
        <v>29.865418133871763</v>
      </c>
      <c r="C664" s="2">
        <f t="shared" si="65"/>
        <v>1965.1445132087781</v>
      </c>
      <c r="D664" s="2">
        <f t="shared" si="66"/>
        <v>2000</v>
      </c>
      <c r="E664" s="2">
        <f t="shared" si="67"/>
        <v>1214.9049594530438</v>
      </c>
      <c r="H664" s="1">
        <f t="shared" si="62"/>
        <v>1.7736856784292293E-2</v>
      </c>
    </row>
    <row r="665" spans="1:8" x14ac:dyDescent="0.2">
      <c r="A665" s="1">
        <f t="shared" si="63"/>
        <v>65.900000000000531</v>
      </c>
      <c r="B665" s="2">
        <f t="shared" si="64"/>
        <v>29.810378245300612</v>
      </c>
      <c r="C665" s="2">
        <f t="shared" si="65"/>
        <v>1964.5039263653262</v>
      </c>
      <c r="D665" s="2">
        <f t="shared" si="66"/>
        <v>2000</v>
      </c>
      <c r="E665" s="2">
        <f t="shared" si="67"/>
        <v>1259.9712434781879</v>
      </c>
      <c r="H665" s="1">
        <f t="shared" si="62"/>
        <v>1.80687211454689E-2</v>
      </c>
    </row>
    <row r="666" spans="1:8" x14ac:dyDescent="0.2">
      <c r="A666" s="1">
        <f t="shared" si="63"/>
        <v>66.000000000000526</v>
      </c>
      <c r="B666" s="2">
        <f t="shared" si="64"/>
        <v>29.755421813757035</v>
      </c>
      <c r="C666" s="2">
        <f t="shared" si="65"/>
        <v>1963.85783970798</v>
      </c>
      <c r="D666" s="2">
        <f t="shared" si="66"/>
        <v>2000</v>
      </c>
      <c r="E666" s="2">
        <f t="shared" si="67"/>
        <v>1306.2557505740658</v>
      </c>
      <c r="H666" s="1">
        <f t="shared" si="62"/>
        <v>1.8403654053388209E-2</v>
      </c>
    </row>
    <row r="667" spans="1:8" x14ac:dyDescent="0.2">
      <c r="A667" s="1">
        <f t="shared" si="63"/>
        <v>66.10000000000052</v>
      </c>
      <c r="B667" s="2">
        <f t="shared" si="64"/>
        <v>29.700548586532239</v>
      </c>
      <c r="C667" s="2">
        <f t="shared" si="65"/>
        <v>1963.2062615697964</v>
      </c>
      <c r="D667" s="2">
        <f t="shared" si="66"/>
        <v>2000</v>
      </c>
      <c r="E667" s="2">
        <f t="shared" si="67"/>
        <v>1353.7791876702395</v>
      </c>
      <c r="H667" s="1">
        <f t="shared" si="62"/>
        <v>1.8741657028326197E-2</v>
      </c>
    </row>
    <row r="668" spans="1:8" x14ac:dyDescent="0.2">
      <c r="A668" s="1">
        <f t="shared" si="63"/>
        <v>66.200000000000514</v>
      </c>
      <c r="B668" s="2">
        <f t="shared" si="64"/>
        <v>29.64575831206351</v>
      </c>
      <c r="C668" s="2">
        <f t="shared" si="65"/>
        <v>1962.5492002586195</v>
      </c>
      <c r="D668" s="2">
        <f t="shared" si="66"/>
        <v>2000</v>
      </c>
      <c r="E668" s="2">
        <f t="shared" si="67"/>
        <v>1402.5624012689841</v>
      </c>
      <c r="H668" s="1">
        <f t="shared" si="62"/>
        <v>1.9082731651489458E-2</v>
      </c>
    </row>
    <row r="669" spans="1:8" x14ac:dyDescent="0.2">
      <c r="A669" s="1">
        <f t="shared" si="63"/>
        <v>66.300000000000509</v>
      </c>
      <c r="B669" s="2">
        <f t="shared" si="64"/>
        <v>29.591050739927297</v>
      </c>
      <c r="C669" s="2">
        <f t="shared" si="65"/>
        <v>1961.8866640571948</v>
      </c>
      <c r="D669" s="2">
        <f t="shared" si="66"/>
        <v>2000</v>
      </c>
      <c r="E669" s="2">
        <f t="shared" si="67"/>
        <v>1452.6263766891252</v>
      </c>
      <c r="H669" s="1">
        <f t="shared" si="62"/>
        <v>1.9426879564993088E-2</v>
      </c>
    </row>
    <row r="670" spans="1:8" x14ac:dyDescent="0.2">
      <c r="A670" s="1">
        <f t="shared" si="63"/>
        <v>66.400000000000503</v>
      </c>
      <c r="B670" s="2">
        <f t="shared" si="64"/>
        <v>29.536425620832322</v>
      </c>
      <c r="C670" s="2">
        <f t="shared" si="65"/>
        <v>1961.2186612232811</v>
      </c>
      <c r="D670" s="2">
        <f t="shared" si="66"/>
        <v>2000</v>
      </c>
      <c r="E670" s="2">
        <f t="shared" si="67"/>
        <v>1503.9922373146442</v>
      </c>
      <c r="H670" s="1">
        <f t="shared" si="62"/>
        <v>1.9774102471842511E-2</v>
      </c>
    </row>
    <row r="671" spans="1:8" x14ac:dyDescent="0.2">
      <c r="A671" s="1">
        <f t="shared" si="63"/>
        <v>66.500000000000497</v>
      </c>
      <c r="B671" s="2">
        <f t="shared" si="64"/>
        <v>29.481882706612797</v>
      </c>
      <c r="C671" s="2">
        <f t="shared" si="65"/>
        <v>1960.5451999897657</v>
      </c>
      <c r="D671" s="2">
        <f t="shared" si="66"/>
        <v>2000</v>
      </c>
      <c r="E671" s="2">
        <f t="shared" si="67"/>
        <v>1556.681243847584</v>
      </c>
      <c r="H671" s="1">
        <f t="shared" si="62"/>
        <v>2.0124402135916198E-2</v>
      </c>
    </row>
    <row r="672" spans="1:8" x14ac:dyDescent="0.2">
      <c r="A672" s="1">
        <f t="shared" si="63"/>
        <v>66.600000000000492</v>
      </c>
      <c r="B672" s="2">
        <f t="shared" si="64"/>
        <v>29.427421750221598</v>
      </c>
      <c r="C672" s="2">
        <f t="shared" si="65"/>
        <v>1959.866288564773</v>
      </c>
      <c r="D672" s="2">
        <f t="shared" si="66"/>
        <v>2000</v>
      </c>
      <c r="E672" s="2">
        <f t="shared" si="67"/>
        <v>1610.7147935660739</v>
      </c>
      <c r="H672" s="1">
        <f t="shared" si="62"/>
        <v>2.0477780381955194E-2</v>
      </c>
    </row>
    <row r="673" spans="1:8" x14ac:dyDescent="0.2">
      <c r="A673" s="1">
        <f t="shared" si="63"/>
        <v>66.700000000000486</v>
      </c>
      <c r="B673" s="2">
        <f t="shared" si="64"/>
        <v>29.373042505723635</v>
      </c>
      <c r="C673" s="2">
        <f t="shared" si="65"/>
        <v>1959.1819351317808</v>
      </c>
      <c r="D673" s="2">
        <f t="shared" si="66"/>
        <v>2000</v>
      </c>
      <c r="E673" s="2">
        <f t="shared" si="67"/>
        <v>1666.1144195861466</v>
      </c>
      <c r="H673" s="1">
        <f t="shared" si="62"/>
        <v>2.0834239095550666E-2</v>
      </c>
    </row>
    <row r="674" spans="1:8" x14ac:dyDescent="0.2">
      <c r="A674" s="1">
        <f t="shared" si="63"/>
        <v>66.80000000000048</v>
      </c>
      <c r="B674" s="2">
        <f t="shared" si="64"/>
        <v>29.318744728289133</v>
      </c>
      <c r="C674" s="2">
        <f t="shared" si="65"/>
        <v>1958.4921478497281</v>
      </c>
      <c r="D674" s="2">
        <f t="shared" si="66"/>
        <v>2000</v>
      </c>
      <c r="E674" s="2">
        <f t="shared" si="67"/>
        <v>1722.9017901288316</v>
      </c>
      <c r="H674" s="1">
        <f t="shared" si="62"/>
        <v>2.1193780223139669E-2</v>
      </c>
    </row>
    <row r="675" spans="1:8" x14ac:dyDescent="0.2">
      <c r="A675" s="1">
        <f t="shared" si="63"/>
        <v>66.900000000000475</v>
      </c>
      <c r="B675" s="2">
        <f t="shared" si="64"/>
        <v>29.264528174187014</v>
      </c>
      <c r="C675" s="2">
        <f t="shared" si="65"/>
        <v>1957.7969348531251</v>
      </c>
      <c r="D675" s="2">
        <f t="shared" si="66"/>
        <v>2000</v>
      </c>
      <c r="E675" s="2">
        <f t="shared" si="67"/>
        <v>1781.0987077913674</v>
      </c>
      <c r="H675" s="1">
        <f t="shared" si="62"/>
        <v>2.1556405772001578E-2</v>
      </c>
    </row>
    <row r="676" spans="1:8" x14ac:dyDescent="0.2">
      <c r="A676" s="1">
        <f t="shared" si="63"/>
        <v>67.000000000000469</v>
      </c>
      <c r="B676" s="2">
        <f t="shared" si="64"/>
        <v>29.210392600778349</v>
      </c>
      <c r="C676" s="2">
        <f t="shared" si="65"/>
        <v>1957.096304252163</v>
      </c>
      <c r="D676" s="2">
        <f t="shared" si="66"/>
        <v>2000</v>
      </c>
      <c r="E676" s="2">
        <f t="shared" si="67"/>
        <v>1840.7271088229659</v>
      </c>
      <c r="H676" s="1">
        <f t="shared" si="62"/>
        <v>2.1922117810258275E-2</v>
      </c>
    </row>
    <row r="677" spans="1:8" x14ac:dyDescent="0.2">
      <c r="A677" s="1">
        <f t="shared" si="63"/>
        <v>67.100000000000463</v>
      </c>
      <c r="B677" s="2">
        <f t="shared" si="64"/>
        <v>29.156337766509875</v>
      </c>
      <c r="C677" s="2">
        <f t="shared" si="65"/>
        <v>1956.3902641328261</v>
      </c>
      <c r="D677" s="2">
        <f t="shared" si="66"/>
        <v>2000</v>
      </c>
      <c r="E677" s="2">
        <f t="shared" si="67"/>
        <v>1901.8090624046708</v>
      </c>
      <c r="H677" s="1">
        <f t="shared" si="62"/>
        <v>2.2290918466875507E-2</v>
      </c>
    </row>
    <row r="678" spans="1:8" x14ac:dyDescent="0.2">
      <c r="A678" s="1">
        <f t="shared" si="63"/>
        <v>67.200000000000458</v>
      </c>
      <c r="B678" s="2">
        <f t="shared" si="64"/>
        <v>29.102363430907474</v>
      </c>
      <c r="C678" s="2">
        <f t="shared" si="65"/>
        <v>1955.6788225569956</v>
      </c>
      <c r="D678" s="2">
        <f t="shared" si="66"/>
        <v>2000</v>
      </c>
      <c r="E678" s="2">
        <f t="shared" si="67"/>
        <v>1964.3667699342859</v>
      </c>
      <c r="H678" s="1">
        <f t="shared" si="62"/>
        <v>2.2662809931671572E-2</v>
      </c>
    </row>
    <row r="679" spans="1:8" x14ac:dyDescent="0.2">
      <c r="A679" s="1">
        <f t="shared" si="63"/>
        <v>67.300000000000452</v>
      </c>
      <c r="B679" s="2">
        <f t="shared" si="64"/>
        <v>29.048469354569761</v>
      </c>
      <c r="C679" s="2">
        <f t="shared" si="65"/>
        <v>1954.9619875625581</v>
      </c>
      <c r="D679" s="2">
        <f t="shared" si="66"/>
        <v>2000</v>
      </c>
      <c r="E679" s="2">
        <f t="shared" si="67"/>
        <v>2028.4225643151731</v>
      </c>
      <c r="H679" s="1">
        <f t="shared" si="62"/>
        <v>2.3037794455326062E-2</v>
      </c>
    </row>
    <row r="680" spans="1:8" x14ac:dyDescent="0.2">
      <c r="A680" s="1">
        <f t="shared" si="63"/>
        <v>67.400000000000446</v>
      </c>
      <c r="B680" s="2">
        <f t="shared" si="64"/>
        <v>28.994655299161749</v>
      </c>
      <c r="C680" s="2">
        <f t="shared" si="65"/>
        <v>1954.2397671635149</v>
      </c>
      <c r="D680" s="2">
        <f t="shared" si="66"/>
        <v>2000</v>
      </c>
      <c r="E680" s="2">
        <f t="shared" si="67"/>
        <v>2093.9989092493292</v>
      </c>
      <c r="H680" s="1">
        <f t="shared" si="62"/>
        <v>2.3415874349391571E-2</v>
      </c>
    </row>
    <row r="681" spans="1:8" x14ac:dyDescent="0.2">
      <c r="A681" s="1">
        <f t="shared" si="63"/>
        <v>67.500000000000441</v>
      </c>
      <c r="B681" s="2">
        <f t="shared" si="64"/>
        <v>28.940921027408507</v>
      </c>
      <c r="C681" s="2">
        <f t="shared" si="65"/>
        <v>1953.5121693500869</v>
      </c>
      <c r="D681" s="2">
        <f t="shared" si="66"/>
        <v>2000</v>
      </c>
      <c r="E681" s="2">
        <f t="shared" si="67"/>
        <v>2161.1183985350017</v>
      </c>
      <c r="H681" s="1">
        <f t="shared" si="62"/>
        <v>2.379705198630994E-2</v>
      </c>
    </row>
    <row r="682" spans="1:8" x14ac:dyDescent="0.2">
      <c r="A682" s="1">
        <f t="shared" si="63"/>
        <v>67.600000000000435</v>
      </c>
      <c r="B682" s="2">
        <f t="shared" si="64"/>
        <v>28.887266303088861</v>
      </c>
      <c r="C682" s="2">
        <f t="shared" si="65"/>
        <v>1952.7792020888196</v>
      </c>
      <c r="D682" s="2">
        <f t="shared" si="66"/>
        <v>2000</v>
      </c>
      <c r="E682" s="2">
        <f t="shared" si="67"/>
        <v>2229.803755368539</v>
      </c>
      <c r="H682" s="1">
        <f t="shared" si="62"/>
        <v>2.4181329799431477E-2</v>
      </c>
    </row>
    <row r="683" spans="1:8" x14ac:dyDescent="0.2">
      <c r="A683" s="1">
        <f t="shared" si="63"/>
        <v>67.700000000000429</v>
      </c>
      <c r="B683" s="2">
        <f t="shared" si="64"/>
        <v>28.833690891029185</v>
      </c>
      <c r="C683" s="2">
        <f t="shared" si="65"/>
        <v>1952.0408733226882</v>
      </c>
      <c r="D683" s="2">
        <f t="shared" si="66"/>
        <v>2000</v>
      </c>
      <c r="E683" s="2">
        <f t="shared" si="67"/>
        <v>2300.077831650442</v>
      </c>
      <c r="H683" s="1">
        <f t="shared" si="62"/>
        <v>2.456871028303708E-2</v>
      </c>
    </row>
    <row r="684" spans="1:8" x14ac:dyDescent="0.2">
      <c r="A684" s="1">
        <f t="shared" si="63"/>
        <v>67.800000000000423</v>
      </c>
      <c r="B684" s="2">
        <f t="shared" si="64"/>
        <v>28.780194557097225</v>
      </c>
      <c r="C684" s="2">
        <f t="shared" si="65"/>
        <v>1951.2971909712041</v>
      </c>
      <c r="D684" s="2">
        <f t="shared" si="66"/>
        <v>2000</v>
      </c>
      <c r="E684" s="2">
        <f t="shared" si="67"/>
        <v>2371.963607295359</v>
      </c>
      <c r="H684" s="1">
        <f t="shared" si="62"/>
        <v>2.4959195992362074E-2</v>
      </c>
    </row>
    <row r="685" spans="1:8" x14ac:dyDescent="0.2">
      <c r="A685" s="1">
        <f t="shared" si="63"/>
        <v>67.900000000000418</v>
      </c>
      <c r="B685" s="2">
        <f t="shared" si="64"/>
        <v>28.72677706819595</v>
      </c>
      <c r="C685" s="2">
        <f t="shared" si="65"/>
        <v>1950.548162930517</v>
      </c>
      <c r="D685" s="2">
        <f t="shared" si="66"/>
        <v>2000</v>
      </c>
      <c r="E685" s="2">
        <f t="shared" si="67"/>
        <v>2445.4841895466893</v>
      </c>
      <c r="H685" s="1">
        <f t="shared" si="62"/>
        <v>2.5352789543625614E-2</v>
      </c>
    </row>
    <row r="686" spans="1:8" x14ac:dyDescent="0.2">
      <c r="A686" s="1">
        <f t="shared" si="63"/>
        <v>68.000000000000412</v>
      </c>
      <c r="B686" s="2">
        <f t="shared" si="64"/>
        <v>28.673438192257439</v>
      </c>
      <c r="C686" s="2">
        <f t="shared" si="65"/>
        <v>1949.7937970735177</v>
      </c>
      <c r="D686" s="2">
        <f t="shared" si="66"/>
        <v>2000</v>
      </c>
      <c r="E686" s="2">
        <f t="shared" si="67"/>
        <v>2520.662812295122</v>
      </c>
      <c r="H686" s="1">
        <f t="shared" si="62"/>
        <v>2.5749493614062039E-2</v>
      </c>
    </row>
    <row r="687" spans="1:8" x14ac:dyDescent="0.2">
      <c r="A687" s="1">
        <f t="shared" si="63"/>
        <v>68.100000000000406</v>
      </c>
      <c r="B687" s="2">
        <f t="shared" si="64"/>
        <v>28.620177698236848</v>
      </c>
      <c r="C687" s="2">
        <f t="shared" si="65"/>
        <v>1949.0341012499409</v>
      </c>
      <c r="D687" s="2">
        <f t="shared" si="66"/>
        <v>2000</v>
      </c>
      <c r="E687" s="2">
        <f t="shared" si="67"/>
        <v>2597.5228354012725</v>
      </c>
      <c r="H687" s="1">
        <f t="shared" si="62"/>
        <v>2.6149310941955287E-2</v>
      </c>
    </row>
    <row r="688" spans="1:8" x14ac:dyDescent="0.2">
      <c r="A688" s="1">
        <f t="shared" si="63"/>
        <v>68.200000000000401</v>
      </c>
      <c r="B688" s="2">
        <f t="shared" si="64"/>
        <v>28.566995356106414</v>
      </c>
      <c r="C688" s="2">
        <f t="shared" si="65"/>
        <v>1948.2690832864689</v>
      </c>
      <c r="D688" s="2">
        <f t="shared" si="66"/>
        <v>2000</v>
      </c>
      <c r="E688" s="2">
        <f t="shared" si="67"/>
        <v>2676.0877440222898</v>
      </c>
      <c r="H688" s="1">
        <f t="shared" si="62"/>
        <v>2.6552244326675842E-2</v>
      </c>
    </row>
    <row r="689" spans="1:8" x14ac:dyDescent="0.2">
      <c r="A689" s="1">
        <f t="shared" si="63"/>
        <v>68.300000000000395</v>
      </c>
      <c r="B689" s="2">
        <f t="shared" si="64"/>
        <v>28.51389093684951</v>
      </c>
      <c r="C689" s="2">
        <f t="shared" si="65"/>
        <v>1947.4987509868329</v>
      </c>
      <c r="D689" s="2">
        <f t="shared" si="66"/>
        <v>2000</v>
      </c>
      <c r="E689" s="2">
        <f t="shared" si="67"/>
        <v>2756.3811479425822</v>
      </c>
      <c r="H689" s="1">
        <f t="shared" si="62"/>
        <v>2.6958296628721221E-2</v>
      </c>
    </row>
    <row r="690" spans="1:8" x14ac:dyDescent="0.2">
      <c r="A690" s="1">
        <f t="shared" si="63"/>
        <v>68.400000000000389</v>
      </c>
      <c r="B690" s="2">
        <f t="shared" si="64"/>
        <v>28.460864212454652</v>
      </c>
      <c r="C690" s="2">
        <f t="shared" si="65"/>
        <v>1946.7231121319094</v>
      </c>
      <c r="D690" s="2">
        <f t="shared" si="66"/>
        <v>2000</v>
      </c>
      <c r="E690" s="2">
        <f t="shared" si="67"/>
        <v>2838.426780909102</v>
      </c>
      <c r="H690" s="1">
        <f t="shared" si="62"/>
        <v>2.7367470769762248E-2</v>
      </c>
    </row>
    <row r="691" spans="1:8" x14ac:dyDescent="0.2">
      <c r="A691" s="1">
        <f t="shared" si="63"/>
        <v>68.500000000000384</v>
      </c>
      <c r="B691" s="2">
        <f t="shared" si="64"/>
        <v>28.407914955909717</v>
      </c>
      <c r="C691" s="2">
        <f t="shared" si="65"/>
        <v>1945.9421744798265</v>
      </c>
      <c r="D691" s="2">
        <f t="shared" si="66"/>
        <v>2000</v>
      </c>
      <c r="E691" s="2">
        <f t="shared" si="67"/>
        <v>2922.2484999695253</v>
      </c>
      <c r="H691" s="1">
        <f t="shared" si="62"/>
        <v>2.7779769732686862E-2</v>
      </c>
    </row>
    <row r="692" spans="1:8" x14ac:dyDescent="0.2">
      <c r="A692" s="1">
        <f t="shared" si="63"/>
        <v>68.600000000000378</v>
      </c>
      <c r="B692" s="2">
        <f t="shared" si="64"/>
        <v>28.355042941196061</v>
      </c>
      <c r="C692" s="2">
        <f t="shared" si="65"/>
        <v>1945.1559457660605</v>
      </c>
      <c r="D692" s="2">
        <f t="shared" si="66"/>
        <v>2000</v>
      </c>
      <c r="E692" s="2">
        <f t="shared" si="67"/>
        <v>3007.870284815293</v>
      </c>
      <c r="H692" s="1">
        <f t="shared" si="62"/>
        <v>2.8195196561651634E-2</v>
      </c>
    </row>
    <row r="693" spans="1:8" x14ac:dyDescent="0.2">
      <c r="A693" s="1">
        <f t="shared" si="63"/>
        <v>68.700000000000372</v>
      </c>
      <c r="B693" s="2">
        <f t="shared" si="64"/>
        <v>28.30224794328273</v>
      </c>
      <c r="C693" s="2">
        <f t="shared" si="65"/>
        <v>1944.3644337035341</v>
      </c>
      <c r="D693" s="2">
        <f t="shared" si="66"/>
        <v>2000</v>
      </c>
      <c r="E693" s="2">
        <f t="shared" si="67"/>
        <v>3095.3162371284488</v>
      </c>
      <c r="H693" s="1">
        <f t="shared" si="62"/>
        <v>2.8613754362135625E-2</v>
      </c>
    </row>
    <row r="694" spans="1:8" x14ac:dyDescent="0.2">
      <c r="A694" s="1">
        <f t="shared" si="63"/>
        <v>68.800000000000367</v>
      </c>
      <c r="B694" s="2">
        <f t="shared" si="64"/>
        <v>28.249529738120735</v>
      </c>
      <c r="C694" s="2">
        <f t="shared" si="65"/>
        <v>1943.5676459827168</v>
      </c>
      <c r="D694" s="2">
        <f t="shared" si="66"/>
        <v>2000</v>
      </c>
      <c r="E694" s="2">
        <f t="shared" si="67"/>
        <v>3184.6105799319748</v>
      </c>
      <c r="H694" s="1">
        <f t="shared" si="62"/>
        <v>2.9035446300995374E-2</v>
      </c>
    </row>
    <row r="695" spans="1:8" x14ac:dyDescent="0.2">
      <c r="A695" s="1">
        <f t="shared" si="63"/>
        <v>68.900000000000361</v>
      </c>
      <c r="B695" s="2">
        <f t="shared" si="64"/>
        <v>28.196888102637342</v>
      </c>
      <c r="C695" s="2">
        <f t="shared" si="65"/>
        <v>1942.7655902717231</v>
      </c>
      <c r="D695" s="2">
        <f t="shared" si="66"/>
        <v>2000</v>
      </c>
      <c r="E695" s="2">
        <f t="shared" si="67"/>
        <v>3275.7776569442758</v>
      </c>
      <c r="H695" s="1">
        <f t="shared" si="62"/>
        <v>2.9460275606524332E-2</v>
      </c>
    </row>
    <row r="696" spans="1:8" x14ac:dyDescent="0.2">
      <c r="A696" s="1">
        <f t="shared" si="63"/>
        <v>69.000000000000355</v>
      </c>
      <c r="B696" s="2">
        <f t="shared" si="64"/>
        <v>28.144322814730366</v>
      </c>
      <c r="C696" s="2">
        <f t="shared" si="65"/>
        <v>1941.9582742164052</v>
      </c>
      <c r="D696" s="2">
        <f t="shared" si="66"/>
        <v>2000</v>
      </c>
      <c r="E696" s="2">
        <f t="shared" si="67"/>
        <v>3368.8419319380082</v>
      </c>
      <c r="H696" s="1">
        <f t="shared" si="62"/>
        <v>2.9888245568517702E-2</v>
      </c>
    </row>
    <row r="697" spans="1:8" x14ac:dyDescent="0.2">
      <c r="A697" s="1">
        <f t="shared" si="63"/>
        <v>69.10000000000035</v>
      </c>
      <c r="B697" s="2">
        <f t="shared" si="64"/>
        <v>28.09183365326264</v>
      </c>
      <c r="C697" s="2">
        <f t="shared" si="65"/>
        <v>1941.1457054404582</v>
      </c>
      <c r="D697" s="2">
        <f t="shared" si="66"/>
        <v>2000</v>
      </c>
      <c r="E697" s="2">
        <f t="shared" si="67"/>
        <v>3463.8279881013132</v>
      </c>
      <c r="H697" s="1">
        <f t="shared" si="62"/>
        <v>3.0319359538333781E-2</v>
      </c>
    </row>
    <row r="698" spans="1:8" x14ac:dyDescent="0.2">
      <c r="A698" s="1">
        <f t="shared" si="63"/>
        <v>69.200000000000344</v>
      </c>
      <c r="B698" s="2">
        <f t="shared" si="64"/>
        <v>28.039420398056336</v>
      </c>
      <c r="C698" s="2">
        <f t="shared" si="65"/>
        <v>1940.327891545508</v>
      </c>
      <c r="D698" s="2">
        <f t="shared" si="66"/>
        <v>2000</v>
      </c>
      <c r="E698" s="2">
        <f t="shared" si="67"/>
        <v>3560.7605274046546</v>
      </c>
      <c r="H698" s="1">
        <f t="shared" si="62"/>
        <v>3.0753620928966816E-2</v>
      </c>
    </row>
    <row r="699" spans="1:8" x14ac:dyDescent="0.2">
      <c r="A699" s="1">
        <f t="shared" si="63"/>
        <v>69.300000000000338</v>
      </c>
      <c r="B699" s="2">
        <f t="shared" si="64"/>
        <v>27.987082829887484</v>
      </c>
      <c r="C699" s="2">
        <f t="shared" si="65"/>
        <v>1939.5048401112122</v>
      </c>
      <c r="D699" s="2">
        <f t="shared" si="66"/>
        <v>2000</v>
      </c>
      <c r="E699" s="2">
        <f t="shared" si="67"/>
        <v>3659.6643699700053</v>
      </c>
      <c r="H699" s="1">
        <f t="shared" si="62"/>
        <v>3.11910332151164E-2</v>
      </c>
    </row>
    <row r="700" spans="1:8" x14ac:dyDescent="0.2">
      <c r="A700" s="1">
        <f t="shared" si="63"/>
        <v>69.400000000000333</v>
      </c>
      <c r="B700" s="2">
        <f t="shared" si="64"/>
        <v>27.934820730480446</v>
      </c>
      <c r="C700" s="2">
        <f t="shared" si="65"/>
        <v>1938.6765586953522</v>
      </c>
      <c r="D700" s="2">
        <f t="shared" si="66"/>
        <v>2000</v>
      </c>
      <c r="E700" s="2">
        <f t="shared" si="67"/>
        <v>3760.5644534445787</v>
      </c>
      <c r="H700" s="1">
        <f t="shared" si="62"/>
        <v>3.1631599933263678E-2</v>
      </c>
    </row>
    <row r="701" spans="1:8" x14ac:dyDescent="0.2">
      <c r="A701" s="1">
        <f t="shared" si="63"/>
        <v>69.500000000000327</v>
      </c>
      <c r="B701" s="2">
        <f t="shared" si="64"/>
        <v>27.882633882502471</v>
      </c>
      <c r="C701" s="2">
        <f t="shared" si="65"/>
        <v>1937.8430548339309</v>
      </c>
      <c r="D701" s="2">
        <f t="shared" si="66"/>
        <v>2000</v>
      </c>
      <c r="E701" s="2">
        <f t="shared" si="67"/>
        <v>3863.4858323777253</v>
      </c>
      <c r="H701" s="1">
        <f t="shared" si="62"/>
        <v>3.2075324681748209E-2</v>
      </c>
    </row>
    <row r="702" spans="1:8" x14ac:dyDescent="0.2">
      <c r="A702" s="1">
        <f t="shared" si="63"/>
        <v>69.600000000000321</v>
      </c>
      <c r="B702" s="2">
        <f t="shared" si="64"/>
        <v>27.830522069558235</v>
      </c>
      <c r="C702" s="2">
        <f t="shared" si="65"/>
        <v>1937.0043360412621</v>
      </c>
      <c r="D702" s="2">
        <f t="shared" si="66"/>
        <v>2000</v>
      </c>
      <c r="E702" s="2">
        <f t="shared" si="67"/>
        <v>3968.4536776022228</v>
      </c>
      <c r="H702" s="1">
        <f t="shared" si="62"/>
        <v>3.2522211120851054E-2</v>
      </c>
    </row>
    <row r="703" spans="1:8" x14ac:dyDescent="0.2">
      <c r="A703" s="1">
        <f t="shared" si="63"/>
        <v>69.700000000000315</v>
      </c>
      <c r="B703" s="2">
        <f t="shared" si="64"/>
        <v>27.778485076184523</v>
      </c>
      <c r="C703" s="2">
        <f t="shared" si="65"/>
        <v>1936.16040981007</v>
      </c>
      <c r="D703" s="2">
        <f t="shared" si="66"/>
        <v>2000</v>
      </c>
      <c r="E703" s="2">
        <f t="shared" si="67"/>
        <v>4075.4932756182129</v>
      </c>
      <c r="H703" s="1">
        <f t="shared" si="62"/>
        <v>3.2972262972876545E-2</v>
      </c>
    </row>
    <row r="704" spans="1:8" x14ac:dyDescent="0.2">
      <c r="A704" s="1">
        <f t="shared" si="63"/>
        <v>69.80000000000031</v>
      </c>
      <c r="B704" s="2">
        <f t="shared" si="64"/>
        <v>27.726522687844799</v>
      </c>
      <c r="C704" s="2">
        <f t="shared" si="65"/>
        <v>1935.3112836115756</v>
      </c>
      <c r="D704" s="2">
        <f t="shared" si="66"/>
        <v>2000</v>
      </c>
      <c r="E704" s="2">
        <f t="shared" si="67"/>
        <v>4184.6300279820052</v>
      </c>
      <c r="H704" s="1">
        <f t="shared" si="62"/>
        <v>3.3425484022242519E-2</v>
      </c>
    </row>
    <row r="705" spans="1:8" x14ac:dyDescent="0.2">
      <c r="A705" s="1">
        <f t="shared" si="63"/>
        <v>69.900000000000304</v>
      </c>
      <c r="B705" s="2">
        <f t="shared" si="64"/>
        <v>27.674634690923973</v>
      </c>
      <c r="C705" s="2">
        <f t="shared" si="65"/>
        <v>1934.4569648955942</v>
      </c>
      <c r="D705" s="2">
        <f t="shared" si="66"/>
        <v>2000</v>
      </c>
      <c r="E705" s="2">
        <f t="shared" si="67"/>
        <v>4295.8894506973729</v>
      </c>
      <c r="H705" s="1">
        <f t="shared" si="62"/>
        <v>3.3881878115568871E-2</v>
      </c>
    </row>
    <row r="706" spans="1:8" x14ac:dyDescent="0.2">
      <c r="A706" s="1">
        <f t="shared" si="63"/>
        <v>70.000000000000298</v>
      </c>
      <c r="B706" s="2">
        <f t="shared" si="64"/>
        <v>27.622820872723118</v>
      </c>
      <c r="C706" s="2">
        <f t="shared" si="65"/>
        <v>1933.5974610906264</v>
      </c>
      <c r="D706" s="2">
        <f t="shared" si="66"/>
        <v>2000</v>
      </c>
      <c r="E706" s="2">
        <f t="shared" si="67"/>
        <v>4409.2971736108693</v>
      </c>
      <c r="H706" s="1">
        <f t="shared" si="62"/>
        <v>3.4341449161771176E-2</v>
      </c>
    </row>
    <row r="707" spans="1:8" x14ac:dyDescent="0.2">
      <c r="A707" s="1">
        <f t="shared" si="63"/>
        <v>70.100000000000293</v>
      </c>
      <c r="B707" s="2">
        <f t="shared" si="64"/>
        <v>27.571081021454162</v>
      </c>
      <c r="C707" s="2">
        <f t="shared" si="65"/>
        <v>1932.7327796039449</v>
      </c>
      <c r="D707" s="2">
        <f t="shared" si="66"/>
        <v>2000</v>
      </c>
      <c r="E707" s="2">
        <f t="shared" si="67"/>
        <v>4524.8789398114523</v>
      </c>
      <c r="H707" s="1">
        <f t="shared" si="62"/>
        <v>3.4804201132160387E-2</v>
      </c>
    </row>
    <row r="708" spans="1:8" x14ac:dyDescent="0.2">
      <c r="A708" s="1">
        <f t="shared" si="63"/>
        <v>70.200000000000287</v>
      </c>
      <c r="B708" s="2">
        <f t="shared" si="64"/>
        <v>27.519414926234838</v>
      </c>
      <c r="C708" s="2">
        <f t="shared" si="65"/>
        <v>1931.8629278216936</v>
      </c>
      <c r="D708" s="2">
        <f t="shared" si="66"/>
        <v>2000</v>
      </c>
      <c r="E708" s="2">
        <f t="shared" si="67"/>
        <v>4642.6606050317396</v>
      </c>
      <c r="H708" s="1">
        <f t="shared" si="62"/>
        <v>3.5270138060538067E-2</v>
      </c>
    </row>
    <row r="709" spans="1:8" x14ac:dyDescent="0.2">
      <c r="A709" s="1">
        <f t="shared" si="63"/>
        <v>70.300000000000281</v>
      </c>
      <c r="B709" s="2">
        <f t="shared" si="64"/>
        <v>27.46782237708338</v>
      </c>
      <c r="C709" s="2">
        <f t="shared" si="65"/>
        <v>1930.9879131089692</v>
      </c>
      <c r="D709" s="2">
        <f t="shared" si="66"/>
        <v>2000</v>
      </c>
      <c r="E709" s="2">
        <f t="shared" si="67"/>
        <v>4762.6681370551823</v>
      </c>
      <c r="H709" s="1">
        <f t="shared" si="62"/>
        <v>3.5739264043304395E-2</v>
      </c>
    </row>
    <row r="710" spans="1:8" x14ac:dyDescent="0.2">
      <c r="A710" s="1">
        <f t="shared" si="63"/>
        <v>70.400000000000276</v>
      </c>
      <c r="B710" s="2">
        <f t="shared" si="64"/>
        <v>27.416303164913501</v>
      </c>
      <c r="C710" s="2">
        <f t="shared" si="65"/>
        <v>1930.1077428099179</v>
      </c>
      <c r="D710" s="2">
        <f t="shared" si="66"/>
        <v>2000</v>
      </c>
      <c r="E710" s="2">
        <f t="shared" si="67"/>
        <v>4884.9276151245822</v>
      </c>
      <c r="H710" s="1">
        <f t="shared" si="62"/>
        <v>3.6211583239560773E-2</v>
      </c>
    </row>
    <row r="711" spans="1:8" x14ac:dyDescent="0.2">
      <c r="A711" s="1">
        <f t="shared" si="63"/>
        <v>70.50000000000027</v>
      </c>
      <c r="B711" s="2">
        <f t="shared" si="64"/>
        <v>27.364857081529259</v>
      </c>
      <c r="C711" s="2">
        <f t="shared" si="65"/>
        <v>1929.2224242478201</v>
      </c>
      <c r="D711" s="2">
        <f t="shared" si="66"/>
        <v>2000</v>
      </c>
      <c r="E711" s="2">
        <f t="shared" si="67"/>
        <v>5009.4652293555682</v>
      </c>
      <c r="H711" s="1">
        <f t="shared" si="62"/>
        <v>3.6687099871221554E-2</v>
      </c>
    </row>
    <row r="712" spans="1:8" x14ac:dyDescent="0.2">
      <c r="A712" s="1">
        <f t="shared" si="63"/>
        <v>70.600000000000264</v>
      </c>
      <c r="B712" s="2">
        <f t="shared" si="64"/>
        <v>27.31348391962003</v>
      </c>
      <c r="C712" s="2">
        <f t="shared" si="65"/>
        <v>1928.3319647251813</v>
      </c>
      <c r="D712" s="2">
        <f t="shared" si="66"/>
        <v>2000</v>
      </c>
      <c r="E712" s="2">
        <f t="shared" si="67"/>
        <v>5136.3072801526641</v>
      </c>
      <c r="H712" s="1">
        <f t="shared" ref="H712:H775" si="68">ABS(C712-D712)/C712</f>
        <v>3.7165818223125612E-2</v>
      </c>
    </row>
    <row r="713" spans="1:8" x14ac:dyDescent="0.2">
      <c r="A713" s="1">
        <f t="shared" ref="A713:A776" si="69">0.1+A712</f>
        <v>70.700000000000259</v>
      </c>
      <c r="B713" s="2">
        <f t="shared" ref="B713:B776" si="70">$B$1*IF(A713&lt;=$B$3,EXP(-EXP(1)*A713/$B$2),IF(A713&gt;$B$2,0,EXP(-1)*LN($B$2/A713)))</f>
        <v>27.262183472755495</v>
      </c>
      <c r="C713" s="2">
        <f t="shared" ref="C713:C776" si="71">B713*A713</f>
        <v>1927.4363715238205</v>
      </c>
      <c r="D713" s="2">
        <f t="shared" ref="D713:D776" si="72">MIN($E$1*A713,$E$2,$E$4*($B$2-A713))</f>
        <v>2000</v>
      </c>
      <c r="E713" s="2">
        <f t="shared" ref="E713:E776" si="73">(C713-D713)^2</f>
        <v>5265.4801776290051</v>
      </c>
      <c r="H713" s="1">
        <f t="shared" si="68"/>
        <v>3.7647742643151988E-2</v>
      </c>
    </row>
    <row r="714" spans="1:8" x14ac:dyDescent="0.2">
      <c r="A714" s="1">
        <f t="shared" si="69"/>
        <v>70.800000000000253</v>
      </c>
      <c r="B714" s="2">
        <f t="shared" si="70"/>
        <v>27.210955535380652</v>
      </c>
      <c r="C714" s="2">
        <f t="shared" si="71"/>
        <v>1926.5356519049571</v>
      </c>
      <c r="D714" s="2">
        <f t="shared" si="72"/>
        <v>2000</v>
      </c>
      <c r="E714" s="2">
        <f t="shared" si="73"/>
        <v>5397.0104410296262</v>
      </c>
      <c r="H714" s="1">
        <f t="shared" si="68"/>
        <v>3.8132877542339461E-2</v>
      </c>
    </row>
    <row r="715" spans="1:8" x14ac:dyDescent="0.2">
      <c r="A715" s="1">
        <f t="shared" si="69"/>
        <v>70.900000000000247</v>
      </c>
      <c r="B715" s="2">
        <f t="shared" si="70"/>
        <v>27.159799902810885</v>
      </c>
      <c r="C715" s="2">
        <f t="shared" si="71"/>
        <v>1925.6298131092985</v>
      </c>
      <c r="D715" s="2">
        <f t="shared" si="72"/>
        <v>2000</v>
      </c>
      <c r="E715" s="2">
        <f t="shared" si="73"/>
        <v>5530.9246981578635</v>
      </c>
      <c r="H715" s="1">
        <f t="shared" si="68"/>
        <v>3.8621227395008249E-2</v>
      </c>
    </row>
    <row r="716" spans="1:8" x14ac:dyDescent="0.2">
      <c r="A716" s="1">
        <f t="shared" si="69"/>
        <v>71.000000000000242</v>
      </c>
      <c r="B716" s="2">
        <f t="shared" si="70"/>
        <v>27.108716371227047</v>
      </c>
      <c r="C716" s="2">
        <f t="shared" si="71"/>
        <v>1924.7188623571269</v>
      </c>
      <c r="D716" s="2">
        <f t="shared" si="72"/>
        <v>2000</v>
      </c>
      <c r="E716" s="2">
        <f t="shared" si="73"/>
        <v>5667.2496848052042</v>
      </c>
      <c r="H716" s="1">
        <f t="shared" si="68"/>
        <v>3.9112796738885423E-2</v>
      </c>
    </row>
    <row r="717" spans="1:8" x14ac:dyDescent="0.2">
      <c r="A717" s="1">
        <f t="shared" si="69"/>
        <v>71.100000000000236</v>
      </c>
      <c r="B717" s="2">
        <f t="shared" si="70"/>
        <v>27.057704737670605</v>
      </c>
      <c r="C717" s="2">
        <f t="shared" si="71"/>
        <v>1923.8028068483864</v>
      </c>
      <c r="D717" s="2">
        <f t="shared" si="72"/>
        <v>2000</v>
      </c>
      <c r="E717" s="2">
        <f t="shared" si="73"/>
        <v>5806.0122441843178</v>
      </c>
      <c r="H717" s="1">
        <f t="shared" si="68"/>
        <v>3.960759017523291E-2</v>
      </c>
    </row>
    <row r="718" spans="1:8" x14ac:dyDescent="0.2">
      <c r="A718" s="1">
        <f t="shared" si="69"/>
        <v>71.20000000000023</v>
      </c>
      <c r="B718" s="2">
        <f t="shared" si="70"/>
        <v>27.006764800038773</v>
      </c>
      <c r="C718" s="2">
        <f t="shared" si="71"/>
        <v>1922.881653762767</v>
      </c>
      <c r="D718" s="2">
        <f t="shared" si="72"/>
        <v>2000</v>
      </c>
      <c r="E718" s="2">
        <f t="shared" si="73"/>
        <v>5947.2393263657532</v>
      </c>
      <c r="H718" s="1">
        <f t="shared" si="68"/>
        <v>4.0105612368980144E-2</v>
      </c>
    </row>
    <row r="719" spans="1:8" x14ac:dyDescent="0.2">
      <c r="A719" s="1">
        <f t="shared" si="69"/>
        <v>71.300000000000225</v>
      </c>
      <c r="B719" s="2">
        <f t="shared" si="70"/>
        <v>26.955896357079737</v>
      </c>
      <c r="C719" s="2">
        <f t="shared" si="71"/>
        <v>1921.9554102597913</v>
      </c>
      <c r="D719" s="2">
        <f t="shared" si="72"/>
        <v>2000</v>
      </c>
      <c r="E719" s="2">
        <f t="shared" si="73"/>
        <v>6090.957987717492</v>
      </c>
      <c r="H719" s="1">
        <f t="shared" si="68"/>
        <v>4.0606868048858331E-2</v>
      </c>
    </row>
    <row r="720" spans="1:8" x14ac:dyDescent="0.2">
      <c r="A720" s="1">
        <f t="shared" si="69"/>
        <v>71.400000000000219</v>
      </c>
      <c r="B720" s="2">
        <f t="shared" si="70"/>
        <v>26.905099208387877</v>
      </c>
      <c r="C720" s="2">
        <f t="shared" si="71"/>
        <v>1921.0240834789004</v>
      </c>
      <c r="D720" s="2">
        <f t="shared" si="72"/>
        <v>2000</v>
      </c>
      <c r="E720" s="2">
        <f t="shared" si="73"/>
        <v>6237.1953903476979</v>
      </c>
      <c r="H720" s="1">
        <f t="shared" si="68"/>
        <v>4.1111362007537823E-2</v>
      </c>
    </row>
    <row r="721" spans="1:8" x14ac:dyDescent="0.2">
      <c r="A721" s="1">
        <f t="shared" si="69"/>
        <v>71.500000000000213</v>
      </c>
      <c r="B721" s="2">
        <f t="shared" si="70"/>
        <v>26.854373154399006</v>
      </c>
      <c r="C721" s="2">
        <f t="shared" si="71"/>
        <v>1920.0876805395346</v>
      </c>
      <c r="D721" s="2">
        <f t="shared" si="72"/>
        <v>2000</v>
      </c>
      <c r="E721" s="2">
        <f t="shared" si="73"/>
        <v>6385.9788015514723</v>
      </c>
      <c r="H721" s="1">
        <f t="shared" si="68"/>
        <v>4.1619099101771445E-2</v>
      </c>
    </row>
    <row r="722" spans="1:8" x14ac:dyDescent="0.2">
      <c r="A722" s="1">
        <f t="shared" si="69"/>
        <v>71.600000000000207</v>
      </c>
      <c r="B722" s="2">
        <f t="shared" si="70"/>
        <v>26.803717996385689</v>
      </c>
      <c r="C722" s="2">
        <f t="shared" si="71"/>
        <v>1919.1462085412209</v>
      </c>
      <c r="D722" s="2">
        <f t="shared" si="72"/>
        <v>2000</v>
      </c>
      <c r="E722" s="2">
        <f t="shared" si="73"/>
        <v>6537.3355932597469</v>
      </c>
      <c r="H722" s="1">
        <f t="shared" si="68"/>
        <v>4.2130084252537295E-2</v>
      </c>
    </row>
    <row r="723" spans="1:8" x14ac:dyDescent="0.2">
      <c r="A723" s="1">
        <f t="shared" si="69"/>
        <v>71.700000000000202</v>
      </c>
      <c r="B723" s="2">
        <f t="shared" si="70"/>
        <v>26.753133536452591</v>
      </c>
      <c r="C723" s="2">
        <f t="shared" si="71"/>
        <v>1918.1996745636561</v>
      </c>
      <c r="D723" s="2">
        <f t="shared" si="72"/>
        <v>2000</v>
      </c>
      <c r="E723" s="2">
        <f t="shared" si="73"/>
        <v>6691.2932414917677</v>
      </c>
      <c r="H723" s="1">
        <f t="shared" si="68"/>
        <v>4.2644322445186254E-2</v>
      </c>
    </row>
    <row r="724" spans="1:8" x14ac:dyDescent="0.2">
      <c r="A724" s="1">
        <f t="shared" si="69"/>
        <v>71.800000000000196</v>
      </c>
      <c r="B724" s="2">
        <f t="shared" si="70"/>
        <v>26.702619577531781</v>
      </c>
      <c r="C724" s="2">
        <f t="shared" si="71"/>
        <v>1917.2480856667871</v>
      </c>
      <c r="D724" s="2">
        <f t="shared" si="72"/>
        <v>2000</v>
      </c>
      <c r="E724" s="2">
        <f t="shared" si="73"/>
        <v>6847.8793258114038</v>
      </c>
      <c r="H724" s="1">
        <f t="shared" si="68"/>
        <v>4.3161818729594993E-2</v>
      </c>
    </row>
    <row r="725" spans="1:8" x14ac:dyDescent="0.2">
      <c r="A725" s="1">
        <f t="shared" si="69"/>
        <v>71.90000000000019</v>
      </c>
      <c r="B725" s="2">
        <f t="shared" si="70"/>
        <v>26.652175923378184</v>
      </c>
      <c r="C725" s="2">
        <f t="shared" si="71"/>
        <v>1916.2914488908966</v>
      </c>
      <c r="D725" s="2">
        <f t="shared" si="72"/>
        <v>2000</v>
      </c>
      <c r="E725" s="2">
        <f t="shared" si="73"/>
        <v>7007.1215287853729</v>
      </c>
      <c r="H725" s="1">
        <f t="shared" si="68"/>
        <v>4.3682578220318145E-2</v>
      </c>
    </row>
    <row r="726" spans="1:8" x14ac:dyDescent="0.2">
      <c r="A726" s="1">
        <f t="shared" si="69"/>
        <v>72.000000000000185</v>
      </c>
      <c r="B726" s="2">
        <f t="shared" si="70"/>
        <v>26.601802378564972</v>
      </c>
      <c r="C726" s="2">
        <f t="shared" si="71"/>
        <v>1915.329771256683</v>
      </c>
      <c r="D726" s="2">
        <f t="shared" si="72"/>
        <v>2000</v>
      </c>
      <c r="E726" s="2">
        <f t="shared" si="73"/>
        <v>7169.0476354456259</v>
      </c>
      <c r="H726" s="1">
        <f t="shared" si="68"/>
        <v>4.4206606096747154E-2</v>
      </c>
    </row>
    <row r="727" spans="1:8" x14ac:dyDescent="0.2">
      <c r="A727" s="1">
        <f t="shared" si="69"/>
        <v>72.100000000000179</v>
      </c>
      <c r="B727" s="2">
        <f t="shared" si="70"/>
        <v>26.55149874847902</v>
      </c>
      <c r="C727" s="2">
        <f t="shared" si="71"/>
        <v>1914.3630597653421</v>
      </c>
      <c r="D727" s="2">
        <f t="shared" si="72"/>
        <v>2000</v>
      </c>
      <c r="E727" s="2">
        <f t="shared" si="73"/>
        <v>7333.6855327543717</v>
      </c>
      <c r="H727" s="1">
        <f t="shared" si="68"/>
        <v>4.4733907603270971E-2</v>
      </c>
    </row>
    <row r="728" spans="1:8" x14ac:dyDescent="0.2">
      <c r="A728" s="1">
        <f t="shared" si="69"/>
        <v>72.200000000000173</v>
      </c>
      <c r="B728" s="2">
        <f t="shared" si="70"/>
        <v>26.501264839316427</v>
      </c>
      <c r="C728" s="2">
        <f t="shared" si="71"/>
        <v>1913.3913213986507</v>
      </c>
      <c r="D728" s="2">
        <f t="shared" si="72"/>
        <v>2000</v>
      </c>
      <c r="E728" s="2">
        <f t="shared" si="73"/>
        <v>7501.0632090718218</v>
      </c>
      <c r="H728" s="1">
        <f t="shared" si="68"/>
        <v>4.5264488049438889E-2</v>
      </c>
    </row>
    <row r="729" spans="1:8" x14ac:dyDescent="0.2">
      <c r="A729" s="1">
        <f t="shared" si="69"/>
        <v>72.300000000000168</v>
      </c>
      <c r="B729" s="2">
        <f t="shared" si="70"/>
        <v>26.451100458078013</v>
      </c>
      <c r="C729" s="2">
        <f t="shared" si="71"/>
        <v>1912.4145631190447</v>
      </c>
      <c r="D729" s="2">
        <f t="shared" si="72"/>
        <v>2000</v>
      </c>
      <c r="E729" s="2">
        <f t="shared" si="73"/>
        <v>7671.2087536278023</v>
      </c>
      <c r="H729" s="1">
        <f t="shared" si="68"/>
        <v>4.5798352810129291E-2</v>
      </c>
    </row>
    <row r="730" spans="1:8" x14ac:dyDescent="0.2">
      <c r="A730" s="1">
        <f t="shared" si="69"/>
        <v>72.400000000000162</v>
      </c>
      <c r="B730" s="2">
        <f t="shared" si="70"/>
        <v>26.401005412564842</v>
      </c>
      <c r="C730" s="2">
        <f t="shared" si="71"/>
        <v>1911.4327918696988</v>
      </c>
      <c r="D730" s="2">
        <f t="shared" si="72"/>
        <v>2000</v>
      </c>
      <c r="E730" s="2">
        <f t="shared" si="73"/>
        <v>7844.1503559960902</v>
      </c>
      <c r="H730" s="1">
        <f t="shared" si="68"/>
        <v>4.6335507325720698E-2</v>
      </c>
    </row>
    <row r="731" spans="1:8" x14ac:dyDescent="0.2">
      <c r="A731" s="1">
        <f t="shared" si="69"/>
        <v>72.500000000000156</v>
      </c>
      <c r="B731" s="2">
        <f t="shared" si="70"/>
        <v>26.350979511373883</v>
      </c>
      <c r="C731" s="2">
        <f t="shared" si="71"/>
        <v>1910.4460145746107</v>
      </c>
      <c r="D731" s="2">
        <f t="shared" si="72"/>
        <v>2000</v>
      </c>
      <c r="E731" s="2">
        <f t="shared" si="73"/>
        <v>8019.9163055708441</v>
      </c>
      <c r="H731" s="1">
        <f t="shared" si="68"/>
        <v>4.6875957102263298E-2</v>
      </c>
    </row>
    <row r="732" spans="1:8" x14ac:dyDescent="0.2">
      <c r="A732" s="1">
        <f t="shared" si="69"/>
        <v>72.600000000000151</v>
      </c>
      <c r="B732" s="2">
        <f t="shared" si="70"/>
        <v>26.301022563893515</v>
      </c>
      <c r="C732" s="2">
        <f t="shared" si="71"/>
        <v>1909.4542381386732</v>
      </c>
      <c r="D732" s="2">
        <f t="shared" si="72"/>
        <v>2000</v>
      </c>
      <c r="E732" s="2">
        <f t="shared" si="73"/>
        <v>8198.5349910481054</v>
      </c>
      <c r="H732" s="1">
        <f t="shared" si="68"/>
        <v>4.7419707711660264E-2</v>
      </c>
    </row>
    <row r="733" spans="1:8" x14ac:dyDescent="0.2">
      <c r="A733" s="1">
        <f t="shared" si="69"/>
        <v>72.700000000000145</v>
      </c>
      <c r="B733" s="2">
        <f t="shared" si="70"/>
        <v>26.251134380299263</v>
      </c>
      <c r="C733" s="2">
        <f t="shared" si="71"/>
        <v>1908.4574694477601</v>
      </c>
      <c r="D733" s="2">
        <f t="shared" si="72"/>
        <v>2000</v>
      </c>
      <c r="E733" s="2">
        <f t="shared" si="73"/>
        <v>8380.0348999077742</v>
      </c>
      <c r="H733" s="1">
        <f t="shared" si="68"/>
        <v>4.7966764791844724E-2</v>
      </c>
    </row>
    <row r="734" spans="1:8" x14ac:dyDescent="0.2">
      <c r="A734" s="1">
        <f t="shared" si="69"/>
        <v>72.800000000000139</v>
      </c>
      <c r="B734" s="2">
        <f t="shared" si="70"/>
        <v>26.201314771549438</v>
      </c>
      <c r="C734" s="2">
        <f t="shared" si="71"/>
        <v>1907.4557153688027</v>
      </c>
      <c r="D734" s="2">
        <f t="shared" si="72"/>
        <v>2000</v>
      </c>
      <c r="E734" s="2">
        <f t="shared" si="73"/>
        <v>8564.4446179000679</v>
      </c>
      <c r="H734" s="1">
        <f t="shared" si="68"/>
        <v>4.8517134046964804E-2</v>
      </c>
    </row>
    <row r="735" spans="1:8" x14ac:dyDescent="0.2">
      <c r="A735" s="1">
        <f t="shared" si="69"/>
        <v>72.900000000000134</v>
      </c>
      <c r="B735" s="2">
        <f t="shared" si="70"/>
        <v>26.151563549380811</v>
      </c>
      <c r="C735" s="2">
        <f t="shared" si="71"/>
        <v>1906.4489827498646</v>
      </c>
      <c r="D735" s="2">
        <f t="shared" si="72"/>
        <v>2000</v>
      </c>
      <c r="E735" s="2">
        <f t="shared" si="73"/>
        <v>8751.7928285351263</v>
      </c>
      <c r="H735" s="1">
        <f t="shared" si="68"/>
        <v>4.9070821247572678E-2</v>
      </c>
    </row>
    <row r="736" spans="1:8" x14ac:dyDescent="0.2">
      <c r="A736" s="1">
        <f t="shared" si="69"/>
        <v>73.000000000000128</v>
      </c>
      <c r="B736" s="2">
        <f t="shared" si="70"/>
        <v>26.101880526304384</v>
      </c>
      <c r="C736" s="2">
        <f t="shared" si="71"/>
        <v>1905.4372784202235</v>
      </c>
      <c r="D736" s="2">
        <f t="shared" si="72"/>
        <v>2000</v>
      </c>
      <c r="E736" s="2">
        <f t="shared" si="73"/>
        <v>8942.1083125743298</v>
      </c>
      <c r="H736" s="1">
        <f t="shared" si="68"/>
        <v>4.9627832230813386E-2</v>
      </c>
    </row>
    <row r="737" spans="1:8" x14ac:dyDescent="0.2">
      <c r="A737" s="1">
        <f t="shared" si="69"/>
        <v>73.100000000000122</v>
      </c>
      <c r="B737" s="2">
        <f t="shared" si="70"/>
        <v>26.052265515601142</v>
      </c>
      <c r="C737" s="2">
        <f t="shared" si="71"/>
        <v>1904.4206091904466</v>
      </c>
      <c r="D737" s="2">
        <f t="shared" si="72"/>
        <v>2000</v>
      </c>
      <c r="E737" s="2">
        <f t="shared" si="73"/>
        <v>9135.419947525339</v>
      </c>
      <c r="H737" s="1">
        <f t="shared" si="68"/>
        <v>5.0188172900619568E-2</v>
      </c>
    </row>
    <row r="738" spans="1:8" x14ac:dyDescent="0.2">
      <c r="A738" s="1">
        <f t="shared" si="69"/>
        <v>73.200000000000117</v>
      </c>
      <c r="B738" s="2">
        <f t="shared" si="70"/>
        <v>26.002718331317805</v>
      </c>
      <c r="C738" s="2">
        <f t="shared" si="71"/>
        <v>1903.3989818524662</v>
      </c>
      <c r="D738" s="2">
        <f t="shared" si="72"/>
        <v>2000</v>
      </c>
      <c r="E738" s="2">
        <f t="shared" si="73"/>
        <v>9331.7567071401445</v>
      </c>
      <c r="H738" s="1">
        <f t="shared" si="68"/>
        <v>5.0751849227909991E-2</v>
      </c>
    </row>
    <row r="739" spans="1:8" x14ac:dyDescent="0.2">
      <c r="A739" s="1">
        <f t="shared" si="69"/>
        <v>73.300000000000111</v>
      </c>
      <c r="B739" s="2">
        <f t="shared" si="70"/>
        <v>25.953238788262706</v>
      </c>
      <c r="C739" s="2">
        <f t="shared" si="71"/>
        <v>1902.3724031796592</v>
      </c>
      <c r="D739" s="2">
        <f t="shared" si="72"/>
        <v>2000</v>
      </c>
      <c r="E739" s="2">
        <f t="shared" si="73"/>
        <v>9531.147660915025</v>
      </c>
      <c r="H739" s="1">
        <f t="shared" si="68"/>
        <v>5.131886725078872E-2</v>
      </c>
    </row>
    <row r="740" spans="1:8" x14ac:dyDescent="0.2">
      <c r="A740" s="1">
        <f t="shared" si="69"/>
        <v>73.400000000000105</v>
      </c>
      <c r="B740" s="2">
        <f t="shared" si="70"/>
        <v>25.903826702001602</v>
      </c>
      <c r="C740" s="2">
        <f t="shared" si="71"/>
        <v>1901.3408799269203</v>
      </c>
      <c r="D740" s="2">
        <f t="shared" si="72"/>
        <v>2000</v>
      </c>
      <c r="E740" s="2">
        <f t="shared" si="73"/>
        <v>9733.6219735943669</v>
      </c>
      <c r="H740" s="1">
        <f t="shared" si="68"/>
        <v>5.1889233074750803E-2</v>
      </c>
    </row>
    <row r="741" spans="1:8" x14ac:dyDescent="0.2">
      <c r="A741" s="1">
        <f t="shared" si="69"/>
        <v>73.500000000000099</v>
      </c>
      <c r="B741" s="2">
        <f t="shared" si="70"/>
        <v>25.854481888853552</v>
      </c>
      <c r="C741" s="2">
        <f t="shared" si="71"/>
        <v>1900.3044188307388</v>
      </c>
      <c r="D741" s="2">
        <f t="shared" si="72"/>
        <v>2000</v>
      </c>
      <c r="E741" s="2">
        <f t="shared" si="73"/>
        <v>9939.2089046767542</v>
      </c>
      <c r="H741" s="1">
        <f t="shared" si="68"/>
        <v>5.2462952872889768E-2</v>
      </c>
    </row>
    <row r="742" spans="1:8" x14ac:dyDescent="0.2">
      <c r="A742" s="1">
        <f t="shared" si="69"/>
        <v>73.600000000000094</v>
      </c>
      <c r="B742" s="2">
        <f t="shared" si="70"/>
        <v>25.805204165886817</v>
      </c>
      <c r="C742" s="2">
        <f t="shared" si="71"/>
        <v>1899.2630266092722</v>
      </c>
      <c r="D742" s="2">
        <f t="shared" si="72"/>
        <v>2000</v>
      </c>
      <c r="E742" s="2">
        <f t="shared" si="73"/>
        <v>10147.937807924207</v>
      </c>
      <c r="H742" s="1">
        <f t="shared" si="68"/>
        <v>5.3040032886109589E-2</v>
      </c>
    </row>
    <row r="743" spans="1:8" x14ac:dyDescent="0.2">
      <c r="A743" s="1">
        <f t="shared" si="69"/>
        <v>73.700000000000088</v>
      </c>
      <c r="B743" s="2">
        <f t="shared" si="70"/>
        <v>25.755993350914821</v>
      </c>
      <c r="C743" s="2">
        <f t="shared" si="71"/>
        <v>1898.2167099624246</v>
      </c>
      <c r="D743" s="2">
        <f t="shared" si="72"/>
        <v>2000</v>
      </c>
      <c r="E743" s="2">
        <f t="shared" si="73"/>
        <v>10359.838130873195</v>
      </c>
      <c r="H743" s="1">
        <f t="shared" si="68"/>
        <v>5.3620479423337399E-2</v>
      </c>
    </row>
    <row r="744" spans="1:8" x14ac:dyDescent="0.2">
      <c r="A744" s="1">
        <f t="shared" si="69"/>
        <v>73.800000000000082</v>
      </c>
      <c r="B744" s="2">
        <f t="shared" si="70"/>
        <v>25.706849262492053</v>
      </c>
      <c r="C744" s="2">
        <f t="shared" si="71"/>
        <v>1897.1654755719155</v>
      </c>
      <c r="D744" s="2">
        <f t="shared" si="72"/>
        <v>2000</v>
      </c>
      <c r="E744" s="2">
        <f t="shared" si="73"/>
        <v>10574.939414350303</v>
      </c>
      <c r="H744" s="1">
        <f t="shared" si="68"/>
        <v>5.4204298861744889E-2</v>
      </c>
    </row>
    <row r="745" spans="1:8" x14ac:dyDescent="0.2">
      <c r="A745" s="1">
        <f t="shared" si="69"/>
        <v>73.900000000000077</v>
      </c>
      <c r="B745" s="2">
        <f t="shared" si="70"/>
        <v>25.657771719910116</v>
      </c>
      <c r="C745" s="2">
        <f t="shared" si="71"/>
        <v>1896.1093301013595</v>
      </c>
      <c r="D745" s="2">
        <f t="shared" si="72"/>
        <v>2000</v>
      </c>
      <c r="E745" s="2">
        <f t="shared" si="73"/>
        <v>10793.271291988278</v>
      </c>
      <c r="H745" s="1">
        <f t="shared" si="68"/>
        <v>5.4791497646966808E-2</v>
      </c>
    </row>
    <row r="746" spans="1:8" x14ac:dyDescent="0.2">
      <c r="A746" s="1">
        <f t="shared" si="69"/>
        <v>74.000000000000071</v>
      </c>
      <c r="B746" s="2">
        <f t="shared" si="70"/>
        <v>25.608760543193693</v>
      </c>
      <c r="C746" s="2">
        <f t="shared" si="71"/>
        <v>1895.0482801963351</v>
      </c>
      <c r="D746" s="2">
        <f t="shared" si="72"/>
        <v>2000</v>
      </c>
      <c r="E746" s="2">
        <f t="shared" si="73"/>
        <v>11014.863489746987</v>
      </c>
      <c r="H746" s="1">
        <f t="shared" si="68"/>
        <v>5.5382082293328937E-2</v>
      </c>
    </row>
    <row r="747" spans="1:8" x14ac:dyDescent="0.2">
      <c r="A747" s="1">
        <f t="shared" si="69"/>
        <v>74.100000000000065</v>
      </c>
      <c r="B747" s="2">
        <f t="shared" si="70"/>
        <v>25.559815553096612</v>
      </c>
      <c r="C747" s="2">
        <f t="shared" si="71"/>
        <v>1893.9823324844606</v>
      </c>
      <c r="D747" s="2">
        <f t="shared" si="72"/>
        <v>2000</v>
      </c>
      <c r="E747" s="2">
        <f t="shared" si="73"/>
        <v>11239.745825435461</v>
      </c>
      <c r="H747" s="1">
        <f t="shared" si="68"/>
        <v>5.5976059384075197E-2</v>
      </c>
    </row>
    <row r="748" spans="1:8" x14ac:dyDescent="0.2">
      <c r="A748" s="1">
        <f t="shared" si="69"/>
        <v>74.20000000000006</v>
      </c>
      <c r="B748" s="2">
        <f t="shared" si="70"/>
        <v>25.510936571097901</v>
      </c>
      <c r="C748" s="2">
        <f t="shared" si="71"/>
        <v>1892.9114935754658</v>
      </c>
      <c r="D748" s="2">
        <f t="shared" si="72"/>
        <v>2000</v>
      </c>
      <c r="E748" s="2">
        <f t="shared" si="73"/>
        <v>11467.948208237505</v>
      </c>
      <c r="H748" s="1">
        <f t="shared" si="68"/>
        <v>5.6573435571600779E-2</v>
      </c>
    </row>
    <row r="749" spans="1:8" x14ac:dyDescent="0.2">
      <c r="A749" s="1">
        <f t="shared" si="69"/>
        <v>74.300000000000054</v>
      </c>
      <c r="B749" s="2">
        <f t="shared" si="70"/>
        <v>25.462123419397898</v>
      </c>
      <c r="C749" s="2">
        <f t="shared" si="71"/>
        <v>1891.8357700612653</v>
      </c>
      <c r="D749" s="2">
        <f t="shared" si="72"/>
        <v>2000</v>
      </c>
      <c r="E749" s="2">
        <f t="shared" si="73"/>
        <v>11699.500638239473</v>
      </c>
      <c r="H749" s="1">
        <f t="shared" si="68"/>
        <v>5.7174217577687474E-2</v>
      </c>
    </row>
    <row r="750" spans="1:8" x14ac:dyDescent="0.2">
      <c r="A750" s="1">
        <f t="shared" si="69"/>
        <v>74.400000000000048</v>
      </c>
      <c r="B750" s="2">
        <f t="shared" si="70"/>
        <v>25.413375920914344</v>
      </c>
      <c r="C750" s="2">
        <f t="shared" si="71"/>
        <v>1890.7551685160283</v>
      </c>
      <c r="D750" s="2">
        <f t="shared" si="72"/>
        <v>2000</v>
      </c>
      <c r="E750" s="2">
        <f t="shared" si="73"/>
        <v>11934.433205961366</v>
      </c>
      <c r="H750" s="1">
        <f t="shared" si="68"/>
        <v>5.7778412193744362E-2</v>
      </c>
    </row>
    <row r="751" spans="1:8" x14ac:dyDescent="0.2">
      <c r="A751" s="1">
        <f t="shared" si="69"/>
        <v>74.500000000000043</v>
      </c>
      <c r="B751" s="2">
        <f t="shared" si="70"/>
        <v>25.364693899278532</v>
      </c>
      <c r="C751" s="2">
        <f t="shared" si="71"/>
        <v>1889.6696954962517</v>
      </c>
      <c r="D751" s="2">
        <f t="shared" si="72"/>
        <v>2000</v>
      </c>
      <c r="E751" s="2">
        <f t="shared" si="73"/>
        <v>12172.776091889815</v>
      </c>
      <c r="H751" s="1">
        <f t="shared" si="68"/>
        <v>5.8386026281050191E-2</v>
      </c>
    </row>
    <row r="752" spans="1:8" x14ac:dyDescent="0.2">
      <c r="A752" s="1">
        <f t="shared" si="69"/>
        <v>74.600000000000037</v>
      </c>
      <c r="B752" s="2">
        <f t="shared" si="70"/>
        <v>25.316077178831517</v>
      </c>
      <c r="C752" s="2">
        <f t="shared" si="71"/>
        <v>1888.579357540832</v>
      </c>
      <c r="D752" s="2">
        <f t="shared" si="72"/>
        <v>2000</v>
      </c>
      <c r="E752" s="2">
        <f t="shared" si="73"/>
        <v>12414.55956601375</v>
      </c>
      <c r="H752" s="1">
        <f t="shared" si="68"/>
        <v>5.8997066770999598E-2</v>
      </c>
    </row>
    <row r="753" spans="1:8" x14ac:dyDescent="0.2">
      <c r="A753" s="1">
        <f t="shared" si="69"/>
        <v>74.700000000000031</v>
      </c>
      <c r="B753" s="2">
        <f t="shared" si="70"/>
        <v>25.267525584620262</v>
      </c>
      <c r="C753" s="2">
        <f t="shared" si="71"/>
        <v>1887.4841611711345</v>
      </c>
      <c r="D753" s="2">
        <f t="shared" si="72"/>
        <v>2000</v>
      </c>
      <c r="E753" s="2">
        <f t="shared" si="73"/>
        <v>12659.813987363243</v>
      </c>
      <c r="H753" s="1">
        <f t="shared" si="68"/>
        <v>5.9611540665354457E-2</v>
      </c>
    </row>
    <row r="754" spans="1:8" x14ac:dyDescent="0.2">
      <c r="A754" s="1">
        <f t="shared" si="69"/>
        <v>74.800000000000026</v>
      </c>
      <c r="B754" s="2">
        <f t="shared" si="70"/>
        <v>25.219038942393894</v>
      </c>
      <c r="C754" s="2">
        <f t="shared" si="71"/>
        <v>1886.384112891064</v>
      </c>
      <c r="D754" s="2">
        <f t="shared" si="72"/>
        <v>2000</v>
      </c>
      <c r="E754" s="2">
        <f t="shared" si="73"/>
        <v>12908.569803550494</v>
      </c>
      <c r="H754" s="1">
        <f t="shared" si="68"/>
        <v>6.0229455036497744E-2</v>
      </c>
    </row>
    <row r="755" spans="1:8" x14ac:dyDescent="0.2">
      <c r="A755" s="1">
        <f t="shared" si="69"/>
        <v>74.90000000000002</v>
      </c>
      <c r="B755" s="2">
        <f t="shared" si="70"/>
        <v>25.170617078599946</v>
      </c>
      <c r="C755" s="2">
        <f t="shared" si="71"/>
        <v>1885.2792191871365</v>
      </c>
      <c r="D755" s="2">
        <f t="shared" si="72"/>
        <v>2000</v>
      </c>
      <c r="E755" s="2">
        <f t="shared" si="73"/>
        <v>13160.857550313069</v>
      </c>
      <c r="H755" s="1">
        <f t="shared" si="68"/>
        <v>6.0850817027690414E-2</v>
      </c>
    </row>
    <row r="756" spans="1:8" x14ac:dyDescent="0.2">
      <c r="A756" s="1">
        <f t="shared" si="69"/>
        <v>75.000000000000014</v>
      </c>
      <c r="B756" s="2">
        <f t="shared" si="70"/>
        <v>25.122259820380599</v>
      </c>
      <c r="C756" s="2">
        <f t="shared" si="71"/>
        <v>1884.1694865285453</v>
      </c>
      <c r="D756" s="2">
        <f t="shared" si="72"/>
        <v>2000</v>
      </c>
      <c r="E756" s="2">
        <f t="shared" si="73"/>
        <v>13416.707851060837</v>
      </c>
      <c r="H756" s="1">
        <f t="shared" si="68"/>
        <v>6.147563385333478E-2</v>
      </c>
    </row>
    <row r="757" spans="1:8" x14ac:dyDescent="0.2">
      <c r="A757" s="1">
        <f t="shared" si="69"/>
        <v>75.100000000000009</v>
      </c>
      <c r="B757" s="2">
        <f t="shared" si="70"/>
        <v>25.073966995569034</v>
      </c>
      <c r="C757" s="2">
        <f t="shared" si="71"/>
        <v>1883.0549213672346</v>
      </c>
      <c r="D757" s="2">
        <f t="shared" si="72"/>
        <v>2000</v>
      </c>
      <c r="E757" s="2">
        <f t="shared" si="73"/>
        <v>13676.151416423692</v>
      </c>
      <c r="H757" s="1">
        <f t="shared" si="68"/>
        <v>6.2103912799237333E-2</v>
      </c>
    </row>
    <row r="758" spans="1:8" x14ac:dyDescent="0.2">
      <c r="A758" s="1">
        <f t="shared" si="69"/>
        <v>75.2</v>
      </c>
      <c r="B758" s="2">
        <f t="shared" si="70"/>
        <v>25.025738432685706</v>
      </c>
      <c r="C758" s="2">
        <f t="shared" si="71"/>
        <v>1881.9355301379651</v>
      </c>
      <c r="D758" s="2">
        <f t="shared" si="72"/>
        <v>2000</v>
      </c>
      <c r="E758" s="2">
        <f t="shared" si="73"/>
        <v>13939.21904380335</v>
      </c>
      <c r="H758" s="1">
        <f t="shared" si="68"/>
        <v>6.2735661222879185E-2</v>
      </c>
    </row>
    <row r="759" spans="1:8" x14ac:dyDescent="0.2">
      <c r="A759" s="1">
        <f t="shared" si="69"/>
        <v>75.3</v>
      </c>
      <c r="B759" s="2">
        <f t="shared" si="70"/>
        <v>24.977573960934727</v>
      </c>
      <c r="C759" s="2">
        <f t="shared" si="71"/>
        <v>1880.8113192583849</v>
      </c>
      <c r="D759" s="2">
        <f t="shared" si="72"/>
        <v>2000</v>
      </c>
      <c r="E759" s="2">
        <f t="shared" si="73"/>
        <v>14205.941616926661</v>
      </c>
      <c r="H759" s="1">
        <f t="shared" si="68"/>
        <v>6.3370886553687875E-2</v>
      </c>
    </row>
    <row r="760" spans="1:8" x14ac:dyDescent="0.2">
      <c r="A760" s="1">
        <f t="shared" si="69"/>
        <v>75.399999999999991</v>
      </c>
      <c r="B760" s="2">
        <f t="shared" si="70"/>
        <v>24.929473410200199</v>
      </c>
      <c r="C760" s="2">
        <f t="shared" si="71"/>
        <v>1879.6822951290949</v>
      </c>
      <c r="D760" s="2">
        <f t="shared" si="72"/>
        <v>2000</v>
      </c>
      <c r="E760" s="2">
        <f t="shared" si="73"/>
        <v>14476.350105402225</v>
      </c>
      <c r="H760" s="1">
        <f t="shared" si="68"/>
        <v>6.4009596293314985E-2</v>
      </c>
    </row>
    <row r="761" spans="1:8" x14ac:dyDescent="0.2">
      <c r="A761" s="1">
        <f t="shared" si="69"/>
        <v>75.499999999999986</v>
      </c>
      <c r="B761" s="2">
        <f t="shared" si="70"/>
        <v>24.881436611042648</v>
      </c>
      <c r="C761" s="2">
        <f t="shared" si="71"/>
        <v>1878.5484641337196</v>
      </c>
      <c r="D761" s="2">
        <f t="shared" si="72"/>
        <v>2000</v>
      </c>
      <c r="E761" s="2">
        <f t="shared" si="73"/>
        <v>14750.475564278404</v>
      </c>
      <c r="H761" s="1">
        <f t="shared" si="68"/>
        <v>6.4651798015914919E-2</v>
      </c>
    </row>
    <row r="762" spans="1:8" x14ac:dyDescent="0.2">
      <c r="A762" s="1">
        <f t="shared" si="69"/>
        <v>75.59999999999998</v>
      </c>
      <c r="B762" s="2">
        <f t="shared" si="70"/>
        <v>24.833463394695411</v>
      </c>
      <c r="C762" s="2">
        <f t="shared" si="71"/>
        <v>1877.4098326389726</v>
      </c>
      <c r="D762" s="2">
        <f t="shared" si="72"/>
        <v>2000</v>
      </c>
      <c r="E762" s="2">
        <f t="shared" si="73"/>
        <v>15028.349133604706</v>
      </c>
      <c r="H762" s="1">
        <f t="shared" si="68"/>
        <v>6.5297499368429907E-2</v>
      </c>
    </row>
    <row r="763" spans="1:8" x14ac:dyDescent="0.2">
      <c r="A763" s="1">
        <f t="shared" si="69"/>
        <v>75.699999999999974</v>
      </c>
      <c r="B763" s="2">
        <f t="shared" si="70"/>
        <v>24.785553593061099</v>
      </c>
      <c r="C763" s="2">
        <f t="shared" si="71"/>
        <v>1876.2664069947245</v>
      </c>
      <c r="D763" s="2">
        <f t="shared" si="72"/>
        <v>2000</v>
      </c>
      <c r="E763" s="2">
        <f t="shared" si="73"/>
        <v>15310.002037995151</v>
      </c>
      <c r="H763" s="1">
        <f t="shared" si="68"/>
        <v>6.594670807087756E-2</v>
      </c>
    </row>
    <row r="764" spans="1:8" x14ac:dyDescent="0.2">
      <c r="A764" s="1">
        <f t="shared" si="69"/>
        <v>75.799999999999969</v>
      </c>
      <c r="B764" s="2">
        <f t="shared" si="70"/>
        <v>24.737707038708045</v>
      </c>
      <c r="C764" s="2">
        <f t="shared" si="71"/>
        <v>1875.118193534069</v>
      </c>
      <c r="D764" s="2">
        <f t="shared" si="72"/>
        <v>2000</v>
      </c>
      <c r="E764" s="2">
        <f t="shared" si="73"/>
        <v>15595.465586194257</v>
      </c>
      <c r="H764" s="1">
        <f t="shared" si="68"/>
        <v>6.6599431916643109E-2</v>
      </c>
    </row>
    <row r="765" spans="1:8" x14ac:dyDescent="0.2">
      <c r="A765" s="1">
        <f t="shared" si="69"/>
        <v>75.899999999999963</v>
      </c>
      <c r="B765" s="2">
        <f t="shared" si="70"/>
        <v>24.689923564866831</v>
      </c>
      <c r="C765" s="2">
        <f t="shared" si="71"/>
        <v>1873.9651985733915</v>
      </c>
      <c r="D765" s="2">
        <f t="shared" si="72"/>
        <v>2000</v>
      </c>
      <c r="E765" s="2">
        <f t="shared" si="73"/>
        <v>15884.771170644639</v>
      </c>
      <c r="H765" s="1">
        <f t="shared" si="68"/>
        <v>6.7255678772773386E-2</v>
      </c>
    </row>
    <row r="766" spans="1:8" x14ac:dyDescent="0.2">
      <c r="A766" s="1">
        <f t="shared" si="69"/>
        <v>75.999999999999957</v>
      </c>
      <c r="B766" s="2">
        <f t="shared" si="70"/>
        <v>24.64220300542674</v>
      </c>
      <c r="C766" s="2">
        <f t="shared" si="71"/>
        <v>1872.8074284124311</v>
      </c>
      <c r="D766" s="2">
        <f t="shared" si="72"/>
        <v>2000</v>
      </c>
      <c r="E766" s="2">
        <f t="shared" si="73"/>
        <v>16177.95026705883</v>
      </c>
      <c r="H766" s="1">
        <f t="shared" si="68"/>
        <v>6.7915456580279226E-2</v>
      </c>
    </row>
    <row r="767" spans="1:8" x14ac:dyDescent="0.2">
      <c r="A767" s="1">
        <f t="shared" si="69"/>
        <v>76.099999999999952</v>
      </c>
      <c r="B767" s="2">
        <f t="shared" si="70"/>
        <v>24.594545194932344</v>
      </c>
      <c r="C767" s="2">
        <f t="shared" si="71"/>
        <v>1871.6448893343502</v>
      </c>
      <c r="D767" s="2">
        <f t="shared" si="72"/>
        <v>2000</v>
      </c>
      <c r="E767" s="2">
        <f t="shared" si="73"/>
        <v>16475.034433991212</v>
      </c>
      <c r="H767" s="1">
        <f t="shared" si="68"/>
        <v>6.8578773354436517E-2</v>
      </c>
    </row>
    <row r="768" spans="1:8" x14ac:dyDescent="0.2">
      <c r="A768" s="1">
        <f t="shared" si="69"/>
        <v>76.199999999999946</v>
      </c>
      <c r="B768" s="2">
        <f t="shared" si="70"/>
        <v>24.546949968580037</v>
      </c>
      <c r="C768" s="2">
        <f t="shared" si="71"/>
        <v>1870.4775876057975</v>
      </c>
      <c r="D768" s="2">
        <f t="shared" si="72"/>
        <v>2000</v>
      </c>
      <c r="E768" s="2">
        <f t="shared" si="73"/>
        <v>16776.055312413875</v>
      </c>
      <c r="H768" s="1">
        <f t="shared" si="68"/>
        <v>6.9245637185094869E-2</v>
      </c>
    </row>
    <row r="769" spans="1:8" x14ac:dyDescent="0.2">
      <c r="A769" s="1">
        <f t="shared" si="69"/>
        <v>76.29999999999994</v>
      </c>
      <c r="B769" s="2">
        <f t="shared" si="70"/>
        <v>24.49941716221463</v>
      </c>
      <c r="C769" s="2">
        <f t="shared" si="71"/>
        <v>1869.3055294769749</v>
      </c>
      <c r="D769" s="2">
        <f t="shared" si="72"/>
        <v>2000</v>
      </c>
      <c r="E769" s="2">
        <f t="shared" si="73"/>
        <v>17081.044625293871</v>
      </c>
      <c r="H769" s="1">
        <f t="shared" si="68"/>
        <v>6.9916056236988142E-2</v>
      </c>
    </row>
    <row r="770" spans="1:8" x14ac:dyDescent="0.2">
      <c r="A770" s="1">
        <f t="shared" si="69"/>
        <v>76.399999999999935</v>
      </c>
      <c r="B770" s="2">
        <f t="shared" si="70"/>
        <v>24.451946612325919</v>
      </c>
      <c r="C770" s="2">
        <f t="shared" si="71"/>
        <v>1868.1287211816987</v>
      </c>
      <c r="D770" s="2">
        <f t="shared" si="72"/>
        <v>2000</v>
      </c>
      <c r="E770" s="2">
        <f t="shared" si="73"/>
        <v>17390.03417717417</v>
      </c>
      <c r="H770" s="1">
        <f t="shared" si="68"/>
        <v>7.059003875005207E-2</v>
      </c>
    </row>
    <row r="771" spans="1:8" x14ac:dyDescent="0.2">
      <c r="A771" s="1">
        <f t="shared" si="69"/>
        <v>76.499999999999929</v>
      </c>
      <c r="B771" s="2">
        <f t="shared" si="70"/>
        <v>24.404538156045366</v>
      </c>
      <c r="C771" s="2">
        <f t="shared" si="71"/>
        <v>1866.9471689374686</v>
      </c>
      <c r="D771" s="2">
        <f t="shared" si="72"/>
        <v>2000</v>
      </c>
      <c r="E771" s="2">
        <f t="shared" si="73"/>
        <v>17703.055853754511</v>
      </c>
      <c r="H771" s="1">
        <f t="shared" si="68"/>
        <v>7.1267593039740604E-2</v>
      </c>
    </row>
    <row r="772" spans="1:8" x14ac:dyDescent="0.2">
      <c r="A772" s="1">
        <f t="shared" si="69"/>
        <v>76.599999999999923</v>
      </c>
      <c r="B772" s="2">
        <f t="shared" si="70"/>
        <v>24.357191631142701</v>
      </c>
      <c r="C772" s="2">
        <f t="shared" si="71"/>
        <v>1865.7608789455289</v>
      </c>
      <c r="D772" s="2">
        <f t="shared" si="72"/>
        <v>2000</v>
      </c>
      <c r="E772" s="2">
        <f t="shared" si="73"/>
        <v>18020.141621476938</v>
      </c>
      <c r="H772" s="1">
        <f t="shared" si="68"/>
        <v>7.1948727497351608E-2</v>
      </c>
    </row>
    <row r="773" spans="1:8" x14ac:dyDescent="0.2">
      <c r="A773" s="1">
        <f t="shared" si="69"/>
        <v>76.699999999999918</v>
      </c>
      <c r="B773" s="2">
        <f t="shared" si="70"/>
        <v>24.309906876022605</v>
      </c>
      <c r="C773" s="2">
        <f t="shared" si="71"/>
        <v>1864.5698573909319</v>
      </c>
      <c r="D773" s="2">
        <f t="shared" si="72"/>
        <v>2000</v>
      </c>
      <c r="E773" s="2">
        <f t="shared" si="73"/>
        <v>18341.323527112516</v>
      </c>
      <c r="H773" s="1">
        <f t="shared" si="68"/>
        <v>7.2633450590354226E-2</v>
      </c>
    </row>
    <row r="774" spans="1:8" x14ac:dyDescent="0.2">
      <c r="A774" s="1">
        <f t="shared" si="69"/>
        <v>76.799999999999912</v>
      </c>
      <c r="B774" s="2">
        <f t="shared" si="70"/>
        <v>24.262683729721413</v>
      </c>
      <c r="C774" s="2">
        <f t="shared" si="71"/>
        <v>1863.3741104426024</v>
      </c>
      <c r="D774" s="2">
        <f t="shared" si="72"/>
        <v>2000</v>
      </c>
      <c r="E774" s="2">
        <f t="shared" si="73"/>
        <v>18666.633697350211</v>
      </c>
      <c r="H774" s="1">
        <f t="shared" si="68"/>
        <v>7.3321770862720223E-2</v>
      </c>
    </row>
    <row r="775" spans="1:8" x14ac:dyDescent="0.2">
      <c r="A775" s="1">
        <f t="shared" si="69"/>
        <v>76.899999999999906</v>
      </c>
      <c r="B775" s="2">
        <f t="shared" si="70"/>
        <v>24.215522031903816</v>
      </c>
      <c r="C775" s="2">
        <f t="shared" si="71"/>
        <v>1862.1736442534011</v>
      </c>
      <c r="D775" s="2">
        <f t="shared" si="72"/>
        <v>2000</v>
      </c>
      <c r="E775" s="2">
        <f t="shared" si="73"/>
        <v>18996.104338388035</v>
      </c>
      <c r="H775" s="1">
        <f t="shared" si="68"/>
        <v>7.4013696935259457E-2</v>
      </c>
    </row>
    <row r="776" spans="1:8" x14ac:dyDescent="0.2">
      <c r="A776" s="1">
        <f t="shared" si="69"/>
        <v>76.999999999999901</v>
      </c>
      <c r="B776" s="2">
        <f t="shared" si="70"/>
        <v>24.168421622859572</v>
      </c>
      <c r="C776" s="2">
        <f t="shared" si="71"/>
        <v>1860.9684649601847</v>
      </c>
      <c r="D776" s="2">
        <f t="shared" si="72"/>
        <v>2000</v>
      </c>
      <c r="E776" s="2">
        <f t="shared" si="73"/>
        <v>19329.767735527377</v>
      </c>
      <c r="H776" s="1">
        <f t="shared" ref="H776:H839" si="74">ABS(C776-D776)/C776</f>
        <v>7.4709237505961618E-2</v>
      </c>
    </row>
    <row r="777" spans="1:8" x14ac:dyDescent="0.2">
      <c r="A777" s="1">
        <f t="shared" ref="A777:A840" si="75">0.1+A776</f>
        <v>77.099999999999895</v>
      </c>
      <c r="B777" s="2">
        <f t="shared" ref="B777:B840" si="76">$B$1*IF(A777&lt;=$B$3,EXP(-EXP(1)*A777/$B$2),IF(A777&gt;$B$2,0,EXP(-1)*LN($B$2/A777)))</f>
        <v>24.121382343500308</v>
      </c>
      <c r="C777" s="2">
        <f t="shared" ref="C777:C840" si="77">B777*A777</f>
        <v>1859.7585786838713</v>
      </c>
      <c r="D777" s="2">
        <f t="shared" ref="D777:D840" si="78">MIN($E$1*A777,$E$2,$E$4*($B$2-A777))</f>
        <v>2000</v>
      </c>
      <c r="E777" s="2">
        <f t="shared" ref="E777:E840" si="79">(C777-D777)^2</f>
        <v>19667.65625276792</v>
      </c>
      <c r="H777" s="1">
        <f t="shared" si="74"/>
        <v>7.5408401350338633E-2</v>
      </c>
    </row>
    <row r="778" spans="1:8" x14ac:dyDescent="0.2">
      <c r="A778" s="1">
        <f t="shared" si="75"/>
        <v>77.199999999999889</v>
      </c>
      <c r="B778" s="2">
        <f t="shared" si="76"/>
        <v>24.07440403535626</v>
      </c>
      <c r="C778" s="2">
        <f t="shared" si="77"/>
        <v>1858.5439915295005</v>
      </c>
      <c r="D778" s="2">
        <f t="shared" si="78"/>
        <v>2000</v>
      </c>
      <c r="E778" s="2">
        <f t="shared" si="79"/>
        <v>20009.802332406012</v>
      </c>
      <c r="H778" s="1">
        <f t="shared" si="74"/>
        <v>7.6111197321774099E-2</v>
      </c>
    </row>
    <row r="779" spans="1:8" x14ac:dyDescent="0.2">
      <c r="A779" s="1">
        <f t="shared" si="75"/>
        <v>77.299999999999883</v>
      </c>
      <c r="B779" s="2">
        <f t="shared" si="76"/>
        <v>24.027486540573086</v>
      </c>
      <c r="C779" s="2">
        <f t="shared" si="77"/>
        <v>1857.3247095862969</v>
      </c>
      <c r="D779" s="2">
        <f t="shared" si="78"/>
        <v>2000</v>
      </c>
      <c r="E779" s="2">
        <f t="shared" si="79"/>
        <v>20356.238494634526</v>
      </c>
      <c r="H779" s="1">
        <f t="shared" si="74"/>
        <v>7.6817634351875289E-2</v>
      </c>
    </row>
    <row r="780" spans="1:8" x14ac:dyDescent="0.2">
      <c r="A780" s="1">
        <f t="shared" si="75"/>
        <v>77.399999999999878</v>
      </c>
      <c r="B780" s="2">
        <f t="shared" si="76"/>
        <v>23.980629701908665</v>
      </c>
      <c r="C780" s="2">
        <f t="shared" si="77"/>
        <v>1856.1007389277277</v>
      </c>
      <c r="D780" s="2">
        <f t="shared" si="78"/>
        <v>2000</v>
      </c>
      <c r="E780" s="2">
        <f t="shared" si="79"/>
        <v>20706.997337145993</v>
      </c>
      <c r="H780" s="1">
        <f t="shared" si="74"/>
        <v>7.7527721450832005E-2</v>
      </c>
    </row>
    <row r="781" spans="1:8" x14ac:dyDescent="0.2">
      <c r="A781" s="1">
        <f t="shared" si="75"/>
        <v>77.499999999999872</v>
      </c>
      <c r="B781" s="2">
        <f t="shared" si="76"/>
        <v>23.93383336272997</v>
      </c>
      <c r="C781" s="2">
        <f t="shared" si="77"/>
        <v>1854.8720856115697</v>
      </c>
      <c r="D781" s="2">
        <f t="shared" si="78"/>
        <v>2000</v>
      </c>
      <c r="E781" s="2">
        <f t="shared" si="79"/>
        <v>21062.111534735563</v>
      </c>
      <c r="H781" s="1">
        <f t="shared" si="74"/>
        <v>7.8241467707774695E-2</v>
      </c>
    </row>
    <row r="782" spans="1:8" x14ac:dyDescent="0.2">
      <c r="A782" s="1">
        <f t="shared" si="75"/>
        <v>77.599999999999866</v>
      </c>
      <c r="B782" s="2">
        <f t="shared" si="76"/>
        <v>23.887097367009893</v>
      </c>
      <c r="C782" s="2">
        <f t="shared" si="77"/>
        <v>1853.6387556799646</v>
      </c>
      <c r="D782" s="2">
        <f t="shared" si="78"/>
        <v>2000</v>
      </c>
      <c r="E782" s="2">
        <f t="shared" si="79"/>
        <v>21421.613838909107</v>
      </c>
      <c r="H782" s="1">
        <f t="shared" si="74"/>
        <v>7.8958882291143187E-2</v>
      </c>
    </row>
    <row r="783" spans="1:8" x14ac:dyDescent="0.2">
      <c r="A783" s="1">
        <f t="shared" si="75"/>
        <v>77.699999999999861</v>
      </c>
      <c r="B783" s="2">
        <f t="shared" si="76"/>
        <v>23.840421559324131</v>
      </c>
      <c r="C783" s="2">
        <f t="shared" si="77"/>
        <v>1852.4007551594816</v>
      </c>
      <c r="D783" s="2">
        <f t="shared" si="78"/>
        <v>2000</v>
      </c>
      <c r="E783" s="2">
        <f t="shared" si="79"/>
        <v>21785.537077491295</v>
      </c>
      <c r="H783" s="1">
        <f t="shared" si="74"/>
        <v>7.9679974449055391E-2</v>
      </c>
    </row>
    <row r="784" spans="1:8" x14ac:dyDescent="0.2">
      <c r="A784" s="1">
        <f t="shared" si="75"/>
        <v>77.799999999999855</v>
      </c>
      <c r="B784" s="2">
        <f t="shared" si="76"/>
        <v>23.793805784848093</v>
      </c>
      <c r="C784" s="2">
        <f t="shared" si="77"/>
        <v>1851.1580900611782</v>
      </c>
      <c r="D784" s="2">
        <f t="shared" si="78"/>
        <v>2000</v>
      </c>
      <c r="E784" s="2">
        <f t="shared" si="79"/>
        <v>22153.91415423634</v>
      </c>
      <c r="H784" s="1">
        <f t="shared" si="74"/>
        <v>8.0404753509681487E-2</v>
      </c>
    </row>
    <row r="785" spans="1:8" x14ac:dyDescent="0.2">
      <c r="A785" s="1">
        <f t="shared" si="75"/>
        <v>77.899999999999849</v>
      </c>
      <c r="B785" s="2">
        <f t="shared" si="76"/>
        <v>23.747249889353824</v>
      </c>
      <c r="C785" s="2">
        <f t="shared" si="77"/>
        <v>1849.9107663806594</v>
      </c>
      <c r="D785" s="2">
        <f t="shared" si="78"/>
        <v>2000</v>
      </c>
      <c r="E785" s="2">
        <f t="shared" si="79"/>
        <v>22526.778048440992</v>
      </c>
      <c r="H785" s="1">
        <f t="shared" si="74"/>
        <v>8.1133228881622957E-2</v>
      </c>
    </row>
    <row r="786" spans="1:8" x14ac:dyDescent="0.2">
      <c r="A786" s="1">
        <f t="shared" si="75"/>
        <v>77.999999999999844</v>
      </c>
      <c r="B786" s="2">
        <f t="shared" si="76"/>
        <v>23.700753719206919</v>
      </c>
      <c r="C786" s="2">
        <f t="shared" si="77"/>
        <v>1848.658790098136</v>
      </c>
      <c r="D786" s="2">
        <f t="shared" si="78"/>
        <v>2000</v>
      </c>
      <c r="E786" s="2">
        <f t="shared" si="79"/>
        <v>22904.161814560051</v>
      </c>
      <c r="H786" s="1">
        <f t="shared" si="74"/>
        <v>8.1865410054296733E-2</v>
      </c>
    </row>
    <row r="787" spans="1:8" x14ac:dyDescent="0.2">
      <c r="A787" s="1">
        <f t="shared" si="75"/>
        <v>78.099999999999838</v>
      </c>
      <c r="B787" s="2">
        <f t="shared" si="76"/>
        <v>23.654317121363508</v>
      </c>
      <c r="C787" s="2">
        <f t="shared" si="77"/>
        <v>1847.4021671784863</v>
      </c>
      <c r="D787" s="2">
        <f t="shared" si="78"/>
        <v>2000</v>
      </c>
      <c r="E787" s="2">
        <f t="shared" si="79"/>
        <v>23286.098581822658</v>
      </c>
      <c r="H787" s="1">
        <f t="shared" si="74"/>
        <v>8.2601306598321503E-2</v>
      </c>
    </row>
    <row r="788" spans="1:8" x14ac:dyDescent="0.2">
      <c r="A788" s="1">
        <f t="shared" si="75"/>
        <v>78.199999999999832</v>
      </c>
      <c r="B788" s="2">
        <f t="shared" si="76"/>
        <v>23.607939943367217</v>
      </c>
      <c r="C788" s="2">
        <f t="shared" si="77"/>
        <v>1846.1409035713125</v>
      </c>
      <c r="D788" s="2">
        <f t="shared" si="78"/>
        <v>2000</v>
      </c>
      <c r="E788" s="2">
        <f t="shared" si="79"/>
        <v>23672.621553852161</v>
      </c>
      <c r="H788" s="1">
        <f t="shared" si="74"/>
        <v>8.334092816591139E-2</v>
      </c>
    </row>
    <row r="789" spans="1:8" x14ac:dyDescent="0.2">
      <c r="A789" s="1">
        <f t="shared" si="75"/>
        <v>78.299999999999827</v>
      </c>
      <c r="B789" s="2">
        <f t="shared" si="76"/>
        <v>23.561622033346168</v>
      </c>
      <c r="C789" s="2">
        <f t="shared" si="77"/>
        <v>1844.8750052110008</v>
      </c>
      <c r="D789" s="2">
        <f t="shared" si="78"/>
        <v>2000</v>
      </c>
      <c r="E789" s="2">
        <f t="shared" si="79"/>
        <v>24063.76400828702</v>
      </c>
      <c r="H789" s="1">
        <f t="shared" si="74"/>
        <v>8.4084284491272254E-2</v>
      </c>
    </row>
    <row r="790" spans="1:8" x14ac:dyDescent="0.2">
      <c r="A790" s="1">
        <f t="shared" si="75"/>
        <v>78.399999999999821</v>
      </c>
      <c r="B790" s="2">
        <f t="shared" si="76"/>
        <v>23.515363240010004</v>
      </c>
      <c r="C790" s="2">
        <f t="shared" si="77"/>
        <v>1843.6044780167801</v>
      </c>
      <c r="D790" s="2">
        <f t="shared" si="78"/>
        <v>2000</v>
      </c>
      <c r="E790" s="2">
        <f t="shared" si="79"/>
        <v>24459.559296403804</v>
      </c>
      <c r="H790" s="1">
        <f t="shared" si="74"/>
        <v>8.4831385391002712E-2</v>
      </c>
    </row>
    <row r="791" spans="1:8" x14ac:dyDescent="0.2">
      <c r="A791" s="1">
        <f t="shared" si="75"/>
        <v>78.499999999999815</v>
      </c>
      <c r="B791" s="2">
        <f t="shared" si="76"/>
        <v>23.4691634126469</v>
      </c>
      <c r="C791" s="2">
        <f t="shared" si="77"/>
        <v>1842.3293278927772</v>
      </c>
      <c r="D791" s="2">
        <f t="shared" si="78"/>
        <v>2000</v>
      </c>
      <c r="E791" s="2">
        <f t="shared" si="79"/>
        <v>24860.040842743365</v>
      </c>
      <c r="H791" s="1">
        <f t="shared" si="74"/>
        <v>8.5582240764501993E-2</v>
      </c>
    </row>
    <row r="792" spans="1:8" x14ac:dyDescent="0.2">
      <c r="A792" s="1">
        <f t="shared" si="75"/>
        <v>78.59999999999981</v>
      </c>
      <c r="B792" s="2">
        <f t="shared" si="76"/>
        <v>23.423022401120658</v>
      </c>
      <c r="C792" s="2">
        <f t="shared" si="77"/>
        <v>1841.0495607280793</v>
      </c>
      <c r="D792" s="2">
        <f t="shared" si="78"/>
        <v>2000</v>
      </c>
      <c r="E792" s="2">
        <f t="shared" si="79"/>
        <v>25265.242144736545</v>
      </c>
      <c r="H792" s="1">
        <f t="shared" si="74"/>
        <v>8.6336860594377812E-2</v>
      </c>
    </row>
    <row r="793" spans="1:8" x14ac:dyDescent="0.2">
      <c r="A793" s="1">
        <f t="shared" si="75"/>
        <v>78.699999999999804</v>
      </c>
      <c r="B793" s="2">
        <f t="shared" si="76"/>
        <v>23.376940055867728</v>
      </c>
      <c r="C793" s="2">
        <f t="shared" si="77"/>
        <v>1839.7651823967856</v>
      </c>
      <c r="D793" s="2">
        <f t="shared" si="78"/>
        <v>2000</v>
      </c>
      <c r="E793" s="2">
        <f t="shared" si="79"/>
        <v>25675.196772335396</v>
      </c>
      <c r="H793" s="1">
        <f t="shared" si="74"/>
        <v>8.709525494686543E-2</v>
      </c>
    </row>
    <row r="794" spans="1:8" x14ac:dyDescent="0.2">
      <c r="A794" s="1">
        <f t="shared" si="75"/>
        <v>78.799999999999798</v>
      </c>
      <c r="B794" s="2">
        <f t="shared" si="76"/>
        <v>23.33091622789436</v>
      </c>
      <c r="C794" s="2">
        <f t="shared" si="77"/>
        <v>1838.4761987580707</v>
      </c>
      <c r="D794" s="2">
        <f t="shared" si="78"/>
        <v>2000</v>
      </c>
      <c r="E794" s="2">
        <f t="shared" si="79"/>
        <v>26089.938367642273</v>
      </c>
      <c r="H794" s="1">
        <f t="shared" si="74"/>
        <v>8.7857433972243965E-2</v>
      </c>
    </row>
    <row r="795" spans="1:8" x14ac:dyDescent="0.2">
      <c r="A795" s="1">
        <f t="shared" si="75"/>
        <v>78.899999999999793</v>
      </c>
      <c r="B795" s="2">
        <f t="shared" si="76"/>
        <v>23.284950768773641</v>
      </c>
      <c r="C795" s="2">
        <f t="shared" si="77"/>
        <v>1837.1826156562354</v>
      </c>
      <c r="D795" s="2">
        <f t="shared" si="78"/>
        <v>2000</v>
      </c>
      <c r="E795" s="2">
        <f t="shared" si="79"/>
        <v>26509.500644545165</v>
      </c>
      <c r="H795" s="1">
        <f t="shared" si="74"/>
        <v>8.8623407905265197E-2</v>
      </c>
    </row>
    <row r="796" spans="1:8" x14ac:dyDescent="0.2">
      <c r="A796" s="1">
        <f t="shared" si="75"/>
        <v>78.999999999999787</v>
      </c>
      <c r="B796" s="2">
        <f t="shared" si="76"/>
        <v>23.239043530642689</v>
      </c>
      <c r="C796" s="2">
        <f t="shared" si="77"/>
        <v>1835.8844389207675</v>
      </c>
      <c r="D796" s="2">
        <f t="shared" si="78"/>
        <v>2000</v>
      </c>
      <c r="E796" s="2">
        <f t="shared" si="79"/>
        <v>26933.917388351299</v>
      </c>
      <c r="H796" s="1">
        <f t="shared" si="74"/>
        <v>8.9393187065580526E-2</v>
      </c>
    </row>
    <row r="797" spans="1:8" x14ac:dyDescent="0.2">
      <c r="A797" s="1">
        <f t="shared" si="75"/>
        <v>79.099999999999781</v>
      </c>
      <c r="B797" s="2">
        <f t="shared" si="76"/>
        <v>23.193194366199759</v>
      </c>
      <c r="C797" s="2">
        <f t="shared" si="77"/>
        <v>1834.5816743663959</v>
      </c>
      <c r="D797" s="2">
        <f t="shared" si="78"/>
        <v>2000</v>
      </c>
      <c r="E797" s="2">
        <f t="shared" si="79"/>
        <v>27363.222455425093</v>
      </c>
      <c r="H797" s="1">
        <f t="shared" si="74"/>
        <v>9.0166781858177114E-2</v>
      </c>
    </row>
    <row r="798" spans="1:8" x14ac:dyDescent="0.2">
      <c r="A798" s="1">
        <f t="shared" si="75"/>
        <v>79.199999999999775</v>
      </c>
      <c r="B798" s="2">
        <f t="shared" si="76"/>
        <v>23.147403128701423</v>
      </c>
      <c r="C798" s="2">
        <f t="shared" si="77"/>
        <v>1833.2743277931474</v>
      </c>
      <c r="D798" s="2">
        <f t="shared" si="78"/>
        <v>2000</v>
      </c>
      <c r="E798" s="2">
        <f t="shared" si="79"/>
        <v>27797.449772826843</v>
      </c>
      <c r="H798" s="1">
        <f t="shared" si="74"/>
        <v>9.0944202773816721E-2</v>
      </c>
    </row>
    <row r="799" spans="1:8" x14ac:dyDescent="0.2">
      <c r="A799" s="1">
        <f t="shared" si="75"/>
        <v>79.29999999999977</v>
      </c>
      <c r="B799" s="2">
        <f t="shared" si="76"/>
        <v>23.101669671959758</v>
      </c>
      <c r="C799" s="2">
        <f t="shared" si="77"/>
        <v>1831.9624049864035</v>
      </c>
      <c r="D799" s="2">
        <f t="shared" si="78"/>
        <v>2000</v>
      </c>
      <c r="E799" s="2">
        <f t="shared" si="79"/>
        <v>28236.633337953474</v>
      </c>
      <c r="H799" s="1">
        <f t="shared" si="74"/>
        <v>9.1725460389479804E-2</v>
      </c>
    </row>
    <row r="800" spans="1:8" x14ac:dyDescent="0.2">
      <c r="A800" s="1">
        <f t="shared" si="75"/>
        <v>79.399999999999764</v>
      </c>
      <c r="B800" s="2">
        <f t="shared" si="76"/>
        <v>23.055993850339519</v>
      </c>
      <c r="C800" s="2">
        <f t="shared" si="77"/>
        <v>1830.6459117169522</v>
      </c>
      <c r="D800" s="2">
        <f t="shared" si="78"/>
        <v>2000</v>
      </c>
      <c r="E800" s="2">
        <f t="shared" si="79"/>
        <v>28680.807218182334</v>
      </c>
      <c r="H800" s="1">
        <f t="shared" si="74"/>
        <v>9.251056536881648E-2</v>
      </c>
    </row>
    <row r="801" spans="1:8" x14ac:dyDescent="0.2">
      <c r="A801" s="1">
        <f t="shared" si="75"/>
        <v>79.499999999999758</v>
      </c>
      <c r="B801" s="2">
        <f t="shared" si="76"/>
        <v>23.010375518755389</v>
      </c>
      <c r="C801" s="2">
        <f t="shared" si="77"/>
        <v>1829.3248537410479</v>
      </c>
      <c r="D801" s="2">
        <f t="shared" si="78"/>
        <v>2000</v>
      </c>
      <c r="E801" s="2">
        <f t="shared" si="79"/>
        <v>29130.005550514674</v>
      </c>
      <c r="H801" s="1">
        <f t="shared" si="74"/>
        <v>9.3299528462598674E-2</v>
      </c>
    </row>
    <row r="802" spans="1:8" x14ac:dyDescent="0.2">
      <c r="A802" s="1">
        <f t="shared" si="75"/>
        <v>79.599999999999753</v>
      </c>
      <c r="B802" s="2">
        <f t="shared" si="76"/>
        <v>22.964814532669191</v>
      </c>
      <c r="C802" s="2">
        <f t="shared" si="77"/>
        <v>1827.9992368004619</v>
      </c>
      <c r="D802" s="2">
        <f t="shared" si="78"/>
        <v>2000</v>
      </c>
      <c r="E802" s="2">
        <f t="shared" si="79"/>
        <v>29584.262541223594</v>
      </c>
      <c r="H802" s="1">
        <f t="shared" si="74"/>
        <v>9.4092360509181738E-2</v>
      </c>
    </row>
    <row r="803" spans="1:8" x14ac:dyDescent="0.2">
      <c r="A803" s="1">
        <f t="shared" si="75"/>
        <v>79.699999999999747</v>
      </c>
      <c r="B803" s="2">
        <f t="shared" si="76"/>
        <v>22.91931074808716</v>
      </c>
      <c r="C803" s="2">
        <f t="shared" si="77"/>
        <v>1826.6690666225409</v>
      </c>
      <c r="D803" s="2">
        <f t="shared" si="78"/>
        <v>2000</v>
      </c>
      <c r="E803" s="2">
        <f t="shared" si="79"/>
        <v>30043.612465501177</v>
      </c>
      <c r="H803" s="1">
        <f t="shared" si="74"/>
        <v>9.4889072434966609E-2</v>
      </c>
    </row>
    <row r="804" spans="1:8" x14ac:dyDescent="0.2">
      <c r="A804" s="1">
        <f t="shared" si="75"/>
        <v>79.799999999999741</v>
      </c>
      <c r="B804" s="2">
        <f t="shared" si="76"/>
        <v>22.873864021557171</v>
      </c>
      <c r="C804" s="2">
        <f t="shared" si="77"/>
        <v>1825.3343489202564</v>
      </c>
      <c r="D804" s="2">
        <f t="shared" si="78"/>
        <v>2000</v>
      </c>
      <c r="E804" s="2">
        <f t="shared" si="79"/>
        <v>30508.08966711074</v>
      </c>
      <c r="H804" s="1">
        <f t="shared" si="74"/>
        <v>9.5689675254872583E-2</v>
      </c>
    </row>
    <row r="805" spans="1:8" x14ac:dyDescent="0.2">
      <c r="A805" s="1">
        <f t="shared" si="75"/>
        <v>79.899999999999736</v>
      </c>
      <c r="B805" s="2">
        <f t="shared" si="76"/>
        <v>22.8284742101661</v>
      </c>
      <c r="C805" s="2">
        <f t="shared" si="77"/>
        <v>1823.9950893922653</v>
      </c>
      <c r="D805" s="2">
        <f t="shared" si="78"/>
        <v>2000</v>
      </c>
      <c r="E805" s="2">
        <f t="shared" si="79"/>
        <v>30977.728558036684</v>
      </c>
      <c r="H805" s="1">
        <f t="shared" si="74"/>
        <v>9.6494180072807967E-2</v>
      </c>
    </row>
    <row r="806" spans="1:8" x14ac:dyDescent="0.2">
      <c r="A806" s="1">
        <f t="shared" si="75"/>
        <v>79.99999999999973</v>
      </c>
      <c r="B806" s="2">
        <f t="shared" si="76"/>
        <v>22.783141171537046</v>
      </c>
      <c r="C806" s="2">
        <f t="shared" si="77"/>
        <v>1822.6512937229575</v>
      </c>
      <c r="D806" s="2">
        <f t="shared" si="78"/>
        <v>2000</v>
      </c>
      <c r="E806" s="2">
        <f t="shared" si="79"/>
        <v>31452.563618140706</v>
      </c>
      <c r="H806" s="1">
        <f t="shared" si="74"/>
        <v>9.7302598082153774E-2</v>
      </c>
    </row>
    <row r="807" spans="1:8" x14ac:dyDescent="0.2">
      <c r="A807" s="1">
        <f t="shared" si="75"/>
        <v>80.099999999999724</v>
      </c>
      <c r="B807" s="2">
        <f t="shared" si="76"/>
        <v>22.7378647638267</v>
      </c>
      <c r="C807" s="2">
        <f t="shared" si="77"/>
        <v>1821.3029675825123</v>
      </c>
      <c r="D807" s="2">
        <f t="shared" si="78"/>
        <v>2000</v>
      </c>
      <c r="E807" s="2">
        <f t="shared" si="79"/>
        <v>31932.629394816635</v>
      </c>
      <c r="H807" s="1">
        <f t="shared" si="74"/>
        <v>9.8114940566247102E-2</v>
      </c>
    </row>
    <row r="808" spans="1:8" x14ac:dyDescent="0.2">
      <c r="A808" s="1">
        <f t="shared" si="75"/>
        <v>80.199999999999719</v>
      </c>
      <c r="B808" s="2">
        <f t="shared" si="76"/>
        <v>22.692644845722672</v>
      </c>
      <c r="C808" s="2">
        <f t="shared" si="77"/>
        <v>1819.950116626952</v>
      </c>
      <c r="D808" s="2">
        <f t="shared" si="78"/>
        <v>2000</v>
      </c>
      <c r="E808" s="2">
        <f t="shared" si="79"/>
        <v>32417.960502648199</v>
      </c>
      <c r="H808" s="1">
        <f t="shared" si="74"/>
        <v>9.8931218898871687E-2</v>
      </c>
    </row>
    <row r="809" spans="1:8" x14ac:dyDescent="0.2">
      <c r="A809" s="1">
        <f t="shared" si="75"/>
        <v>80.299999999999713</v>
      </c>
      <c r="B809" s="2">
        <f t="shared" si="76"/>
        <v>22.647481276440839</v>
      </c>
      <c r="C809" s="2">
        <f t="shared" si="77"/>
        <v>1818.5927464981928</v>
      </c>
      <c r="D809" s="2">
        <f t="shared" si="78"/>
        <v>2000</v>
      </c>
      <c r="E809" s="2">
        <f t="shared" si="79"/>
        <v>32908.59162306894</v>
      </c>
      <c r="H809" s="1">
        <f t="shared" si="74"/>
        <v>9.9751444544754458E-2</v>
      </c>
    </row>
    <row r="810" spans="1:8" x14ac:dyDescent="0.2">
      <c r="A810" s="1">
        <f t="shared" si="75"/>
        <v>80.399999999999707</v>
      </c>
      <c r="B810" s="2">
        <f t="shared" si="76"/>
        <v>22.60237391572273</v>
      </c>
      <c r="C810" s="2">
        <f t="shared" si="77"/>
        <v>1817.2308628241008</v>
      </c>
      <c r="D810" s="2">
        <f t="shared" si="78"/>
        <v>2000</v>
      </c>
      <c r="E810" s="2">
        <f t="shared" si="79"/>
        <v>33404.557504022669</v>
      </c>
      <c r="H810" s="1">
        <f t="shared" si="74"/>
        <v>0.10057562906006534</v>
      </c>
    </row>
    <row r="811" spans="1:8" x14ac:dyDescent="0.2">
      <c r="A811" s="1">
        <f t="shared" si="75"/>
        <v>80.499999999999702</v>
      </c>
      <c r="B811" s="2">
        <f t="shared" si="76"/>
        <v>22.557322623832889</v>
      </c>
      <c r="C811" s="2">
        <f t="shared" si="77"/>
        <v>1815.8644712185408</v>
      </c>
      <c r="D811" s="2">
        <f t="shared" si="78"/>
        <v>2000</v>
      </c>
      <c r="E811" s="2">
        <f t="shared" si="79"/>
        <v>33905.892959627607</v>
      </c>
      <c r="H811" s="1">
        <f t="shared" si="74"/>
        <v>0.1014037840929255</v>
      </c>
    </row>
    <row r="812" spans="1:8" x14ac:dyDescent="0.2">
      <c r="A812" s="1">
        <f t="shared" si="75"/>
        <v>80.599999999999696</v>
      </c>
      <c r="B812" s="2">
        <f t="shared" si="76"/>
        <v>22.512327261556294</v>
      </c>
      <c r="C812" s="2">
        <f t="shared" si="77"/>
        <v>1814.4935772814304</v>
      </c>
      <c r="D812" s="2">
        <f t="shared" si="78"/>
        <v>2000</v>
      </c>
      <c r="E812" s="2">
        <f t="shared" si="79"/>
        <v>34412.632869840651</v>
      </c>
      <c r="H812" s="1">
        <f t="shared" si="74"/>
        <v>0.10223592138391865</v>
      </c>
    </row>
    <row r="813" spans="1:8" x14ac:dyDescent="0.2">
      <c r="A813" s="1">
        <f t="shared" si="75"/>
        <v>80.69999999999969</v>
      </c>
      <c r="B813" s="2">
        <f t="shared" si="76"/>
        <v>22.467387690195764</v>
      </c>
      <c r="C813" s="2">
        <f t="shared" si="77"/>
        <v>1813.1181865987912</v>
      </c>
      <c r="D813" s="2">
        <f t="shared" si="78"/>
        <v>2000</v>
      </c>
      <c r="E813" s="2">
        <f t="shared" si="79"/>
        <v>34924.812180124216</v>
      </c>
      <c r="H813" s="1">
        <f t="shared" si="74"/>
        <v>0.10307205276660886</v>
      </c>
    </row>
    <row r="814" spans="1:8" x14ac:dyDescent="0.2">
      <c r="A814" s="1">
        <f t="shared" si="75"/>
        <v>80.799999999999685</v>
      </c>
      <c r="B814" s="2">
        <f t="shared" si="76"/>
        <v>22.422503771569421</v>
      </c>
      <c r="C814" s="2">
        <f t="shared" si="77"/>
        <v>1811.738304742802</v>
      </c>
      <c r="D814" s="2">
        <f t="shared" si="78"/>
        <v>2000</v>
      </c>
      <c r="E814" s="2">
        <f t="shared" si="79"/>
        <v>35442.465901114076</v>
      </c>
      <c r="H814" s="1">
        <f t="shared" si="74"/>
        <v>0.10391219016806291</v>
      </c>
    </row>
    <row r="815" spans="1:8" x14ac:dyDescent="0.2">
      <c r="A815" s="1">
        <f t="shared" si="75"/>
        <v>80.899999999999679</v>
      </c>
      <c r="B815" s="2">
        <f t="shared" si="76"/>
        <v>22.37767536800812</v>
      </c>
      <c r="C815" s="2">
        <f t="shared" si="77"/>
        <v>1810.3539372718496</v>
      </c>
      <c r="D815" s="2">
        <f t="shared" si="78"/>
        <v>2000</v>
      </c>
      <c r="E815" s="2">
        <f t="shared" si="79"/>
        <v>35965.62910828954</v>
      </c>
      <c r="H815" s="1">
        <f t="shared" si="74"/>
        <v>0.10475634560937924</v>
      </c>
    </row>
    <row r="816" spans="1:8" x14ac:dyDescent="0.2">
      <c r="A816" s="1">
        <f t="shared" si="75"/>
        <v>80.999999999999673</v>
      </c>
      <c r="B816" s="2">
        <f t="shared" si="76"/>
        <v>22.332902342352888</v>
      </c>
      <c r="C816" s="2">
        <f t="shared" si="77"/>
        <v>1808.9650897305767</v>
      </c>
      <c r="D816" s="2">
        <f t="shared" si="78"/>
        <v>2000</v>
      </c>
      <c r="E816" s="2">
        <f t="shared" si="79"/>
        <v>36494.336941646623</v>
      </c>
      <c r="H816" s="1">
        <f t="shared" si="74"/>
        <v>0.10560453120622447</v>
      </c>
    </row>
    <row r="817" spans="1:8" x14ac:dyDescent="0.2">
      <c r="A817" s="1">
        <f t="shared" si="75"/>
        <v>81.099999999999667</v>
      </c>
      <c r="B817" s="2">
        <f t="shared" si="76"/>
        <v>22.288184557952462</v>
      </c>
      <c r="C817" s="2">
        <f t="shared" si="77"/>
        <v>1807.5717676499373</v>
      </c>
      <c r="D817" s="2">
        <f t="shared" si="78"/>
        <v>2000</v>
      </c>
      <c r="E817" s="2">
        <f t="shared" si="79"/>
        <v>37028.624605369703</v>
      </c>
      <c r="H817" s="1">
        <f t="shared" si="74"/>
        <v>0.10645675916937047</v>
      </c>
    </row>
    <row r="818" spans="1:8" x14ac:dyDescent="0.2">
      <c r="A818" s="1">
        <f t="shared" si="75"/>
        <v>81.199999999999662</v>
      </c>
      <c r="B818" s="2">
        <f t="shared" si="76"/>
        <v>22.243521878660754</v>
      </c>
      <c r="C818" s="2">
        <f t="shared" si="77"/>
        <v>1806.1739765472457</v>
      </c>
      <c r="D818" s="2">
        <f t="shared" si="78"/>
        <v>1998.4836038292692</v>
      </c>
      <c r="E818" s="2">
        <f t="shared" si="79"/>
        <v>36982.992745350792</v>
      </c>
      <c r="H818" s="1">
        <f t="shared" si="74"/>
        <v>0.10647347917704486</v>
      </c>
    </row>
    <row r="819" spans="1:8" x14ac:dyDescent="0.2">
      <c r="A819" s="1">
        <f t="shared" si="75"/>
        <v>81.299999999999656</v>
      </c>
      <c r="B819" s="2">
        <f t="shared" si="76"/>
        <v>22.198914168834381</v>
      </c>
      <c r="C819" s="2">
        <f t="shared" si="77"/>
        <v>1804.7717219262277</v>
      </c>
      <c r="D819" s="2">
        <f t="shared" si="78"/>
        <v>1995.578831149285</v>
      </c>
      <c r="E819" s="2">
        <f t="shared" si="79"/>
        <v>36407.352930059715</v>
      </c>
      <c r="H819" s="1">
        <f t="shared" si="74"/>
        <v>0.10572368067658408</v>
      </c>
    </row>
    <row r="820" spans="1:8" x14ac:dyDescent="0.2">
      <c r="A820" s="1">
        <f t="shared" si="75"/>
        <v>81.39999999999965</v>
      </c>
      <c r="B820" s="2">
        <f t="shared" si="76"/>
        <v>22.15436129333014</v>
      </c>
      <c r="C820" s="2">
        <f t="shared" si="77"/>
        <v>1803.3650092770656</v>
      </c>
      <c r="D820" s="2">
        <f t="shared" si="78"/>
        <v>1992.6740584693007</v>
      </c>
      <c r="E820" s="2">
        <f t="shared" si="79"/>
        <v>35837.916106068078</v>
      </c>
      <c r="H820" s="1">
        <f t="shared" si="74"/>
        <v>0.10497544768716868</v>
      </c>
    </row>
    <row r="821" spans="1:8" x14ac:dyDescent="0.2">
      <c r="A821" s="1">
        <f t="shared" si="75"/>
        <v>81.499999999999645</v>
      </c>
      <c r="B821" s="2">
        <f t="shared" si="76"/>
        <v>22.109863117502648</v>
      </c>
      <c r="C821" s="2">
        <f t="shared" si="77"/>
        <v>1801.9538440764579</v>
      </c>
      <c r="D821" s="2">
        <f t="shared" si="78"/>
        <v>1989.7692857893164</v>
      </c>
      <c r="E821" s="2">
        <f t="shared" si="79"/>
        <v>35274.640145796147</v>
      </c>
      <c r="H821" s="1">
        <f t="shared" si="74"/>
        <v>0.1042287749657196</v>
      </c>
    </row>
    <row r="822" spans="1:8" x14ac:dyDescent="0.2">
      <c r="A822" s="1">
        <f t="shared" si="75"/>
        <v>81.599999999999639</v>
      </c>
      <c r="B822" s="2">
        <f t="shared" si="76"/>
        <v>22.065419507201806</v>
      </c>
      <c r="C822" s="2">
        <f t="shared" si="77"/>
        <v>1800.5382317876595</v>
      </c>
      <c r="D822" s="2">
        <f t="shared" si="78"/>
        <v>1986.8645131093324</v>
      </c>
      <c r="E822" s="2">
        <f t="shared" si="79"/>
        <v>34717.483111163201</v>
      </c>
      <c r="H822" s="1">
        <f t="shared" si="74"/>
        <v>0.10348365729323025</v>
      </c>
    </row>
    <row r="823" spans="1:8" x14ac:dyDescent="0.2">
      <c r="A823" s="1">
        <f t="shared" si="75"/>
        <v>81.699999999999633</v>
      </c>
      <c r="B823" s="2">
        <f t="shared" si="76"/>
        <v>22.021030328770433</v>
      </c>
      <c r="C823" s="2">
        <f t="shared" si="77"/>
        <v>1799.1181778605362</v>
      </c>
      <c r="D823" s="2">
        <f t="shared" si="78"/>
        <v>1983.9597404293481</v>
      </c>
      <c r="E823" s="2">
        <f t="shared" si="79"/>
        <v>34166.403252880016</v>
      </c>
      <c r="H823" s="1">
        <f t="shared" si="74"/>
        <v>0.10274008947462285</v>
      </c>
    </row>
    <row r="824" spans="1:8" x14ac:dyDescent="0.2">
      <c r="A824" s="1">
        <f t="shared" si="75"/>
        <v>81.799999999999628</v>
      </c>
      <c r="B824" s="2">
        <f t="shared" si="76"/>
        <v>21.97669544904182</v>
      </c>
      <c r="C824" s="2">
        <f t="shared" si="77"/>
        <v>1797.6936877316127</v>
      </c>
      <c r="D824" s="2">
        <f t="shared" si="78"/>
        <v>1981.0549677493639</v>
      </c>
      <c r="E824" s="2">
        <f t="shared" si="79"/>
        <v>33621.359009748143</v>
      </c>
      <c r="H824" s="1">
        <f t="shared" si="74"/>
        <v>0.10199806633861092</v>
      </c>
    </row>
    <row r="825" spans="1:8" x14ac:dyDescent="0.2">
      <c r="A825" s="1">
        <f t="shared" si="75"/>
        <v>81.899999999999622</v>
      </c>
      <c r="B825" s="2">
        <f t="shared" si="76"/>
        <v>21.93241473533735</v>
      </c>
      <c r="C825" s="2">
        <f t="shared" si="77"/>
        <v>1796.2647668241207</v>
      </c>
      <c r="D825" s="2">
        <f t="shared" si="78"/>
        <v>1978.1501950693796</v>
      </c>
      <c r="E825" s="2">
        <f t="shared" si="79"/>
        <v>33082.309007961238</v>
      </c>
      <c r="H825" s="1">
        <f t="shared" si="74"/>
        <v>0.1012575827375609</v>
      </c>
    </row>
    <row r="826" spans="1:8" x14ac:dyDescent="0.2">
      <c r="A826" s="1">
        <f t="shared" si="75"/>
        <v>81.999999999999616</v>
      </c>
      <c r="B826" s="2">
        <f t="shared" si="76"/>
        <v>21.888188055464123</v>
      </c>
      <c r="C826" s="2">
        <f t="shared" si="77"/>
        <v>1794.8314205480497</v>
      </c>
      <c r="D826" s="2">
        <f t="shared" si="78"/>
        <v>1975.2454223893953</v>
      </c>
      <c r="E826" s="2">
        <f t="shared" si="79"/>
        <v>32549.212060409081</v>
      </c>
      <c r="H826" s="1">
        <f t="shared" si="74"/>
        <v>0.1005186335473537</v>
      </c>
    </row>
    <row r="827" spans="1:8" x14ac:dyDescent="0.2">
      <c r="A827" s="1">
        <f t="shared" si="75"/>
        <v>82.099999999999611</v>
      </c>
      <c r="B827" s="2">
        <f t="shared" si="76"/>
        <v>21.844015277712565</v>
      </c>
      <c r="C827" s="2">
        <f t="shared" si="77"/>
        <v>1793.393654300193</v>
      </c>
      <c r="D827" s="2">
        <f t="shared" si="78"/>
        <v>1972.3406497094111</v>
      </c>
      <c r="E827" s="2">
        <f t="shared" si="79"/>
        <v>32022.02716598671</v>
      </c>
      <c r="H827" s="1">
        <f t="shared" si="74"/>
        <v>9.9781213667250124E-2</v>
      </c>
    </row>
    <row r="828" spans="1:8" x14ac:dyDescent="0.2">
      <c r="A828" s="1">
        <f t="shared" si="75"/>
        <v>82.199999999999605</v>
      </c>
      <c r="B828" s="2">
        <f t="shared" si="76"/>
        <v>21.799896270854095</v>
      </c>
      <c r="C828" s="2">
        <f t="shared" si="77"/>
        <v>1791.951473464198</v>
      </c>
      <c r="D828" s="2">
        <f t="shared" si="78"/>
        <v>1969.435877029427</v>
      </c>
      <c r="E828" s="2">
        <f t="shared" si="79"/>
        <v>31500.713508905093</v>
      </c>
      <c r="H828" s="1">
        <f t="shared" si="74"/>
        <v>9.9045318019754441E-2</v>
      </c>
    </row>
    <row r="829" spans="1:8" x14ac:dyDescent="0.2">
      <c r="A829" s="1">
        <f t="shared" si="75"/>
        <v>82.299999999999599</v>
      </c>
      <c r="B829" s="2">
        <f t="shared" si="76"/>
        <v>21.755830904138755</v>
      </c>
      <c r="C829" s="2">
        <f t="shared" si="77"/>
        <v>1790.5048834106108</v>
      </c>
      <c r="D829" s="2">
        <f t="shared" si="78"/>
        <v>1966.5311043494428</v>
      </c>
      <c r="E829" s="2">
        <f t="shared" si="79"/>
        <v>30985.230458006503</v>
      </c>
      <c r="H829" s="1">
        <f t="shared" si="74"/>
        <v>9.8310941550481368E-2</v>
      </c>
    </row>
    <row r="830" spans="1:8" x14ac:dyDescent="0.2">
      <c r="A830" s="1">
        <f t="shared" si="75"/>
        <v>82.399999999999594</v>
      </c>
      <c r="B830" s="2">
        <f t="shared" si="76"/>
        <v>21.711819047292948</v>
      </c>
      <c r="C830" s="2">
        <f t="shared" si="77"/>
        <v>1789.0538894969302</v>
      </c>
      <c r="D830" s="2">
        <f t="shared" si="78"/>
        <v>1963.6263316694585</v>
      </c>
      <c r="E830" s="2">
        <f t="shared" si="79"/>
        <v>30475.537566080748</v>
      </c>
      <c r="H830" s="1">
        <f t="shared" si="74"/>
        <v>9.757807922801974E-2</v>
      </c>
    </row>
    <row r="831" spans="1:8" x14ac:dyDescent="0.2">
      <c r="A831" s="1">
        <f t="shared" si="75"/>
        <v>82.499999999999588</v>
      </c>
      <c r="B831" s="2">
        <f t="shared" si="76"/>
        <v>21.667860570517046</v>
      </c>
      <c r="C831" s="2">
        <f t="shared" si="77"/>
        <v>1787.5984970676475</v>
      </c>
      <c r="D831" s="2">
        <f t="shared" si="78"/>
        <v>1960.7215589894743</v>
      </c>
      <c r="E831" s="2">
        <f t="shared" si="79"/>
        <v>29971.594569188666</v>
      </c>
      <c r="H831" s="1">
        <f t="shared" si="74"/>
        <v>9.6846726043804301E-2</v>
      </c>
    </row>
    <row r="832" spans="1:8" x14ac:dyDescent="0.2">
      <c r="A832" s="1">
        <f t="shared" si="75"/>
        <v>82.599999999999582</v>
      </c>
      <c r="B832" s="2">
        <f t="shared" si="76"/>
        <v>21.623955344483164</v>
      </c>
      <c r="C832" s="2">
        <f t="shared" si="77"/>
        <v>1786.1387114543004</v>
      </c>
      <c r="D832" s="2">
        <f t="shared" si="78"/>
        <v>1957.81678630949</v>
      </c>
      <c r="E832" s="2">
        <f t="shared" si="79"/>
        <v>29473.361385984084</v>
      </c>
      <c r="H832" s="1">
        <f t="shared" si="74"/>
        <v>9.6116877011980101E-2</v>
      </c>
    </row>
    <row r="833" spans="1:8" x14ac:dyDescent="0.2">
      <c r="A833" s="1">
        <f t="shared" si="75"/>
        <v>82.699999999999577</v>
      </c>
      <c r="B833" s="2">
        <f t="shared" si="76"/>
        <v>21.580103240332829</v>
      </c>
      <c r="C833" s="2">
        <f t="shared" si="77"/>
        <v>1784.6745379755157</v>
      </c>
      <c r="D833" s="2">
        <f t="shared" si="78"/>
        <v>1954.9120136295057</v>
      </c>
      <c r="E833" s="2">
        <f t="shared" si="79"/>
        <v>28980.79811704285</v>
      </c>
      <c r="H833" s="1">
        <f t="shared" si="74"/>
        <v>9.5388527169274581E-2</v>
      </c>
    </row>
    <row r="834" spans="1:8" x14ac:dyDescent="0.2">
      <c r="A834" s="1">
        <f t="shared" si="75"/>
        <v>82.799999999999571</v>
      </c>
      <c r="B834" s="2">
        <f t="shared" si="76"/>
        <v>21.536304129674736</v>
      </c>
      <c r="C834" s="2">
        <f t="shared" si="77"/>
        <v>1783.2059819370588</v>
      </c>
      <c r="D834" s="2">
        <f t="shared" si="78"/>
        <v>1952.0072409495217</v>
      </c>
      <c r="E834" s="2">
        <f t="shared" si="79"/>
        <v>28493.865044192582</v>
      </c>
      <c r="H834" s="1">
        <f t="shared" si="74"/>
        <v>9.4661671574866324E-2</v>
      </c>
    </row>
    <row r="835" spans="1:8" x14ac:dyDescent="0.2">
      <c r="A835" s="1">
        <f t="shared" si="75"/>
        <v>82.899999999999565</v>
      </c>
      <c r="B835" s="2">
        <f t="shared" si="76"/>
        <v>21.492557884582485</v>
      </c>
      <c r="C835" s="2">
        <f t="shared" si="77"/>
        <v>1781.7330486318788</v>
      </c>
      <c r="D835" s="2">
        <f t="shared" si="78"/>
        <v>1949.1024682695374</v>
      </c>
      <c r="E835" s="2">
        <f t="shared" si="79"/>
        <v>28012.522629846681</v>
      </c>
      <c r="H835" s="1">
        <f t="shared" si="74"/>
        <v>9.3936305310256735E-2</v>
      </c>
    </row>
    <row r="836" spans="1:8" x14ac:dyDescent="0.2">
      <c r="A836" s="1">
        <f t="shared" si="75"/>
        <v>82.999999999999559</v>
      </c>
      <c r="B836" s="2">
        <f t="shared" si="76"/>
        <v>21.448864377592336</v>
      </c>
      <c r="C836" s="2">
        <f t="shared" si="77"/>
        <v>1780.2557433401544</v>
      </c>
      <c r="D836" s="2">
        <f t="shared" si="78"/>
        <v>1946.1976955895532</v>
      </c>
      <c r="E836" s="2">
        <f t="shared" si="79"/>
        <v>27536.731516341755</v>
      </c>
      <c r="H836" s="1">
        <f t="shared" si="74"/>
        <v>9.3212423479142908E-2</v>
      </c>
    </row>
    <row r="837" spans="1:8" x14ac:dyDescent="0.2">
      <c r="A837" s="1">
        <f t="shared" si="75"/>
        <v>83.099999999999554</v>
      </c>
      <c r="B837" s="2">
        <f t="shared" si="76"/>
        <v>21.405223481700986</v>
      </c>
      <c r="C837" s="2">
        <f t="shared" si="77"/>
        <v>1778.7740713293424</v>
      </c>
      <c r="D837" s="2">
        <f t="shared" si="78"/>
        <v>1943.2929229095689</v>
      </c>
      <c r="E837" s="2">
        <f t="shared" si="79"/>
        <v>27066.4525252766</v>
      </c>
      <c r="H837" s="1">
        <f t="shared" si="74"/>
        <v>9.2490021207288914E-2</v>
      </c>
    </row>
    <row r="838" spans="1:8" x14ac:dyDescent="0.2">
      <c r="A838" s="1">
        <f t="shared" si="75"/>
        <v>83.199999999999548</v>
      </c>
      <c r="B838" s="2">
        <f t="shared" si="76"/>
        <v>21.361635070363359</v>
      </c>
      <c r="C838" s="2">
        <f t="shared" si="77"/>
        <v>1777.2880378542218</v>
      </c>
      <c r="D838" s="2">
        <f t="shared" si="78"/>
        <v>1940.3881502295847</v>
      </c>
      <c r="E838" s="2">
        <f t="shared" si="79"/>
        <v>26601.646656855995</v>
      </c>
      <c r="H838" s="1">
        <f t="shared" si="74"/>
        <v>9.1769093642400809E-2</v>
      </c>
    </row>
    <row r="839" spans="1:8" x14ac:dyDescent="0.2">
      <c r="A839" s="1">
        <f t="shared" si="75"/>
        <v>83.299999999999542</v>
      </c>
      <c r="B839" s="2">
        <f t="shared" si="76"/>
        <v>21.318099017490386</v>
      </c>
      <c r="C839" s="2">
        <f t="shared" si="77"/>
        <v>1775.7976481569394</v>
      </c>
      <c r="D839" s="2">
        <f t="shared" si="78"/>
        <v>1937.4833775496004</v>
      </c>
      <c r="E839" s="2">
        <f t="shared" si="79"/>
        <v>26142.275089236788</v>
      </c>
      <c r="H839" s="1">
        <f t="shared" si="74"/>
        <v>9.1049635954001271E-2</v>
      </c>
    </row>
    <row r="840" spans="1:8" x14ac:dyDescent="0.2">
      <c r="A840" s="1">
        <f t="shared" si="75"/>
        <v>83.399999999999537</v>
      </c>
      <c r="B840" s="2">
        <f t="shared" si="76"/>
        <v>21.274615197446835</v>
      </c>
      <c r="C840" s="2">
        <f t="shared" si="77"/>
        <v>1774.3029074670562</v>
      </c>
      <c r="D840" s="2">
        <f t="shared" si="78"/>
        <v>1934.5786048696164</v>
      </c>
      <c r="E840" s="2">
        <f t="shared" si="79"/>
        <v>25688.299177877019</v>
      </c>
      <c r="H840" s="1">
        <f t="shared" ref="H840:H903" si="80">ABS(C840-D840)/C840</f>
        <v>9.033164333330497E-2</v>
      </c>
    </row>
    <row r="841" spans="1:8" x14ac:dyDescent="0.2">
      <c r="A841" s="1">
        <f t="shared" ref="A841:A904" si="81">0.1+A840</f>
        <v>83.499999999999531</v>
      </c>
      <c r="B841" s="2">
        <f t="shared" ref="B841:B904" si="82">$B$1*IF(A841&lt;=$B$3,EXP(-EXP(1)*A841/$B$2),IF(A841&gt;$B$2,0,EXP(-1)*LN($B$2/A841)))</f>
        <v>21.231183485049133</v>
      </c>
      <c r="C841" s="2">
        <f t="shared" ref="C841:C904" si="83">B841*A841</f>
        <v>1772.8038210015927</v>
      </c>
      <c r="D841" s="2">
        <f t="shared" ref="D841:D904" si="84">MIN($E$1*A841,$E$2,$E$4*($B$2-A841))</f>
        <v>1931.6738321896321</v>
      </c>
      <c r="E841" s="2">
        <f t="shared" ref="E841:E904" si="85">(C841-D841)^2</f>
        <v>25239.680454887755</v>
      </c>
      <c r="H841" s="1">
        <f t="shared" si="80"/>
        <v>8.9615110993094271E-2</v>
      </c>
    </row>
    <row r="842" spans="1:8" x14ac:dyDescent="0.2">
      <c r="A842" s="1">
        <f t="shared" si="81"/>
        <v>83.599999999999525</v>
      </c>
      <c r="B842" s="2">
        <f t="shared" si="82"/>
        <v>21.187803755563184</v>
      </c>
      <c r="C842" s="2">
        <f t="shared" si="83"/>
        <v>1771.3003939650721</v>
      </c>
      <c r="D842" s="2">
        <f t="shared" si="84"/>
        <v>1928.7690595096478</v>
      </c>
      <c r="E842" s="2">
        <f t="shared" si="85"/>
        <v>24796.380628389456</v>
      </c>
      <c r="H842" s="1">
        <f t="shared" si="80"/>
        <v>8.8900034167598591E-2</v>
      </c>
    </row>
    <row r="843" spans="1:8" x14ac:dyDescent="0.2">
      <c r="A843" s="1">
        <f t="shared" si="81"/>
        <v>83.69999999999952</v>
      </c>
      <c r="B843" s="2">
        <f t="shared" si="82"/>
        <v>21.144475884702253</v>
      </c>
      <c r="C843" s="2">
        <f t="shared" si="83"/>
        <v>1769.7926315495683</v>
      </c>
      <c r="D843" s="2">
        <f t="shared" si="84"/>
        <v>1925.8642868296636</v>
      </c>
      <c r="E843" s="2">
        <f t="shared" si="85"/>
        <v>24358.361581868878</v>
      </c>
      <c r="H843" s="1">
        <f t="shared" si="80"/>
        <v>8.8186408112369843E-2</v>
      </c>
    </row>
    <row r="844" spans="1:8" x14ac:dyDescent="0.2">
      <c r="A844" s="1">
        <f t="shared" si="81"/>
        <v>83.799999999999514</v>
      </c>
      <c r="B844" s="2">
        <f t="shared" si="82"/>
        <v>21.101199748624797</v>
      </c>
      <c r="C844" s="2">
        <f t="shared" si="83"/>
        <v>1768.2805389347477</v>
      </c>
      <c r="D844" s="2">
        <f t="shared" si="84"/>
        <v>1922.9595141496793</v>
      </c>
      <c r="E844" s="2">
        <f t="shared" si="85"/>
        <v>23925.585373541424</v>
      </c>
      <c r="H844" s="1">
        <f t="shared" si="80"/>
        <v>8.7474228104163679E-2</v>
      </c>
    </row>
    <row r="845" spans="1:8" x14ac:dyDescent="0.2">
      <c r="A845" s="1">
        <f t="shared" si="81"/>
        <v>83.899999999999508</v>
      </c>
      <c r="B845" s="2">
        <f t="shared" si="82"/>
        <v>21.057975223932363</v>
      </c>
      <c r="C845" s="2">
        <f t="shared" si="83"/>
        <v>1766.764121287915</v>
      </c>
      <c r="D845" s="2">
        <f t="shared" si="84"/>
        <v>1920.054741469695</v>
      </c>
      <c r="E845" s="2">
        <f t="shared" si="85"/>
        <v>23498.014235714742</v>
      </c>
      <c r="H845" s="1">
        <f t="shared" si="80"/>
        <v>8.6763489440817951E-2</v>
      </c>
    </row>
    <row r="846" spans="1:8" x14ac:dyDescent="0.2">
      <c r="A846" s="1">
        <f t="shared" si="81"/>
        <v>83.999999999999503</v>
      </c>
      <c r="B846" s="2">
        <f t="shared" si="82"/>
        <v>21.014802187667474</v>
      </c>
      <c r="C846" s="2">
        <f t="shared" si="83"/>
        <v>1765.2433837640574</v>
      </c>
      <c r="D846" s="2">
        <f t="shared" si="84"/>
        <v>1917.149968789711</v>
      </c>
      <c r="E846" s="2">
        <f t="shared" si="85"/>
        <v>23075.61057415613</v>
      </c>
      <c r="H846" s="1">
        <f t="shared" si="80"/>
        <v>8.605418744113387E-2</v>
      </c>
    </row>
    <row r="847" spans="1:8" x14ac:dyDescent="0.2">
      <c r="A847" s="1">
        <f t="shared" si="81"/>
        <v>84.099999999999497</v>
      </c>
      <c r="B847" s="2">
        <f t="shared" si="82"/>
        <v>20.971680517311516</v>
      </c>
      <c r="C847" s="2">
        <f t="shared" si="83"/>
        <v>1763.7183315058878</v>
      </c>
      <c r="D847" s="2">
        <f t="shared" si="84"/>
        <v>1914.2451961097267</v>
      </c>
      <c r="E847" s="2">
        <f t="shared" si="85"/>
        <v>22658.336967462459</v>
      </c>
      <c r="H847" s="1">
        <f t="shared" si="80"/>
        <v>8.5346317444757153E-2</v>
      </c>
    </row>
    <row r="848" spans="1:8" x14ac:dyDescent="0.2">
      <c r="A848" s="1">
        <f t="shared" si="81"/>
        <v>84.199999999999491</v>
      </c>
      <c r="B848" s="2">
        <f t="shared" si="82"/>
        <v>20.928610090782666</v>
      </c>
      <c r="C848" s="2">
        <f t="shared" si="83"/>
        <v>1762.1889696438898</v>
      </c>
      <c r="D848" s="2">
        <f t="shared" si="84"/>
        <v>1911.3404234297425</v>
      </c>
      <c r="E848" s="2">
        <f t="shared" si="85"/>
        <v>22246.156166433357</v>
      </c>
      <c r="H848" s="1">
        <f t="shared" si="80"/>
        <v>8.4639874812060492E-2</v>
      </c>
    </row>
    <row r="849" spans="1:8" x14ac:dyDescent="0.2">
      <c r="A849" s="1">
        <f t="shared" si="81"/>
        <v>84.299999999999486</v>
      </c>
      <c r="B849" s="2">
        <f t="shared" si="82"/>
        <v>20.885590786433809</v>
      </c>
      <c r="C849" s="2">
        <f t="shared" si="83"/>
        <v>1760.6553032963593</v>
      </c>
      <c r="D849" s="2">
        <f t="shared" si="84"/>
        <v>1908.4356507497582</v>
      </c>
      <c r="E849" s="2">
        <f t="shared" si="85"/>
        <v>21839.031093447309</v>
      </c>
      <c r="H849" s="1">
        <f t="shared" si="80"/>
        <v>8.3934854924027136E-2</v>
      </c>
    </row>
    <row r="850" spans="1:8" x14ac:dyDescent="0.2">
      <c r="A850" s="1">
        <f t="shared" si="81"/>
        <v>84.39999999999948</v>
      </c>
      <c r="B850" s="2">
        <f t="shared" si="82"/>
        <v>20.842622483050491</v>
      </c>
      <c r="C850" s="2">
        <f t="shared" si="83"/>
        <v>1759.1173375694507</v>
      </c>
      <c r="D850" s="2">
        <f t="shared" si="84"/>
        <v>1905.530878069774</v>
      </c>
      <c r="E850" s="2">
        <f t="shared" si="85"/>
        <v>21436.924841839806</v>
      </c>
      <c r="H850" s="1">
        <f t="shared" si="80"/>
        <v>8.3231253182133341E-2</v>
      </c>
    </row>
    <row r="851" spans="1:8" x14ac:dyDescent="0.2">
      <c r="A851" s="1">
        <f t="shared" si="81"/>
        <v>84.499999999999474</v>
      </c>
      <c r="B851" s="2">
        <f t="shared" si="82"/>
        <v>20.799705059848858</v>
      </c>
      <c r="C851" s="2">
        <f t="shared" si="83"/>
        <v>1757.5750775572176</v>
      </c>
      <c r="D851" s="2">
        <f t="shared" si="84"/>
        <v>1902.6261053897899</v>
      </c>
      <c r="E851" s="2">
        <f t="shared" si="85"/>
        <v>21039.800675285678</v>
      </c>
      <c r="H851" s="1">
        <f t="shared" si="80"/>
        <v>8.2529065008234467E-2</v>
      </c>
    </row>
    <row r="852" spans="1:8" x14ac:dyDescent="0.2">
      <c r="A852" s="1">
        <f t="shared" si="81"/>
        <v>84.599999999999469</v>
      </c>
      <c r="B852" s="2">
        <f t="shared" si="82"/>
        <v>20.756838396473619</v>
      </c>
      <c r="C852" s="2">
        <f t="shared" si="83"/>
        <v>1756.0285283416572</v>
      </c>
      <c r="D852" s="2">
        <f t="shared" si="84"/>
        <v>1899.7213327098057</v>
      </c>
      <c r="E852" s="2">
        <f t="shared" si="85"/>
        <v>20647.622027182988</v>
      </c>
      <c r="H852" s="1">
        <f t="shared" si="80"/>
        <v>8.1828285844449136E-2</v>
      </c>
    </row>
    <row r="853" spans="1:8" x14ac:dyDescent="0.2">
      <c r="A853" s="1">
        <f t="shared" si="81"/>
        <v>84.699999999999463</v>
      </c>
      <c r="B853" s="2">
        <f t="shared" si="82"/>
        <v>20.714022372996013</v>
      </c>
      <c r="C853" s="2">
        <f t="shared" si="83"/>
        <v>1754.4776949927511</v>
      </c>
      <c r="D853" s="2">
        <f t="shared" si="84"/>
        <v>1896.8165600298214</v>
      </c>
      <c r="E853" s="2">
        <f t="shared" si="85"/>
        <v>20260.352500041303</v>
      </c>
      <c r="H853" s="1">
        <f t="shared" si="80"/>
        <v>8.1128911153047378E-2</v>
      </c>
    </row>
    <row r="854" spans="1:8" x14ac:dyDescent="0.2">
      <c r="A854" s="1">
        <f t="shared" si="81"/>
        <v>84.799999999999457</v>
      </c>
      <c r="B854" s="2">
        <f t="shared" si="82"/>
        <v>20.671256869911826</v>
      </c>
      <c r="C854" s="2">
        <f t="shared" si="83"/>
        <v>1752.9225825685116</v>
      </c>
      <c r="D854" s="2">
        <f t="shared" si="84"/>
        <v>1893.9117873498371</v>
      </c>
      <c r="E854" s="2">
        <f t="shared" si="85"/>
        <v>19877.955864870535</v>
      </c>
      <c r="H854" s="1">
        <f t="shared" si="80"/>
        <v>8.0430936416334892E-2</v>
      </c>
    </row>
    <row r="855" spans="1:8" x14ac:dyDescent="0.2">
      <c r="A855" s="1">
        <f t="shared" si="81"/>
        <v>84.899999999999451</v>
      </c>
      <c r="B855" s="2">
        <f t="shared" si="82"/>
        <v>20.628541768139353</v>
      </c>
      <c r="C855" s="2">
        <f t="shared" si="83"/>
        <v>1751.3631961150197</v>
      </c>
      <c r="D855" s="2">
        <f t="shared" si="84"/>
        <v>1891.0070146698529</v>
      </c>
      <c r="E855" s="2">
        <f t="shared" si="85"/>
        <v>19500.396060575167</v>
      </c>
      <c r="H855" s="1">
        <f t="shared" si="80"/>
        <v>7.9734357136543449E-2</v>
      </c>
    </row>
    <row r="856" spans="1:8" x14ac:dyDescent="0.2">
      <c r="A856" s="1">
        <f t="shared" si="81"/>
        <v>84.999999999999446</v>
      </c>
      <c r="B856" s="2">
        <f t="shared" si="82"/>
        <v>20.585876949017432</v>
      </c>
      <c r="C856" s="2">
        <f t="shared" si="83"/>
        <v>1749.7995406664704</v>
      </c>
      <c r="D856" s="2">
        <f t="shared" si="84"/>
        <v>1888.1022419898686</v>
      </c>
      <c r="E856" s="2">
        <f t="shared" si="85"/>
        <v>19127.637193349088</v>
      </c>
      <c r="H856" s="1">
        <f t="shared" si="80"/>
        <v>7.9039168835717558E-2</v>
      </c>
    </row>
    <row r="857" spans="1:8" x14ac:dyDescent="0.2">
      <c r="A857" s="1">
        <f t="shared" si="81"/>
        <v>85.09999999999944</v>
      </c>
      <c r="B857" s="2">
        <f t="shared" si="82"/>
        <v>20.543262294303457</v>
      </c>
      <c r="C857" s="2">
        <f t="shared" si="83"/>
        <v>1748.2316212452126</v>
      </c>
      <c r="D857" s="2">
        <f t="shared" si="84"/>
        <v>1885.1974693098846</v>
      </c>
      <c r="E857" s="2">
        <f t="shared" si="85"/>
        <v>18759.6435360748</v>
      </c>
      <c r="H857" s="1">
        <f t="shared" si="80"/>
        <v>7.83453670556052E-2</v>
      </c>
    </row>
    <row r="858" spans="1:8" x14ac:dyDescent="0.2">
      <c r="A858" s="1">
        <f t="shared" si="81"/>
        <v>85.199999999999434</v>
      </c>
      <c r="B858" s="2">
        <f t="shared" si="82"/>
        <v>20.500697686171407</v>
      </c>
      <c r="C858" s="2">
        <f t="shared" si="83"/>
        <v>1746.6594428617923</v>
      </c>
      <c r="D858" s="2">
        <f t="shared" si="84"/>
        <v>1882.2926966299003</v>
      </c>
      <c r="E858" s="2">
        <f t="shared" si="85"/>
        <v>18396.379527723991</v>
      </c>
      <c r="H858" s="1">
        <f t="shared" si="80"/>
        <v>7.7652947357546367E-2</v>
      </c>
    </row>
    <row r="859" spans="1:8" x14ac:dyDescent="0.2">
      <c r="A859" s="1">
        <f t="shared" si="81"/>
        <v>85.299999999999429</v>
      </c>
      <c r="B859" s="2">
        <f t="shared" si="82"/>
        <v>20.458183007209925</v>
      </c>
      <c r="C859" s="2">
        <f t="shared" si="83"/>
        <v>1745.0830105149948</v>
      </c>
      <c r="D859" s="2">
        <f t="shared" si="84"/>
        <v>1879.3879239499161</v>
      </c>
      <c r="E859" s="2">
        <f t="shared" si="85"/>
        <v>18037.809772761681</v>
      </c>
      <c r="H859" s="1">
        <f t="shared" si="80"/>
        <v>7.6961905322364146E-2</v>
      </c>
    </row>
    <row r="860" spans="1:8" x14ac:dyDescent="0.2">
      <c r="A860" s="1">
        <f t="shared" si="81"/>
        <v>85.399999999999423</v>
      </c>
      <c r="B860" s="2">
        <f t="shared" si="82"/>
        <v>20.415718140420307</v>
      </c>
      <c r="C860" s="2">
        <f t="shared" si="83"/>
        <v>1743.5023291918824</v>
      </c>
      <c r="D860" s="2">
        <f t="shared" si="84"/>
        <v>1876.4831512699318</v>
      </c>
      <c r="E860" s="2">
        <f t="shared" si="85"/>
        <v>17683.899040553835</v>
      </c>
      <c r="H860" s="1">
        <f t="shared" si="80"/>
        <v>7.6272236550258207E-2</v>
      </c>
    </row>
    <row r="861" spans="1:8" x14ac:dyDescent="0.2">
      <c r="A861" s="1">
        <f t="shared" si="81"/>
        <v>85.499999999999417</v>
      </c>
      <c r="B861" s="2">
        <f t="shared" si="82"/>
        <v>20.373302969214645</v>
      </c>
      <c r="C861" s="2">
        <f t="shared" si="83"/>
        <v>1741.9174038678402</v>
      </c>
      <c r="D861" s="2">
        <f t="shared" si="84"/>
        <v>1873.5783785899475</v>
      </c>
      <c r="E861" s="2">
        <f t="shared" si="85"/>
        <v>17334.61226477538</v>
      </c>
      <c r="H861" s="1">
        <f t="shared" si="80"/>
        <v>7.5583936660693976E-2</v>
      </c>
    </row>
    <row r="862" spans="1:8" x14ac:dyDescent="0.2">
      <c r="A862" s="1">
        <f t="shared" si="81"/>
        <v>85.599999999999412</v>
      </c>
      <c r="B862" s="2">
        <f t="shared" si="82"/>
        <v>20.330937377413861</v>
      </c>
      <c r="C862" s="2">
        <f t="shared" si="83"/>
        <v>1740.3282395066144</v>
      </c>
      <c r="D862" s="2">
        <f t="shared" si="84"/>
        <v>1870.6736059099633</v>
      </c>
      <c r="E862" s="2">
        <f t="shared" si="85"/>
        <v>16989.914542823266</v>
      </c>
      <c r="H862" s="1">
        <f t="shared" si="80"/>
        <v>7.489700129229758E-2</v>
      </c>
    </row>
    <row r="863" spans="1:8" x14ac:dyDescent="0.2">
      <c r="A863" s="1">
        <f t="shared" si="81"/>
        <v>85.699999999999406</v>
      </c>
      <c r="B863" s="2">
        <f t="shared" si="82"/>
        <v>20.2886212492458</v>
      </c>
      <c r="C863" s="2">
        <f t="shared" si="83"/>
        <v>1738.7348410603531</v>
      </c>
      <c r="D863" s="2">
        <f t="shared" si="84"/>
        <v>1867.7688332299792</v>
      </c>
      <c r="E863" s="2">
        <f t="shared" si="85"/>
        <v>16649.771135231134</v>
      </c>
      <c r="H863" s="1">
        <f t="shared" si="80"/>
        <v>7.4211426102749403E-2</v>
      </c>
    </row>
    <row r="864" spans="1:8" x14ac:dyDescent="0.2">
      <c r="A864" s="1">
        <f t="shared" si="81"/>
        <v>85.7999999999994</v>
      </c>
      <c r="B864" s="2">
        <f t="shared" si="82"/>
        <v>20.246354469343363</v>
      </c>
      <c r="C864" s="2">
        <f t="shared" si="83"/>
        <v>1737.1372134696483</v>
      </c>
      <c r="D864" s="2">
        <f t="shared" si="84"/>
        <v>1864.864060549995</v>
      </c>
      <c r="E864" s="2">
        <f t="shared" si="85"/>
        <v>16314.147465086275</v>
      </c>
      <c r="H864" s="1">
        <f t="shared" si="80"/>
        <v>7.3527206768677286E-2</v>
      </c>
    </row>
    <row r="865" spans="1:8" x14ac:dyDescent="0.2">
      <c r="A865" s="1">
        <f t="shared" si="81"/>
        <v>85.899999999999395</v>
      </c>
      <c r="B865" s="2">
        <f t="shared" si="82"/>
        <v>20.204136922742563</v>
      </c>
      <c r="C865" s="2">
        <f t="shared" si="83"/>
        <v>1735.5353616635739</v>
      </c>
      <c r="D865" s="2">
        <f t="shared" si="84"/>
        <v>1861.9592878700107</v>
      </c>
      <c r="E865" s="2">
        <f t="shared" si="85"/>
        <v>15983.009117450581</v>
      </c>
      <c r="H865" s="1">
        <f t="shared" si="80"/>
        <v>7.2844338985553647E-2</v>
      </c>
    </row>
    <row r="866" spans="1:8" x14ac:dyDescent="0.2">
      <c r="A866" s="1">
        <f t="shared" si="81"/>
        <v>85.999999999999389</v>
      </c>
      <c r="B866" s="2">
        <f t="shared" si="82"/>
        <v>20.161968494880732</v>
      </c>
      <c r="C866" s="2">
        <f t="shared" si="83"/>
        <v>1733.9292905597306</v>
      </c>
      <c r="D866" s="2">
        <f t="shared" si="84"/>
        <v>1859.0545151900265</v>
      </c>
      <c r="E866" s="2">
        <f t="shared" si="85"/>
        <v>15656.321838781998</v>
      </c>
      <c r="H866" s="1">
        <f t="shared" si="80"/>
        <v>7.2162818467588222E-2</v>
      </c>
    </row>
    <row r="867" spans="1:8" x14ac:dyDescent="0.2">
      <c r="A867" s="1">
        <f t="shared" si="81"/>
        <v>86.099999999999383</v>
      </c>
      <c r="B867" s="2">
        <f t="shared" si="82"/>
        <v>20.119849071594555</v>
      </c>
      <c r="C867" s="2">
        <f t="shared" si="83"/>
        <v>1732.3190050642788</v>
      </c>
      <c r="D867" s="2">
        <f t="shared" si="84"/>
        <v>1856.1497425100422</v>
      </c>
      <c r="E867" s="2">
        <f t="shared" si="85"/>
        <v>15334.05153636158</v>
      </c>
      <c r="H867" s="1">
        <f t="shared" si="80"/>
        <v>7.1482640947628781E-2</v>
      </c>
    </row>
    <row r="868" spans="1:8" x14ac:dyDescent="0.2">
      <c r="A868" s="1">
        <f t="shared" si="81"/>
        <v>86.199999999999378</v>
      </c>
      <c r="B868" s="2">
        <f t="shared" si="82"/>
        <v>20.077778539118306</v>
      </c>
      <c r="C868" s="2">
        <f t="shared" si="83"/>
        <v>1730.7045100719854</v>
      </c>
      <c r="D868" s="2">
        <f t="shared" si="84"/>
        <v>1853.2449698300579</v>
      </c>
      <c r="E868" s="2">
        <f t="shared" si="85"/>
        <v>15016.164277719792</v>
      </c>
      <c r="H868" s="1">
        <f t="shared" si="80"/>
        <v>7.0803802177054301E-2</v>
      </c>
    </row>
    <row r="869" spans="1:8" x14ac:dyDescent="0.2">
      <c r="A869" s="1">
        <f t="shared" si="81"/>
        <v>86.299999999999372</v>
      </c>
      <c r="B869" s="2">
        <f t="shared" si="82"/>
        <v>20.035756784081943</v>
      </c>
      <c r="C869" s="2">
        <f t="shared" si="83"/>
        <v>1729.0858104662591</v>
      </c>
      <c r="D869" s="2">
        <f t="shared" si="84"/>
        <v>1850.3401971500739</v>
      </c>
      <c r="E869" s="2">
        <f t="shared" si="85"/>
        <v>14702.626290068085</v>
      </c>
      <c r="H869" s="1">
        <f t="shared" si="80"/>
        <v>7.0126297925675402E-2</v>
      </c>
    </row>
    <row r="870" spans="1:8" x14ac:dyDescent="0.2">
      <c r="A870" s="1">
        <f t="shared" si="81"/>
        <v>86.399999999999366</v>
      </c>
      <c r="B870" s="2">
        <f t="shared" si="82"/>
        <v>19.993783693509318</v>
      </c>
      <c r="C870" s="2">
        <f t="shared" si="83"/>
        <v>1727.4629111191923</v>
      </c>
      <c r="D870" s="2">
        <f t="shared" si="84"/>
        <v>1847.4354244700896</v>
      </c>
      <c r="E870" s="2">
        <f t="shared" si="85"/>
        <v>14393.403959731235</v>
      </c>
      <c r="H870" s="1">
        <f t="shared" si="80"/>
        <v>6.9450123981631112E-2</v>
      </c>
    </row>
    <row r="871" spans="1:8" x14ac:dyDescent="0.2">
      <c r="A871" s="1">
        <f t="shared" si="81"/>
        <v>86.499999999999361</v>
      </c>
      <c r="B871" s="2">
        <f t="shared" si="82"/>
        <v>19.951859154816326</v>
      </c>
      <c r="C871" s="2">
        <f t="shared" si="83"/>
        <v>1725.8358168915995</v>
      </c>
      <c r="D871" s="2">
        <f t="shared" si="84"/>
        <v>1844.5306517901054</v>
      </c>
      <c r="E871" s="2">
        <f t="shared" si="85"/>
        <v>14088.463831583565</v>
      </c>
      <c r="H871" s="1">
        <f t="shared" si="80"/>
        <v>6.877527615128938E-2</v>
      </c>
    </row>
    <row r="872" spans="1:8" x14ac:dyDescent="0.2">
      <c r="A872" s="1">
        <f t="shared" si="81"/>
        <v>86.599999999999355</v>
      </c>
      <c r="B872" s="2">
        <f t="shared" si="82"/>
        <v>19.909983055809089</v>
      </c>
      <c r="C872" s="2">
        <f t="shared" si="83"/>
        <v>1724.2045326330542</v>
      </c>
      <c r="D872" s="2">
        <f t="shared" si="84"/>
        <v>1841.6258791101211</v>
      </c>
      <c r="E872" s="2">
        <f t="shared" si="85"/>
        <v>13787.772608487388</v>
      </c>
      <c r="H872" s="1">
        <f t="shared" si="80"/>
        <v>6.8101750259147789E-2</v>
      </c>
    </row>
    <row r="873" spans="1:8" x14ac:dyDescent="0.2">
      <c r="A873" s="1">
        <f t="shared" si="81"/>
        <v>86.699999999999349</v>
      </c>
      <c r="B873" s="2">
        <f t="shared" si="82"/>
        <v>19.868155284682189</v>
      </c>
      <c r="C873" s="2">
        <f t="shared" si="83"/>
        <v>1722.5690631819327</v>
      </c>
      <c r="D873" s="2">
        <f t="shared" si="84"/>
        <v>1838.7211064301368</v>
      </c>
      <c r="E873" s="2">
        <f t="shared" si="85"/>
        <v>13491.297150732678</v>
      </c>
      <c r="H873" s="1">
        <f t="shared" si="80"/>
        <v>6.7429542147731281E-2</v>
      </c>
    </row>
    <row r="874" spans="1:8" x14ac:dyDescent="0.2">
      <c r="A874" s="1">
        <f t="shared" si="81"/>
        <v>86.799999999999343</v>
      </c>
      <c r="B874" s="2">
        <f t="shared" si="82"/>
        <v>19.826375730016839</v>
      </c>
      <c r="C874" s="2">
        <f t="shared" si="83"/>
        <v>1720.9294133654487</v>
      </c>
      <c r="D874" s="2">
        <f t="shared" si="84"/>
        <v>1835.8163337501526</v>
      </c>
      <c r="E874" s="2">
        <f t="shared" si="85"/>
        <v>13199.004475481292</v>
      </c>
      <c r="H874" s="1">
        <f t="shared" si="80"/>
        <v>6.6758647677496022E-2</v>
      </c>
    </row>
    <row r="875" spans="1:8" x14ac:dyDescent="0.2">
      <c r="A875" s="1">
        <f t="shared" si="81"/>
        <v>86.899999999999338</v>
      </c>
      <c r="B875" s="2">
        <f t="shared" si="82"/>
        <v>19.784644280779126</v>
      </c>
      <c r="C875" s="2">
        <f t="shared" si="83"/>
        <v>1719.285587999693</v>
      </c>
      <c r="D875" s="2">
        <f t="shared" si="84"/>
        <v>1832.9115610701685</v>
      </c>
      <c r="E875" s="2">
        <f t="shared" si="85"/>
        <v>12910.861756212433</v>
      </c>
      <c r="H875" s="1">
        <f t="shared" si="80"/>
        <v>6.6089062726730555E-2</v>
      </c>
    </row>
    <row r="876" spans="1:8" x14ac:dyDescent="0.2">
      <c r="A876" s="1">
        <f t="shared" si="81"/>
        <v>86.999999999999332</v>
      </c>
      <c r="B876" s="2">
        <f t="shared" si="82"/>
        <v>19.742960826318228</v>
      </c>
      <c r="C876" s="2">
        <f t="shared" si="83"/>
        <v>1717.6375918896726</v>
      </c>
      <c r="D876" s="2">
        <f t="shared" si="84"/>
        <v>1830.0067883901843</v>
      </c>
      <c r="E876" s="2">
        <f t="shared" si="85"/>
        <v>12626.836322170597</v>
      </c>
      <c r="H876" s="1">
        <f t="shared" si="80"/>
        <v>6.5420783191457624E-2</v>
      </c>
    </row>
    <row r="877" spans="1:8" x14ac:dyDescent="0.2">
      <c r="A877" s="1">
        <f t="shared" si="81"/>
        <v>87.099999999999326</v>
      </c>
      <c r="B877" s="2">
        <f t="shared" si="82"/>
        <v>19.701325256364665</v>
      </c>
      <c r="C877" s="2">
        <f t="shared" si="83"/>
        <v>1715.985429829349</v>
      </c>
      <c r="D877" s="2">
        <f t="shared" si="84"/>
        <v>1827.1020157102</v>
      </c>
      <c r="E877" s="2">
        <f t="shared" si="85"/>
        <v>12346.895657816549</v>
      </c>
      <c r="H877" s="1">
        <f t="shared" si="80"/>
        <v>6.4753804985338004E-2</v>
      </c>
    </row>
    <row r="878" spans="1:8" x14ac:dyDescent="0.2">
      <c r="A878" s="1">
        <f t="shared" si="81"/>
        <v>87.199999999999321</v>
      </c>
      <c r="B878" s="2">
        <f t="shared" si="82"/>
        <v>19.659737461028538</v>
      </c>
      <c r="C878" s="2">
        <f t="shared" si="83"/>
        <v>1714.3291066016752</v>
      </c>
      <c r="D878" s="2">
        <f t="shared" si="84"/>
        <v>1824.1972430302158</v>
      </c>
      <c r="E878" s="2">
        <f t="shared" si="85"/>
        <v>12071.007402280396</v>
      </c>
      <c r="H878" s="1">
        <f t="shared" si="80"/>
        <v>6.4088124039574174E-2</v>
      </c>
    </row>
    <row r="879" spans="1:8" x14ac:dyDescent="0.2">
      <c r="A879" s="1">
        <f t="shared" si="81"/>
        <v>87.299999999999315</v>
      </c>
      <c r="B879" s="2">
        <f t="shared" si="82"/>
        <v>19.618197330797791</v>
      </c>
      <c r="C879" s="2">
        <f t="shared" si="83"/>
        <v>1712.6686269786337</v>
      </c>
      <c r="D879" s="2">
        <f t="shared" si="84"/>
        <v>1821.2924703502315</v>
      </c>
      <c r="E879" s="2">
        <f t="shared" si="85"/>
        <v>11799.139348817409</v>
      </c>
      <c r="H879" s="1">
        <f t="shared" si="80"/>
        <v>6.3423736302815406E-2</v>
      </c>
    </row>
    <row r="880" spans="1:8" x14ac:dyDescent="0.2">
      <c r="A880" s="1">
        <f t="shared" si="81"/>
        <v>87.399999999999309</v>
      </c>
      <c r="B880" s="2">
        <f t="shared" si="82"/>
        <v>19.576704756536493</v>
      </c>
      <c r="C880" s="2">
        <f t="shared" si="83"/>
        <v>1711.0039957212759</v>
      </c>
      <c r="D880" s="2">
        <f t="shared" si="84"/>
        <v>1818.3876976702472</v>
      </c>
      <c r="E880" s="2">
        <f t="shared" si="85"/>
        <v>11531.259444265501</v>
      </c>
      <c r="H880" s="1">
        <f t="shared" si="80"/>
        <v>6.2760637741061234E-2</v>
      </c>
    </row>
    <row r="881" spans="1:8" x14ac:dyDescent="0.2">
      <c r="A881" s="1">
        <f t="shared" si="81"/>
        <v>87.499999999999304</v>
      </c>
      <c r="B881" s="2">
        <f t="shared" si="82"/>
        <v>19.535259629483097</v>
      </c>
      <c r="C881" s="2">
        <f t="shared" si="83"/>
        <v>1709.3352175797575</v>
      </c>
      <c r="D881" s="2">
        <f t="shared" si="84"/>
        <v>1815.4829249902632</v>
      </c>
      <c r="E881" s="2">
        <f t="shared" si="85"/>
        <v>11267.335788506336</v>
      </c>
      <c r="H881" s="1">
        <f t="shared" si="80"/>
        <v>6.209882433756906E-2</v>
      </c>
    </row>
    <row r="882" spans="1:8" x14ac:dyDescent="0.2">
      <c r="A882" s="1">
        <f t="shared" si="81"/>
        <v>87.599999999999298</v>
      </c>
      <c r="B882" s="2">
        <f t="shared" si="82"/>
        <v>19.493861841248737</v>
      </c>
      <c r="C882" s="2">
        <f t="shared" si="83"/>
        <v>1707.6622972933758</v>
      </c>
      <c r="D882" s="2">
        <f t="shared" si="84"/>
        <v>1812.5781523102789</v>
      </c>
      <c r="E882" s="2">
        <f t="shared" si="85"/>
        <v>11007.336633927842</v>
      </c>
      <c r="H882" s="1">
        <f t="shared" si="80"/>
        <v>6.1438292092759514E-2</v>
      </c>
    </row>
    <row r="883" spans="1:8" x14ac:dyDescent="0.2">
      <c r="A883" s="1">
        <f t="shared" si="81"/>
        <v>87.699999999999292</v>
      </c>
      <c r="B883" s="2">
        <f t="shared" si="82"/>
        <v>19.452511283815543</v>
      </c>
      <c r="C883" s="2">
        <f t="shared" si="83"/>
        <v>1705.9852395906094</v>
      </c>
      <c r="D883" s="2">
        <f t="shared" si="84"/>
        <v>1809.6733796302947</v>
      </c>
      <c r="E883" s="2">
        <f t="shared" si="85"/>
        <v>10751.230384889395</v>
      </c>
      <c r="H883" s="1">
        <f t="shared" si="80"/>
        <v>6.0779037024123191E-2</v>
      </c>
    </row>
    <row r="884" spans="1:8" x14ac:dyDescent="0.2">
      <c r="A884" s="1">
        <f t="shared" si="81"/>
        <v>87.799999999999287</v>
      </c>
      <c r="B884" s="2">
        <f t="shared" si="82"/>
        <v>19.411207849534925</v>
      </c>
      <c r="C884" s="2">
        <f t="shared" si="83"/>
        <v>1704.3040491891527</v>
      </c>
      <c r="D884" s="2">
        <f t="shared" si="84"/>
        <v>1806.7686069503104</v>
      </c>
      <c r="E884" s="2">
        <f t="shared" si="85"/>
        <v>10498.985597189627</v>
      </c>
      <c r="H884" s="1">
        <f t="shared" si="80"/>
        <v>6.0121055166128791E-2</v>
      </c>
    </row>
    <row r="885" spans="1:8" x14ac:dyDescent="0.2">
      <c r="A885" s="1">
        <f t="shared" si="81"/>
        <v>87.899999999999281</v>
      </c>
      <c r="B885" s="2">
        <f t="shared" si="82"/>
        <v>19.369951431125919</v>
      </c>
      <c r="C885" s="2">
        <f t="shared" si="83"/>
        <v>1702.6187307959544</v>
      </c>
      <c r="D885" s="2">
        <f t="shared" si="84"/>
        <v>1803.8638342703262</v>
      </c>
      <c r="E885" s="2">
        <f t="shared" si="85"/>
        <v>10250.570977536236</v>
      </c>
      <c r="H885" s="1">
        <f t="shared" si="80"/>
        <v>5.9464342570130668E-2</v>
      </c>
    </row>
    <row r="886" spans="1:8" x14ac:dyDescent="0.2">
      <c r="A886" s="1">
        <f t="shared" si="81"/>
        <v>87.999999999999275</v>
      </c>
      <c r="B886" s="2">
        <f t="shared" si="82"/>
        <v>19.32874192167348</v>
      </c>
      <c r="C886" s="2">
        <f t="shared" si="83"/>
        <v>1700.9292891072523</v>
      </c>
      <c r="D886" s="2">
        <f t="shared" si="84"/>
        <v>1800.9590615903419</v>
      </c>
      <c r="E886" s="2">
        <f t="shared" si="85"/>
        <v>10005.955383018663</v>
      </c>
      <c r="H886" s="1">
        <f t="shared" si="80"/>
        <v>5.8808895304278686E-2</v>
      </c>
    </row>
    <row r="887" spans="1:8" x14ac:dyDescent="0.2">
      <c r="A887" s="1">
        <f t="shared" si="81"/>
        <v>88.09999999999927</v>
      </c>
      <c r="B887" s="2">
        <f t="shared" si="82"/>
        <v>19.287579214626852</v>
      </c>
      <c r="C887" s="2">
        <f t="shared" si="83"/>
        <v>1699.2357288086116</v>
      </c>
      <c r="D887" s="2">
        <f t="shared" si="84"/>
        <v>1798.0542889103579</v>
      </c>
      <c r="E887" s="2">
        <f t="shared" si="85"/>
        <v>9765.1078205824342</v>
      </c>
      <c r="H887" s="1">
        <f t="shared" si="80"/>
        <v>5.8154709453426504E-2</v>
      </c>
    </row>
    <row r="888" spans="1:8" x14ac:dyDescent="0.2">
      <c r="A888" s="1">
        <f t="shared" si="81"/>
        <v>88.199999999999264</v>
      </c>
      <c r="B888" s="2">
        <f t="shared" si="82"/>
        <v>19.246463203797898</v>
      </c>
      <c r="C888" s="2">
        <f t="shared" si="83"/>
        <v>1697.5380545749604</v>
      </c>
      <c r="D888" s="2">
        <f t="shared" si="84"/>
        <v>1795.1495162303736</v>
      </c>
      <c r="E888" s="2">
        <f t="shared" si="85"/>
        <v>9527.997446506206</v>
      </c>
      <c r="H888" s="1">
        <f t="shared" si="80"/>
        <v>5.7501781119041695E-2</v>
      </c>
    </row>
    <row r="889" spans="1:8" x14ac:dyDescent="0.2">
      <c r="A889" s="1">
        <f t="shared" si="81"/>
        <v>88.299999999999258</v>
      </c>
      <c r="B889" s="2">
        <f t="shared" si="82"/>
        <v>19.205393783359469</v>
      </c>
      <c r="C889" s="2">
        <f t="shared" si="83"/>
        <v>1695.8362710706269</v>
      </c>
      <c r="D889" s="2">
        <f t="shared" si="84"/>
        <v>1792.2447435503893</v>
      </c>
      <c r="E889" s="2">
        <f t="shared" si="85"/>
        <v>9294.5935658811031</v>
      </c>
      <c r="H889" s="1">
        <f t="shared" si="80"/>
        <v>5.6850106419116239E-2</v>
      </c>
    </row>
    <row r="890" spans="1:8" x14ac:dyDescent="0.2">
      <c r="A890" s="1">
        <f t="shared" si="81"/>
        <v>88.399999999999253</v>
      </c>
      <c r="B890" s="2">
        <f t="shared" si="82"/>
        <v>19.164370847843742</v>
      </c>
      <c r="C890" s="2">
        <f t="shared" si="83"/>
        <v>1694.1303829493725</v>
      </c>
      <c r="D890" s="2">
        <f t="shared" si="84"/>
        <v>1789.3399708704051</v>
      </c>
      <c r="E890" s="2">
        <f t="shared" si="85"/>
        <v>9064.8656320928385</v>
      </c>
      <c r="H890" s="1">
        <f t="shared" si="80"/>
        <v>5.6199681488079335E-2</v>
      </c>
    </row>
    <row r="891" spans="1:8" x14ac:dyDescent="0.2">
      <c r="A891" s="1">
        <f t="shared" si="81"/>
        <v>88.499999999999247</v>
      </c>
      <c r="B891" s="2">
        <f t="shared" si="82"/>
        <v>19.123394292140631</v>
      </c>
      <c r="C891" s="2">
        <f t="shared" si="83"/>
        <v>1692.4203948544314</v>
      </c>
      <c r="D891" s="2">
        <f t="shared" si="84"/>
        <v>1786.4351981904208</v>
      </c>
      <c r="E891" s="2">
        <f t="shared" si="85"/>
        <v>8838.7832463047689</v>
      </c>
      <c r="H891" s="1">
        <f t="shared" si="80"/>
        <v>5.555050247670635E-2</v>
      </c>
    </row>
    <row r="892" spans="1:8" x14ac:dyDescent="0.2">
      <c r="A892" s="1">
        <f t="shared" si="81"/>
        <v>88.599999999999241</v>
      </c>
      <c r="B892" s="2">
        <f t="shared" si="82"/>
        <v>19.082464011496157</v>
      </c>
      <c r="C892" s="2">
        <f t="shared" si="83"/>
        <v>1690.7063114185451</v>
      </c>
      <c r="D892" s="2">
        <f t="shared" si="84"/>
        <v>1783.5304255104365</v>
      </c>
      <c r="E892" s="2">
        <f t="shared" si="85"/>
        <v>8616.3161569444874</v>
      </c>
      <c r="H892" s="1">
        <f t="shared" si="80"/>
        <v>5.4902565552032351E-2</v>
      </c>
    </row>
    <row r="893" spans="1:8" x14ac:dyDescent="0.2">
      <c r="A893" s="1">
        <f t="shared" si="81"/>
        <v>88.699999999999235</v>
      </c>
      <c r="B893" s="2">
        <f t="shared" si="82"/>
        <v>19.041579901510815</v>
      </c>
      <c r="C893" s="2">
        <f t="shared" si="83"/>
        <v>1688.9881372639948</v>
      </c>
      <c r="D893" s="2">
        <f t="shared" si="84"/>
        <v>1780.6256528304525</v>
      </c>
      <c r="E893" s="2">
        <f t="shared" si="85"/>
        <v>8397.4342591927871</v>
      </c>
      <c r="H893" s="1">
        <f t="shared" si="80"/>
        <v>5.4255866897266719E-2</v>
      </c>
    </row>
    <row r="894" spans="1:8" x14ac:dyDescent="0.2">
      <c r="A894" s="1">
        <f t="shared" si="81"/>
        <v>88.79999999999923</v>
      </c>
      <c r="B894" s="2">
        <f t="shared" si="82"/>
        <v>19.000741858138039</v>
      </c>
      <c r="C894" s="2">
        <f t="shared" si="83"/>
        <v>1687.2658770026433</v>
      </c>
      <c r="D894" s="2">
        <f t="shared" si="84"/>
        <v>1777.7208801504682</v>
      </c>
      <c r="E894" s="2">
        <f t="shared" si="85"/>
        <v>8182.1075944730273</v>
      </c>
      <c r="H894" s="1">
        <f t="shared" si="80"/>
        <v>5.3610402711702129E-2</v>
      </c>
    </row>
    <row r="895" spans="1:8" x14ac:dyDescent="0.2">
      <c r="A895" s="1">
        <f t="shared" si="81"/>
        <v>88.899999999999224</v>
      </c>
      <c r="B895" s="2">
        <f t="shared" si="82"/>
        <v>18.959949777682528</v>
      </c>
      <c r="C895" s="2">
        <f t="shared" si="83"/>
        <v>1685.5395352359621</v>
      </c>
      <c r="D895" s="2">
        <f t="shared" si="84"/>
        <v>1774.816107470484</v>
      </c>
      <c r="E895" s="2">
        <f t="shared" si="85"/>
        <v>7970.3063499457949</v>
      </c>
      <c r="H895" s="1">
        <f t="shared" si="80"/>
        <v>5.2966169210634281E-2</v>
      </c>
    </row>
    <row r="896" spans="1:8" x14ac:dyDescent="0.2">
      <c r="A896" s="1">
        <f t="shared" si="81"/>
        <v>88.999999999999218</v>
      </c>
      <c r="B896" s="2">
        <f t="shared" si="82"/>
        <v>18.919203556798752</v>
      </c>
      <c r="C896" s="2">
        <f t="shared" si="83"/>
        <v>1683.8091165550741</v>
      </c>
      <c r="D896" s="2">
        <f t="shared" si="84"/>
        <v>1771.9113347904997</v>
      </c>
      <c r="E896" s="2">
        <f t="shared" si="85"/>
        <v>7762.0008580025687</v>
      </c>
      <c r="H896" s="1">
        <f t="shared" si="80"/>
        <v>5.2323162625271369E-2</v>
      </c>
    </row>
    <row r="897" spans="1:8" x14ac:dyDescent="0.2">
      <c r="A897" s="1">
        <f t="shared" si="81"/>
        <v>89.099999999999213</v>
      </c>
      <c r="B897" s="2">
        <f t="shared" si="82"/>
        <v>18.878503092489325</v>
      </c>
      <c r="C897" s="2">
        <f t="shared" si="83"/>
        <v>1682.0746255407839</v>
      </c>
      <c r="D897" s="2">
        <f t="shared" si="84"/>
        <v>1769.0065621105155</v>
      </c>
      <c r="E897" s="2">
        <f t="shared" si="85"/>
        <v>7557.1615957638269</v>
      </c>
      <c r="H897" s="1">
        <f t="shared" si="80"/>
        <v>5.1681379202651652E-2</v>
      </c>
    </row>
    <row r="898" spans="1:8" x14ac:dyDescent="0.2">
      <c r="A898" s="1">
        <f t="shared" si="81"/>
        <v>89.199999999999207</v>
      </c>
      <c r="B898" s="2">
        <f t="shared" si="82"/>
        <v>18.837848282103437</v>
      </c>
      <c r="C898" s="2">
        <f t="shared" si="83"/>
        <v>1680.3360667636116</v>
      </c>
      <c r="D898" s="2">
        <f t="shared" si="84"/>
        <v>1766.1017894305314</v>
      </c>
      <c r="E898" s="2">
        <f t="shared" si="85"/>
        <v>7355.7591845790057</v>
      </c>
      <c r="H898" s="1">
        <f t="shared" si="80"/>
        <v>5.1040815205560475E-2</v>
      </c>
    </row>
    <row r="899" spans="1:8" x14ac:dyDescent="0.2">
      <c r="A899" s="1">
        <f t="shared" si="81"/>
        <v>89.299999999999201</v>
      </c>
      <c r="B899" s="2">
        <f t="shared" si="82"/>
        <v>18.797239023335376</v>
      </c>
      <c r="C899" s="2">
        <f t="shared" si="83"/>
        <v>1678.593444783834</v>
      </c>
      <c r="D899" s="2">
        <f t="shared" si="84"/>
        <v>1763.1970167505472</v>
      </c>
      <c r="E899" s="2">
        <f t="shared" si="85"/>
        <v>7157.7643895268129</v>
      </c>
      <c r="H899" s="1">
        <f t="shared" si="80"/>
        <v>5.0401466912441233E-2</v>
      </c>
    </row>
    <row r="900" spans="1:8" x14ac:dyDescent="0.2">
      <c r="A900" s="1">
        <f t="shared" si="81"/>
        <v>89.399999999999196</v>
      </c>
      <c r="B900" s="2">
        <f t="shared" si="82"/>
        <v>18.756675214222874</v>
      </c>
      <c r="C900" s="2">
        <f t="shared" si="83"/>
        <v>1676.8467641515099</v>
      </c>
      <c r="D900" s="2">
        <f t="shared" si="84"/>
        <v>1760.2922440705629</v>
      </c>
      <c r="E900" s="2">
        <f t="shared" si="85"/>
        <v>6963.1481189210799</v>
      </c>
      <c r="H900" s="1">
        <f t="shared" si="80"/>
        <v>4.9763330617318934E-2</v>
      </c>
    </row>
    <row r="901" spans="1:8" x14ac:dyDescent="0.2">
      <c r="A901" s="1">
        <f t="shared" si="81"/>
        <v>89.49999999999919</v>
      </c>
      <c r="B901" s="2">
        <f t="shared" si="82"/>
        <v>18.716156753145668</v>
      </c>
      <c r="C901" s="2">
        <f t="shared" si="83"/>
        <v>1675.0960294065221</v>
      </c>
      <c r="D901" s="2">
        <f t="shared" si="84"/>
        <v>1757.3874713905786</v>
      </c>
      <c r="E901" s="2">
        <f t="shared" si="85"/>
        <v>6771.88142381534</v>
      </c>
      <c r="H901" s="1">
        <f t="shared" si="80"/>
        <v>4.9126402629711893E-2</v>
      </c>
    </row>
    <row r="902" spans="1:8" x14ac:dyDescent="0.2">
      <c r="A902" s="1">
        <f t="shared" si="81"/>
        <v>89.599999999999184</v>
      </c>
      <c r="B902" s="2">
        <f t="shared" si="82"/>
        <v>18.675683538823904</v>
      </c>
      <c r="C902" s="2">
        <f t="shared" si="83"/>
        <v>1673.3412450786066</v>
      </c>
      <c r="D902" s="2">
        <f t="shared" si="84"/>
        <v>1754.4826987105944</v>
      </c>
      <c r="E902" s="2">
        <f t="shared" si="85"/>
        <v>6583.9354975120286</v>
      </c>
      <c r="H902" s="1">
        <f t="shared" si="80"/>
        <v>4.8490679274552952E-2</v>
      </c>
    </row>
    <row r="903" spans="1:8" x14ac:dyDescent="0.2">
      <c r="A903" s="1">
        <f t="shared" si="81"/>
        <v>89.699999999999179</v>
      </c>
      <c r="B903" s="2">
        <f t="shared" si="82"/>
        <v>18.635255470316665</v>
      </c>
      <c r="C903" s="2">
        <f t="shared" si="83"/>
        <v>1671.5824156873896</v>
      </c>
      <c r="D903" s="2">
        <f t="shared" si="84"/>
        <v>1751.5779260306101</v>
      </c>
      <c r="E903" s="2">
        <f t="shared" si="85"/>
        <v>6399.2816750723032</v>
      </c>
      <c r="H903" s="1">
        <f t="shared" si="80"/>
        <v>4.785615689210556E-2</v>
      </c>
    </row>
    <row r="904" spans="1:8" x14ac:dyDescent="0.2">
      <c r="A904" s="1">
        <f t="shared" si="81"/>
        <v>89.799999999999173</v>
      </c>
      <c r="B904" s="2">
        <f t="shared" si="82"/>
        <v>18.594872447020432</v>
      </c>
      <c r="C904" s="2">
        <f t="shared" si="83"/>
        <v>1669.8195457424195</v>
      </c>
      <c r="D904" s="2">
        <f t="shared" si="84"/>
        <v>1748.6731533506261</v>
      </c>
      <c r="E904" s="2">
        <f t="shared" si="85"/>
        <v>6217.891432829023</v>
      </c>
      <c r="H904" s="1">
        <f t="shared" ref="H904:H967" si="86">ABS(C904-D904)/C904</f>
        <v>4.7222831837884303E-2</v>
      </c>
    </row>
    <row r="905" spans="1:8" x14ac:dyDescent="0.2">
      <c r="A905" s="1">
        <f t="shared" ref="A905:A968" si="87">0.1+A904</f>
        <v>89.899999999999167</v>
      </c>
      <c r="B905" s="2">
        <f t="shared" ref="B905:B968" si="88">$B$1*IF(A905&lt;=$B$3,EXP(-EXP(1)*A905/$B$2),IF(A905&gt;$B$2,0,EXP(-1)*LN($B$2/A905)))</f>
        <v>18.554534368667593</v>
      </c>
      <c r="C905" s="2">
        <f t="shared" ref="C905:C968" si="89">B905*A905</f>
        <v>1668.0526397432011</v>
      </c>
      <c r="D905" s="2">
        <f t="shared" ref="D905:D968" si="90">MIN($E$1*A905,$E$2,$E$4*($B$2-A905))</f>
        <v>1745.7683806706418</v>
      </c>
      <c r="E905" s="2">
        <f t="shared" ref="E905:E968" si="91">(C905-D905)^2</f>
        <v>6039.7363879010845</v>
      </c>
      <c r="H905" s="1">
        <f t="shared" si="86"/>
        <v>4.6590700482572994E-2</v>
      </c>
    </row>
    <row r="906" spans="1:8" x14ac:dyDescent="0.2">
      <c r="A906" s="1">
        <f t="shared" si="87"/>
        <v>89.999999999999162</v>
      </c>
      <c r="B906" s="2">
        <f t="shared" si="88"/>
        <v>18.514241135324941</v>
      </c>
      <c r="C906" s="2">
        <f t="shared" si="89"/>
        <v>1666.2817021792291</v>
      </c>
      <c r="D906" s="2">
        <f t="shared" si="90"/>
        <v>1742.8636079906576</v>
      </c>
      <c r="E906" s="2">
        <f t="shared" si="91"/>
        <v>5864.7882977104973</v>
      </c>
      <c r="H906" s="1">
        <f t="shared" si="86"/>
        <v>4.5959759211945735E-2</v>
      </c>
    </row>
    <row r="907" spans="1:8" x14ac:dyDescent="0.2">
      <c r="A907" s="1">
        <f t="shared" si="87"/>
        <v>90.099999999999156</v>
      </c>
      <c r="B907" s="2">
        <f t="shared" si="88"/>
        <v>18.473992647392205</v>
      </c>
      <c r="C907" s="2">
        <f t="shared" si="89"/>
        <v>1664.5067375300221</v>
      </c>
      <c r="D907" s="2">
        <f t="shared" si="90"/>
        <v>1739.9588353106733</v>
      </c>
      <c r="E907" s="2">
        <f t="shared" si="91"/>
        <v>5693.0190595009544</v>
      </c>
      <c r="H907" s="1">
        <f t="shared" si="86"/>
        <v>4.5330004426786127E-2</v>
      </c>
    </row>
    <row r="908" spans="1:8" x14ac:dyDescent="0.2">
      <c r="A908" s="1">
        <f t="shared" si="87"/>
        <v>90.19999999999915</v>
      </c>
      <c r="B908" s="2">
        <f t="shared" si="88"/>
        <v>18.433788805600557</v>
      </c>
      <c r="C908" s="2">
        <f t="shared" si="89"/>
        <v>1662.7277502651546</v>
      </c>
      <c r="D908" s="2">
        <f t="shared" si="90"/>
        <v>1737.054062630689</v>
      </c>
      <c r="E908" s="2">
        <f t="shared" si="91"/>
        <v>5524.4007098590037</v>
      </c>
      <c r="H908" s="1">
        <f t="shared" si="86"/>
        <v>4.4701432542809061E-2</v>
      </c>
    </row>
    <row r="909" spans="1:8" x14ac:dyDescent="0.2">
      <c r="A909" s="1">
        <f t="shared" si="87"/>
        <v>90.299999999999145</v>
      </c>
      <c r="B909" s="2">
        <f t="shared" si="88"/>
        <v>18.393629511011152</v>
      </c>
      <c r="C909" s="2">
        <f t="shared" si="89"/>
        <v>1660.9447448442913</v>
      </c>
      <c r="D909" s="2">
        <f t="shared" si="90"/>
        <v>1734.1492899507048</v>
      </c>
      <c r="E909" s="2">
        <f t="shared" si="91"/>
        <v>5358.9054242369193</v>
      </c>
      <c r="H909" s="1">
        <f t="shared" si="86"/>
        <v>4.4074039990581473E-2</v>
      </c>
    </row>
    <row r="910" spans="1:8" x14ac:dyDescent="0.2">
      <c r="A910" s="1">
        <f t="shared" si="87"/>
        <v>90.399999999999139</v>
      </c>
      <c r="B910" s="2">
        <f t="shared" si="88"/>
        <v>18.353514665013655</v>
      </c>
      <c r="C910" s="2">
        <f t="shared" si="89"/>
        <v>1659.1577257172187</v>
      </c>
      <c r="D910" s="2">
        <f t="shared" si="90"/>
        <v>1731.2445172707207</v>
      </c>
      <c r="E910" s="2">
        <f t="shared" si="91"/>
        <v>5196.5055164780551</v>
      </c>
      <c r="H910" s="1">
        <f t="shared" si="86"/>
        <v>4.3447823215445332E-2</v>
      </c>
    </row>
    <row r="911" spans="1:8" x14ac:dyDescent="0.2">
      <c r="A911" s="1">
        <f t="shared" si="87"/>
        <v>90.499999999999133</v>
      </c>
      <c r="B911" s="2">
        <f t="shared" si="88"/>
        <v>18.313444169324818</v>
      </c>
      <c r="C911" s="2">
        <f t="shared" si="89"/>
        <v>1657.3666973238801</v>
      </c>
      <c r="D911" s="2">
        <f t="shared" si="90"/>
        <v>1728.3397445907365</v>
      </c>
      <c r="E911" s="2">
        <f t="shared" si="91"/>
        <v>5037.1734383434305</v>
      </c>
      <c r="H911" s="1">
        <f t="shared" si="86"/>
        <v>4.2822778677437695E-2</v>
      </c>
    </row>
    <row r="912" spans="1:8" x14ac:dyDescent="0.2">
      <c r="A912" s="1">
        <f t="shared" si="87"/>
        <v>90.599999999999127</v>
      </c>
      <c r="B912" s="2">
        <f t="shared" si="88"/>
        <v>18.273417925986983</v>
      </c>
      <c r="C912" s="2">
        <f t="shared" si="89"/>
        <v>1655.5716640944047</v>
      </c>
      <c r="D912" s="2">
        <f t="shared" si="90"/>
        <v>1725.4349719107522</v>
      </c>
      <c r="E912" s="2">
        <f t="shared" si="91"/>
        <v>4880.8817790417233</v>
      </c>
      <c r="H912" s="1">
        <f t="shared" si="86"/>
        <v>4.2198902851217038E-2</v>
      </c>
    </row>
    <row r="913" spans="1:8" x14ac:dyDescent="0.2">
      <c r="A913" s="1">
        <f t="shared" si="87"/>
        <v>90.699999999999122</v>
      </c>
      <c r="B913" s="2">
        <f t="shared" si="88"/>
        <v>18.233435837366702</v>
      </c>
      <c r="C913" s="2">
        <f t="shared" si="89"/>
        <v>1653.7726304491439</v>
      </c>
      <c r="D913" s="2">
        <f t="shared" si="90"/>
        <v>1722.5301992307679</v>
      </c>
      <c r="E913" s="2">
        <f t="shared" si="91"/>
        <v>4727.6032647597631</v>
      </c>
      <c r="H913" s="1">
        <f t="shared" si="86"/>
        <v>4.1576192225983549E-2</v>
      </c>
    </row>
    <row r="914" spans="1:8" x14ac:dyDescent="0.2">
      <c r="A914" s="1">
        <f t="shared" si="87"/>
        <v>90.799999999999116</v>
      </c>
      <c r="B914" s="2">
        <f t="shared" si="88"/>
        <v>18.193497806153271</v>
      </c>
      <c r="C914" s="2">
        <f t="shared" si="89"/>
        <v>1651.9696007987009</v>
      </c>
      <c r="D914" s="2">
        <f t="shared" si="90"/>
        <v>1719.6254265507837</v>
      </c>
      <c r="E914" s="2">
        <f t="shared" si="91"/>
        <v>4577.3107581961931</v>
      </c>
      <c r="H914" s="1">
        <f t="shared" si="86"/>
        <v>4.0954643305404839E-2</v>
      </c>
    </row>
    <row r="915" spans="1:8" x14ac:dyDescent="0.2">
      <c r="A915" s="1">
        <f t="shared" si="87"/>
        <v>90.89999999999911</v>
      </c>
      <c r="B915" s="2">
        <f t="shared" si="88"/>
        <v>18.153603735357319</v>
      </c>
      <c r="C915" s="2">
        <f t="shared" si="89"/>
        <v>1650.1625795439641</v>
      </c>
      <c r="D915" s="2">
        <f t="shared" si="90"/>
        <v>1716.7206538707994</v>
      </c>
      <c r="E915" s="2">
        <f t="shared" si="91"/>
        <v>4429.9772580965409</v>
      </c>
      <c r="H915" s="1">
        <f t="shared" si="86"/>
        <v>4.0334252607539575E-2</v>
      </c>
    </row>
    <row r="916" spans="1:8" x14ac:dyDescent="0.2">
      <c r="A916" s="1">
        <f t="shared" si="87"/>
        <v>90.999999999999105</v>
      </c>
      <c r="B916" s="2">
        <f t="shared" si="88"/>
        <v>18.113753528309402</v>
      </c>
      <c r="C916" s="2">
        <f t="shared" si="89"/>
        <v>1648.3515710761394</v>
      </c>
      <c r="D916" s="2">
        <f t="shared" si="90"/>
        <v>1713.8158811908154</v>
      </c>
      <c r="E916" s="2">
        <f t="shared" si="91"/>
        <v>4285.5758987904683</v>
      </c>
      <c r="H916" s="1">
        <f t="shared" si="86"/>
        <v>3.9715016664762293E-2</v>
      </c>
    </row>
    <row r="917" spans="1:8" x14ac:dyDescent="0.2">
      <c r="A917" s="1">
        <f t="shared" si="87"/>
        <v>91.099999999999099</v>
      </c>
      <c r="B917" s="2">
        <f t="shared" si="88"/>
        <v>18.073947088658596</v>
      </c>
      <c r="C917" s="2">
        <f t="shared" si="89"/>
        <v>1646.5365797767818</v>
      </c>
      <c r="D917" s="2">
        <f t="shared" si="90"/>
        <v>1710.9111085108311</v>
      </c>
      <c r="E917" s="2">
        <f t="shared" si="91"/>
        <v>4144.0799497309472</v>
      </c>
      <c r="H917" s="1">
        <f t="shared" si="86"/>
        <v>3.9096932023688483E-2</v>
      </c>
    </row>
    <row r="918" spans="1:8" x14ac:dyDescent="0.2">
      <c r="A918" s="1">
        <f t="shared" si="87"/>
        <v>91.199999999999093</v>
      </c>
      <c r="B918" s="2">
        <f t="shared" si="88"/>
        <v>18.034184320371072</v>
      </c>
      <c r="C918" s="2">
        <f t="shared" si="89"/>
        <v>1644.7176100178253</v>
      </c>
      <c r="D918" s="2">
        <f t="shared" si="90"/>
        <v>1708.0063358308469</v>
      </c>
      <c r="E918" s="2">
        <f t="shared" si="91"/>
        <v>4005.4628150358176</v>
      </c>
      <c r="H918" s="1">
        <f t="shared" si="86"/>
        <v>3.8479995245102053E-2</v>
      </c>
    </row>
    <row r="919" spans="1:8" x14ac:dyDescent="0.2">
      <c r="A919" s="1">
        <f t="shared" si="87"/>
        <v>91.299999999999088</v>
      </c>
      <c r="B919" s="2">
        <f t="shared" si="88"/>
        <v>17.994465127728766</v>
      </c>
      <c r="C919" s="2">
        <f t="shared" si="89"/>
        <v>1642.8946661616199</v>
      </c>
      <c r="D919" s="2">
        <f t="shared" si="90"/>
        <v>1705.1015631508626</v>
      </c>
      <c r="E919" s="2">
        <f t="shared" si="91"/>
        <v>3869.6980330302586</v>
      </c>
      <c r="H919" s="1">
        <f t="shared" si="86"/>
        <v>3.7864202903878159E-2</v>
      </c>
    </row>
    <row r="920" spans="1:8" x14ac:dyDescent="0.2">
      <c r="A920" s="1">
        <f t="shared" si="87"/>
        <v>91.399999999999082</v>
      </c>
      <c r="B920" s="2">
        <f t="shared" si="88"/>
        <v>17.954789415327919</v>
      </c>
      <c r="C920" s="2">
        <f t="shared" si="89"/>
        <v>1641.0677525609553</v>
      </c>
      <c r="D920" s="2">
        <f t="shared" si="90"/>
        <v>1702.1967904708783</v>
      </c>
      <c r="E920" s="2">
        <f t="shared" si="91"/>
        <v>3736.7592757928032</v>
      </c>
      <c r="H920" s="1">
        <f t="shared" si="86"/>
        <v>3.7249551588914326E-2</v>
      </c>
    </row>
    <row r="921" spans="1:8" x14ac:dyDescent="0.2">
      <c r="A921" s="1">
        <f t="shared" si="87"/>
        <v>91.499999999999076</v>
      </c>
      <c r="B921" s="2">
        <f t="shared" si="88"/>
        <v>17.91515708807777</v>
      </c>
      <c r="C921" s="2">
        <f t="shared" si="89"/>
        <v>1639.2368735590994</v>
      </c>
      <c r="D921" s="2">
        <f t="shared" si="90"/>
        <v>1699.2920177908941</v>
      </c>
      <c r="E921" s="2">
        <f t="shared" si="91"/>
        <v>3606.6203487016592</v>
      </c>
      <c r="H921" s="1">
        <f t="shared" si="86"/>
        <v>3.663603790305385E-2</v>
      </c>
    </row>
    <row r="922" spans="1:8" x14ac:dyDescent="0.2">
      <c r="A922" s="1">
        <f t="shared" si="87"/>
        <v>91.599999999999071</v>
      </c>
      <c r="B922" s="2">
        <f t="shared" si="88"/>
        <v>17.875568051199149</v>
      </c>
      <c r="C922" s="2">
        <f t="shared" si="89"/>
        <v>1637.4020334898255</v>
      </c>
      <c r="D922" s="2">
        <f t="shared" si="90"/>
        <v>1696.38724511091</v>
      </c>
      <c r="E922" s="2">
        <f t="shared" si="91"/>
        <v>3479.2551899841274</v>
      </c>
      <c r="H922" s="1">
        <f t="shared" si="86"/>
        <v>3.6023658463015501E-2</v>
      </c>
    </row>
    <row r="923" spans="1:8" x14ac:dyDescent="0.2">
      <c r="A923" s="1">
        <f t="shared" si="87"/>
        <v>91.699999999999065</v>
      </c>
      <c r="B923" s="2">
        <f t="shared" si="88"/>
        <v>17.836022210223138</v>
      </c>
      <c r="C923" s="2">
        <f t="shared" si="89"/>
        <v>1635.563236677445</v>
      </c>
      <c r="D923" s="2">
        <f t="shared" si="90"/>
        <v>1693.4824724309258</v>
      </c>
      <c r="E923" s="2">
        <f t="shared" si="91"/>
        <v>3354.637870267281</v>
      </c>
      <c r="H923" s="1">
        <f t="shared" si="86"/>
        <v>3.5412409899320318E-2</v>
      </c>
    </row>
    <row r="924" spans="1:8" x14ac:dyDescent="0.2">
      <c r="A924" s="1">
        <f t="shared" si="87"/>
        <v>91.799999999999059</v>
      </c>
      <c r="B924" s="2">
        <f t="shared" si="88"/>
        <v>17.796519470989701</v>
      </c>
      <c r="C924" s="2">
        <f t="shared" si="89"/>
        <v>1633.7204874368379</v>
      </c>
      <c r="D924" s="2">
        <f t="shared" si="90"/>
        <v>1690.5776997509415</v>
      </c>
      <c r="E924" s="2">
        <f t="shared" si="91"/>
        <v>3232.742592131061</v>
      </c>
      <c r="H924" s="1">
        <f t="shared" si="86"/>
        <v>3.4802288856221407E-2</v>
      </c>
    </row>
    <row r="925" spans="1:8" x14ac:dyDescent="0.2">
      <c r="A925" s="1">
        <f t="shared" si="87"/>
        <v>91.899999999999054</v>
      </c>
      <c r="B925" s="2">
        <f t="shared" si="88"/>
        <v>17.757059739646337</v>
      </c>
      <c r="C925" s="2">
        <f t="shared" si="89"/>
        <v>1631.8737900734816</v>
      </c>
      <c r="D925" s="2">
        <f t="shared" si="90"/>
        <v>1687.6729270709573</v>
      </c>
      <c r="E925" s="2">
        <f t="shared" si="91"/>
        <v>3113.5436896630581</v>
      </c>
      <c r="H925" s="1">
        <f t="shared" si="86"/>
        <v>3.4193291991633186E-2</v>
      </c>
    </row>
    <row r="926" spans="1:8" x14ac:dyDescent="0.2">
      <c r="A926" s="1">
        <f t="shared" si="87"/>
        <v>91.999999999999048</v>
      </c>
      <c r="B926" s="2">
        <f t="shared" si="88"/>
        <v>17.717642922646785</v>
      </c>
      <c r="C926" s="2">
        <f t="shared" si="89"/>
        <v>1630.0231488834875</v>
      </c>
      <c r="D926" s="2">
        <f t="shared" si="90"/>
        <v>1684.768154390973</v>
      </c>
      <c r="E926" s="2">
        <f t="shared" si="91"/>
        <v>2997.0156280146211</v>
      </c>
      <c r="H926" s="1">
        <f t="shared" si="86"/>
        <v>3.3585415977057789E-2</v>
      </c>
    </row>
    <row r="927" spans="1:8" x14ac:dyDescent="0.2">
      <c r="A927" s="1">
        <f t="shared" si="87"/>
        <v>92.099999999999042</v>
      </c>
      <c r="B927" s="2">
        <f t="shared" si="88"/>
        <v>17.678268926749627</v>
      </c>
      <c r="C927" s="2">
        <f t="shared" si="89"/>
        <v>1628.1685681536237</v>
      </c>
      <c r="D927" s="2">
        <f t="shared" si="90"/>
        <v>1681.8633817109887</v>
      </c>
      <c r="E927" s="2">
        <f t="shared" si="91"/>
        <v>2883.1330029601909</v>
      </c>
      <c r="H927" s="1">
        <f t="shared" si="86"/>
        <v>3.2978657497519458E-2</v>
      </c>
    </row>
    <row r="928" spans="1:8" x14ac:dyDescent="0.2">
      <c r="A928" s="1">
        <f t="shared" si="87"/>
        <v>92.199999999999037</v>
      </c>
      <c r="B928" s="2">
        <f t="shared" si="88"/>
        <v>17.638937659017017</v>
      </c>
      <c r="C928" s="2">
        <f t="shared" si="89"/>
        <v>1626.3100521613519</v>
      </c>
      <c r="D928" s="2">
        <f t="shared" si="90"/>
        <v>1678.9586090310047</v>
      </c>
      <c r="E928" s="2">
        <f t="shared" si="91"/>
        <v>2771.8705404570642</v>
      </c>
      <c r="H928" s="1">
        <f t="shared" si="86"/>
        <v>3.2373013251491202E-2</v>
      </c>
    </row>
    <row r="929" spans="1:8" x14ac:dyDescent="0.2">
      <c r="A929" s="1">
        <f t="shared" si="87"/>
        <v>92.299999999999031</v>
      </c>
      <c r="B929" s="2">
        <f t="shared" si="88"/>
        <v>17.599649026813335</v>
      </c>
      <c r="C929" s="2">
        <f t="shared" si="89"/>
        <v>1624.4476051748538</v>
      </c>
      <c r="D929" s="2">
        <f t="shared" si="90"/>
        <v>1676.0538363510204</v>
      </c>
      <c r="E929" s="2">
        <f t="shared" si="91"/>
        <v>2663.2030962079498</v>
      </c>
      <c r="H929" s="1">
        <f t="shared" si="86"/>
        <v>3.1768479950827197E-2</v>
      </c>
    </row>
    <row r="930" spans="1:8" x14ac:dyDescent="0.2">
      <c r="A930" s="1">
        <f t="shared" si="87"/>
        <v>92.399999999999025</v>
      </c>
      <c r="B930" s="2">
        <f t="shared" si="88"/>
        <v>17.5604029378039</v>
      </c>
      <c r="C930" s="2">
        <f t="shared" si="89"/>
        <v>1622.5812314530633</v>
      </c>
      <c r="D930" s="2">
        <f t="shared" si="90"/>
        <v>1673.1490636710362</v>
      </c>
      <c r="E930" s="2">
        <f t="shared" si="91"/>
        <v>2557.1056552250543</v>
      </c>
      <c r="H930" s="1">
        <f t="shared" si="86"/>
        <v>3.1165054320693743E-2</v>
      </c>
    </row>
    <row r="931" spans="1:8" x14ac:dyDescent="0.2">
      <c r="A931" s="1">
        <f t="shared" si="87"/>
        <v>92.499999999999019</v>
      </c>
      <c r="B931" s="2">
        <f t="shared" si="88"/>
        <v>17.521199299953651</v>
      </c>
      <c r="C931" s="2">
        <f t="shared" si="89"/>
        <v>1620.7109352456955</v>
      </c>
      <c r="D931" s="2">
        <f t="shared" si="90"/>
        <v>1670.2442909910519</v>
      </c>
      <c r="E931" s="2">
        <f t="shared" si="91"/>
        <v>2453.5533313960323</v>
      </c>
      <c r="H931" s="1">
        <f t="shared" si="86"/>
        <v>3.0562733099500729E-2</v>
      </c>
    </row>
    <row r="932" spans="1:8" x14ac:dyDescent="0.2">
      <c r="A932" s="1">
        <f t="shared" si="87"/>
        <v>92.599999999999014</v>
      </c>
      <c r="B932" s="2">
        <f t="shared" si="88"/>
        <v>17.48203802152586</v>
      </c>
      <c r="C932" s="2">
        <f t="shared" si="89"/>
        <v>1618.8367207932774</v>
      </c>
      <c r="D932" s="2">
        <f t="shared" si="90"/>
        <v>1667.3395183110676</v>
      </c>
      <c r="E932" s="2">
        <f t="shared" si="91"/>
        <v>2352.5213670517564</v>
      </c>
      <c r="H932" s="1">
        <f t="shared" si="86"/>
        <v>2.996151303883348E-2</v>
      </c>
    </row>
    <row r="933" spans="1:8" x14ac:dyDescent="0.2">
      <c r="A933" s="1">
        <f t="shared" si="87"/>
        <v>92.699999999999008</v>
      </c>
      <c r="B933" s="2">
        <f t="shared" si="88"/>
        <v>17.442919011080839</v>
      </c>
      <c r="C933" s="2">
        <f t="shared" si="89"/>
        <v>1616.9585923271766</v>
      </c>
      <c r="D933" s="2">
        <f t="shared" si="90"/>
        <v>1664.4347456310834</v>
      </c>
      <c r="E933" s="2">
        <f t="shared" si="91"/>
        <v>2253.9851325360619</v>
      </c>
      <c r="H933" s="1">
        <f t="shared" si="86"/>
        <v>2.9361390903385888E-2</v>
      </c>
    </row>
    <row r="934" spans="1:8" x14ac:dyDescent="0.2">
      <c r="A934" s="1">
        <f t="shared" si="87"/>
        <v>92.799999999999002</v>
      </c>
      <c r="B934" s="2">
        <f t="shared" si="88"/>
        <v>17.403842177474655</v>
      </c>
      <c r="C934" s="2">
        <f t="shared" si="89"/>
        <v>1615.0765540696307</v>
      </c>
      <c r="D934" s="2">
        <f t="shared" si="90"/>
        <v>1661.5299729510994</v>
      </c>
      <c r="E934" s="2">
        <f t="shared" si="91"/>
        <v>2157.9201257771906</v>
      </c>
      <c r="H934" s="1">
        <f t="shared" si="86"/>
        <v>2.8762363470893365E-2</v>
      </c>
    </row>
    <row r="935" spans="1:8" x14ac:dyDescent="0.2">
      <c r="A935" s="1">
        <f t="shared" si="87"/>
        <v>92.899999999998997</v>
      </c>
      <c r="B935" s="2">
        <f t="shared" si="88"/>
        <v>17.36480742985788</v>
      </c>
      <c r="C935" s="2">
        <f t="shared" si="89"/>
        <v>1613.1906102337796</v>
      </c>
      <c r="D935" s="2">
        <f t="shared" si="90"/>
        <v>1658.6252002711151</v>
      </c>
      <c r="E935" s="2">
        <f t="shared" si="91"/>
        <v>2064.3019718607475</v>
      </c>
      <c r="H935" s="1">
        <f t="shared" si="86"/>
        <v>2.8164427532064076E-2</v>
      </c>
    </row>
    <row r="936" spans="1:8" x14ac:dyDescent="0.2">
      <c r="A936" s="1">
        <f t="shared" si="87"/>
        <v>92.999999999998991</v>
      </c>
      <c r="B936" s="2">
        <f t="shared" si="88"/>
        <v>17.325814677674298</v>
      </c>
      <c r="C936" s="2">
        <f t="shared" si="89"/>
        <v>1611.3007650236923</v>
      </c>
      <c r="D936" s="2">
        <f t="shared" si="90"/>
        <v>1655.7204275911308</v>
      </c>
      <c r="E936" s="2">
        <f t="shared" si="91"/>
        <v>1973.1064226051003</v>
      </c>
      <c r="H936" s="1">
        <f t="shared" si="86"/>
        <v>2.7567579890514976E-2</v>
      </c>
    </row>
    <row r="937" spans="1:8" x14ac:dyDescent="0.2">
      <c r="A937" s="1">
        <f t="shared" si="87"/>
        <v>93.099999999998985</v>
      </c>
      <c r="B937" s="2">
        <f t="shared" si="88"/>
        <v>17.286863830659652</v>
      </c>
      <c r="C937" s="2">
        <f t="shared" si="89"/>
        <v>1609.4070226343961</v>
      </c>
      <c r="D937" s="2">
        <f t="shared" si="90"/>
        <v>1652.8156549111466</v>
      </c>
      <c r="E937" s="2">
        <f t="shared" si="91"/>
        <v>1884.3093561381449</v>
      </c>
      <c r="H937" s="1">
        <f t="shared" si="86"/>
        <v>2.6971817362705455E-2</v>
      </c>
    </row>
    <row r="938" spans="1:8" x14ac:dyDescent="0.2">
      <c r="A938" s="1">
        <f t="shared" si="87"/>
        <v>93.19999999999898</v>
      </c>
      <c r="B938" s="2">
        <f t="shared" si="88"/>
        <v>17.247954798840389</v>
      </c>
      <c r="C938" s="2">
        <f t="shared" si="89"/>
        <v>1607.5093872519067</v>
      </c>
      <c r="D938" s="2">
        <f t="shared" si="90"/>
        <v>1649.9108822311623</v>
      </c>
      <c r="E938" s="2">
        <f t="shared" si="91"/>
        <v>1797.8867764758404</v>
      </c>
      <c r="H938" s="1">
        <f t="shared" si="86"/>
        <v>2.6377136777871305E-2</v>
      </c>
    </row>
    <row r="939" spans="1:8" x14ac:dyDescent="0.2">
      <c r="A939" s="1">
        <f t="shared" si="87"/>
        <v>93.299999999998974</v>
      </c>
      <c r="B939" s="2">
        <f t="shared" si="88"/>
        <v>17.209087492532419</v>
      </c>
      <c r="C939" s="2">
        <f t="shared" si="89"/>
        <v>1605.607863053257</v>
      </c>
      <c r="D939" s="2">
        <f t="shared" si="90"/>
        <v>1647.006109551178</v>
      </c>
      <c r="E939" s="2">
        <f t="shared" si="91"/>
        <v>1713.8148131026314</v>
      </c>
      <c r="H939" s="1">
        <f t="shared" si="86"/>
        <v>2.5783534977959859E-2</v>
      </c>
    </row>
    <row r="940" spans="1:8" x14ac:dyDescent="0.2">
      <c r="A940" s="1">
        <f t="shared" si="87"/>
        <v>93.399999999998968</v>
      </c>
      <c r="B940" s="2">
        <f t="shared" si="88"/>
        <v>17.170261822339867</v>
      </c>
      <c r="C940" s="2">
        <f t="shared" si="89"/>
        <v>1603.702454206526</v>
      </c>
      <c r="D940" s="2">
        <f t="shared" si="90"/>
        <v>1644.101336871194</v>
      </c>
      <c r="E940" s="2">
        <f t="shared" si="91"/>
        <v>1632.0697205536133</v>
      </c>
      <c r="H940" s="1">
        <f t="shared" si="86"/>
        <v>2.5191008817565488E-2</v>
      </c>
    </row>
    <row r="941" spans="1:8" x14ac:dyDescent="0.2">
      <c r="A941" s="1">
        <f t="shared" si="87"/>
        <v>93.499999999998963</v>
      </c>
      <c r="B941" s="2">
        <f t="shared" si="88"/>
        <v>17.131477699153852</v>
      </c>
      <c r="C941" s="2">
        <f t="shared" si="89"/>
        <v>1601.7931648708673</v>
      </c>
      <c r="D941" s="2">
        <f t="shared" si="90"/>
        <v>1641.1965641912097</v>
      </c>
      <c r="E941" s="2">
        <f t="shared" si="91"/>
        <v>1552.6278779983668</v>
      </c>
      <c r="H941" s="1">
        <f t="shared" si="86"/>
        <v>2.4599555163864802E-2</v>
      </c>
    </row>
    <row r="942" spans="1:8" x14ac:dyDescent="0.2">
      <c r="A942" s="1">
        <f t="shared" si="87"/>
        <v>93.599999999998957</v>
      </c>
      <c r="B942" s="2">
        <f t="shared" si="88"/>
        <v>17.092735034151247</v>
      </c>
      <c r="C942" s="2">
        <f t="shared" si="89"/>
        <v>1599.8799991965388</v>
      </c>
      <c r="D942" s="2">
        <f t="shared" si="90"/>
        <v>1638.2917915112255</v>
      </c>
      <c r="E942" s="2">
        <f t="shared" si="91"/>
        <v>1475.4657888266192</v>
      </c>
      <c r="H942" s="1">
        <f t="shared" si="86"/>
        <v>2.4009170896552912E-2</v>
      </c>
    </row>
    <row r="943" spans="1:8" x14ac:dyDescent="0.2">
      <c r="A943" s="1">
        <f t="shared" si="87"/>
        <v>93.699999999998951</v>
      </c>
      <c r="B943" s="2">
        <f t="shared" si="88"/>
        <v>17.054033738793454</v>
      </c>
      <c r="C943" s="2">
        <f t="shared" si="89"/>
        <v>1597.9629613249288</v>
      </c>
      <c r="D943" s="2">
        <f t="shared" si="90"/>
        <v>1635.3870188312412</v>
      </c>
      <c r="E943" s="2">
        <f t="shared" si="91"/>
        <v>1400.5600802357824</v>
      </c>
      <c r="H943" s="1">
        <f t="shared" si="86"/>
        <v>2.341985290778131E-2</v>
      </c>
    </row>
    <row r="944" spans="1:8" x14ac:dyDescent="0.2">
      <c r="A944" s="1">
        <f t="shared" si="87"/>
        <v>93.799999999998946</v>
      </c>
      <c r="B944" s="2">
        <f t="shared" si="88"/>
        <v>17.015373724825203</v>
      </c>
      <c r="C944" s="2">
        <f t="shared" si="89"/>
        <v>1596.042055388586</v>
      </c>
      <c r="D944" s="2">
        <f t="shared" si="90"/>
        <v>1632.482246151257</v>
      </c>
      <c r="E944" s="2">
        <f t="shared" si="91"/>
        <v>1327.8875028198463</v>
      </c>
      <c r="H944" s="1">
        <f t="shared" si="86"/>
        <v>2.2831598102093162E-2</v>
      </c>
    </row>
    <row r="945" spans="1:8" x14ac:dyDescent="0.2">
      <c r="A945" s="1">
        <f t="shared" si="87"/>
        <v>93.89999999999894</v>
      </c>
      <c r="B945" s="2">
        <f t="shared" si="88"/>
        <v>16.976754904273356</v>
      </c>
      <c r="C945" s="2">
        <f t="shared" si="89"/>
        <v>1594.1172855112502</v>
      </c>
      <c r="D945" s="2">
        <f t="shared" si="90"/>
        <v>1629.5774734712727</v>
      </c>
      <c r="E945" s="2">
        <f t="shared" si="91"/>
        <v>1257.4249301601244</v>
      </c>
      <c r="H945" s="1">
        <f t="shared" si="86"/>
        <v>2.224440339635991E-2</v>
      </c>
    </row>
    <row r="946" spans="1:8" x14ac:dyDescent="0.2">
      <c r="A946" s="1">
        <f t="shared" si="87"/>
        <v>93.999999999998934</v>
      </c>
      <c r="B946" s="2">
        <f t="shared" si="88"/>
        <v>16.938177189445664</v>
      </c>
      <c r="C946" s="2">
        <f t="shared" si="89"/>
        <v>1592.1886558078743</v>
      </c>
      <c r="D946" s="2">
        <f t="shared" si="90"/>
        <v>1626.6727007912887</v>
      </c>
      <c r="E946" s="2">
        <f t="shared" si="91"/>
        <v>1189.1493584181464</v>
      </c>
      <c r="H946" s="1">
        <f t="shared" si="86"/>
        <v>2.1658265719722278E-2</v>
      </c>
    </row>
    <row r="947" spans="1:8" x14ac:dyDescent="0.2">
      <c r="A947" s="1">
        <f t="shared" si="87"/>
        <v>94.099999999998929</v>
      </c>
      <c r="B947" s="2">
        <f t="shared" si="88"/>
        <v>16.899640492929613</v>
      </c>
      <c r="C947" s="2">
        <f t="shared" si="89"/>
        <v>1590.2561703846586</v>
      </c>
      <c r="D947" s="2">
        <f t="shared" si="90"/>
        <v>1623.7679281113044</v>
      </c>
      <c r="E947" s="2">
        <f t="shared" si="91"/>
        <v>1123.0379059294032</v>
      </c>
      <c r="H947" s="1">
        <f t="shared" si="86"/>
        <v>2.107318201352415E-2</v>
      </c>
    </row>
    <row r="948" spans="1:8" x14ac:dyDescent="0.2">
      <c r="A948" s="1">
        <f t="shared" si="87"/>
        <v>94.199999999998923</v>
      </c>
      <c r="B948" s="2">
        <f t="shared" si="88"/>
        <v>16.861144727591228</v>
      </c>
      <c r="C948" s="2">
        <f t="shared" si="89"/>
        <v>1588.3198333390756</v>
      </c>
      <c r="D948" s="2">
        <f t="shared" si="90"/>
        <v>1620.8631554313201</v>
      </c>
      <c r="E948" s="2">
        <f t="shared" si="91"/>
        <v>1059.0678127995741</v>
      </c>
      <c r="H948" s="1">
        <f t="shared" si="86"/>
        <v>2.0489149231253861E-2</v>
      </c>
    </row>
    <row r="949" spans="1:8" x14ac:dyDescent="0.2">
      <c r="A949" s="1">
        <f t="shared" si="87"/>
        <v>94.299999999998917</v>
      </c>
      <c r="B949" s="2">
        <f t="shared" si="88"/>
        <v>16.822689806573862</v>
      </c>
      <c r="C949" s="2">
        <f t="shared" si="89"/>
        <v>1586.379648759897</v>
      </c>
      <c r="D949" s="2">
        <f t="shared" si="90"/>
        <v>1617.9583827513359</v>
      </c>
      <c r="E949" s="2">
        <f t="shared" si="91"/>
        <v>997.21644050205646</v>
      </c>
      <c r="H949" s="1">
        <f t="shared" si="86"/>
        <v>1.9906164338482631E-2</v>
      </c>
    </row>
    <row r="950" spans="1:8" x14ac:dyDescent="0.2">
      <c r="A950" s="1">
        <f t="shared" si="87"/>
        <v>94.399999999998911</v>
      </c>
      <c r="B950" s="2">
        <f t="shared" si="88"/>
        <v>16.784275643297057</v>
      </c>
      <c r="C950" s="2">
        <f t="shared" si="89"/>
        <v>1584.435620727224</v>
      </c>
      <c r="D950" s="2">
        <f t="shared" si="90"/>
        <v>1615.0536100713516</v>
      </c>
      <c r="E950" s="2">
        <f t="shared" si="91"/>
        <v>937.46127147711343</v>
      </c>
      <c r="H950" s="1">
        <f t="shared" si="86"/>
        <v>1.9324224312802684E-2</v>
      </c>
    </row>
    <row r="951" spans="1:8" x14ac:dyDescent="0.2">
      <c r="A951" s="1">
        <f t="shared" si="87"/>
        <v>94.499999999998906</v>
      </c>
      <c r="B951" s="2">
        <f t="shared" si="88"/>
        <v>16.745902151455358</v>
      </c>
      <c r="C951" s="2">
        <f t="shared" si="89"/>
        <v>1582.487753312513</v>
      </c>
      <c r="D951" s="2">
        <f t="shared" si="90"/>
        <v>1612.1488373913676</v>
      </c>
      <c r="E951" s="2">
        <f t="shared" si="91"/>
        <v>879.77990873288354</v>
      </c>
      <c r="H951" s="1">
        <f t="shared" si="86"/>
        <v>1.8743326143767697E-2</v>
      </c>
    </row>
    <row r="952" spans="1:8" x14ac:dyDescent="0.2">
      <c r="A952" s="1">
        <f t="shared" si="87"/>
        <v>94.5999999999989</v>
      </c>
      <c r="B952" s="2">
        <f t="shared" si="88"/>
        <v>16.707569245017151</v>
      </c>
      <c r="C952" s="2">
        <f t="shared" si="89"/>
        <v>1580.5360505786041</v>
      </c>
      <c r="D952" s="2">
        <f t="shared" si="90"/>
        <v>1609.2440647113833</v>
      </c>
      <c r="E952" s="2">
        <f t="shared" si="91"/>
        <v>824.1500754478518</v>
      </c>
      <c r="H952" s="1">
        <f t="shared" si="86"/>
        <v>1.8163466832831664E-2</v>
      </c>
    </row>
    <row r="953" spans="1:8" x14ac:dyDescent="0.2">
      <c r="A953" s="1">
        <f t="shared" si="87"/>
        <v>94.699999999998894</v>
      </c>
      <c r="B953" s="2">
        <f t="shared" si="88"/>
        <v>16.669276838223507</v>
      </c>
      <c r="C953" s="2">
        <f t="shared" si="89"/>
        <v>1578.5805165797476</v>
      </c>
      <c r="D953" s="2">
        <f t="shared" si="90"/>
        <v>1606.3392920313991</v>
      </c>
      <c r="E953" s="2">
        <f t="shared" si="91"/>
        <v>770.54961457520687</v>
      </c>
      <c r="H953" s="1">
        <f t="shared" si="86"/>
        <v>1.7584643393290678E-2</v>
      </c>
    </row>
    <row r="954" spans="1:8" x14ac:dyDescent="0.2">
      <c r="A954" s="1">
        <f t="shared" si="87"/>
        <v>94.799999999998889</v>
      </c>
      <c r="B954" s="2">
        <f t="shared" si="88"/>
        <v>16.63102484558701</v>
      </c>
      <c r="C954" s="2">
        <f t="shared" si="89"/>
        <v>1576.6211553616301</v>
      </c>
      <c r="D954" s="2">
        <f t="shared" si="90"/>
        <v>1603.4345193514148</v>
      </c>
      <c r="E954" s="2">
        <f t="shared" si="91"/>
        <v>718.95648844868003</v>
      </c>
      <c r="H954" s="1">
        <f t="shared" si="86"/>
        <v>1.7006852850223526E-2</v>
      </c>
    </row>
    <row r="955" spans="1:8" x14ac:dyDescent="0.2">
      <c r="A955" s="1">
        <f t="shared" si="87"/>
        <v>94.899999999998883</v>
      </c>
      <c r="B955" s="2">
        <f t="shared" si="88"/>
        <v>16.592813181890659</v>
      </c>
      <c r="C955" s="2">
        <f t="shared" si="89"/>
        <v>1574.657970961405</v>
      </c>
      <c r="D955" s="2">
        <f t="shared" si="90"/>
        <v>1600.5297466714305</v>
      </c>
      <c r="E955" s="2">
        <f t="shared" si="91"/>
        <v>669.34877838986711</v>
      </c>
      <c r="H955" s="1">
        <f t="shared" si="86"/>
        <v>1.6430092240430828E-2</v>
      </c>
    </row>
    <row r="956" spans="1:8" x14ac:dyDescent="0.2">
      <c r="A956" s="1">
        <f t="shared" si="87"/>
        <v>94.999999999998877</v>
      </c>
      <c r="B956" s="2">
        <f t="shared" si="88"/>
        <v>16.554641762186691</v>
      </c>
      <c r="C956" s="2">
        <f t="shared" si="89"/>
        <v>1572.6909674077172</v>
      </c>
      <c r="D956" s="2">
        <f t="shared" si="90"/>
        <v>1597.6249739914463</v>
      </c>
      <c r="E956" s="2">
        <f t="shared" si="91"/>
        <v>621.70468431744689</v>
      </c>
      <c r="H956" s="1">
        <f t="shared" si="86"/>
        <v>1.5854358612377672E-2</v>
      </c>
    </row>
    <row r="957" spans="1:8" x14ac:dyDescent="0.2">
      <c r="A957" s="1">
        <f t="shared" si="87"/>
        <v>95.099999999998872</v>
      </c>
      <c r="B957" s="2">
        <f t="shared" si="88"/>
        <v>16.516510501795448</v>
      </c>
      <c r="C957" s="2">
        <f t="shared" si="89"/>
        <v>1570.7201487207285</v>
      </c>
      <c r="D957" s="2">
        <f t="shared" si="90"/>
        <v>1594.7202013114622</v>
      </c>
      <c r="E957" s="2">
        <f t="shared" si="91"/>
        <v>576.00252435798484</v>
      </c>
      <c r="H957" s="1">
        <f t="shared" si="86"/>
        <v>1.5279649026136547E-2</v>
      </c>
    </row>
    <row r="958" spans="1:8" x14ac:dyDescent="0.2">
      <c r="A958" s="1">
        <f t="shared" si="87"/>
        <v>95.199999999998866</v>
      </c>
      <c r="B958" s="2">
        <f t="shared" si="88"/>
        <v>16.478419316304279</v>
      </c>
      <c r="C958" s="2">
        <f t="shared" si="89"/>
        <v>1568.7455189121488</v>
      </c>
      <c r="D958" s="2">
        <f t="shared" si="90"/>
        <v>1591.815428631478</v>
      </c>
      <c r="E958" s="2">
        <f t="shared" si="91"/>
        <v>532.22073445799936</v>
      </c>
      <c r="H958" s="1">
        <f t="shared" si="86"/>
        <v>1.4705960553326129E-2</v>
      </c>
    </row>
    <row r="959" spans="1:8" x14ac:dyDescent="0.2">
      <c r="A959" s="1">
        <f t="shared" si="87"/>
        <v>95.29999999999886</v>
      </c>
      <c r="B959" s="2">
        <f t="shared" si="88"/>
        <v>16.440368121566376</v>
      </c>
      <c r="C959" s="2">
        <f t="shared" si="89"/>
        <v>1566.7670819852569</v>
      </c>
      <c r="D959" s="2">
        <f t="shared" si="90"/>
        <v>1588.9106559514937</v>
      </c>
      <c r="E959" s="2">
        <f t="shared" si="91"/>
        <v>490.33786799819893</v>
      </c>
      <c r="H959" s="1">
        <f t="shared" si="86"/>
        <v>1.4133290277058005E-2</v>
      </c>
    </row>
    <row r="960" spans="1:8" x14ac:dyDescent="0.2">
      <c r="A960" s="1">
        <f t="shared" si="87"/>
        <v>95.399999999998855</v>
      </c>
      <c r="B960" s="2">
        <f t="shared" si="88"/>
        <v>16.402356833699713</v>
      </c>
      <c r="C960" s="2">
        <f t="shared" si="89"/>
        <v>1564.7848419349339</v>
      </c>
      <c r="D960" s="2">
        <f t="shared" si="90"/>
        <v>1586.0058832715094</v>
      </c>
      <c r="E960" s="2">
        <f t="shared" si="91"/>
        <v>450.33259540864952</v>
      </c>
      <c r="H960" s="1">
        <f t="shared" si="86"/>
        <v>1.3561635291874832E-2</v>
      </c>
    </row>
    <row r="961" spans="1:8" x14ac:dyDescent="0.2">
      <c r="A961" s="1">
        <f t="shared" si="87"/>
        <v>95.499999999998849</v>
      </c>
      <c r="B961" s="2">
        <f t="shared" si="88"/>
        <v>16.364385369085866</v>
      </c>
      <c r="C961" s="2">
        <f t="shared" si="89"/>
        <v>1562.7988027476813</v>
      </c>
      <c r="D961" s="2">
        <f t="shared" si="90"/>
        <v>1583.1011105915252</v>
      </c>
      <c r="E961" s="2">
        <f t="shared" si="91"/>
        <v>412.18370378620523</v>
      </c>
      <c r="H961" s="1">
        <f t="shared" si="86"/>
        <v>1.2990992703698507E-2</v>
      </c>
    </row>
    <row r="962" spans="1:8" x14ac:dyDescent="0.2">
      <c r="A962" s="1">
        <f t="shared" si="87"/>
        <v>95.599999999998843</v>
      </c>
      <c r="B962" s="2">
        <f t="shared" si="88"/>
        <v>16.326453644368989</v>
      </c>
      <c r="C962" s="2">
        <f t="shared" si="89"/>
        <v>1560.8089684016566</v>
      </c>
      <c r="D962" s="2">
        <f t="shared" si="90"/>
        <v>1580.1963379115409</v>
      </c>
      <c r="E962" s="2">
        <f t="shared" si="91"/>
        <v>375.87009651279396</v>
      </c>
      <c r="H962" s="1">
        <f t="shared" si="86"/>
        <v>1.2421359629768123E-2</v>
      </c>
    </row>
    <row r="963" spans="1:8" x14ac:dyDescent="0.2">
      <c r="A963" s="1">
        <f t="shared" si="87"/>
        <v>95.699999999998838</v>
      </c>
      <c r="B963" s="2">
        <f t="shared" si="88"/>
        <v>16.288561576454651</v>
      </c>
      <c r="C963" s="2">
        <f t="shared" si="89"/>
        <v>1558.8153428666913</v>
      </c>
      <c r="D963" s="2">
        <f t="shared" si="90"/>
        <v>1577.2915652315569</v>
      </c>
      <c r="E963" s="2">
        <f t="shared" si="91"/>
        <v>341.37079287596106</v>
      </c>
      <c r="H963" s="1">
        <f t="shared" si="86"/>
        <v>1.1852733198588813E-2</v>
      </c>
    </row>
    <row r="964" spans="1:8" x14ac:dyDescent="0.2">
      <c r="A964" s="1">
        <f t="shared" si="87"/>
        <v>95.799999999998832</v>
      </c>
      <c r="B964" s="2">
        <f t="shared" si="88"/>
        <v>16.250709082508777</v>
      </c>
      <c r="C964" s="2">
        <f t="shared" si="89"/>
        <v>1556.8179301043219</v>
      </c>
      <c r="D964" s="2">
        <f t="shared" si="90"/>
        <v>1574.3867925515726</v>
      </c>
      <c r="E964" s="2">
        <f t="shared" si="91"/>
        <v>308.66492769041565</v>
      </c>
      <c r="H964" s="1">
        <f t="shared" si="86"/>
        <v>1.1285110549872334E-2</v>
      </c>
    </row>
    <row r="965" spans="1:8" x14ac:dyDescent="0.2">
      <c r="A965" s="1">
        <f t="shared" si="87"/>
        <v>95.899999999998826</v>
      </c>
      <c r="B965" s="2">
        <f t="shared" si="88"/>
        <v>16.212896079956561</v>
      </c>
      <c r="C965" s="2">
        <f t="shared" si="89"/>
        <v>1554.8167340678151</v>
      </c>
      <c r="D965" s="2">
        <f t="shared" si="90"/>
        <v>1571.4820198715884</v>
      </c>
      <c r="E965" s="2">
        <f t="shared" si="91"/>
        <v>277.73175092144652</v>
      </c>
      <c r="H965" s="1">
        <f t="shared" si="86"/>
        <v>1.0718488834483038E-2</v>
      </c>
    </row>
    <row r="966" spans="1:8" x14ac:dyDescent="0.2">
      <c r="A966" s="1">
        <f t="shared" si="87"/>
        <v>95.99999999999882</v>
      </c>
      <c r="B966" s="2">
        <f t="shared" si="88"/>
        <v>16.17512248648136</v>
      </c>
      <c r="C966" s="2">
        <f t="shared" si="89"/>
        <v>1552.8117587021916</v>
      </c>
      <c r="D966" s="2">
        <f t="shared" si="90"/>
        <v>1568.5772471916041</v>
      </c>
      <c r="E966" s="2">
        <f t="shared" si="91"/>
        <v>248.55062730979861</v>
      </c>
      <c r="H966" s="1">
        <f t="shared" si="86"/>
        <v>1.0152865214383097E-2</v>
      </c>
    </row>
    <row r="967" spans="1:8" x14ac:dyDescent="0.2">
      <c r="A967" s="1">
        <f t="shared" si="87"/>
        <v>96.099999999998815</v>
      </c>
      <c r="B967" s="2">
        <f t="shared" si="88"/>
        <v>16.137388220023656</v>
      </c>
      <c r="C967" s="2">
        <f t="shared" si="89"/>
        <v>1550.8030079442542</v>
      </c>
      <c r="D967" s="2">
        <f t="shared" si="90"/>
        <v>1565.6724745116198</v>
      </c>
      <c r="E967" s="2">
        <f t="shared" si="91"/>
        <v>221.10103599800433</v>
      </c>
      <c r="H967" s="1">
        <f t="shared" si="86"/>
        <v>9.5882368625765119E-3</v>
      </c>
    </row>
    <row r="968" spans="1:8" x14ac:dyDescent="0.2">
      <c r="A968" s="1">
        <f t="shared" si="87"/>
        <v>96.199999999998809</v>
      </c>
      <c r="B968" s="2">
        <f t="shared" si="88"/>
        <v>16.09969319877996</v>
      </c>
      <c r="C968" s="2">
        <f t="shared" si="89"/>
        <v>1548.7904857226129</v>
      </c>
      <c r="D968" s="2">
        <f t="shared" si="90"/>
        <v>1562.7677018316356</v>
      </c>
      <c r="E968" s="2">
        <f t="shared" si="91"/>
        <v>195.36257015832422</v>
      </c>
      <c r="H968" s="1">
        <f t="shared" ref="H968:H1031" si="92">ABS(C968-D968)/C968</f>
        <v>9.0246009630550045E-3</v>
      </c>
    </row>
    <row r="969" spans="1:8" x14ac:dyDescent="0.2">
      <c r="A969" s="1">
        <f t="shared" ref="A969:A1032" si="93">0.1+A968</f>
        <v>96.299999999998803</v>
      </c>
      <c r="B969" s="2">
        <f t="shared" ref="B969:B1032" si="94">$B$1*IF(A969&lt;=$B$3,EXP(-EXP(1)*A969/$B$2),IF(A969&gt;$B$2,0,EXP(-1)*LN($B$2/A969)))</f>
        <v>16.062037341201737</v>
      </c>
      <c r="C969" s="2">
        <f t="shared" ref="C969:C1032" si="95">B969*A969</f>
        <v>1546.7741959577081</v>
      </c>
      <c r="D969" s="2">
        <f t="shared" ref="D969:D1032" si="96">MIN($E$1*A969,$E$2,$E$4*($B$2-A969))</f>
        <v>1559.8629291516515</v>
      </c>
      <c r="E969" s="2">
        <f t="shared" ref="E969:E1032" si="97">(C969-D969)^2</f>
        <v>171.31493662223647</v>
      </c>
      <c r="H969" s="1">
        <f t="shared" si="92"/>
        <v>8.4619547107451856E-3</v>
      </c>
    </row>
    <row r="970" spans="1:8" x14ac:dyDescent="0.2">
      <c r="A970" s="1">
        <f t="shared" si="93"/>
        <v>96.399999999998798</v>
      </c>
      <c r="B970" s="2">
        <f t="shared" si="94"/>
        <v>16.024420565994401</v>
      </c>
      <c r="C970" s="2">
        <f t="shared" si="95"/>
        <v>1544.754142561841</v>
      </c>
      <c r="D970" s="2">
        <f t="shared" si="96"/>
        <v>1556.9581564716673</v>
      </c>
      <c r="E970" s="2">
        <f t="shared" si="97"/>
        <v>148.93795551123245</v>
      </c>
      <c r="H970" s="1">
        <f t="shared" si="92"/>
        <v>7.9002953114512726E-3</v>
      </c>
    </row>
    <row r="971" spans="1:8" x14ac:dyDescent="0.2">
      <c r="A971" s="1">
        <f t="shared" si="93"/>
        <v>96.499999999998792</v>
      </c>
      <c r="B971" s="2">
        <f t="shared" si="94"/>
        <v>15.986842792116205</v>
      </c>
      <c r="C971" s="2">
        <f t="shared" si="95"/>
        <v>1542.7303294391945</v>
      </c>
      <c r="D971" s="2">
        <f t="shared" si="96"/>
        <v>1554.053383791683</v>
      </c>
      <c r="E971" s="2">
        <f t="shared" si="97"/>
        <v>128.21155986940872</v>
      </c>
      <c r="H971" s="1">
        <f t="shared" si="92"/>
        <v>7.339619981804984E-3</v>
      </c>
    </row>
    <row r="972" spans="1:8" x14ac:dyDescent="0.2">
      <c r="A972" s="1">
        <f t="shared" si="93"/>
        <v>96.599999999998786</v>
      </c>
      <c r="B972" s="2">
        <f t="shared" si="94"/>
        <v>15.949303938777204</v>
      </c>
      <c r="C972" s="2">
        <f t="shared" si="95"/>
        <v>1540.7027604858586</v>
      </c>
      <c r="D972" s="2">
        <f t="shared" si="96"/>
        <v>1551.1486111116988</v>
      </c>
      <c r="E972" s="2">
        <f t="shared" si="97"/>
        <v>109.11579529736598</v>
      </c>
      <c r="H972" s="1">
        <f t="shared" si="92"/>
        <v>6.7799259492117145E-3</v>
      </c>
    </row>
    <row r="973" spans="1:8" x14ac:dyDescent="0.2">
      <c r="A973" s="1">
        <f t="shared" si="93"/>
        <v>96.699999999998781</v>
      </c>
      <c r="B973" s="2">
        <f t="shared" si="94"/>
        <v>15.911803925438248</v>
      </c>
      <c r="C973" s="2">
        <f t="shared" si="95"/>
        <v>1538.6714395898591</v>
      </c>
      <c r="D973" s="2">
        <f t="shared" si="96"/>
        <v>1548.2438384317145</v>
      </c>
      <c r="E973" s="2">
        <f t="shared" si="97"/>
        <v>91.630819587554114</v>
      </c>
      <c r="H973" s="1">
        <f t="shared" si="92"/>
        <v>6.2212104517953143E-3</v>
      </c>
    </row>
    <row r="974" spans="1:8" x14ac:dyDescent="0.2">
      <c r="A974" s="1">
        <f t="shared" si="93"/>
        <v>96.799999999998775</v>
      </c>
      <c r="B974" s="2">
        <f t="shared" si="94"/>
        <v>15.874342671809901</v>
      </c>
      <c r="C974" s="2">
        <f t="shared" si="95"/>
        <v>1536.636370631179</v>
      </c>
      <c r="D974" s="2">
        <f t="shared" si="96"/>
        <v>1545.3390657517302</v>
      </c>
      <c r="E974" s="2">
        <f t="shared" si="97"/>
        <v>75.736902361265621</v>
      </c>
      <c r="H974" s="1">
        <f t="shared" si="92"/>
        <v>5.6634707383481581E-3</v>
      </c>
    </row>
    <row r="975" spans="1:8" x14ac:dyDescent="0.2">
      <c r="A975" s="1">
        <f t="shared" si="93"/>
        <v>96.899999999998769</v>
      </c>
      <c r="B975" s="2">
        <f t="shared" si="94"/>
        <v>15.836920097851444</v>
      </c>
      <c r="C975" s="2">
        <f t="shared" si="95"/>
        <v>1534.5975574817853</v>
      </c>
      <c r="D975" s="2">
        <f t="shared" si="96"/>
        <v>1542.4342930717462</v>
      </c>
      <c r="E975" s="2">
        <f t="shared" si="97"/>
        <v>61.414424706959515</v>
      </c>
      <c r="H975" s="1">
        <f t="shared" si="92"/>
        <v>5.1067040682774567E-3</v>
      </c>
    </row>
    <row r="976" spans="1:8" x14ac:dyDescent="0.2">
      <c r="A976" s="1">
        <f t="shared" si="93"/>
        <v>96.999999999998764</v>
      </c>
      <c r="B976" s="2">
        <f t="shared" si="94"/>
        <v>15.799536123769837</v>
      </c>
      <c r="C976" s="2">
        <f t="shared" si="95"/>
        <v>1532.5550040056546</v>
      </c>
      <c r="D976" s="2">
        <f t="shared" si="96"/>
        <v>1539.5295203917619</v>
      </c>
      <c r="E976" s="2">
        <f t="shared" si="97"/>
        <v>48.643878820079586</v>
      </c>
      <c r="H976" s="1">
        <f t="shared" si="92"/>
        <v>4.550907711552251E-3</v>
      </c>
    </row>
    <row r="977" spans="1:8" x14ac:dyDescent="0.2">
      <c r="A977" s="1">
        <f t="shared" si="93"/>
        <v>97.099999999998758</v>
      </c>
      <c r="B977" s="2">
        <f t="shared" si="94"/>
        <v>15.762190670018668</v>
      </c>
      <c r="C977" s="2">
        <f t="shared" si="95"/>
        <v>1530.5087140587932</v>
      </c>
      <c r="D977" s="2">
        <f t="shared" si="96"/>
        <v>1536.6247477117777</v>
      </c>
      <c r="E977" s="2">
        <f t="shared" si="97"/>
        <v>37.405867644438558</v>
      </c>
      <c r="H977" s="1">
        <f t="shared" si="92"/>
        <v>3.9960789486557131E-3</v>
      </c>
    </row>
    <row r="978" spans="1:8" x14ac:dyDescent="0.2">
      <c r="A978" s="1">
        <f t="shared" si="93"/>
        <v>97.199999999998752</v>
      </c>
      <c r="B978" s="2">
        <f t="shared" si="94"/>
        <v>15.724883657297196</v>
      </c>
      <c r="C978" s="2">
        <f t="shared" si="95"/>
        <v>1528.4586914892679</v>
      </c>
      <c r="D978" s="2">
        <f t="shared" si="96"/>
        <v>1533.7199750317934</v>
      </c>
      <c r="E978" s="2">
        <f t="shared" si="97"/>
        <v>27.68110451484927</v>
      </c>
      <c r="H978" s="1">
        <f t="shared" si="92"/>
        <v>3.4422150705290446E-3</v>
      </c>
    </row>
    <row r="979" spans="1:8" x14ac:dyDescent="0.2">
      <c r="A979" s="1">
        <f t="shared" si="93"/>
        <v>97.299999999998747</v>
      </c>
      <c r="B979" s="2">
        <f t="shared" si="94"/>
        <v>15.687615006549304</v>
      </c>
      <c r="C979" s="2">
        <f t="shared" si="95"/>
        <v>1526.4049401372276</v>
      </c>
      <c r="D979" s="2">
        <f t="shared" si="96"/>
        <v>1530.8152023518091</v>
      </c>
      <c r="E979" s="2">
        <f t="shared" si="97"/>
        <v>19.450412801365385</v>
      </c>
      <c r="H979" s="1">
        <f t="shared" si="92"/>
        <v>2.8893133785226179E-3</v>
      </c>
    </row>
    <row r="980" spans="1:8" x14ac:dyDescent="0.2">
      <c r="A980" s="1">
        <f t="shared" si="93"/>
        <v>97.399999999998741</v>
      </c>
      <c r="B980" s="2">
        <f t="shared" si="94"/>
        <v>15.650384638962478</v>
      </c>
      <c r="C980" s="2">
        <f t="shared" si="95"/>
        <v>1524.3474638349257</v>
      </c>
      <c r="D980" s="2">
        <f t="shared" si="96"/>
        <v>1527.9104296718249</v>
      </c>
      <c r="E980" s="2">
        <f t="shared" si="97"/>
        <v>12.694725554910379</v>
      </c>
      <c r="H980" s="1">
        <f t="shared" si="92"/>
        <v>2.3373711843463129E-3</v>
      </c>
    </row>
    <row r="981" spans="1:8" x14ac:dyDescent="0.2">
      <c r="A981" s="1">
        <f t="shared" si="93"/>
        <v>97.499999999998735</v>
      </c>
      <c r="B981" s="2">
        <f t="shared" si="94"/>
        <v>15.613192475966855</v>
      </c>
      <c r="C981" s="2">
        <f t="shared" si="95"/>
        <v>1522.2862664067486</v>
      </c>
      <c r="D981" s="2">
        <f t="shared" si="96"/>
        <v>1525.0056569918409</v>
      </c>
      <c r="E981" s="2">
        <f t="shared" si="97"/>
        <v>7.395085154288326</v>
      </c>
      <c r="H981" s="1">
        <f t="shared" si="92"/>
        <v>1.7863858100166503E-3</v>
      </c>
    </row>
    <row r="982" spans="1:8" x14ac:dyDescent="0.2">
      <c r="A982" s="1">
        <f t="shared" si="93"/>
        <v>97.59999999999873</v>
      </c>
      <c r="B982" s="2">
        <f t="shared" si="94"/>
        <v>15.576038439234193</v>
      </c>
      <c r="C982" s="2">
        <f t="shared" si="95"/>
        <v>1520.2213516692375</v>
      </c>
      <c r="D982" s="2">
        <f t="shared" si="96"/>
        <v>1522.1008843118566</v>
      </c>
      <c r="E982" s="2">
        <f t="shared" si="97"/>
        <v>3.5326429546707256</v>
      </c>
      <c r="H982" s="1">
        <f t="shared" si="92"/>
        <v>1.2363545878074449E-3</v>
      </c>
    </row>
    <row r="983" spans="1:8" x14ac:dyDescent="0.2">
      <c r="A983" s="1">
        <f t="shared" si="93"/>
        <v>97.699999999998724</v>
      </c>
      <c r="B983" s="2">
        <f t="shared" si="94"/>
        <v>15.538922450676875</v>
      </c>
      <c r="C983" s="2">
        <f t="shared" si="95"/>
        <v>1518.1527234311109</v>
      </c>
      <c r="D983" s="2">
        <f t="shared" si="96"/>
        <v>1519.1961116318723</v>
      </c>
      <c r="E983" s="2">
        <f t="shared" si="97"/>
        <v>1.0886589374882276</v>
      </c>
      <c r="H983" s="1">
        <f t="shared" si="92"/>
        <v>6.8727486020203512E-4</v>
      </c>
    </row>
    <row r="984" spans="1:8" x14ac:dyDescent="0.2">
      <c r="A984" s="1">
        <f t="shared" si="93"/>
        <v>97.799999999998718</v>
      </c>
      <c r="B984" s="2">
        <f t="shared" si="94"/>
        <v>15.501844432446957</v>
      </c>
      <c r="C984" s="2">
        <f t="shared" si="95"/>
        <v>1516.0803854932924</v>
      </c>
      <c r="D984" s="2">
        <f t="shared" si="96"/>
        <v>1516.2913389518881</v>
      </c>
      <c r="E984" s="2">
        <f t="shared" si="97"/>
        <v>4.4501361693474233E-2</v>
      </c>
      <c r="H984" s="1">
        <f t="shared" si="92"/>
        <v>1.3914397984050785E-4</v>
      </c>
    </row>
    <row r="985" spans="1:8" x14ac:dyDescent="0.2">
      <c r="A985" s="1">
        <f t="shared" si="93"/>
        <v>97.899999999998712</v>
      </c>
      <c r="B985" s="2">
        <f t="shared" si="94"/>
        <v>15.464804306935171</v>
      </c>
      <c r="C985" s="2">
        <f t="shared" si="95"/>
        <v>1514.0043416489334</v>
      </c>
      <c r="D985" s="2">
        <f t="shared" si="96"/>
        <v>1513.3865662719038</v>
      </c>
      <c r="E985" s="2">
        <f t="shared" si="97"/>
        <v>0.38164641646406711</v>
      </c>
      <c r="H985" s="1">
        <f t="shared" si="92"/>
        <v>4.0804069052851607E-4</v>
      </c>
    </row>
    <row r="986" spans="1:8" x14ac:dyDescent="0.2">
      <c r="A986" s="1">
        <f t="shared" si="93"/>
        <v>97.999999999998707</v>
      </c>
      <c r="B986" s="2">
        <f t="shared" si="94"/>
        <v>15.427801996769936</v>
      </c>
      <c r="C986" s="2">
        <f t="shared" si="95"/>
        <v>1511.9245956834338</v>
      </c>
      <c r="D986" s="2">
        <f t="shared" si="96"/>
        <v>1510.4817935919195</v>
      </c>
      <c r="E986" s="2">
        <f t="shared" si="97"/>
        <v>2.0816778752780247</v>
      </c>
      <c r="H986" s="1">
        <f t="shared" si="92"/>
        <v>9.5428177809496299E-4</v>
      </c>
    </row>
    <row r="987" spans="1:8" x14ac:dyDescent="0.2">
      <c r="A987" s="1">
        <f t="shared" si="93"/>
        <v>98.099999999998701</v>
      </c>
      <c r="B987" s="2">
        <f t="shared" si="94"/>
        <v>15.390837424816413</v>
      </c>
      <c r="C987" s="2">
        <f t="shared" si="95"/>
        <v>1509.84115137447</v>
      </c>
      <c r="D987" s="2">
        <f t="shared" si="96"/>
        <v>1507.5770209119355</v>
      </c>
      <c r="E987" s="2">
        <f t="shared" si="97"/>
        <v>5.1262867513765409</v>
      </c>
      <c r="H987" s="1">
        <f t="shared" si="92"/>
        <v>1.4995819000385153E-3</v>
      </c>
    </row>
    <row r="988" spans="1:8" x14ac:dyDescent="0.2">
      <c r="A988" s="1">
        <f t="shared" si="93"/>
        <v>98.199999999998695</v>
      </c>
      <c r="B988" s="2">
        <f t="shared" si="94"/>
        <v>15.353910514175528</v>
      </c>
      <c r="C988" s="2">
        <f t="shared" si="95"/>
        <v>1507.7540124920167</v>
      </c>
      <c r="D988" s="2">
        <f t="shared" si="96"/>
        <v>1504.6722482319512</v>
      </c>
      <c r="E988" s="2">
        <f t="shared" si="97"/>
        <v>9.4972709546169565</v>
      </c>
      <c r="H988" s="1">
        <f t="shared" si="92"/>
        <v>2.0439436635767538E-3</v>
      </c>
    </row>
    <row r="989" spans="1:8" x14ac:dyDescent="0.2">
      <c r="A989" s="1">
        <f t="shared" si="93"/>
        <v>98.29999999999869</v>
      </c>
      <c r="B989" s="2">
        <f t="shared" si="94"/>
        <v>15.317021188183009</v>
      </c>
      <c r="C989" s="2">
        <f t="shared" si="95"/>
        <v>1505.6631827983697</v>
      </c>
      <c r="D989" s="2">
        <f t="shared" si="96"/>
        <v>1501.767475551967</v>
      </c>
      <c r="E989" s="2">
        <f t="shared" si="97"/>
        <v>15.176534949674569</v>
      </c>
      <c r="H989" s="1">
        <f t="shared" si="92"/>
        <v>2.5873696660114191E-3</v>
      </c>
    </row>
    <row r="990" spans="1:8" x14ac:dyDescent="0.2">
      <c r="A990" s="1">
        <f t="shared" si="93"/>
        <v>98.399999999998684</v>
      </c>
      <c r="B990" s="2">
        <f t="shared" si="94"/>
        <v>15.280169370408437</v>
      </c>
      <c r="C990" s="2">
        <f t="shared" si="95"/>
        <v>1503.5686660481701</v>
      </c>
      <c r="D990" s="2">
        <f t="shared" si="96"/>
        <v>1498.8627028719827</v>
      </c>
      <c r="E990" s="2">
        <f t="shared" si="97"/>
        <v>22.14608941563203</v>
      </c>
      <c r="H990" s="1">
        <f t="shared" si="92"/>
        <v>3.1298624947779128E-3</v>
      </c>
    </row>
    <row r="991" spans="1:8" x14ac:dyDescent="0.2">
      <c r="A991" s="1">
        <f t="shared" si="93"/>
        <v>98.499999999998678</v>
      </c>
      <c r="B991" s="2">
        <f t="shared" si="94"/>
        <v>15.243354984654292</v>
      </c>
      <c r="C991" s="2">
        <f t="shared" si="95"/>
        <v>1501.4704659884276</v>
      </c>
      <c r="D991" s="2">
        <f t="shared" si="96"/>
        <v>1495.9579301919985</v>
      </c>
      <c r="E991" s="2">
        <f t="shared" si="97"/>
        <v>30.388050906912429</v>
      </c>
      <c r="H991" s="1">
        <f t="shared" si="92"/>
        <v>3.6714247274921802E-3</v>
      </c>
    </row>
    <row r="992" spans="1:8" x14ac:dyDescent="0.2">
      <c r="A992" s="1">
        <f t="shared" si="93"/>
        <v>98.599999999998673</v>
      </c>
      <c r="B992" s="2">
        <f t="shared" si="94"/>
        <v>15.206577954955025</v>
      </c>
      <c r="C992" s="2">
        <f t="shared" si="95"/>
        <v>1499.3685863585451</v>
      </c>
      <c r="D992" s="2">
        <f t="shared" si="96"/>
        <v>1493.0531575120142</v>
      </c>
      <c r="E992" s="2">
        <f t="shared" si="97"/>
        <v>39.884641515595234</v>
      </c>
      <c r="H992" s="1">
        <f t="shared" si="92"/>
        <v>4.212058931999484E-3</v>
      </c>
    </row>
    <row r="993" spans="1:8" x14ac:dyDescent="0.2">
      <c r="A993" s="1">
        <f t="shared" si="93"/>
        <v>98.699999999998667</v>
      </c>
      <c r="B993" s="2">
        <f t="shared" si="94"/>
        <v>15.169838205576077</v>
      </c>
      <c r="C993" s="2">
        <f t="shared" si="95"/>
        <v>1497.2630308903385</v>
      </c>
      <c r="D993" s="2">
        <f t="shared" si="96"/>
        <v>1490.1483848320302</v>
      </c>
      <c r="E993" s="2">
        <f t="shared" si="97"/>
        <v>50.618188535002979</v>
      </c>
      <c r="H993" s="1">
        <f t="shared" si="92"/>
        <v>4.7517676664184374E-3</v>
      </c>
    </row>
    <row r="994" spans="1:8" x14ac:dyDescent="0.2">
      <c r="A994" s="1">
        <f t="shared" si="93"/>
        <v>98.799999999998661</v>
      </c>
      <c r="B994" s="2">
        <f t="shared" si="94"/>
        <v>15.133135661012997</v>
      </c>
      <c r="C994" s="2">
        <f t="shared" si="95"/>
        <v>1495.1538033080637</v>
      </c>
      <c r="D994" s="2">
        <f t="shared" si="96"/>
        <v>1487.2436121520459</v>
      </c>
      <c r="E994" s="2">
        <f t="shared" si="97"/>
        <v>62.57112412474293</v>
      </c>
      <c r="H994" s="1">
        <f t="shared" si="92"/>
        <v>5.2905534791914764E-3</v>
      </c>
    </row>
    <row r="995" spans="1:8" x14ac:dyDescent="0.2">
      <c r="A995" s="1">
        <f t="shared" si="93"/>
        <v>98.899999999998656</v>
      </c>
      <c r="B995" s="2">
        <f t="shared" si="94"/>
        <v>15.096470245990453</v>
      </c>
      <c r="C995" s="2">
        <f t="shared" si="95"/>
        <v>1493.0409073284354</v>
      </c>
      <c r="D995" s="2">
        <f t="shared" si="96"/>
        <v>1484.3388394720616</v>
      </c>
      <c r="E995" s="2">
        <f t="shared" si="97"/>
        <v>75.725984976933887</v>
      </c>
      <c r="H995" s="1">
        <f t="shared" si="92"/>
        <v>5.8284189091274028E-3</v>
      </c>
    </row>
    <row r="996" spans="1:8" x14ac:dyDescent="0.2">
      <c r="A996" s="1">
        <f t="shared" si="93"/>
        <v>98.99999999999865</v>
      </c>
      <c r="B996" s="2">
        <f t="shared" si="94"/>
        <v>15.059841885461354</v>
      </c>
      <c r="C996" s="2">
        <f t="shared" si="95"/>
        <v>1490.9243466606538</v>
      </c>
      <c r="D996" s="2">
        <f t="shared" si="96"/>
        <v>1481.4340667920774</v>
      </c>
      <c r="E996" s="2">
        <f t="shared" si="97"/>
        <v>90.065411983906642</v>
      </c>
      <c r="H996" s="1">
        <f t="shared" si="92"/>
        <v>6.3653664854508348E-3</v>
      </c>
    </row>
    <row r="997" spans="1:8" x14ac:dyDescent="0.2">
      <c r="A997" s="1">
        <f t="shared" si="93"/>
        <v>99.099999999998644</v>
      </c>
      <c r="B997" s="2">
        <f t="shared" si="94"/>
        <v>15.023250504605917</v>
      </c>
      <c r="C997" s="2">
        <f t="shared" si="95"/>
        <v>1488.8041250064259</v>
      </c>
      <c r="D997" s="2">
        <f t="shared" si="96"/>
        <v>1478.5292941120931</v>
      </c>
      <c r="E997" s="2">
        <f t="shared" si="97"/>
        <v>105.57214990713594</v>
      </c>
      <c r="H997" s="1">
        <f t="shared" si="92"/>
        <v>6.9013987278470634E-3</v>
      </c>
    </row>
    <row r="998" spans="1:8" x14ac:dyDescent="0.2">
      <c r="A998" s="1">
        <f t="shared" si="93"/>
        <v>99.199999999998639</v>
      </c>
      <c r="B998" s="2">
        <f t="shared" si="94"/>
        <v>14.986696028830719</v>
      </c>
      <c r="C998" s="2">
        <f t="shared" si="95"/>
        <v>1486.680246059987</v>
      </c>
      <c r="D998" s="2">
        <f t="shared" si="96"/>
        <v>1475.6245214321088</v>
      </c>
      <c r="E998" s="2">
        <f t="shared" si="97"/>
        <v>122.22904704747113</v>
      </c>
      <c r="H998" s="1">
        <f t="shared" si="92"/>
        <v>7.436518146506697E-3</v>
      </c>
    </row>
    <row r="999" spans="1:8" x14ac:dyDescent="0.2">
      <c r="A999" s="1">
        <f t="shared" si="93"/>
        <v>99.299999999998633</v>
      </c>
      <c r="B999" s="2">
        <f t="shared" si="94"/>
        <v>14.950178383767829</v>
      </c>
      <c r="C999" s="2">
        <f t="shared" si="95"/>
        <v>1484.552713508125</v>
      </c>
      <c r="D999" s="2">
        <f t="shared" si="96"/>
        <v>1472.7197487521248</v>
      </c>
      <c r="E999" s="2">
        <f t="shared" si="97"/>
        <v>140.0190549167414</v>
      </c>
      <c r="H999" s="1">
        <f t="shared" si="92"/>
        <v>7.970727242172378E-3</v>
      </c>
    </row>
    <row r="1000" spans="1:8" x14ac:dyDescent="0.2">
      <c r="A1000" s="1">
        <f t="shared" si="93"/>
        <v>99.399999999998627</v>
      </c>
      <c r="B1000" s="2">
        <f t="shared" si="94"/>
        <v>14.913697495273867</v>
      </c>
      <c r="C1000" s="2">
        <f t="shared" si="95"/>
        <v>1482.421531030202</v>
      </c>
      <c r="D1000" s="2">
        <f t="shared" si="96"/>
        <v>1469.8149760721406</v>
      </c>
      <c r="E1000" s="2">
        <f t="shared" si="97"/>
        <v>158.92522791062376</v>
      </c>
      <c r="H1000" s="1">
        <f t="shared" si="92"/>
        <v>8.5040285061837879E-3</v>
      </c>
    </row>
    <row r="1001" spans="1:8" x14ac:dyDescent="0.2">
      <c r="A1001" s="1">
        <f t="shared" si="93"/>
        <v>99.499999999998622</v>
      </c>
      <c r="B1001" s="2">
        <f t="shared" si="94"/>
        <v>14.877253289429127</v>
      </c>
      <c r="C1001" s="2">
        <f t="shared" si="95"/>
        <v>1480.2867022981777</v>
      </c>
      <c r="D1001" s="2">
        <f t="shared" si="96"/>
        <v>1466.9102033921563</v>
      </c>
      <c r="E1001" s="2">
        <f t="shared" si="97"/>
        <v>178.93072298279236</v>
      </c>
      <c r="H1001" s="1">
        <f t="shared" si="92"/>
        <v>9.0364244205221288E-3</v>
      </c>
    </row>
    <row r="1002" spans="1:8" x14ac:dyDescent="0.2">
      <c r="A1002" s="1">
        <f t="shared" si="93"/>
        <v>99.599999999998616</v>
      </c>
      <c r="B1002" s="2">
        <f t="shared" si="94"/>
        <v>14.840845692536643</v>
      </c>
      <c r="C1002" s="2">
        <f t="shared" si="95"/>
        <v>1478.1482309766291</v>
      </c>
      <c r="D1002" s="2">
        <f t="shared" si="96"/>
        <v>1464.005430712172</v>
      </c>
      <c r="E1002" s="2">
        <f t="shared" si="97"/>
        <v>200.01879932032602</v>
      </c>
      <c r="H1002" s="1">
        <f t="shared" si="92"/>
        <v>9.5679174578538247E-3</v>
      </c>
    </row>
    <row r="1003" spans="1:8" x14ac:dyDescent="0.2">
      <c r="A1003" s="1">
        <f t="shared" si="93"/>
        <v>99.69999999999861</v>
      </c>
      <c r="B1003" s="2">
        <f t="shared" si="94"/>
        <v>14.804474631121336</v>
      </c>
      <c r="C1003" s="2">
        <f t="shared" si="95"/>
        <v>1476.0061207227766</v>
      </c>
      <c r="D1003" s="2">
        <f t="shared" si="96"/>
        <v>1461.1006580321878</v>
      </c>
      <c r="E1003" s="2">
        <f t="shared" si="97"/>
        <v>222.17281802053529</v>
      </c>
      <c r="H1003" s="1">
        <f t="shared" si="92"/>
        <v>1.009851008157734E-2</v>
      </c>
    </row>
    <row r="1004" spans="1:8" x14ac:dyDescent="0.2">
      <c r="A1004" s="1">
        <f t="shared" si="93"/>
        <v>99.799999999998604</v>
      </c>
      <c r="B1004" s="2">
        <f t="shared" si="94"/>
        <v>14.768140031929097</v>
      </c>
      <c r="C1004" s="2">
        <f t="shared" si="95"/>
        <v>1473.8603751865032</v>
      </c>
      <c r="D1004" s="2">
        <f t="shared" si="96"/>
        <v>1458.1958853522037</v>
      </c>
      <c r="E1004" s="2">
        <f t="shared" si="97"/>
        <v>245.37624176887243</v>
      </c>
      <c r="H1004" s="1">
        <f t="shared" si="92"/>
        <v>1.0628204745864959E-2</v>
      </c>
    </row>
    <row r="1005" spans="1:8" x14ac:dyDescent="0.2">
      <c r="A1005" s="1">
        <f t="shared" si="93"/>
        <v>99.899999999998599</v>
      </c>
      <c r="B1005" s="2">
        <f t="shared" si="94"/>
        <v>14.731841821925908</v>
      </c>
      <c r="C1005" s="2">
        <f t="shared" si="95"/>
        <v>1471.7109980103776</v>
      </c>
      <c r="D1005" s="2">
        <f t="shared" si="96"/>
        <v>1455.2911126722195</v>
      </c>
      <c r="E1005" s="2">
        <f t="shared" si="97"/>
        <v>269.61263451825965</v>
      </c>
      <c r="H1005" s="1">
        <f t="shared" si="92"/>
        <v>1.1157003895708013E-2</v>
      </c>
    </row>
    <row r="1006" spans="1:8" x14ac:dyDescent="0.2">
      <c r="A1006" s="1">
        <f t="shared" si="93"/>
        <v>99.999999999998593</v>
      </c>
      <c r="B1006" s="2">
        <f t="shared" si="94"/>
        <v>14.695579928296972</v>
      </c>
      <c r="C1006" s="2">
        <f t="shared" si="95"/>
        <v>1469.5579928296766</v>
      </c>
      <c r="D1006" s="2">
        <f t="shared" si="96"/>
        <v>1452.3863399922352</v>
      </c>
      <c r="E1006" s="2">
        <f t="shared" si="97"/>
        <v>294.86566116960734</v>
      </c>
      <c r="H1006" s="1">
        <f t="shared" si="92"/>
        <v>1.1684909966960083E-2</v>
      </c>
    </row>
    <row r="1007" spans="1:8" x14ac:dyDescent="0.2">
      <c r="A1007" s="1">
        <f t="shared" si="93"/>
        <v>100.09999999999859</v>
      </c>
      <c r="B1007" s="2">
        <f t="shared" si="94"/>
        <v>14.65935427844582</v>
      </c>
      <c r="C1007" s="2">
        <f t="shared" si="95"/>
        <v>1467.4013632724059</v>
      </c>
      <c r="D1007" s="2">
        <f t="shared" si="96"/>
        <v>1449.4815673122509</v>
      </c>
      <c r="E1007" s="2">
        <f t="shared" si="97"/>
        <v>321.11908725358541</v>
      </c>
      <c r="H1007" s="1">
        <f t="shared" si="92"/>
        <v>1.221192538638002E-2</v>
      </c>
    </row>
    <row r="1008" spans="1:8" x14ac:dyDescent="0.2">
      <c r="A1008" s="1">
        <f t="shared" si="93"/>
        <v>100.19999999999858</v>
      </c>
      <c r="B1008" s="2">
        <f t="shared" si="94"/>
        <v>14.623164799993438</v>
      </c>
      <c r="C1008" s="2">
        <f t="shared" si="95"/>
        <v>1465.2411129593218</v>
      </c>
      <c r="D1008" s="2">
        <f t="shared" si="96"/>
        <v>1446.5767946322667</v>
      </c>
      <c r="E1008" s="2">
        <f t="shared" si="97"/>
        <v>348.35677861364377</v>
      </c>
      <c r="H1008" s="1">
        <f t="shared" si="92"/>
        <v>1.2738052571674756E-2</v>
      </c>
    </row>
    <row r="1009" spans="1:8" x14ac:dyDescent="0.2">
      <c r="A1009" s="1">
        <f t="shared" si="93"/>
        <v>100.29999999999858</v>
      </c>
      <c r="B1009" s="2">
        <f t="shared" si="94"/>
        <v>14.587011420777426</v>
      </c>
      <c r="C1009" s="2">
        <f t="shared" si="95"/>
        <v>1463.0772455039551</v>
      </c>
      <c r="D1009" s="2">
        <f t="shared" si="96"/>
        <v>1443.6720219522824</v>
      </c>
      <c r="E1009" s="2">
        <f t="shared" si="97"/>
        <v>376.56270109039031</v>
      </c>
      <c r="H1009" s="1">
        <f t="shared" si="92"/>
        <v>1.3263293931543943E-2</v>
      </c>
    </row>
    <row r="1010" spans="1:8" x14ac:dyDescent="0.2">
      <c r="A1010" s="1">
        <f t="shared" si="93"/>
        <v>100.39999999999857</v>
      </c>
      <c r="B1010" s="2">
        <f t="shared" si="94"/>
        <v>14.5508940688511</v>
      </c>
      <c r="C1010" s="2">
        <f t="shared" si="95"/>
        <v>1460.9097645126296</v>
      </c>
      <c r="D1010" s="2">
        <f t="shared" si="96"/>
        <v>1440.7672492722984</v>
      </c>
      <c r="E1010" s="2">
        <f t="shared" si="97"/>
        <v>405.72092020697664</v>
      </c>
      <c r="H1010" s="1">
        <f t="shared" si="92"/>
        <v>1.3787651865720086E-2</v>
      </c>
    </row>
    <row r="1011" spans="1:8" x14ac:dyDescent="0.2">
      <c r="A1011" s="1">
        <f t="shared" si="93"/>
        <v>100.49999999999856</v>
      </c>
      <c r="B1011" s="2">
        <f t="shared" si="94"/>
        <v>14.514812672482659</v>
      </c>
      <c r="C1011" s="2">
        <f t="shared" si="95"/>
        <v>1458.7386735844864</v>
      </c>
      <c r="D1011" s="2">
        <f t="shared" si="96"/>
        <v>1437.8624765923141</v>
      </c>
      <c r="E1011" s="2">
        <f t="shared" si="97"/>
        <v>435.81560085598187</v>
      </c>
      <c r="H1011" s="1">
        <f t="shared" si="92"/>
        <v>1.4311128765013276E-2</v>
      </c>
    </row>
    <row r="1012" spans="1:8" x14ac:dyDescent="0.2">
      <c r="A1012" s="1">
        <f t="shared" si="93"/>
        <v>100.59999999999856</v>
      </c>
      <c r="B1012" s="2">
        <f t="shared" si="94"/>
        <v>14.478767160154312</v>
      </c>
      <c r="C1012" s="2">
        <f t="shared" si="95"/>
        <v>1456.563976311503</v>
      </c>
      <c r="D1012" s="2">
        <f t="shared" si="96"/>
        <v>1434.9577039123299</v>
      </c>
      <c r="E1012" s="2">
        <f t="shared" si="97"/>
        <v>466.83100698727026</v>
      </c>
      <c r="H1012" s="1">
        <f t="shared" si="92"/>
        <v>1.4833727011351248E-2</v>
      </c>
    </row>
    <row r="1013" spans="1:8" x14ac:dyDescent="0.2">
      <c r="A1013" s="1">
        <f t="shared" si="93"/>
        <v>100.69999999999855</v>
      </c>
      <c r="B1013" s="2">
        <f t="shared" si="94"/>
        <v>14.442757460561452</v>
      </c>
      <c r="C1013" s="2">
        <f t="shared" si="95"/>
        <v>1454.3856762785174</v>
      </c>
      <c r="D1013" s="2">
        <f t="shared" si="96"/>
        <v>1432.0529312323456</v>
      </c>
      <c r="E1013" s="2">
        <f t="shared" si="97"/>
        <v>498.75150129731082</v>
      </c>
      <c r="H1013" s="1">
        <f t="shared" si="92"/>
        <v>1.535544897782329E-2</v>
      </c>
    </row>
    <row r="1014" spans="1:8" x14ac:dyDescent="0.2">
      <c r="A1014" s="1">
        <f t="shared" si="93"/>
        <v>100.79999999999855</v>
      </c>
      <c r="B1014" s="2">
        <f t="shared" si="94"/>
        <v>14.406783502611775</v>
      </c>
      <c r="C1014" s="2">
        <f t="shared" si="95"/>
        <v>1452.203777063246</v>
      </c>
      <c r="D1014" s="2">
        <f t="shared" si="96"/>
        <v>1429.1481585523613</v>
      </c>
      <c r="E1014" s="2">
        <f t="shared" si="97"/>
        <v>531.56154491944653</v>
      </c>
      <c r="H1014" s="1">
        <f t="shared" si="92"/>
        <v>1.5876297028719635E-2</v>
      </c>
    </row>
    <row r="1015" spans="1:8" x14ac:dyDescent="0.2">
      <c r="A1015" s="1">
        <f t="shared" si="93"/>
        <v>100.89999999999854</v>
      </c>
      <c r="B1015" s="2">
        <f t="shared" si="94"/>
        <v>14.370845215424467</v>
      </c>
      <c r="C1015" s="2">
        <f t="shared" si="95"/>
        <v>1450.0182822363076</v>
      </c>
      <c r="D1015" s="2">
        <f t="shared" si="96"/>
        <v>1426.2433858723771</v>
      </c>
      <c r="E1015" s="2">
        <f t="shared" si="97"/>
        <v>565.24569711563879</v>
      </c>
      <c r="H1015" s="1">
        <f t="shared" si="92"/>
        <v>1.6396273519574837E-2</v>
      </c>
    </row>
    <row r="1016" spans="1:8" x14ac:dyDescent="0.2">
      <c r="A1016" s="1">
        <f t="shared" si="93"/>
        <v>100.99999999999854</v>
      </c>
      <c r="B1016" s="2">
        <f t="shared" si="94"/>
        <v>14.334942528329348</v>
      </c>
      <c r="C1016" s="2">
        <f t="shared" si="95"/>
        <v>1447.8291953612431</v>
      </c>
      <c r="D1016" s="2">
        <f t="shared" si="96"/>
        <v>1423.338613192393</v>
      </c>
      <c r="E1016" s="2">
        <f t="shared" si="97"/>
        <v>599.78861496919831</v>
      </c>
      <c r="H1016" s="1">
        <f t="shared" si="92"/>
        <v>1.6915380797207596E-2</v>
      </c>
    </row>
    <row r="1017" spans="1:8" x14ac:dyDescent="0.2">
      <c r="A1017" s="1">
        <f t="shared" si="93"/>
        <v>101.09999999999853</v>
      </c>
      <c r="B1017" s="2">
        <f t="shared" si="94"/>
        <v>14.299075370866056</v>
      </c>
      <c r="C1017" s="2">
        <f t="shared" si="95"/>
        <v>1445.6365199945374</v>
      </c>
      <c r="D1017" s="2">
        <f t="shared" si="96"/>
        <v>1420.4338405124088</v>
      </c>
      <c r="E1017" s="2">
        <f t="shared" si="97"/>
        <v>635.17505307890531</v>
      </c>
      <c r="H1017" s="1">
        <f t="shared" si="92"/>
        <v>1.7433621199763147E-2</v>
      </c>
    </row>
    <row r="1018" spans="1:8" x14ac:dyDescent="0.2">
      <c r="A1018" s="1">
        <f t="shared" si="93"/>
        <v>101.19999999999852</v>
      </c>
      <c r="B1018" s="2">
        <f t="shared" si="94"/>
        <v>14.263243672783199</v>
      </c>
      <c r="C1018" s="2">
        <f t="shared" si="95"/>
        <v>1443.4402596856387</v>
      </c>
      <c r="D1018" s="2">
        <f t="shared" si="96"/>
        <v>1417.5290678324245</v>
      </c>
      <c r="E1018" s="2">
        <f t="shared" si="97"/>
        <v>671.38986325407279</v>
      </c>
      <c r="H1018" s="1">
        <f t="shared" si="92"/>
        <v>1.7950997056751954E-2</v>
      </c>
    </row>
    <row r="1019" spans="1:8" x14ac:dyDescent="0.2">
      <c r="A1019" s="1">
        <f t="shared" si="93"/>
        <v>101.29999999999852</v>
      </c>
      <c r="B1019" s="2">
        <f t="shared" si="94"/>
        <v>14.227447364037536</v>
      </c>
      <c r="C1019" s="2">
        <f t="shared" si="95"/>
        <v>1441.2404179769812</v>
      </c>
      <c r="D1019" s="2">
        <f t="shared" si="96"/>
        <v>1414.6242951524403</v>
      </c>
      <c r="E1019" s="2">
        <f t="shared" si="97"/>
        <v>708.41799421105134</v>
      </c>
      <c r="H1019" s="1">
        <f t="shared" si="92"/>
        <v>1.8467510689091762E-2</v>
      </c>
    </row>
    <row r="1020" spans="1:8" x14ac:dyDescent="0.2">
      <c r="A1020" s="1">
        <f t="shared" si="93"/>
        <v>101.39999999999851</v>
      </c>
      <c r="B1020" s="2">
        <f t="shared" si="94"/>
        <v>14.191686374793163</v>
      </c>
      <c r="C1020" s="2">
        <f t="shared" si="95"/>
        <v>1439.0369984040055</v>
      </c>
      <c r="D1020" s="2">
        <f t="shared" si="96"/>
        <v>1411.719522472456</v>
      </c>
      <c r="E1020" s="2">
        <f t="shared" si="97"/>
        <v>746.24449127078913</v>
      </c>
      <c r="H1020" s="1">
        <f t="shared" si="92"/>
        <v>1.8983164409147629E-2</v>
      </c>
    </row>
    <row r="1021" spans="1:8" x14ac:dyDescent="0.2">
      <c r="A1021" s="1">
        <f t="shared" si="93"/>
        <v>101.49999999999851</v>
      </c>
      <c r="B1021" s="2">
        <f t="shared" si="94"/>
        <v>14.155960635420684</v>
      </c>
      <c r="C1021" s="2">
        <f t="shared" si="95"/>
        <v>1436.8300044951782</v>
      </c>
      <c r="D1021" s="2">
        <f t="shared" si="96"/>
        <v>1408.8147497924717</v>
      </c>
      <c r="E1021" s="2">
        <f t="shared" si="97"/>
        <v>784.85449605751546</v>
      </c>
      <c r="H1021" s="1">
        <f t="shared" si="92"/>
        <v>1.9497960520771167E-2</v>
      </c>
    </row>
    <row r="1022" spans="1:8" x14ac:dyDescent="0.2">
      <c r="A1022" s="1">
        <f t="shared" si="93"/>
        <v>101.5999999999985</v>
      </c>
      <c r="B1022" s="2">
        <f t="shared" si="94"/>
        <v>14.120270076496407</v>
      </c>
      <c r="C1022" s="2">
        <f t="shared" si="95"/>
        <v>1434.6194397720137</v>
      </c>
      <c r="D1022" s="2">
        <f t="shared" si="96"/>
        <v>1405.9099771124877</v>
      </c>
      <c r="E1022" s="2">
        <f t="shared" si="97"/>
        <v>824.23324619871914</v>
      </c>
      <c r="H1022" s="1">
        <f t="shared" si="92"/>
        <v>2.0011901319341153E-2</v>
      </c>
    </row>
    <row r="1023" spans="1:8" x14ac:dyDescent="0.2">
      <c r="A1023" s="1">
        <f t="shared" si="93"/>
        <v>101.6999999999985</v>
      </c>
      <c r="B1023" s="2">
        <f t="shared" si="94"/>
        <v>14.084614628801532</v>
      </c>
      <c r="C1023" s="2">
        <f t="shared" si="95"/>
        <v>1432.4053077490946</v>
      </c>
      <c r="D1023" s="2">
        <f t="shared" si="96"/>
        <v>1403.0052044325034</v>
      </c>
      <c r="E1023" s="2">
        <f t="shared" si="97"/>
        <v>864.36607502623599</v>
      </c>
      <c r="H1023" s="1">
        <f t="shared" si="92"/>
        <v>2.0524989091803208E-2</v>
      </c>
    </row>
    <row r="1024" spans="1:8" x14ac:dyDescent="0.2">
      <c r="A1024" s="1">
        <f t="shared" si="93"/>
        <v>101.79999999999849</v>
      </c>
      <c r="B1024" s="2">
        <f t="shared" si="94"/>
        <v>14.04899422332133</v>
      </c>
      <c r="C1024" s="2">
        <f t="shared" si="95"/>
        <v>1430.1876119340902</v>
      </c>
      <c r="D1024" s="2">
        <f t="shared" si="96"/>
        <v>1400.1004317525192</v>
      </c>
      <c r="E1024" s="2">
        <f t="shared" si="97"/>
        <v>905.23841127832213</v>
      </c>
      <c r="H1024" s="1">
        <f t="shared" si="92"/>
        <v>2.1037226116707278E-2</v>
      </c>
    </row>
    <row r="1025" spans="1:8" x14ac:dyDescent="0.2">
      <c r="A1025" s="1">
        <f t="shared" si="93"/>
        <v>101.89999999999849</v>
      </c>
      <c r="B1025" s="2">
        <f t="shared" si="94"/>
        <v>14.013408791244382</v>
      </c>
      <c r="C1025" s="2">
        <f t="shared" si="95"/>
        <v>1427.9663558277814</v>
      </c>
      <c r="D1025" s="2">
        <f t="shared" si="96"/>
        <v>1397.1956590725349</v>
      </c>
      <c r="E1025" s="2">
        <f t="shared" si="97"/>
        <v>946.83577880333689</v>
      </c>
      <c r="H1025" s="1">
        <f t="shared" si="92"/>
        <v>2.1548614664250228E-2</v>
      </c>
    </row>
    <row r="1026" spans="1:8" x14ac:dyDescent="0.2">
      <c r="A1026" s="1">
        <f t="shared" si="93"/>
        <v>101.99999999999848</v>
      </c>
      <c r="B1026" s="2">
        <f t="shared" si="94"/>
        <v>13.977858263961728</v>
      </c>
      <c r="C1026" s="2">
        <f t="shared" si="95"/>
        <v>1425.741542924075</v>
      </c>
      <c r="D1026" s="2">
        <f t="shared" si="96"/>
        <v>1394.2908863925506</v>
      </c>
      <c r="E1026" s="2">
        <f t="shared" si="97"/>
        <v>989.14379626391667</v>
      </c>
      <c r="H1026" s="1">
        <f t="shared" si="92"/>
        <v>2.2059156996310666E-2</v>
      </c>
    </row>
    <row r="1027" spans="1:8" x14ac:dyDescent="0.2">
      <c r="A1027" s="1">
        <f t="shared" si="93"/>
        <v>102.09999999999847</v>
      </c>
      <c r="B1027" s="2">
        <f t="shared" si="94"/>
        <v>13.942342573066115</v>
      </c>
      <c r="C1027" s="2">
        <f t="shared" si="95"/>
        <v>1423.513176710029</v>
      </c>
      <c r="D1027" s="2">
        <f t="shared" si="96"/>
        <v>1391.3861137125664</v>
      </c>
      <c r="E1027" s="2">
        <f t="shared" si="97"/>
        <v>1032.1481768429335</v>
      </c>
      <c r="H1027" s="1">
        <f t="shared" si="92"/>
        <v>2.2568855366490899E-2</v>
      </c>
    </row>
    <row r="1028" spans="1:8" x14ac:dyDescent="0.2">
      <c r="A1028" s="1">
        <f t="shared" si="93"/>
        <v>102.19999999999847</v>
      </c>
      <c r="B1028" s="2">
        <f t="shared" si="94"/>
        <v>13.906861650351189</v>
      </c>
      <c r="C1028" s="2">
        <f t="shared" si="95"/>
        <v>1421.2812606658701</v>
      </c>
      <c r="D1028" s="2">
        <f t="shared" si="96"/>
        <v>1388.4813410325823</v>
      </c>
      <c r="E1028" s="2">
        <f t="shared" si="97"/>
        <v>1075.8347279501386</v>
      </c>
      <c r="H1028" s="1">
        <f t="shared" si="92"/>
        <v>2.3077712020153591E-2</v>
      </c>
    </row>
    <row r="1029" spans="1:8" x14ac:dyDescent="0.2">
      <c r="A1029" s="1">
        <f t="shared" si="93"/>
        <v>102.29999999999846</v>
      </c>
      <c r="B1029" s="2">
        <f t="shared" si="94"/>
        <v>13.87141542781071</v>
      </c>
      <c r="C1029" s="2">
        <f t="shared" si="95"/>
        <v>1419.0457982650144</v>
      </c>
      <c r="D1029" s="2">
        <f t="shared" si="96"/>
        <v>1385.5765683525981</v>
      </c>
      <c r="E1029" s="2">
        <f t="shared" si="97"/>
        <v>1120.1893509301799</v>
      </c>
      <c r="H1029" s="1">
        <f t="shared" si="92"/>
        <v>2.3585729194460933E-2</v>
      </c>
    </row>
    <row r="1030" spans="1:8" x14ac:dyDescent="0.2">
      <c r="A1030" s="1">
        <f t="shared" si="93"/>
        <v>102.39999999999846</v>
      </c>
      <c r="B1030" s="2">
        <f t="shared" si="94"/>
        <v>13.836003837637776</v>
      </c>
      <c r="C1030" s="2">
        <f t="shared" si="95"/>
        <v>1416.8067929740869</v>
      </c>
      <c r="D1030" s="2">
        <f t="shared" si="96"/>
        <v>1382.6717956726138</v>
      </c>
      <c r="E1030" s="2">
        <f t="shared" si="97"/>
        <v>1165.1980407715723</v>
      </c>
      <c r="H1030" s="1">
        <f t="shared" si="92"/>
        <v>2.4092909118411724E-2</v>
      </c>
    </row>
    <row r="1031" spans="1:8" x14ac:dyDescent="0.2">
      <c r="A1031" s="1">
        <f t="shared" si="93"/>
        <v>102.49999999999845</v>
      </c>
      <c r="B1031" s="2">
        <f t="shared" si="94"/>
        <v>13.800626812224046</v>
      </c>
      <c r="C1031" s="2">
        <f t="shared" si="95"/>
        <v>1414.5642482529433</v>
      </c>
      <c r="D1031" s="2">
        <f t="shared" si="96"/>
        <v>1379.7670229926296</v>
      </c>
      <c r="E1031" s="2">
        <f t="shared" si="97"/>
        <v>1210.8468858170195</v>
      </c>
      <c r="H1031" s="1">
        <f t="shared" si="92"/>
        <v>2.4599254012880694E-2</v>
      </c>
    </row>
    <row r="1032" spans="1:8" x14ac:dyDescent="0.2">
      <c r="A1032" s="1">
        <f t="shared" si="93"/>
        <v>102.59999999999845</v>
      </c>
      <c r="B1032" s="2">
        <f t="shared" si="94"/>
        <v>13.765284284158945</v>
      </c>
      <c r="C1032" s="2">
        <f t="shared" si="95"/>
        <v>1412.3181675546864</v>
      </c>
      <c r="D1032" s="2">
        <f t="shared" si="96"/>
        <v>1376.8622503126453</v>
      </c>
      <c r="E1032" s="2">
        <f t="shared" si="97"/>
        <v>1257.122067474467</v>
      </c>
      <c r="H1032" s="1">
        <f t="shared" ref="H1032:H1095" si="98">ABS(C1032-D1032)/C1032</f>
        <v>2.5104766090653725E-2</v>
      </c>
    </row>
    <row r="1033" spans="1:8" x14ac:dyDescent="0.2">
      <c r="A1033" s="1">
        <f t="shared" ref="A1033:A1096" si="99">0.1+A1032</f>
        <v>102.69999999999844</v>
      </c>
      <c r="B1033" s="2">
        <f t="shared" ref="B1033:B1096" si="100">$B$1*IF(A1033&lt;=$B$3,EXP(-EXP(1)*A1033/$B$2),IF(A1033&gt;$B$2,0,EXP(-1)*LN($B$2/A1033)))</f>
        <v>13.729976186228919</v>
      </c>
      <c r="C1033" s="2">
        <f t="shared" ref="C1033:C1096" si="101">B1033*A1033</f>
        <v>1410.0685543256886</v>
      </c>
      <c r="D1033" s="2">
        <f t="shared" ref="D1033:D1096" si="102">MIN($E$1*A1033,$E$2,$E$4*($B$2-A1033))</f>
        <v>1373.957477632661</v>
      </c>
      <c r="E1033" s="2">
        <f t="shared" ref="E1033:E1096" si="103">(C1033-D1033)^2</f>
        <v>1304.009859929721</v>
      </c>
      <c r="H1033" s="1">
        <f t="shared" si="98"/>
        <v>2.5609447556467452E-2</v>
      </c>
    </row>
    <row r="1034" spans="1:8" x14ac:dyDescent="0.2">
      <c r="A1034" s="1">
        <f t="shared" si="99"/>
        <v>102.79999999999843</v>
      </c>
      <c r="B1034" s="2">
        <f t="shared" si="100"/>
        <v>13.694702451416665</v>
      </c>
      <c r="C1034" s="2">
        <f t="shared" si="101"/>
        <v>1407.8154120056117</v>
      </c>
      <c r="D1034" s="2">
        <f t="shared" si="102"/>
        <v>1371.052704952677</v>
      </c>
      <c r="E1034" s="2">
        <f t="shared" si="103"/>
        <v>1351.496629859897</v>
      </c>
      <c r="H1034" s="1">
        <f t="shared" si="98"/>
        <v>2.6113300607045909E-2</v>
      </c>
    </row>
    <row r="1035" spans="1:8" x14ac:dyDescent="0.2">
      <c r="A1035" s="1">
        <f t="shared" si="99"/>
        <v>102.89999999999843</v>
      </c>
      <c r="B1035" s="2">
        <f t="shared" si="100"/>
        <v>13.659463012900353</v>
      </c>
      <c r="C1035" s="2">
        <f t="shared" si="101"/>
        <v>1405.5587440274248</v>
      </c>
      <c r="D1035" s="2">
        <f t="shared" si="102"/>
        <v>1368.1479322726927</v>
      </c>
      <c r="E1035" s="2">
        <f t="shared" si="103"/>
        <v>1399.5688361480011</v>
      </c>
      <c r="H1035" s="1">
        <f t="shared" si="98"/>
        <v>2.661632743113734E-2</v>
      </c>
    </row>
    <row r="1036" spans="1:8" x14ac:dyDescent="0.2">
      <c r="A1036" s="1">
        <f t="shared" si="99"/>
        <v>102.99999999999842</v>
      </c>
      <c r="B1036" s="2">
        <f t="shared" si="100"/>
        <v>13.624257804052863</v>
      </c>
      <c r="C1036" s="2">
        <f t="shared" si="101"/>
        <v>1403.2985538174235</v>
      </c>
      <c r="D1036" s="2">
        <f t="shared" si="102"/>
        <v>1365.2431595927085</v>
      </c>
      <c r="E1036" s="2">
        <f t="shared" si="103"/>
        <v>1448.2130295984698</v>
      </c>
      <c r="H1036" s="1">
        <f t="shared" si="98"/>
        <v>2.7118530209549536E-2</v>
      </c>
    </row>
    <row r="1037" spans="1:8" x14ac:dyDescent="0.2">
      <c r="A1037" s="1">
        <f t="shared" si="99"/>
        <v>103.09999999999842</v>
      </c>
      <c r="B1037" s="2">
        <f t="shared" si="100"/>
        <v>13.589086758441066</v>
      </c>
      <c r="C1037" s="2">
        <f t="shared" si="101"/>
        <v>1401.0348447952524</v>
      </c>
      <c r="D1037" s="2">
        <f t="shared" si="102"/>
        <v>1362.3383869127242</v>
      </c>
      <c r="E1037" s="2">
        <f t="shared" si="103"/>
        <v>1497.4158526542783</v>
      </c>
      <c r="H1037" s="1">
        <f t="shared" si="98"/>
        <v>2.7619911115189504E-2</v>
      </c>
    </row>
    <row r="1038" spans="1:8" x14ac:dyDescent="0.2">
      <c r="A1038" s="1">
        <f t="shared" si="99"/>
        <v>103.19999999999841</v>
      </c>
      <c r="B1038" s="2">
        <f t="shared" si="100"/>
        <v>13.553949809825024</v>
      </c>
      <c r="C1038" s="2">
        <f t="shared" si="101"/>
        <v>1398.7676203739209</v>
      </c>
      <c r="D1038" s="2">
        <f t="shared" si="102"/>
        <v>1359.43361423274</v>
      </c>
      <c r="E1038" s="2">
        <f t="shared" si="103"/>
        <v>1547.1640391144574</v>
      </c>
      <c r="H1038" s="1">
        <f t="shared" si="98"/>
        <v>2.8120472313096636E-2</v>
      </c>
    </row>
    <row r="1039" spans="1:8" x14ac:dyDescent="0.2">
      <c r="A1039" s="1">
        <f t="shared" si="99"/>
        <v>103.29999999999841</v>
      </c>
      <c r="B1039" s="2">
        <f t="shared" si="100"/>
        <v>13.518846892157274</v>
      </c>
      <c r="C1039" s="2">
        <f t="shared" si="101"/>
        <v>1396.4968839598248</v>
      </c>
      <c r="D1039" s="2">
        <f t="shared" si="102"/>
        <v>1356.5288415527557</v>
      </c>
      <c r="E1039" s="2">
        <f t="shared" si="103"/>
        <v>1597.4444138532745</v>
      </c>
      <c r="H1039" s="1">
        <f t="shared" si="98"/>
        <v>2.8620215960481105E-2</v>
      </c>
    </row>
    <row r="1040" spans="1:8" x14ac:dyDescent="0.2">
      <c r="A1040" s="1">
        <f t="shared" si="99"/>
        <v>103.3999999999984</v>
      </c>
      <c r="B1040" s="2">
        <f t="shared" si="100"/>
        <v>13.483777939582069</v>
      </c>
      <c r="C1040" s="2">
        <f t="shared" si="101"/>
        <v>1394.2226389527643</v>
      </c>
      <c r="D1040" s="2">
        <f t="shared" si="102"/>
        <v>1353.6240688727717</v>
      </c>
      <c r="E1040" s="2">
        <f t="shared" si="103"/>
        <v>1648.2438925400759</v>
      </c>
      <c r="H1040" s="1">
        <f t="shared" si="98"/>
        <v>2.9119144206758308E-2</v>
      </c>
    </row>
    <row r="1041" spans="1:8" x14ac:dyDescent="0.2">
      <c r="A1041" s="1">
        <f t="shared" si="99"/>
        <v>103.49999999999839</v>
      </c>
      <c r="B1041" s="2">
        <f t="shared" si="100"/>
        <v>13.448742886434649</v>
      </c>
      <c r="C1041" s="2">
        <f t="shared" si="101"/>
        <v>1391.9448887459646</v>
      </c>
      <c r="D1041" s="2">
        <f t="shared" si="102"/>
        <v>1350.7192961927874</v>
      </c>
      <c r="E1041" s="2">
        <f t="shared" si="103"/>
        <v>1699.549481360579</v>
      </c>
      <c r="H1041" s="1">
        <f t="shared" si="98"/>
        <v>2.9617259193586525E-2</v>
      </c>
    </row>
    <row r="1042" spans="1:8" x14ac:dyDescent="0.2">
      <c r="A1042" s="1">
        <f t="shared" si="99"/>
        <v>103.59999999999839</v>
      </c>
      <c r="B1042" s="2">
        <f t="shared" si="100"/>
        <v>13.413741667240481</v>
      </c>
      <c r="C1042" s="2">
        <f t="shared" si="101"/>
        <v>1389.6636367260924</v>
      </c>
      <c r="D1042" s="2">
        <f t="shared" si="102"/>
        <v>1347.8145235128031</v>
      </c>
      <c r="E1042" s="2">
        <f t="shared" si="103"/>
        <v>1751.348276738699</v>
      </c>
      <c r="H1042" s="1">
        <f t="shared" si="98"/>
        <v>3.0114563054899766E-2</v>
      </c>
    </row>
    <row r="1043" spans="1:8" x14ac:dyDescent="0.2">
      <c r="A1043" s="1">
        <f t="shared" si="99"/>
        <v>103.69999999999838</v>
      </c>
      <c r="B1043" s="2">
        <f t="shared" si="100"/>
        <v>13.378774216714559</v>
      </c>
      <c r="C1043" s="2">
        <f t="shared" si="101"/>
        <v>1387.3788862732781</v>
      </c>
      <c r="D1043" s="2">
        <f t="shared" si="102"/>
        <v>1344.9097508328189</v>
      </c>
      <c r="E1043" s="2">
        <f t="shared" si="103"/>
        <v>1803.627465060071</v>
      </c>
      <c r="H1043" s="1">
        <f t="shared" si="98"/>
        <v>3.0611057916945919E-2</v>
      </c>
    </row>
    <row r="1044" spans="1:8" x14ac:dyDescent="0.2">
      <c r="A1044" s="1">
        <f t="shared" si="99"/>
        <v>103.79999999999838</v>
      </c>
      <c r="B1044" s="2">
        <f t="shared" si="100"/>
        <v>13.343840469760622</v>
      </c>
      <c r="C1044" s="2">
        <f t="shared" si="101"/>
        <v>1385.0906407611308</v>
      </c>
      <c r="D1044" s="2">
        <f t="shared" si="102"/>
        <v>1342.0049781528346</v>
      </c>
      <c r="E1044" s="2">
        <f t="shared" si="103"/>
        <v>1856.37432239593</v>
      </c>
      <c r="H1044" s="1">
        <f t="shared" si="98"/>
        <v>3.1106745898318872E-2</v>
      </c>
    </row>
    <row r="1045" spans="1:8" x14ac:dyDescent="0.2">
      <c r="A1045" s="1">
        <f t="shared" si="99"/>
        <v>103.89999999999837</v>
      </c>
      <c r="B1045" s="2">
        <f t="shared" si="100"/>
        <v>13.308940361470482</v>
      </c>
      <c r="C1045" s="2">
        <f t="shared" si="101"/>
        <v>1382.7989035567614</v>
      </c>
      <c r="D1045" s="2">
        <f t="shared" si="102"/>
        <v>1339.1002054728503</v>
      </c>
      <c r="E1045" s="2">
        <f t="shared" si="103"/>
        <v>1909.5762142288104</v>
      </c>
      <c r="H1045" s="1">
        <f t="shared" si="98"/>
        <v>3.1601629109996823E-2</v>
      </c>
    </row>
    <row r="1046" spans="1:8" x14ac:dyDescent="0.2">
      <c r="A1046" s="1">
        <f t="shared" si="99"/>
        <v>103.99999999999837</v>
      </c>
      <c r="B1046" s="2">
        <f t="shared" si="100"/>
        <v>13.274073827123273</v>
      </c>
      <c r="C1046" s="2">
        <f t="shared" si="101"/>
        <v>1380.5036780207986</v>
      </c>
      <c r="D1046" s="2">
        <f t="shared" si="102"/>
        <v>1336.1954327928663</v>
      </c>
      <c r="E1046" s="2">
        <f t="shared" si="103"/>
        <v>1963.2205951785832</v>
      </c>
      <c r="H1046" s="1">
        <f t="shared" si="98"/>
        <v>3.2095709655374588E-2</v>
      </c>
    </row>
    <row r="1047" spans="1:8" x14ac:dyDescent="0.2">
      <c r="A1047" s="1">
        <f t="shared" si="99"/>
        <v>104.09999999999836</v>
      </c>
      <c r="B1047" s="2">
        <f t="shared" si="100"/>
        <v>13.23924080218473</v>
      </c>
      <c r="C1047" s="2">
        <f t="shared" si="101"/>
        <v>1378.2049675074086</v>
      </c>
      <c r="D1047" s="2">
        <f t="shared" si="102"/>
        <v>1333.2906601128821</v>
      </c>
      <c r="E1047" s="2">
        <f t="shared" si="103"/>
        <v>2017.2950087300208</v>
      </c>
      <c r="H1047" s="1">
        <f t="shared" si="98"/>
        <v>3.2588989630299742E-2</v>
      </c>
    </row>
    <row r="1048" spans="1:8" x14ac:dyDescent="0.2">
      <c r="A1048" s="1">
        <f t="shared" si="99"/>
        <v>104.19999999999835</v>
      </c>
      <c r="B1048" s="2">
        <f t="shared" si="100"/>
        <v>13.20444122230648</v>
      </c>
      <c r="C1048" s="2">
        <f t="shared" si="101"/>
        <v>1375.9027753643136</v>
      </c>
      <c r="D1048" s="2">
        <f t="shared" si="102"/>
        <v>1330.3858874328978</v>
      </c>
      <c r="E1048" s="2">
        <f t="shared" si="103"/>
        <v>2071.7870869610647</v>
      </c>
      <c r="H1048" s="1">
        <f t="shared" si="98"/>
        <v>3.3081471123105895E-2</v>
      </c>
    </row>
    <row r="1049" spans="1:8" x14ac:dyDescent="0.2">
      <c r="A1049" s="1">
        <f t="shared" si="99"/>
        <v>104.29999999999835</v>
      </c>
      <c r="B1049" s="2">
        <f t="shared" si="100"/>
        <v>13.169675023325325</v>
      </c>
      <c r="C1049" s="2">
        <f t="shared" si="101"/>
        <v>1373.5971049328098</v>
      </c>
      <c r="D1049" s="2">
        <f t="shared" si="102"/>
        <v>1327.4811147529135</v>
      </c>
      <c r="E1049" s="2">
        <f t="shared" si="103"/>
        <v>2126.6845502722867</v>
      </c>
      <c r="H1049" s="1">
        <f t="shared" si="98"/>
        <v>3.3573156214647112E-2</v>
      </c>
    </row>
    <row r="1050" spans="1:8" x14ac:dyDescent="0.2">
      <c r="A1050" s="1">
        <f t="shared" si="99"/>
        <v>104.39999999999834</v>
      </c>
      <c r="B1050" s="2">
        <f t="shared" si="100"/>
        <v>13.134942141262519</v>
      </c>
      <c r="C1050" s="2">
        <f t="shared" si="101"/>
        <v>1371.2879595477852</v>
      </c>
      <c r="D1050" s="2">
        <f t="shared" si="102"/>
        <v>1324.5763420729293</v>
      </c>
      <c r="E1050" s="2">
        <f t="shared" si="103"/>
        <v>2181.9752071172711</v>
      </c>
      <c r="H1050" s="1">
        <f t="shared" si="98"/>
        <v>3.4064046978331416E-2</v>
      </c>
    </row>
    <row r="1051" spans="1:8" x14ac:dyDescent="0.2">
      <c r="A1051" s="1">
        <f t="shared" si="99"/>
        <v>104.49999999999834</v>
      </c>
      <c r="B1051" s="2">
        <f t="shared" si="100"/>
        <v>13.100242512323099</v>
      </c>
      <c r="C1051" s="2">
        <f t="shared" si="101"/>
        <v>1368.9753425377421</v>
      </c>
      <c r="D1051" s="2">
        <f t="shared" si="102"/>
        <v>1321.6715693929452</v>
      </c>
      <c r="E1051" s="2">
        <f t="shared" si="103"/>
        <v>2237.6469537344065</v>
      </c>
      <c r="H1051" s="1">
        <f t="shared" si="98"/>
        <v>3.4554145480156985E-2</v>
      </c>
    </row>
    <row r="1052" spans="1:8" x14ac:dyDescent="0.2">
      <c r="A1052" s="1">
        <f t="shared" si="99"/>
        <v>104.59999999999833</v>
      </c>
      <c r="B1052" s="2">
        <f t="shared" si="100"/>
        <v>13.065576072895135</v>
      </c>
      <c r="C1052" s="2">
        <f t="shared" si="101"/>
        <v>1366.6592572248094</v>
      </c>
      <c r="D1052" s="2">
        <f t="shared" si="102"/>
        <v>1318.766796712961</v>
      </c>
      <c r="E1052" s="2">
        <f t="shared" si="103"/>
        <v>2293.6877738789594</v>
      </c>
      <c r="H1052" s="1">
        <f t="shared" si="98"/>
        <v>3.5043453778742684E-2</v>
      </c>
    </row>
    <row r="1053" spans="1:8" x14ac:dyDescent="0.2">
      <c r="A1053" s="1">
        <f t="shared" si="99"/>
        <v>104.69999999999833</v>
      </c>
      <c r="B1053" s="2">
        <f t="shared" si="100"/>
        <v>13.030942759549076</v>
      </c>
      <c r="C1053" s="2">
        <f t="shared" si="101"/>
        <v>1364.3397069247665</v>
      </c>
      <c r="D1053" s="2">
        <f t="shared" si="102"/>
        <v>1315.8620240329767</v>
      </c>
      <c r="E1053" s="2">
        <f t="shared" si="103"/>
        <v>2350.0857385569252</v>
      </c>
      <c r="H1053" s="1">
        <f t="shared" si="98"/>
        <v>3.5531973925364141E-2</v>
      </c>
    </row>
    <row r="1054" spans="1:8" x14ac:dyDescent="0.2">
      <c r="A1054" s="1">
        <f t="shared" si="99"/>
        <v>104.79999999999832</v>
      </c>
      <c r="B1054" s="2">
        <f t="shared" si="100"/>
        <v>12.996342509037003</v>
      </c>
      <c r="C1054" s="2">
        <f t="shared" si="101"/>
        <v>1362.0166949470561</v>
      </c>
      <c r="D1054" s="2">
        <f t="shared" si="102"/>
        <v>1312.9572513529924</v>
      </c>
      <c r="E1054" s="2">
        <f t="shared" si="103"/>
        <v>2406.8290057591103</v>
      </c>
      <c r="H1054" s="1">
        <f t="shared" si="98"/>
        <v>3.6019707963983988E-2</v>
      </c>
    </row>
    <row r="1055" spans="1:8" x14ac:dyDescent="0.2">
      <c r="A1055" s="1">
        <f t="shared" si="99"/>
        <v>104.89999999999831</v>
      </c>
      <c r="B1055" s="2">
        <f t="shared" si="100"/>
        <v>12.961775258291997</v>
      </c>
      <c r="C1055" s="2">
        <f t="shared" si="101"/>
        <v>1359.6902245948086</v>
      </c>
      <c r="D1055" s="2">
        <f t="shared" si="102"/>
        <v>1310.0524786730082</v>
      </c>
      <c r="E1055" s="2">
        <f t="shared" si="103"/>
        <v>2463.9058201972111</v>
      </c>
      <c r="H1055" s="1">
        <f t="shared" si="98"/>
        <v>3.6506657931289148E-2</v>
      </c>
    </row>
    <row r="1056" spans="1:8" x14ac:dyDescent="0.2">
      <c r="A1056" s="1">
        <f t="shared" si="99"/>
        <v>104.99999999999831</v>
      </c>
      <c r="B1056" s="2">
        <f t="shared" si="100"/>
        <v>12.927240944427384</v>
      </c>
      <c r="C1056" s="2">
        <f t="shared" si="101"/>
        <v>1357.3602991648534</v>
      </c>
      <c r="D1056" s="2">
        <f t="shared" si="102"/>
        <v>1307.1477059930239</v>
      </c>
      <c r="E1056" s="2">
        <f t="shared" si="103"/>
        <v>2521.3045130396526</v>
      </c>
      <c r="H1056" s="1">
        <f t="shared" si="98"/>
        <v>3.6992825856719008E-2</v>
      </c>
    </row>
    <row r="1057" spans="1:8" x14ac:dyDescent="0.2">
      <c r="A1057" s="1">
        <f t="shared" si="99"/>
        <v>105.0999999999983</v>
      </c>
      <c r="B1057" s="2">
        <f t="shared" si="100"/>
        <v>12.892739504736099</v>
      </c>
      <c r="C1057" s="2">
        <f t="shared" si="101"/>
        <v>1355.026921947742</v>
      </c>
      <c r="D1057" s="2">
        <f t="shared" si="102"/>
        <v>1304.2429333130399</v>
      </c>
      <c r="E1057" s="2">
        <f t="shared" si="103"/>
        <v>2579.0135016495578</v>
      </c>
      <c r="H1057" s="1">
        <f t="shared" si="98"/>
        <v>3.7478213762501676E-2</v>
      </c>
    </row>
    <row r="1058" spans="1:8" x14ac:dyDescent="0.2">
      <c r="A1058" s="1">
        <f t="shared" si="99"/>
        <v>105.1999999999983</v>
      </c>
      <c r="B1058" s="2">
        <f t="shared" si="100"/>
        <v>12.858270876689991</v>
      </c>
      <c r="C1058" s="2">
        <f t="shared" si="101"/>
        <v>1352.6900962277653</v>
      </c>
      <c r="D1058" s="2">
        <f t="shared" si="102"/>
        <v>1301.3381606330556</v>
      </c>
      <c r="E1058" s="2">
        <f t="shared" si="103"/>
        <v>2637.021289323206</v>
      </c>
      <c r="H1058" s="1">
        <f t="shared" si="98"/>
        <v>3.796282366368639E-2</v>
      </c>
    </row>
    <row r="1059" spans="1:8" x14ac:dyDescent="0.2">
      <c r="A1059" s="1">
        <f t="shared" si="99"/>
        <v>105.29999999999829</v>
      </c>
      <c r="B1059" s="2">
        <f t="shared" si="100"/>
        <v>12.823834997939107</v>
      </c>
      <c r="C1059" s="2">
        <f t="shared" si="101"/>
        <v>1350.3498252829661</v>
      </c>
      <c r="D1059" s="2">
        <f t="shared" si="102"/>
        <v>1298.4333879530714</v>
      </c>
      <c r="E1059" s="2">
        <f t="shared" si="103"/>
        <v>2695.3164650288873</v>
      </c>
      <c r="H1059" s="1">
        <f t="shared" si="98"/>
        <v>3.8446657568171741E-2</v>
      </c>
    </row>
    <row r="1060" spans="1:8" x14ac:dyDescent="0.2">
      <c r="A1060" s="1">
        <f t="shared" si="99"/>
        <v>105.39999999999829</v>
      </c>
      <c r="B1060" s="2">
        <f t="shared" si="100"/>
        <v>12.789431806311079</v>
      </c>
      <c r="C1060" s="2">
        <f t="shared" si="101"/>
        <v>1348.0061123851658</v>
      </c>
      <c r="D1060" s="2">
        <f t="shared" si="102"/>
        <v>1295.5286152730871</v>
      </c>
      <c r="E1060" s="2">
        <f t="shared" si="103"/>
        <v>2753.8877031482293</v>
      </c>
      <c r="H1060" s="1">
        <f t="shared" si="98"/>
        <v>3.8929717476744133E-2</v>
      </c>
    </row>
    <row r="1061" spans="1:8" x14ac:dyDescent="0.2">
      <c r="A1061" s="1">
        <f t="shared" si="99"/>
        <v>105.49999999999828</v>
      </c>
      <c r="B1061" s="2">
        <f t="shared" si="100"/>
        <v>12.7550612398104</v>
      </c>
      <c r="C1061" s="2">
        <f t="shared" si="101"/>
        <v>1345.6589607999754</v>
      </c>
      <c r="D1061" s="2">
        <f t="shared" si="102"/>
        <v>1292.6238425931028</v>
      </c>
      <c r="E1061" s="2">
        <f t="shared" si="103"/>
        <v>2812.7237632169431</v>
      </c>
      <c r="H1061" s="1">
        <f t="shared" si="98"/>
        <v>3.9412005383105318E-2</v>
      </c>
    </row>
    <row r="1062" spans="1:8" x14ac:dyDescent="0.2">
      <c r="A1062" s="1">
        <f t="shared" si="99"/>
        <v>105.59999999999827</v>
      </c>
      <c r="B1062" s="2">
        <f t="shared" si="100"/>
        <v>12.720723236617768</v>
      </c>
      <c r="C1062" s="2">
        <f t="shared" si="101"/>
        <v>1343.3083737868144</v>
      </c>
      <c r="D1062" s="2">
        <f t="shared" si="102"/>
        <v>1289.7190699131186</v>
      </c>
      <c r="E1062" s="2">
        <f t="shared" si="103"/>
        <v>2871.8134896673105</v>
      </c>
      <c r="H1062" s="1">
        <f t="shared" si="98"/>
        <v>3.9893523273905052E-2</v>
      </c>
    </row>
    <row r="1063" spans="1:8" x14ac:dyDescent="0.2">
      <c r="A1063" s="1">
        <f t="shared" si="99"/>
        <v>105.69999999999827</v>
      </c>
      <c r="B1063" s="2">
        <f t="shared" si="100"/>
        <v>12.686417735089423</v>
      </c>
      <c r="C1063" s="2">
        <f t="shared" si="101"/>
        <v>1340.95435459893</v>
      </c>
      <c r="D1063" s="2">
        <f t="shared" si="102"/>
        <v>1286.8142972331345</v>
      </c>
      <c r="E1063" s="2">
        <f t="shared" si="103"/>
        <v>2931.14581157162</v>
      </c>
      <c r="H1063" s="1">
        <f t="shared" si="98"/>
        <v>4.0374273128773529E-2</v>
      </c>
    </row>
    <row r="1064" spans="1:8" x14ac:dyDescent="0.2">
      <c r="A1064" s="1">
        <f t="shared" si="99"/>
        <v>105.79999999999826</v>
      </c>
      <c r="B1064" s="2">
        <f t="shared" si="100"/>
        <v>12.652144673756492</v>
      </c>
      <c r="C1064" s="2">
        <f t="shared" si="101"/>
        <v>1338.5969064834148</v>
      </c>
      <c r="D1064" s="2">
        <f t="shared" si="102"/>
        <v>1283.9095245531503</v>
      </c>
      <c r="E1064" s="2">
        <f t="shared" si="103"/>
        <v>2990.7097423866271</v>
      </c>
      <c r="H1064" s="1">
        <f t="shared" si="98"/>
        <v>4.0854256920354041E-2</v>
      </c>
    </row>
    <row r="1065" spans="1:8" x14ac:dyDescent="0.2">
      <c r="A1065" s="1">
        <f t="shared" si="99"/>
        <v>105.89999999999826</v>
      </c>
      <c r="B1065" s="2">
        <f t="shared" si="100"/>
        <v>12.617903991324294</v>
      </c>
      <c r="C1065" s="2">
        <f t="shared" si="101"/>
        <v>1336.2360326812206</v>
      </c>
      <c r="D1065" s="2">
        <f t="shared" si="102"/>
        <v>1281.004751873166</v>
      </c>
      <c r="E1065" s="2">
        <f t="shared" si="103"/>
        <v>3050.4943796981843</v>
      </c>
      <c r="H1065" s="1">
        <f t="shared" si="98"/>
        <v>4.1333476614330227E-2</v>
      </c>
    </row>
    <row r="1066" spans="1:8" x14ac:dyDescent="0.2">
      <c r="A1066" s="1">
        <f t="shared" si="99"/>
        <v>105.99999999999825</v>
      </c>
      <c r="B1066" s="2">
        <f t="shared" si="100"/>
        <v>12.583695626671737</v>
      </c>
      <c r="C1066" s="2">
        <f t="shared" si="101"/>
        <v>1333.8717364271822</v>
      </c>
      <c r="D1066" s="2">
        <f t="shared" si="102"/>
        <v>1278.0999791931818</v>
      </c>
      <c r="E1066" s="2">
        <f t="shared" si="103"/>
        <v>3110.4889049682829</v>
      </c>
      <c r="H1066" s="1">
        <f t="shared" si="98"/>
        <v>4.1811934169462862E-2</v>
      </c>
    </row>
    <row r="1067" spans="1:8" x14ac:dyDescent="0.2">
      <c r="A1067" s="1">
        <f t="shared" si="99"/>
        <v>106.09999999999825</v>
      </c>
      <c r="B1067" s="2">
        <f t="shared" si="100"/>
        <v>12.549519518850589</v>
      </c>
      <c r="C1067" s="2">
        <f t="shared" si="101"/>
        <v>1331.5040209500255</v>
      </c>
      <c r="D1067" s="2">
        <f t="shared" si="102"/>
        <v>1275.1952065131975</v>
      </c>
      <c r="E1067" s="2">
        <f t="shared" si="103"/>
        <v>3170.682583281131</v>
      </c>
      <c r="H1067" s="1">
        <f t="shared" si="98"/>
        <v>4.2289631537613975E-2</v>
      </c>
    </row>
    <row r="1068" spans="1:8" x14ac:dyDescent="0.2">
      <c r="A1068" s="1">
        <f t="shared" si="99"/>
        <v>106.19999999999824</v>
      </c>
      <c r="B1068" s="2">
        <f t="shared" si="100"/>
        <v>12.515375607084918</v>
      </c>
      <c r="C1068" s="2">
        <f t="shared" si="101"/>
        <v>1329.1328894723963</v>
      </c>
      <c r="D1068" s="2">
        <f t="shared" si="102"/>
        <v>1272.2904338332132</v>
      </c>
      <c r="E1068" s="2">
        <f t="shared" si="103"/>
        <v>3231.0647630924955</v>
      </c>
      <c r="H1068" s="1">
        <f t="shared" si="98"/>
        <v>4.2766570663785829E-2</v>
      </c>
    </row>
    <row r="1069" spans="1:8" x14ac:dyDescent="0.2">
      <c r="A1069" s="1">
        <f t="shared" si="99"/>
        <v>106.29999999999824</v>
      </c>
      <c r="B1069" s="2">
        <f t="shared" si="100"/>
        <v>12.481263830770358</v>
      </c>
      <c r="C1069" s="2">
        <f t="shared" si="101"/>
        <v>1326.758345210867</v>
      </c>
      <c r="D1069" s="2">
        <f t="shared" si="102"/>
        <v>1269.3856611532292</v>
      </c>
      <c r="E1069" s="2">
        <f t="shared" si="103"/>
        <v>3291.6248759775262</v>
      </c>
      <c r="H1069" s="1">
        <f t="shared" si="98"/>
        <v>4.3242753486143953E-2</v>
      </c>
    </row>
    <row r="1070" spans="1:8" x14ac:dyDescent="0.2">
      <c r="A1070" s="1">
        <f t="shared" si="99"/>
        <v>106.39999999999823</v>
      </c>
      <c r="B1070" s="2">
        <f t="shared" si="100"/>
        <v>12.44718412947352</v>
      </c>
      <c r="C1070" s="2">
        <f t="shared" si="101"/>
        <v>1324.3803913759605</v>
      </c>
      <c r="D1070" s="2">
        <f t="shared" si="102"/>
        <v>1266.4808884732449</v>
      </c>
      <c r="E1070" s="2">
        <f t="shared" si="103"/>
        <v>3352.352436381565</v>
      </c>
      <c r="H1070" s="1">
        <f t="shared" si="98"/>
        <v>4.3718181936053167E-2</v>
      </c>
    </row>
    <row r="1071" spans="1:8" x14ac:dyDescent="0.2">
      <c r="A1071" s="1">
        <f t="shared" si="99"/>
        <v>106.49999999999822</v>
      </c>
      <c r="B1071" s="2">
        <f t="shared" si="100"/>
        <v>12.413136442931314</v>
      </c>
      <c r="C1071" s="2">
        <f t="shared" si="101"/>
        <v>1321.9990311721629</v>
      </c>
      <c r="D1071" s="2">
        <f t="shared" si="102"/>
        <v>1263.5761157932607</v>
      </c>
      <c r="E1071" s="2">
        <f t="shared" si="103"/>
        <v>3413.2370413703661</v>
      </c>
      <c r="H1071" s="1">
        <f t="shared" si="98"/>
        <v>4.4192857938103756E-2</v>
      </c>
    </row>
    <row r="1072" spans="1:8" x14ac:dyDescent="0.2">
      <c r="A1072" s="1">
        <f t="shared" si="99"/>
        <v>106.59999999999822</v>
      </c>
      <c r="B1072" s="2">
        <f t="shared" si="100"/>
        <v>12.379120711050343</v>
      </c>
      <c r="C1072" s="2">
        <f t="shared" si="101"/>
        <v>1319.6142677979444</v>
      </c>
      <c r="D1072" s="2">
        <f t="shared" si="102"/>
        <v>1260.6713431132764</v>
      </c>
      <c r="E1072" s="2">
        <f t="shared" si="103"/>
        <v>3474.2683703824459</v>
      </c>
      <c r="H1072" s="1">
        <f t="shared" si="98"/>
        <v>4.4666783410145114E-2</v>
      </c>
    </row>
    <row r="1073" spans="1:8" x14ac:dyDescent="0.2">
      <c r="A1073" s="1">
        <f t="shared" si="99"/>
        <v>106.69999999999821</v>
      </c>
      <c r="B1073" s="2">
        <f t="shared" si="100"/>
        <v>12.345136873906242</v>
      </c>
      <c r="C1073" s="2">
        <f t="shared" si="101"/>
        <v>1317.2261044457739</v>
      </c>
      <c r="D1073" s="2">
        <f t="shared" si="102"/>
        <v>1257.7665704332921</v>
      </c>
      <c r="E1073" s="2">
        <f t="shared" si="103"/>
        <v>3535.4361849814745</v>
      </c>
      <c r="H1073" s="1">
        <f t="shared" si="98"/>
        <v>4.5139960263313711E-2</v>
      </c>
    </row>
    <row r="1074" spans="1:8" x14ac:dyDescent="0.2">
      <c r="A1074" s="1">
        <f t="shared" si="99"/>
        <v>106.79999999999821</v>
      </c>
      <c r="B1074" s="2">
        <f t="shared" si="100"/>
        <v>12.311184871743041</v>
      </c>
      <c r="C1074" s="2">
        <f t="shared" si="101"/>
        <v>1314.8345443021346</v>
      </c>
      <c r="D1074" s="2">
        <f t="shared" si="102"/>
        <v>1254.8617977533079</v>
      </c>
      <c r="E1074" s="2">
        <f t="shared" si="103"/>
        <v>3596.7303286098122</v>
      </c>
      <c r="H1074" s="1">
        <f t="shared" si="98"/>
        <v>4.5612390402062393E-2</v>
      </c>
    </row>
    <row r="1075" spans="1:8" x14ac:dyDescent="0.2">
      <c r="A1075" s="1">
        <f t="shared" si="99"/>
        <v>106.8999999999982</v>
      </c>
      <c r="B1075" s="2">
        <f t="shared" si="100"/>
        <v>12.277264644972558</v>
      </c>
      <c r="C1075" s="2">
        <f t="shared" si="101"/>
        <v>1312.4395905475444</v>
      </c>
      <c r="D1075" s="2">
        <f t="shared" si="102"/>
        <v>1251.9570250733238</v>
      </c>
      <c r="E1075" s="2">
        <f t="shared" si="103"/>
        <v>3658.1407263433775</v>
      </c>
      <c r="H1075" s="1">
        <f t="shared" si="98"/>
        <v>4.6084075724191986E-2</v>
      </c>
    </row>
    <row r="1076" spans="1:8" x14ac:dyDescent="0.2">
      <c r="A1076" s="1">
        <f t="shared" si="99"/>
        <v>106.9999999999982</v>
      </c>
      <c r="B1076" s="2">
        <f t="shared" si="100"/>
        <v>12.243376134173765</v>
      </c>
      <c r="C1076" s="2">
        <f t="shared" si="101"/>
        <v>1310.0412463565708</v>
      </c>
      <c r="D1076" s="2">
        <f t="shared" si="102"/>
        <v>1249.0522523933396</v>
      </c>
      <c r="E1076" s="2">
        <f t="shared" si="103"/>
        <v>3719.6573846470546</v>
      </c>
      <c r="H1076" s="1">
        <f t="shared" si="98"/>
        <v>4.6555018120880649E-2</v>
      </c>
    </row>
    <row r="1077" spans="1:8" x14ac:dyDescent="0.2">
      <c r="A1077" s="1">
        <f t="shared" si="99"/>
        <v>107.09999999999819</v>
      </c>
      <c r="B1077" s="2">
        <f t="shared" si="100"/>
        <v>12.209519280092138</v>
      </c>
      <c r="C1077" s="2">
        <f t="shared" si="101"/>
        <v>1307.6395148978459</v>
      </c>
      <c r="D1077" s="2">
        <f t="shared" si="102"/>
        <v>1246.1474797133553</v>
      </c>
      <c r="E1077" s="2">
        <f t="shared" si="103"/>
        <v>3781.2703911306216</v>
      </c>
      <c r="H1077" s="1">
        <f t="shared" si="98"/>
        <v>4.702521947671056E-2</v>
      </c>
    </row>
    <row r="1078" spans="1:8" x14ac:dyDescent="0.2">
      <c r="A1078" s="1">
        <f t="shared" si="99"/>
        <v>107.19999999999818</v>
      </c>
      <c r="B1078" s="2">
        <f t="shared" si="100"/>
        <v>12.175694023639069</v>
      </c>
      <c r="C1078" s="2">
        <f t="shared" si="101"/>
        <v>1305.2343993340862</v>
      </c>
      <c r="D1078" s="2">
        <f t="shared" si="102"/>
        <v>1243.2427070333711</v>
      </c>
      <c r="E1078" s="2">
        <f t="shared" si="103"/>
        <v>3842.9699143065468</v>
      </c>
      <c r="H1078" s="1">
        <f t="shared" si="98"/>
        <v>4.7494681669700493E-2</v>
      </c>
    </row>
    <row r="1079" spans="1:8" x14ac:dyDescent="0.2">
      <c r="A1079" s="1">
        <f t="shared" si="99"/>
        <v>107.29999999999818</v>
      </c>
      <c r="B1079" s="2">
        <f t="shared" si="100"/>
        <v>12.141900305891227</v>
      </c>
      <c r="C1079" s="2">
        <f t="shared" si="101"/>
        <v>1302.8259028221064</v>
      </c>
      <c r="D1079" s="2">
        <f t="shared" si="102"/>
        <v>1240.3379343533868</v>
      </c>
      <c r="E1079" s="2">
        <f t="shared" si="103"/>
        <v>3904.746203347695</v>
      </c>
      <c r="H1079" s="1">
        <f t="shared" si="98"/>
        <v>4.7963406571332183E-2</v>
      </c>
    </row>
    <row r="1080" spans="1:8" x14ac:dyDescent="0.2">
      <c r="A1080" s="1">
        <f t="shared" si="99"/>
        <v>107.39999999999817</v>
      </c>
      <c r="B1080" s="2">
        <f t="shared" si="100"/>
        <v>12.108138068089948</v>
      </c>
      <c r="C1080" s="2">
        <f t="shared" si="101"/>
        <v>1300.4140285128383</v>
      </c>
      <c r="D1080" s="2">
        <f t="shared" si="102"/>
        <v>1237.4331616734025</v>
      </c>
      <c r="E1080" s="2">
        <f t="shared" si="103"/>
        <v>3966.5895878467372</v>
      </c>
      <c r="H1080" s="1">
        <f t="shared" si="98"/>
        <v>4.8431396046581462E-2</v>
      </c>
    </row>
    <row r="1081" spans="1:8" x14ac:dyDescent="0.2">
      <c r="A1081" s="1">
        <f t="shared" si="99"/>
        <v>107.49999999999817</v>
      </c>
      <c r="B1081" s="2">
        <f t="shared" si="100"/>
        <v>12.074407251640629</v>
      </c>
      <c r="C1081" s="2">
        <f t="shared" si="101"/>
        <v>1297.9987795513455</v>
      </c>
      <c r="D1081" s="2">
        <f t="shared" si="102"/>
        <v>1234.5283889934185</v>
      </c>
      <c r="E1081" s="2">
        <f t="shared" si="103"/>
        <v>4028.4904775757859</v>
      </c>
      <c r="H1081" s="1">
        <f t="shared" si="98"/>
        <v>4.8898651953945271E-2</v>
      </c>
    </row>
    <row r="1082" spans="1:8" x14ac:dyDescent="0.2">
      <c r="A1082" s="1">
        <f t="shared" si="99"/>
        <v>107.59999999999816</v>
      </c>
      <c r="B1082" s="2">
        <f t="shared" si="100"/>
        <v>12.040707798112106</v>
      </c>
      <c r="C1082" s="2">
        <f t="shared" si="101"/>
        <v>1295.5801590768403</v>
      </c>
      <c r="D1082" s="2">
        <f t="shared" si="102"/>
        <v>1231.6236163134342</v>
      </c>
      <c r="E1082" s="2">
        <f t="shared" si="103"/>
        <v>4090.439362247394</v>
      </c>
      <c r="H1082" s="1">
        <f t="shared" si="98"/>
        <v>4.9365176145471416E-2</v>
      </c>
    </row>
    <row r="1083" spans="1:8" x14ac:dyDescent="0.2">
      <c r="A1083" s="1">
        <f t="shared" si="99"/>
        <v>107.69999999999816</v>
      </c>
      <c r="B1083" s="2">
        <f t="shared" si="100"/>
        <v>12.007039649236038</v>
      </c>
      <c r="C1083" s="2">
        <f t="shared" si="101"/>
        <v>1293.1581702226993</v>
      </c>
      <c r="D1083" s="2">
        <f t="shared" si="102"/>
        <v>1228.71884363345</v>
      </c>
      <c r="E1083" s="2">
        <f t="shared" si="103"/>
        <v>4152.4268112759291</v>
      </c>
      <c r="H1083" s="1">
        <f t="shared" si="98"/>
        <v>4.9830970466785168E-2</v>
      </c>
    </row>
    <row r="1084" spans="1:8" x14ac:dyDescent="0.2">
      <c r="A1084" s="1">
        <f t="shared" si="99"/>
        <v>107.79999999999815</v>
      </c>
      <c r="B1084" s="2">
        <f t="shared" si="100"/>
        <v>11.973402746906341</v>
      </c>
      <c r="C1084" s="2">
        <f t="shared" si="101"/>
        <v>1290.7328161164814</v>
      </c>
      <c r="D1084" s="2">
        <f t="shared" si="102"/>
        <v>1225.8140709534657</v>
      </c>
      <c r="E1084" s="2">
        <f t="shared" si="103"/>
        <v>4214.4434735405785</v>
      </c>
      <c r="H1084" s="1">
        <f t="shared" si="98"/>
        <v>5.0296036757120133E-2</v>
      </c>
    </row>
    <row r="1085" spans="1:8" x14ac:dyDescent="0.2">
      <c r="A1085" s="1">
        <f t="shared" si="99"/>
        <v>107.89999999999814</v>
      </c>
      <c r="B1085" s="2">
        <f t="shared" si="100"/>
        <v>11.939797033178545</v>
      </c>
      <c r="C1085" s="2">
        <f t="shared" si="101"/>
        <v>1288.3040998799429</v>
      </c>
      <c r="D1085" s="2">
        <f t="shared" si="102"/>
        <v>1222.9092982734815</v>
      </c>
      <c r="E1085" s="2">
        <f t="shared" si="103"/>
        <v>4276.4800771484524</v>
      </c>
      <c r="H1085" s="1">
        <f t="shared" si="98"/>
        <v>5.0760376849344487E-2</v>
      </c>
    </row>
    <row r="1086" spans="1:8" x14ac:dyDescent="0.2">
      <c r="A1086" s="1">
        <f t="shared" si="99"/>
        <v>107.99999999999814</v>
      </c>
      <c r="B1086" s="2">
        <f t="shared" si="100"/>
        <v>11.906222450269222</v>
      </c>
      <c r="C1086" s="2">
        <f t="shared" si="101"/>
        <v>1285.8720246290538</v>
      </c>
      <c r="D1086" s="2">
        <f t="shared" si="102"/>
        <v>1220.0045255934972</v>
      </c>
      <c r="E1086" s="2">
        <f t="shared" si="103"/>
        <v>4338.5274291990563</v>
      </c>
      <c r="H1086" s="1">
        <f t="shared" si="98"/>
        <v>5.1223992569989996E-2</v>
      </c>
    </row>
    <row r="1087" spans="1:8" x14ac:dyDescent="0.2">
      <c r="A1087" s="1">
        <f t="shared" si="99"/>
        <v>108.09999999999813</v>
      </c>
      <c r="B1087" s="2">
        <f t="shared" si="100"/>
        <v>11.872678940555362</v>
      </c>
      <c r="C1087" s="2">
        <f t="shared" si="101"/>
        <v>1283.4365934740124</v>
      </c>
      <c r="D1087" s="2">
        <f t="shared" si="102"/>
        <v>1217.0997529135132</v>
      </c>
      <c r="E1087" s="2">
        <f t="shared" si="103"/>
        <v>4400.576415549097</v>
      </c>
      <c r="H1087" s="1">
        <f t="shared" si="98"/>
        <v>5.1686885739277821E-2</v>
      </c>
    </row>
    <row r="1088" spans="1:8" x14ac:dyDescent="0.2">
      <c r="A1088" s="1">
        <f t="shared" si="99"/>
        <v>108.19999999999813</v>
      </c>
      <c r="B1088" s="2">
        <f t="shared" si="100"/>
        <v>11.83916644657382</v>
      </c>
      <c r="C1088" s="2">
        <f t="shared" si="101"/>
        <v>1280.9978095192653</v>
      </c>
      <c r="D1088" s="2">
        <f t="shared" si="102"/>
        <v>1214.1949802335289</v>
      </c>
      <c r="E1088" s="2">
        <f t="shared" si="103"/>
        <v>4462.6180005792385</v>
      </c>
      <c r="H1088" s="1">
        <f t="shared" si="98"/>
        <v>5.2149058171150384E-2</v>
      </c>
    </row>
    <row r="1089" spans="1:8" x14ac:dyDescent="0.2">
      <c r="A1089" s="1">
        <f t="shared" si="99"/>
        <v>108.29999999999812</v>
      </c>
      <c r="B1089" s="2">
        <f t="shared" si="100"/>
        <v>11.805684911020684</v>
      </c>
      <c r="C1089" s="2">
        <f t="shared" si="101"/>
        <v>1278.555675863518</v>
      </c>
      <c r="D1089" s="2">
        <f t="shared" si="102"/>
        <v>1211.2902075535446</v>
      </c>
      <c r="E1089" s="2">
        <f t="shared" si="103"/>
        <v>4524.64322696003</v>
      </c>
      <c r="H1089" s="1">
        <f t="shared" si="98"/>
        <v>5.2610511673293565E-2</v>
      </c>
    </row>
    <row r="1090" spans="1:8" x14ac:dyDescent="0.2">
      <c r="A1090" s="1">
        <f t="shared" si="99"/>
        <v>108.39999999999812</v>
      </c>
      <c r="B1090" s="2">
        <f t="shared" si="100"/>
        <v>11.772234276750712</v>
      </c>
      <c r="C1090" s="2">
        <f t="shared" si="101"/>
        <v>1276.1101955997551</v>
      </c>
      <c r="D1090" s="2">
        <f t="shared" si="102"/>
        <v>1208.3854348735604</v>
      </c>
      <c r="E1090" s="2">
        <f t="shared" si="103"/>
        <v>4586.6432154203303</v>
      </c>
      <c r="H1090" s="1">
        <f t="shared" si="98"/>
        <v>5.3071248047168056E-2</v>
      </c>
    </row>
    <row r="1091" spans="1:8" x14ac:dyDescent="0.2">
      <c r="A1091" s="1">
        <f t="shared" si="99"/>
        <v>108.49999999999811</v>
      </c>
      <c r="B1091" s="2">
        <f t="shared" si="100"/>
        <v>11.738814486776734</v>
      </c>
      <c r="C1091" s="2">
        <f t="shared" si="101"/>
        <v>1273.6613718152535</v>
      </c>
      <c r="D1091" s="2">
        <f t="shared" si="102"/>
        <v>1205.4806621935761</v>
      </c>
      <c r="E1091" s="2">
        <f t="shared" si="103"/>
        <v>4648.6091645154866</v>
      </c>
      <c r="H1091" s="1">
        <f t="shared" si="98"/>
        <v>5.3531269088034392E-2</v>
      </c>
    </row>
    <row r="1092" spans="1:8" x14ac:dyDescent="0.2">
      <c r="A1092" s="1">
        <f t="shared" si="99"/>
        <v>108.5999999999981</v>
      </c>
      <c r="B1092" s="2">
        <f t="shared" si="100"/>
        <v>11.705425484269092</v>
      </c>
      <c r="C1092" s="2">
        <f t="shared" si="101"/>
        <v>1271.2092075916012</v>
      </c>
      <c r="D1092" s="2">
        <f t="shared" si="102"/>
        <v>1202.5758895135918</v>
      </c>
      <c r="E1092" s="2">
        <f t="shared" si="103"/>
        <v>4710.5323503972013</v>
      </c>
      <c r="H1092" s="1">
        <f t="shared" si="98"/>
        <v>5.3990576584982554E-2</v>
      </c>
    </row>
    <row r="1093" spans="1:8" x14ac:dyDescent="0.2">
      <c r="A1093" s="1">
        <f t="shared" si="99"/>
        <v>108.6999999999981</v>
      </c>
      <c r="B1093" s="2">
        <f t="shared" si="100"/>
        <v>11.672067212555037</v>
      </c>
      <c r="C1093" s="2">
        <f t="shared" si="101"/>
        <v>1268.7537060047102</v>
      </c>
      <c r="D1093" s="2">
        <f t="shared" si="102"/>
        <v>1199.6711168336078</v>
      </c>
      <c r="E1093" s="2">
        <f t="shared" si="103"/>
        <v>4772.4041265833184</v>
      </c>
      <c r="H1093" s="1">
        <f t="shared" si="98"/>
        <v>5.4449172320956328E-2</v>
      </c>
    </row>
    <row r="1094" spans="1:8" x14ac:dyDescent="0.2">
      <c r="A1094" s="1">
        <f t="shared" si="99"/>
        <v>108.79999999999809</v>
      </c>
      <c r="B1094" s="2">
        <f t="shared" si="100"/>
        <v>11.638739615118139</v>
      </c>
      <c r="C1094" s="2">
        <f t="shared" si="101"/>
        <v>1266.2948701248313</v>
      </c>
      <c r="D1094" s="2">
        <f t="shared" si="102"/>
        <v>1196.7663441536235</v>
      </c>
      <c r="E1094" s="2">
        <f t="shared" si="103"/>
        <v>4834.2159237289079</v>
      </c>
      <c r="H1094" s="1">
        <f t="shared" si="98"/>
        <v>5.4907058072780165E-2</v>
      </c>
    </row>
    <row r="1095" spans="1:8" x14ac:dyDescent="0.2">
      <c r="A1095" s="1">
        <f t="shared" si="99"/>
        <v>108.89999999999809</v>
      </c>
      <c r="B1095" s="2">
        <f t="shared" si="100"/>
        <v>11.605442635597758</v>
      </c>
      <c r="C1095" s="2">
        <f t="shared" si="101"/>
        <v>1263.8327030165735</v>
      </c>
      <c r="D1095" s="2">
        <f t="shared" si="102"/>
        <v>1193.8615714736393</v>
      </c>
      <c r="E1095" s="2">
        <f t="shared" si="103"/>
        <v>4895.9592493986074</v>
      </c>
      <c r="H1095" s="1">
        <f t="shared" si="98"/>
        <v>5.5364235611188063E-2</v>
      </c>
    </row>
    <row r="1096" spans="1:8" x14ac:dyDescent="0.2">
      <c r="A1096" s="1">
        <f t="shared" si="99"/>
        <v>108.99999999999808</v>
      </c>
      <c r="B1096" s="2">
        <f t="shared" si="100"/>
        <v>11.572176217788433</v>
      </c>
      <c r="C1096" s="2">
        <f t="shared" si="101"/>
        <v>1261.3672077389169</v>
      </c>
      <c r="D1096" s="2">
        <f t="shared" si="102"/>
        <v>1190.956798793655</v>
      </c>
      <c r="E1096" s="2">
        <f t="shared" si="103"/>
        <v>4957.6256878390177</v>
      </c>
      <c r="H1096" s="1">
        <f t="shared" ref="H1096:H1159" si="104">ABS(C1096-D1096)/C1096</f>
        <v>5.5820706700848169E-2</v>
      </c>
    </row>
    <row r="1097" spans="1:8" x14ac:dyDescent="0.2">
      <c r="A1097" s="1">
        <f t="shared" ref="A1097:A1160" si="105">0.1+A1096</f>
        <v>109.09999999999808</v>
      </c>
      <c r="B1097" s="2">
        <f t="shared" ref="B1097:B1160" si="106">$B$1*IF(A1097&lt;=$B$3,EXP(-EXP(1)*A1097/$B$2),IF(A1097&gt;$B$2,0,EXP(-1)*LN($B$2/A1097)))</f>
        <v>11.538940305639333</v>
      </c>
      <c r="C1097" s="2">
        <f t="shared" ref="C1097:C1160" si="107">B1097*A1097</f>
        <v>1258.8983873452289</v>
      </c>
      <c r="D1097" s="2">
        <f t="shared" ref="D1097:D1160" si="108">MIN($E$1*A1097,$E$2,$E$4*($B$2-A1097))</f>
        <v>1188.0520261136708</v>
      </c>
      <c r="E1097" s="2">
        <f t="shared" ref="E1097:E1160" si="109">(C1097-D1097)^2</f>
        <v>5019.2068997524257</v>
      </c>
      <c r="H1097" s="1">
        <f t="shared" si="104"/>
        <v>5.6276473100390016E-2</v>
      </c>
    </row>
    <row r="1098" spans="1:8" x14ac:dyDescent="0.2">
      <c r="A1098" s="1">
        <f t="shared" si="105"/>
        <v>109.19999999999807</v>
      </c>
      <c r="B1098" s="2">
        <f t="shared" si="106"/>
        <v>11.505734843253681</v>
      </c>
      <c r="C1098" s="2">
        <f t="shared" si="107"/>
        <v>1256.4262448832797</v>
      </c>
      <c r="D1098" s="2">
        <f t="shared" si="108"/>
        <v>1185.1472534336865</v>
      </c>
      <c r="E1098" s="2">
        <f t="shared" si="109"/>
        <v>5080.6946220711734</v>
      </c>
      <c r="H1098" s="1">
        <f t="shared" si="104"/>
        <v>5.6731536562430587E-2</v>
      </c>
    </row>
    <row r="1099" spans="1:8" x14ac:dyDescent="0.2">
      <c r="A1099" s="1">
        <f t="shared" si="105"/>
        <v>109.29999999999806</v>
      </c>
      <c r="B1099" s="2">
        <f t="shared" si="106"/>
        <v>11.472559774888191</v>
      </c>
      <c r="C1099" s="2">
        <f t="shared" si="107"/>
        <v>1253.9507833952571</v>
      </c>
      <c r="D1099" s="2">
        <f t="shared" si="108"/>
        <v>1182.2424807537025</v>
      </c>
      <c r="E1099" s="2">
        <f t="shared" si="109"/>
        <v>5142.0806677327882</v>
      </c>
      <c r="H1099" s="1">
        <f t="shared" si="104"/>
        <v>5.718589883359998E-2</v>
      </c>
    </row>
    <row r="1100" spans="1:8" x14ac:dyDescent="0.2">
      <c r="A1100" s="1">
        <f t="shared" si="105"/>
        <v>109.39999999999806</v>
      </c>
      <c r="B1100" s="2">
        <f t="shared" si="106"/>
        <v>11.439415044952499</v>
      </c>
      <c r="C1100" s="2">
        <f t="shared" si="107"/>
        <v>1251.4720059177812</v>
      </c>
      <c r="D1100" s="2">
        <f t="shared" si="108"/>
        <v>1179.3377080737182</v>
      </c>
      <c r="E1100" s="2">
        <f t="shared" si="109"/>
        <v>5203.3569254559898</v>
      </c>
      <c r="H1100" s="1">
        <f t="shared" si="104"/>
        <v>5.7639561654567316E-2</v>
      </c>
    </row>
    <row r="1101" spans="1:8" x14ac:dyDescent="0.2">
      <c r="A1101" s="1">
        <f t="shared" si="105"/>
        <v>109.49999999999805</v>
      </c>
      <c r="B1101" s="2">
        <f t="shared" si="106"/>
        <v>11.406300598008631</v>
      </c>
      <c r="C1101" s="2">
        <f t="shared" si="107"/>
        <v>1248.9899154819229</v>
      </c>
      <c r="D1101" s="2">
        <f t="shared" si="108"/>
        <v>1176.4329353937339</v>
      </c>
      <c r="E1101" s="2">
        <f t="shared" si="109"/>
        <v>5264.5153595178544</v>
      </c>
      <c r="H1101" s="1">
        <f t="shared" si="104"/>
        <v>5.809252676006825E-2</v>
      </c>
    </row>
    <row r="1102" spans="1:8" x14ac:dyDescent="0.2">
      <c r="A1102" s="1">
        <f t="shared" si="105"/>
        <v>109.59999999999805</v>
      </c>
      <c r="B1102" s="2">
        <f t="shared" si="106"/>
        <v>11.373216378770419</v>
      </c>
      <c r="C1102" s="2">
        <f t="shared" si="107"/>
        <v>1246.5045151132158</v>
      </c>
      <c r="D1102" s="2">
        <f t="shared" si="108"/>
        <v>1173.5281627137497</v>
      </c>
      <c r="E1102" s="2">
        <f t="shared" si="109"/>
        <v>5325.548009531065</v>
      </c>
      <c r="H1102" s="1">
        <f t="shared" si="104"/>
        <v>5.8544795878928628E-2</v>
      </c>
    </row>
    <row r="1103" spans="1:8" x14ac:dyDescent="0.2">
      <c r="A1103" s="1">
        <f t="shared" si="105"/>
        <v>109.69999999999804</v>
      </c>
      <c r="B1103" s="2">
        <f t="shared" si="106"/>
        <v>11.340162332102954</v>
      </c>
      <c r="C1103" s="2">
        <f t="shared" si="107"/>
        <v>1244.015807831672</v>
      </c>
      <c r="D1103" s="2">
        <f t="shared" si="108"/>
        <v>1170.6233900337654</v>
      </c>
      <c r="E1103" s="2">
        <f t="shared" si="109"/>
        <v>5386.4469902224691</v>
      </c>
      <c r="H1103" s="1">
        <f t="shared" si="104"/>
        <v>5.8996370734090614E-2</v>
      </c>
    </row>
    <row r="1104" spans="1:8" x14ac:dyDescent="0.2">
      <c r="A1104" s="1">
        <f t="shared" si="105"/>
        <v>109.79999999999804</v>
      </c>
      <c r="B1104" s="2">
        <f t="shared" si="106"/>
        <v>11.307138403022048</v>
      </c>
      <c r="C1104" s="2">
        <f t="shared" si="107"/>
        <v>1241.5237966517986</v>
      </c>
      <c r="D1104" s="2">
        <f t="shared" si="108"/>
        <v>1167.7186173537814</v>
      </c>
      <c r="E1104" s="2">
        <f t="shared" si="109"/>
        <v>5447.2044912124766</v>
      </c>
      <c r="H1104" s="1">
        <f t="shared" si="104"/>
        <v>5.9447253042638926E-2</v>
      </c>
    </row>
    <row r="1105" spans="1:8" x14ac:dyDescent="0.2">
      <c r="A1105" s="1">
        <f t="shared" si="105"/>
        <v>109.89999999999803</v>
      </c>
      <c r="B1105" s="2">
        <f t="shared" si="106"/>
        <v>11.27414453669366</v>
      </c>
      <c r="C1105" s="2">
        <f t="shared" si="107"/>
        <v>1239.0284845826111</v>
      </c>
      <c r="D1105" s="2">
        <f t="shared" si="108"/>
        <v>1164.8138446737971</v>
      </c>
      <c r="E1105" s="2">
        <f t="shared" si="109"/>
        <v>5507.8127767949245</v>
      </c>
      <c r="H1105" s="1">
        <f t="shared" si="104"/>
        <v>5.9897444515825245E-2</v>
      </c>
    </row>
    <row r="1106" spans="1:8" x14ac:dyDescent="0.2">
      <c r="A1106" s="1">
        <f t="shared" si="105"/>
        <v>109.99999999999802</v>
      </c>
      <c r="B1106" s="2">
        <f t="shared" si="106"/>
        <v>11.241180678433377</v>
      </c>
      <c r="C1106" s="2">
        <f t="shared" si="107"/>
        <v>1236.5298746276492</v>
      </c>
      <c r="D1106" s="2">
        <f t="shared" si="108"/>
        <v>1161.9090719938129</v>
      </c>
      <c r="E1106" s="2">
        <f t="shared" si="109"/>
        <v>5568.2641857179533</v>
      </c>
      <c r="H1106" s="1">
        <f t="shared" si="104"/>
        <v>6.0346946859093524E-2</v>
      </c>
    </row>
    <row r="1107" spans="1:8" x14ac:dyDescent="0.2">
      <c r="A1107" s="1">
        <f t="shared" si="105"/>
        <v>110.09999999999802</v>
      </c>
      <c r="B1107" s="2">
        <f t="shared" si="106"/>
        <v>11.208246773705845</v>
      </c>
      <c r="C1107" s="2">
        <f t="shared" si="107"/>
        <v>1234.0279697849915</v>
      </c>
      <c r="D1107" s="2">
        <f t="shared" si="108"/>
        <v>1159.0042993138286</v>
      </c>
      <c r="E1107" s="2">
        <f t="shared" si="109"/>
        <v>5628.551130965634</v>
      </c>
      <c r="H1107" s="1">
        <f t="shared" si="104"/>
        <v>6.0795761772105106E-2</v>
      </c>
    </row>
    <row r="1108" spans="1:8" x14ac:dyDescent="0.2">
      <c r="A1108" s="1">
        <f t="shared" si="105"/>
        <v>110.19999999999801</v>
      </c>
      <c r="B1108" s="2">
        <f t="shared" si="106"/>
        <v>11.17534276812426</v>
      </c>
      <c r="C1108" s="2">
        <f t="shared" si="107"/>
        <v>1231.5227730472711</v>
      </c>
      <c r="D1108" s="2">
        <f t="shared" si="108"/>
        <v>1156.0995266338443</v>
      </c>
      <c r="E1108" s="2">
        <f t="shared" si="109"/>
        <v>5688.6660995404982</v>
      </c>
      <c r="H1108" s="1">
        <f t="shared" si="104"/>
        <v>6.1243890948764229E-2</v>
      </c>
    </row>
    <row r="1109" spans="1:8" x14ac:dyDescent="0.2">
      <c r="A1109" s="1">
        <f t="shared" si="105"/>
        <v>110.29999999999801</v>
      </c>
      <c r="B1109" s="2">
        <f t="shared" si="106"/>
        <v>11.142468607449786</v>
      </c>
      <c r="C1109" s="2">
        <f t="shared" si="107"/>
        <v>1229.0142874016892</v>
      </c>
      <c r="D1109" s="2">
        <f t="shared" si="108"/>
        <v>1153.1947539538601</v>
      </c>
      <c r="E1109" s="2">
        <f t="shared" si="109"/>
        <v>5748.6016522464824</v>
      </c>
      <c r="H1109" s="1">
        <f t="shared" si="104"/>
        <v>6.1691336077241553E-2</v>
      </c>
    </row>
    <row r="1110" spans="1:8" x14ac:dyDescent="0.2">
      <c r="A1110" s="1">
        <f t="shared" si="105"/>
        <v>110.399999999998</v>
      </c>
      <c r="B1110" s="2">
        <f t="shared" si="106"/>
        <v>11.109624237591062</v>
      </c>
      <c r="C1110" s="2">
        <f t="shared" si="107"/>
        <v>1226.5025158300309</v>
      </c>
      <c r="D1110" s="2">
        <f t="shared" si="108"/>
        <v>1150.289981273876</v>
      </c>
      <c r="E1110" s="2">
        <f t="shared" si="109"/>
        <v>5808.3504234731017</v>
      </c>
      <c r="H1110" s="1">
        <f t="shared" si="104"/>
        <v>6.2138098839999802E-2</v>
      </c>
    </row>
    <row r="1111" spans="1:8" x14ac:dyDescent="0.2">
      <c r="A1111" s="1">
        <f t="shared" si="105"/>
        <v>110.499999999998</v>
      </c>
      <c r="B1111" s="2">
        <f t="shared" si="106"/>
        <v>11.076809604603636</v>
      </c>
      <c r="C1111" s="2">
        <f t="shared" si="107"/>
        <v>1223.9874613086795</v>
      </c>
      <c r="D1111" s="2">
        <f t="shared" si="108"/>
        <v>1147.3852085938918</v>
      </c>
      <c r="E1111" s="2">
        <f t="shared" si="109"/>
        <v>5867.905120980201</v>
      </c>
      <c r="H1111" s="1">
        <f t="shared" si="104"/>
        <v>6.2584180913818413E-2</v>
      </c>
    </row>
    <row r="1112" spans="1:8" x14ac:dyDescent="0.2">
      <c r="A1112" s="1">
        <f t="shared" si="105"/>
        <v>110.59999999999799</v>
      </c>
      <c r="B1112" s="2">
        <f t="shared" si="106"/>
        <v>11.044024654689439</v>
      </c>
      <c r="C1112" s="2">
        <f t="shared" si="107"/>
        <v>1221.4691268086297</v>
      </c>
      <c r="D1112" s="2">
        <f t="shared" si="108"/>
        <v>1144.4804359139075</v>
      </c>
      <c r="E1112" s="2">
        <f t="shared" si="109"/>
        <v>5927.2585256830716</v>
      </c>
      <c r="H1112" s="1">
        <f t="shared" si="104"/>
        <v>6.3029583969815825E-2</v>
      </c>
    </row>
    <row r="1113" spans="1:8" x14ac:dyDescent="0.2">
      <c r="A1113" s="1">
        <f t="shared" si="105"/>
        <v>110.69999999999798</v>
      </c>
      <c r="B1113" s="2">
        <f t="shared" si="106"/>
        <v>11.011269334196291</v>
      </c>
      <c r="C1113" s="2">
        <f t="shared" si="107"/>
        <v>1218.9475152955072</v>
      </c>
      <c r="D1113" s="2">
        <f t="shared" si="108"/>
        <v>1141.5756632339233</v>
      </c>
      <c r="E1113" s="2">
        <f t="shared" si="109"/>
        <v>5986.4034914396279</v>
      </c>
      <c r="H1113" s="1">
        <f t="shared" si="104"/>
        <v>6.347430967347828E-2</v>
      </c>
    </row>
    <row r="1114" spans="1:8" x14ac:dyDescent="0.2">
      <c r="A1114" s="1">
        <f t="shared" si="105"/>
        <v>110.79999999999798</v>
      </c>
      <c r="B1114" s="2">
        <f t="shared" si="106"/>
        <v>10.978543589617313</v>
      </c>
      <c r="C1114" s="2">
        <f t="shared" si="107"/>
        <v>1216.4226297295761</v>
      </c>
      <c r="D1114" s="2">
        <f t="shared" si="108"/>
        <v>1138.670890553939</v>
      </c>
      <c r="E1114" s="2">
        <f t="shared" si="109"/>
        <v>6045.3329448363029</v>
      </c>
      <c r="H1114" s="1">
        <f t="shared" si="104"/>
        <v>6.3918359684678155E-2</v>
      </c>
    </row>
    <row r="1115" spans="1:8" x14ac:dyDescent="0.2">
      <c r="A1115" s="1">
        <f t="shared" si="105"/>
        <v>110.89999999999797</v>
      </c>
      <c r="B1115" s="2">
        <f t="shared" si="106"/>
        <v>10.945847367590449</v>
      </c>
      <c r="C1115" s="2">
        <f t="shared" si="107"/>
        <v>1213.8944730657586</v>
      </c>
      <c r="D1115" s="2">
        <f t="shared" si="108"/>
        <v>1135.7661178739547</v>
      </c>
      <c r="E1115" s="2">
        <f t="shared" si="109"/>
        <v>6104.0398849766634</v>
      </c>
      <c r="H1115" s="1">
        <f t="shared" si="104"/>
        <v>6.4361735657702035E-2</v>
      </c>
    </row>
    <row r="1116" spans="1:8" x14ac:dyDescent="0.2">
      <c r="A1116" s="1">
        <f t="shared" si="105"/>
        <v>110.99999999999797</v>
      </c>
      <c r="B1116" s="2">
        <f t="shared" si="106"/>
        <v>10.913180614897929</v>
      </c>
      <c r="C1116" s="2">
        <f t="shared" si="107"/>
        <v>1211.363048253648</v>
      </c>
      <c r="D1116" s="2">
        <f t="shared" si="108"/>
        <v>1132.8613451939707</v>
      </c>
      <c r="E1116" s="2">
        <f t="shared" si="109"/>
        <v>6162.5173832697501</v>
      </c>
      <c r="H1116" s="1">
        <f t="shared" si="104"/>
        <v>6.4804439241273437E-2</v>
      </c>
    </row>
    <row r="1117" spans="1:8" x14ac:dyDescent="0.2">
      <c r="A1117" s="1">
        <f t="shared" si="105"/>
        <v>111.09999999999796</v>
      </c>
      <c r="B1117" s="2">
        <f t="shared" si="106"/>
        <v>10.880543278465753</v>
      </c>
      <c r="C1117" s="2">
        <f t="shared" si="107"/>
        <v>1208.8283582375229</v>
      </c>
      <c r="D1117" s="2">
        <f t="shared" si="108"/>
        <v>1129.9565725139864</v>
      </c>
      <c r="E1117" s="2">
        <f t="shared" si="109"/>
        <v>6220.7585832194563</v>
      </c>
      <c r="H1117" s="1">
        <f t="shared" si="104"/>
        <v>6.5246472078576909E-2</v>
      </c>
    </row>
    <row r="1118" spans="1:8" x14ac:dyDescent="0.2">
      <c r="A1118" s="1">
        <f t="shared" si="105"/>
        <v>111.19999999999796</v>
      </c>
      <c r="B1118" s="2">
        <f t="shared" si="106"/>
        <v>10.847935305363158</v>
      </c>
      <c r="C1118" s="2">
        <f t="shared" si="107"/>
        <v>1206.2904059563612</v>
      </c>
      <c r="D1118" s="2">
        <f t="shared" si="108"/>
        <v>1127.0517998340022</v>
      </c>
      <c r="E1118" s="2">
        <f t="shared" si="109"/>
        <v>6278.7567002143469</v>
      </c>
      <c r="H1118" s="1">
        <f t="shared" si="104"/>
        <v>6.5687835807280326E-2</v>
      </c>
    </row>
    <row r="1119" spans="1:8" x14ac:dyDescent="0.2">
      <c r="A1119" s="1">
        <f t="shared" si="105"/>
        <v>111.29999999999795</v>
      </c>
      <c r="B1119" s="2">
        <f t="shared" si="106"/>
        <v>10.815356642802142</v>
      </c>
      <c r="C1119" s="2">
        <f t="shared" si="107"/>
        <v>1203.7491943438563</v>
      </c>
      <c r="D1119" s="2">
        <f t="shared" si="108"/>
        <v>1124.1470271540179</v>
      </c>
      <c r="E1119" s="2">
        <f t="shared" si="109"/>
        <v>6336.5050213189825</v>
      </c>
      <c r="H1119" s="1">
        <f t="shared" si="104"/>
        <v>6.6128532059560971E-2</v>
      </c>
    </row>
    <row r="1120" spans="1:8" x14ac:dyDescent="0.2">
      <c r="A1120" s="1">
        <f t="shared" si="105"/>
        <v>111.39999999999795</v>
      </c>
      <c r="B1120" s="2">
        <f t="shared" si="106"/>
        <v>10.78280723813689</v>
      </c>
      <c r="C1120" s="2">
        <f t="shared" si="107"/>
        <v>1201.2047263284273</v>
      </c>
      <c r="D1120" s="2">
        <f t="shared" si="108"/>
        <v>1121.2422544740336</v>
      </c>
      <c r="E1120" s="2">
        <f t="shared" si="109"/>
        <v>6393.9969050647042</v>
      </c>
      <c r="H1120" s="1">
        <f t="shared" si="104"/>
        <v>6.6568562462125017E-2</v>
      </c>
    </row>
    <row r="1121" spans="1:8" x14ac:dyDescent="0.2">
      <c r="A1121" s="1">
        <f t="shared" si="105"/>
        <v>111.49999999999794</v>
      </c>
      <c r="B1121" s="2">
        <f t="shared" si="106"/>
        <v>10.750287038863329</v>
      </c>
      <c r="C1121" s="2">
        <f t="shared" si="107"/>
        <v>1198.6570048332389</v>
      </c>
      <c r="D1121" s="2">
        <f t="shared" si="108"/>
        <v>1118.3374817940494</v>
      </c>
      <c r="E1121" s="2">
        <f t="shared" si="109"/>
        <v>6451.2257812429025</v>
      </c>
      <c r="H1121" s="1">
        <f t="shared" si="104"/>
        <v>6.7007928636235586E-2</v>
      </c>
    </row>
    <row r="1122" spans="1:8" x14ac:dyDescent="0.2">
      <c r="A1122" s="1">
        <f t="shared" si="105"/>
        <v>111.59999999999793</v>
      </c>
      <c r="B1122" s="2">
        <f t="shared" si="106"/>
        <v>10.717795992618569</v>
      </c>
      <c r="C1122" s="2">
        <f t="shared" si="107"/>
        <v>1196.1060327762102</v>
      </c>
      <c r="D1122" s="2">
        <f t="shared" si="108"/>
        <v>1115.4327091140653</v>
      </c>
      <c r="E1122" s="2">
        <f t="shared" si="109"/>
        <v>6508.1851506971825</v>
      </c>
      <c r="H1122" s="1">
        <f t="shared" si="104"/>
        <v>6.7446632197731532E-2</v>
      </c>
    </row>
    <row r="1123" spans="1:8" x14ac:dyDescent="0.2">
      <c r="A1123" s="1">
        <f t="shared" si="105"/>
        <v>111.69999999999793</v>
      </c>
      <c r="B1123" s="2">
        <f t="shared" si="106"/>
        <v>10.685334047180437</v>
      </c>
      <c r="C1123" s="2">
        <f t="shared" si="107"/>
        <v>1193.5518130700327</v>
      </c>
      <c r="D1123" s="2">
        <f t="shared" si="108"/>
        <v>1112.5279364340811</v>
      </c>
      <c r="E1123" s="2">
        <f t="shared" si="109"/>
        <v>6564.8685851179098</v>
      </c>
      <c r="H1123" s="1">
        <f t="shared" si="104"/>
        <v>6.78846747570543E-2</v>
      </c>
    </row>
    <row r="1124" spans="1:8" x14ac:dyDescent="0.2">
      <c r="A1124" s="1">
        <f t="shared" si="105"/>
        <v>111.79999999999792</v>
      </c>
      <c r="B1124" s="2">
        <f t="shared" si="106"/>
        <v>10.652901150466928</v>
      </c>
      <c r="C1124" s="2">
        <f t="shared" si="107"/>
        <v>1190.9943486221805</v>
      </c>
      <c r="D1124" s="2">
        <f t="shared" si="108"/>
        <v>1109.6231637540968</v>
      </c>
      <c r="E1124" s="2">
        <f t="shared" si="109"/>
        <v>6621.2697268358497</v>
      </c>
      <c r="H1124" s="1">
        <f t="shared" si="104"/>
        <v>6.8322057919266488E-2</v>
      </c>
    </row>
    <row r="1125" spans="1:8" x14ac:dyDescent="0.2">
      <c r="A1125" s="1">
        <f t="shared" si="105"/>
        <v>111.89999999999792</v>
      </c>
      <c r="B1125" s="2">
        <f t="shared" si="106"/>
        <v>10.620497250535745</v>
      </c>
      <c r="C1125" s="2">
        <f t="shared" si="107"/>
        <v>1188.4336423349278</v>
      </c>
      <c r="D1125" s="2">
        <f t="shared" si="108"/>
        <v>1106.7183910741126</v>
      </c>
      <c r="E1125" s="2">
        <f t="shared" si="109"/>
        <v>6677.3822886181588</v>
      </c>
      <c r="H1125" s="1">
        <f t="shared" si="104"/>
        <v>6.8758783284078362E-2</v>
      </c>
    </row>
    <row r="1126" spans="1:8" x14ac:dyDescent="0.2">
      <c r="A1126" s="1">
        <f t="shared" si="105"/>
        <v>111.99999999999791</v>
      </c>
      <c r="B1126" s="2">
        <f t="shared" si="106"/>
        <v>10.588122295583792</v>
      </c>
      <c r="C1126" s="2">
        <f t="shared" si="107"/>
        <v>1185.8696971053625</v>
      </c>
      <c r="D1126" s="2">
        <f t="shared" si="108"/>
        <v>1103.8136183941283</v>
      </c>
      <c r="E1126" s="2">
        <f t="shared" si="109"/>
        <v>6733.2000534642702</v>
      </c>
      <c r="H1126" s="1">
        <f t="shared" si="104"/>
        <v>6.919485244587012E-2</v>
      </c>
    </row>
    <row r="1127" spans="1:8" x14ac:dyDescent="0.2">
      <c r="A1127" s="1">
        <f t="shared" si="105"/>
        <v>112.09999999999791</v>
      </c>
      <c r="B1127" s="2">
        <f t="shared" si="106"/>
        <v>10.555776233946652</v>
      </c>
      <c r="C1127" s="2">
        <f t="shared" si="107"/>
        <v>1183.3025158253977</v>
      </c>
      <c r="D1127" s="2">
        <f t="shared" si="108"/>
        <v>1100.908845714144</v>
      </c>
      <c r="E1127" s="2">
        <f t="shared" si="109"/>
        <v>6788.7168744020919</v>
      </c>
      <c r="H1127" s="1">
        <f t="shared" si="104"/>
        <v>6.9630266993712067E-2</v>
      </c>
    </row>
    <row r="1128" spans="1:8" x14ac:dyDescent="0.2">
      <c r="A1128" s="1">
        <f t="shared" si="105"/>
        <v>112.1999999999979</v>
      </c>
      <c r="B1128" s="2">
        <f t="shared" si="106"/>
        <v>10.52345901409813</v>
      </c>
      <c r="C1128" s="2">
        <f t="shared" si="107"/>
        <v>1180.732101381788</v>
      </c>
      <c r="D1128" s="2">
        <f t="shared" si="108"/>
        <v>1098.00407303416</v>
      </c>
      <c r="E1128" s="2">
        <f t="shared" si="109"/>
        <v>6843.9266742859372</v>
      </c>
      <c r="H1128" s="1">
        <f t="shared" si="104"/>
        <v>7.0065028511389627E-2</v>
      </c>
    </row>
    <row r="1129" spans="1:8" x14ac:dyDescent="0.2">
      <c r="A1129" s="1">
        <f t="shared" si="105"/>
        <v>112.29999999999789</v>
      </c>
      <c r="B1129" s="2">
        <f t="shared" si="106"/>
        <v>10.491170584649707</v>
      </c>
      <c r="C1129" s="2">
        <f t="shared" si="107"/>
        <v>1178.1584566561401</v>
      </c>
      <c r="D1129" s="2">
        <f t="shared" si="108"/>
        <v>1095.0993003541757</v>
      </c>
      <c r="E1129" s="2">
        <f t="shared" si="109"/>
        <v>6898.8234455941392</v>
      </c>
      <c r="H1129" s="1">
        <f t="shared" si="104"/>
        <v>7.0499138577423251E-2</v>
      </c>
    </row>
    <row r="1130" spans="1:8" x14ac:dyDescent="0.2">
      <c r="A1130" s="1">
        <f t="shared" si="105"/>
        <v>112.39999999999789</v>
      </c>
      <c r="B1130" s="2">
        <f t="shared" si="106"/>
        <v>10.458910894350126</v>
      </c>
      <c r="C1130" s="2">
        <f t="shared" si="107"/>
        <v>1175.5815845249322</v>
      </c>
      <c r="D1130" s="2">
        <f t="shared" si="108"/>
        <v>1092.1945276741915</v>
      </c>
      <c r="E1130" s="2">
        <f t="shared" si="109"/>
        <v>6953.4012502286605</v>
      </c>
      <c r="H1130" s="1">
        <f t="shared" si="104"/>
        <v>7.093259876509421E-2</v>
      </c>
    </row>
    <row r="1131" spans="1:8" x14ac:dyDescent="0.2">
      <c r="A1131" s="1">
        <f t="shared" si="105"/>
        <v>112.49999999999788</v>
      </c>
      <c r="B1131" s="2">
        <f t="shared" si="106"/>
        <v>10.426679892084822</v>
      </c>
      <c r="C1131" s="2">
        <f t="shared" si="107"/>
        <v>1173.0014878595205</v>
      </c>
      <c r="D1131" s="2">
        <f t="shared" si="108"/>
        <v>1089.2897549942072</v>
      </c>
      <c r="E1131" s="2">
        <f t="shared" si="109"/>
        <v>7007.6542193135665</v>
      </c>
      <c r="H1131" s="1">
        <f t="shared" si="104"/>
        <v>7.1365410642461713E-2</v>
      </c>
    </row>
    <row r="1132" spans="1:8" x14ac:dyDescent="0.2">
      <c r="A1132" s="1">
        <f t="shared" si="105"/>
        <v>112.59999999999788</v>
      </c>
      <c r="B1132" s="2">
        <f t="shared" si="106"/>
        <v>10.394477526875509</v>
      </c>
      <c r="C1132" s="2">
        <f t="shared" si="107"/>
        <v>1170.4181695261602</v>
      </c>
      <c r="D1132" s="2">
        <f t="shared" si="108"/>
        <v>1086.384982314223</v>
      </c>
      <c r="E1132" s="2">
        <f t="shared" si="109"/>
        <v>7061.5765529964983</v>
      </c>
      <c r="H1132" s="1">
        <f t="shared" si="104"/>
        <v>7.1797575772390668E-2</v>
      </c>
    </row>
    <row r="1133" spans="1:8" x14ac:dyDescent="0.2">
      <c r="A1133" s="1">
        <f t="shared" si="105"/>
        <v>112.69999999999787</v>
      </c>
      <c r="B1133" s="2">
        <f t="shared" si="106"/>
        <v>10.362303747879627</v>
      </c>
      <c r="C1133" s="2">
        <f t="shared" si="107"/>
        <v>1167.831632386012</v>
      </c>
      <c r="D1133" s="2">
        <f t="shared" si="108"/>
        <v>1083.4802096342387</v>
      </c>
      <c r="E1133" s="2">
        <f t="shared" si="109"/>
        <v>7115.1625202483738</v>
      </c>
      <c r="H1133" s="1">
        <f t="shared" si="104"/>
        <v>7.2229095712567554E-2</v>
      </c>
    </row>
    <row r="1134" spans="1:8" x14ac:dyDescent="0.2">
      <c r="A1134" s="1">
        <f t="shared" si="105"/>
        <v>112.79999999999787</v>
      </c>
      <c r="B1134" s="2">
        <f t="shared" si="106"/>
        <v>10.330158504389928</v>
      </c>
      <c r="C1134" s="2">
        <f t="shared" si="107"/>
        <v>1165.2418792951619</v>
      </c>
      <c r="D1134" s="2">
        <f t="shared" si="108"/>
        <v>1080.5754369542547</v>
      </c>
      <c r="E1134" s="2">
        <f t="shared" si="109"/>
        <v>7168.406458666168</v>
      </c>
      <c r="H1134" s="1">
        <f t="shared" si="104"/>
        <v>7.2659972015527582E-2</v>
      </c>
    </row>
    <row r="1135" spans="1:8" x14ac:dyDescent="0.2">
      <c r="A1135" s="1">
        <f t="shared" si="105"/>
        <v>112.89999999999786</v>
      </c>
      <c r="B1135" s="2">
        <f t="shared" si="106"/>
        <v>10.298041745833949</v>
      </c>
      <c r="C1135" s="2">
        <f t="shared" si="107"/>
        <v>1162.6489131046308</v>
      </c>
      <c r="D1135" s="2">
        <f t="shared" si="108"/>
        <v>1077.6706642742704</v>
      </c>
      <c r="E1135" s="2">
        <f t="shared" si="109"/>
        <v>7221.3027742746435</v>
      </c>
      <c r="H1135" s="1">
        <f t="shared" si="104"/>
        <v>7.3090206228673335E-2</v>
      </c>
    </row>
    <row r="1136" spans="1:8" x14ac:dyDescent="0.2">
      <c r="A1136" s="1">
        <f t="shared" si="105"/>
        <v>112.99999999999785</v>
      </c>
      <c r="B1136" s="2">
        <f t="shared" si="106"/>
        <v>10.265953421773542</v>
      </c>
      <c r="C1136" s="2">
        <f t="shared" si="107"/>
        <v>1160.0527366603883</v>
      </c>
      <c r="D1136" s="2">
        <f t="shared" si="108"/>
        <v>1074.7658915942861</v>
      </c>
      <c r="E1136" s="2">
        <f t="shared" si="109"/>
        <v>7273.845941329314</v>
      </c>
      <c r="H1136" s="1">
        <f t="shared" si="104"/>
        <v>7.3519799894295967E-2</v>
      </c>
    </row>
    <row r="1137" spans="1:8" x14ac:dyDescent="0.2">
      <c r="A1137" s="1">
        <f t="shared" si="105"/>
        <v>113.09999999999785</v>
      </c>
      <c r="B1137" s="2">
        <f t="shared" si="106"/>
        <v>10.233893481904424</v>
      </c>
      <c r="C1137" s="2">
        <f t="shared" si="107"/>
        <v>1157.4533528033683</v>
      </c>
      <c r="D1137" s="2">
        <f t="shared" si="108"/>
        <v>1071.8611189143019</v>
      </c>
      <c r="E1137" s="2">
        <f t="shared" si="109"/>
        <v>7326.030502120645</v>
      </c>
      <c r="H1137" s="1">
        <f t="shared" si="104"/>
        <v>7.3948754549598733E-2</v>
      </c>
    </row>
    <row r="1138" spans="1:8" x14ac:dyDescent="0.2">
      <c r="A1138" s="1">
        <f t="shared" si="105"/>
        <v>113.19999999999784</v>
      </c>
      <c r="B1138" s="2">
        <f t="shared" si="106"/>
        <v>10.201861876055663</v>
      </c>
      <c r="C1138" s="2">
        <f t="shared" si="107"/>
        <v>1154.8507643694791</v>
      </c>
      <c r="D1138" s="2">
        <f t="shared" si="108"/>
        <v>1068.9563462343176</v>
      </c>
      <c r="E1138" s="2">
        <f t="shared" si="109"/>
        <v>7377.8510667779537</v>
      </c>
      <c r="H1138" s="1">
        <f t="shared" si="104"/>
        <v>7.4377071726715926E-2</v>
      </c>
    </row>
    <row r="1139" spans="1:8" x14ac:dyDescent="0.2">
      <c r="A1139" s="1">
        <f t="shared" si="105"/>
        <v>113.29999999999784</v>
      </c>
      <c r="B1139" s="2">
        <f t="shared" si="106"/>
        <v>10.169858554189263</v>
      </c>
      <c r="C1139" s="2">
        <f t="shared" si="107"/>
        <v>1152.2449741896214</v>
      </c>
      <c r="D1139" s="2">
        <f t="shared" si="108"/>
        <v>1066.0515735543333</v>
      </c>
      <c r="E1139" s="2">
        <f t="shared" si="109"/>
        <v>7429.3023130752781</v>
      </c>
      <c r="H1139" s="1">
        <f t="shared" si="104"/>
        <v>7.4804752952737544E-2</v>
      </c>
    </row>
    <row r="1140" spans="1:8" x14ac:dyDescent="0.2">
      <c r="A1140" s="1">
        <f t="shared" si="105"/>
        <v>113.39999999999783</v>
      </c>
      <c r="B1140" s="2">
        <f t="shared" si="106"/>
        <v>10.137883466399629</v>
      </c>
      <c r="C1140" s="2">
        <f t="shared" si="107"/>
        <v>1149.6359850896959</v>
      </c>
      <c r="D1140" s="2">
        <f t="shared" si="108"/>
        <v>1063.1468008743493</v>
      </c>
      <c r="E1140" s="2">
        <f t="shared" si="109"/>
        <v>7480.3789862361491</v>
      </c>
      <c r="H1140" s="1">
        <f t="shared" si="104"/>
        <v>7.5231799749725617E-2</v>
      </c>
    </row>
    <row r="1141" spans="1:8" x14ac:dyDescent="0.2">
      <c r="A1141" s="1">
        <f t="shared" si="105"/>
        <v>113.49999999999783</v>
      </c>
      <c r="B1141" s="2">
        <f t="shared" si="106"/>
        <v>10.105936562913152</v>
      </c>
      <c r="C1141" s="2">
        <f t="shared" si="107"/>
        <v>1147.0237998906209</v>
      </c>
      <c r="D1141" s="2">
        <f t="shared" si="108"/>
        <v>1060.242028194365</v>
      </c>
      <c r="E1141" s="2">
        <f t="shared" si="109"/>
        <v>7531.0758987410773</v>
      </c>
      <c r="H1141" s="1">
        <f t="shared" si="104"/>
        <v>7.5658213634740012E-2</v>
      </c>
    </row>
    <row r="1142" spans="1:8" x14ac:dyDescent="0.2">
      <c r="A1142" s="1">
        <f t="shared" si="105"/>
        <v>113.59999999999782</v>
      </c>
      <c r="B1142" s="2">
        <f t="shared" si="106"/>
        <v>10.074017794087723</v>
      </c>
      <c r="C1142" s="2">
        <f t="shared" si="107"/>
        <v>1144.4084214083434</v>
      </c>
      <c r="D1142" s="2">
        <f t="shared" si="108"/>
        <v>1057.3372555143808</v>
      </c>
      <c r="E1142" s="2">
        <f t="shared" si="109"/>
        <v>7581.387930133963</v>
      </c>
      <c r="H1142" s="1">
        <f t="shared" si="104"/>
        <v>7.6083996119855751E-2</v>
      </c>
    </row>
    <row r="1143" spans="1:8" x14ac:dyDescent="0.2">
      <c r="A1143" s="1">
        <f t="shared" si="105"/>
        <v>113.69999999999781</v>
      </c>
      <c r="B1143" s="2">
        <f t="shared" si="106"/>
        <v>10.042127110412263</v>
      </c>
      <c r="C1143" s="2">
        <f t="shared" si="107"/>
        <v>1141.7898524538523</v>
      </c>
      <c r="D1143" s="2">
        <f t="shared" si="108"/>
        <v>1054.4324828343965</v>
      </c>
      <c r="E1143" s="2">
        <f t="shared" si="109"/>
        <v>7631.3100268302132</v>
      </c>
      <c r="H1143" s="1">
        <f t="shared" si="104"/>
        <v>7.6509148712185185E-2</v>
      </c>
    </row>
    <row r="1144" spans="1:8" x14ac:dyDescent="0.2">
      <c r="A1144" s="1">
        <f t="shared" si="105"/>
        <v>113.79999999999781</v>
      </c>
      <c r="B1144" s="2">
        <f t="shared" si="106"/>
        <v>10.01026446250629</v>
      </c>
      <c r="C1144" s="2">
        <f t="shared" si="107"/>
        <v>1139.168095833194</v>
      </c>
      <c r="D1144" s="2">
        <f t="shared" si="108"/>
        <v>1051.5277101544123</v>
      </c>
      <c r="E1144" s="2">
        <f t="shared" si="109"/>
        <v>7680.8372019256112</v>
      </c>
      <c r="H1144" s="1">
        <f t="shared" si="104"/>
        <v>7.6933672913900436E-2</v>
      </c>
    </row>
    <row r="1145" spans="1:8" x14ac:dyDescent="0.2">
      <c r="A1145" s="1">
        <f t="shared" si="105"/>
        <v>113.8999999999978</v>
      </c>
      <c r="B1145" s="2">
        <f t="shared" si="106"/>
        <v>9.9784298011194217</v>
      </c>
      <c r="C1145" s="2">
        <f t="shared" si="107"/>
        <v>1136.5431543474801</v>
      </c>
      <c r="D1145" s="2">
        <f t="shared" si="108"/>
        <v>1048.622937474428</v>
      </c>
      <c r="E1145" s="2">
        <f t="shared" si="109"/>
        <v>7729.9645350045221</v>
      </c>
      <c r="H1145" s="1">
        <f t="shared" si="104"/>
        <v>7.7357570222249497E-2</v>
      </c>
    </row>
    <row r="1146" spans="1:8" x14ac:dyDescent="0.2">
      <c r="A1146" s="1">
        <f t="shared" si="105"/>
        <v>113.9999999999978</v>
      </c>
      <c r="B1146" s="2">
        <f t="shared" si="106"/>
        <v>9.9466230771309583</v>
      </c>
      <c r="C1146" s="2">
        <f t="shared" si="107"/>
        <v>1133.9150307929074</v>
      </c>
      <c r="D1146" s="2">
        <f t="shared" si="108"/>
        <v>1045.718164794444</v>
      </c>
      <c r="E1146" s="2">
        <f t="shared" si="109"/>
        <v>7778.6871719509109</v>
      </c>
      <c r="H1146" s="1">
        <f t="shared" si="104"/>
        <v>7.7780842129582153E-2</v>
      </c>
    </row>
    <row r="1147" spans="1:8" x14ac:dyDescent="0.2">
      <c r="A1147" s="1">
        <f t="shared" si="105"/>
        <v>114.09999999999779</v>
      </c>
      <c r="B1147" s="2">
        <f t="shared" si="106"/>
        <v>9.9148442415493836</v>
      </c>
      <c r="C1147" s="2">
        <f t="shared" si="107"/>
        <v>1131.2837279607627</v>
      </c>
      <c r="D1147" s="2">
        <f t="shared" si="108"/>
        <v>1042.8133921144597</v>
      </c>
      <c r="E1147" s="2">
        <f t="shared" si="109"/>
        <v>7827.0003247576433</v>
      </c>
      <c r="H1147" s="1">
        <f t="shared" si="104"/>
        <v>7.8203490123364958E-2</v>
      </c>
    </row>
    <row r="1148" spans="1:8" x14ac:dyDescent="0.2">
      <c r="A1148" s="1">
        <f t="shared" si="105"/>
        <v>114.19999999999779</v>
      </c>
      <c r="B1148" s="2">
        <f t="shared" si="106"/>
        <v>9.8830932455119651</v>
      </c>
      <c r="C1148" s="2">
        <f t="shared" si="107"/>
        <v>1128.6492486374445</v>
      </c>
      <c r="D1148" s="2">
        <f t="shared" si="108"/>
        <v>1039.9086194344754</v>
      </c>
      <c r="E1148" s="2">
        <f t="shared" si="109"/>
        <v>7874.8992713388525</v>
      </c>
      <c r="H1148" s="1">
        <f t="shared" si="104"/>
        <v>7.8625515686206973E-2</v>
      </c>
    </row>
    <row r="1149" spans="1:8" x14ac:dyDescent="0.2">
      <c r="A1149" s="1">
        <f t="shared" si="105"/>
        <v>114.29999999999778</v>
      </c>
      <c r="B1149" s="2">
        <f t="shared" si="106"/>
        <v>9.851370040284257</v>
      </c>
      <c r="C1149" s="2">
        <f t="shared" si="107"/>
        <v>1126.0115956044688</v>
      </c>
      <c r="D1149" s="2">
        <f t="shared" si="108"/>
        <v>1037.0038467544912</v>
      </c>
      <c r="E1149" s="2">
        <f t="shared" si="109"/>
        <v>7922.3793553406867</v>
      </c>
      <c r="H1149" s="1">
        <f t="shared" si="104"/>
        <v>7.9046920295875095E-2</v>
      </c>
    </row>
    <row r="1150" spans="1:8" x14ac:dyDescent="0.2">
      <c r="A1150" s="1">
        <f t="shared" si="105"/>
        <v>114.39999999999777</v>
      </c>
      <c r="B1150" s="2">
        <f t="shared" si="106"/>
        <v>9.8196745772596721</v>
      </c>
      <c r="C1150" s="2">
        <f t="shared" si="107"/>
        <v>1123.3707716384847</v>
      </c>
      <c r="D1150" s="2">
        <f t="shared" si="108"/>
        <v>1034.0990740745069</v>
      </c>
      <c r="E1150" s="2">
        <f t="shared" si="109"/>
        <v>7969.4359859543192</v>
      </c>
      <c r="H1150" s="1">
        <f t="shared" si="104"/>
        <v>7.9467705425316684E-2</v>
      </c>
    </row>
    <row r="1151" spans="1:8" x14ac:dyDescent="0.2">
      <c r="A1151" s="1">
        <f t="shared" si="105"/>
        <v>114.49999999999777</v>
      </c>
      <c r="B1151" s="2">
        <f t="shared" si="106"/>
        <v>9.7880068079590288</v>
      </c>
      <c r="C1151" s="2">
        <f t="shared" si="107"/>
        <v>1120.7267795112868</v>
      </c>
      <c r="D1151" s="2">
        <f t="shared" si="108"/>
        <v>1031.1943013945227</v>
      </c>
      <c r="E1151" s="2">
        <f t="shared" si="109"/>
        <v>8016.0646377288595</v>
      </c>
      <c r="H1151" s="1">
        <f t="shared" si="104"/>
        <v>7.988787254267847E-2</v>
      </c>
    </row>
    <row r="1152" spans="1:8" x14ac:dyDescent="0.2">
      <c r="A1152" s="1">
        <f t="shared" si="105"/>
        <v>114.59999999999776</v>
      </c>
      <c r="B1152" s="2">
        <f t="shared" si="106"/>
        <v>9.7563666840301284</v>
      </c>
      <c r="C1152" s="2">
        <f t="shared" si="107"/>
        <v>1118.0796219898309</v>
      </c>
      <c r="D1152" s="2">
        <f t="shared" si="108"/>
        <v>1028.2895287145386</v>
      </c>
      <c r="E1152" s="2">
        <f t="shared" si="109"/>
        <v>8062.26085038569</v>
      </c>
      <c r="H1152" s="1">
        <f t="shared" si="104"/>
        <v>8.0307423111329143E-2</v>
      </c>
    </row>
    <row r="1153" spans="1:8" x14ac:dyDescent="0.2">
      <c r="A1153" s="1">
        <f t="shared" si="105"/>
        <v>114.69999999999776</v>
      </c>
      <c r="B1153" s="2">
        <f t="shared" si="106"/>
        <v>9.7247541572472791</v>
      </c>
      <c r="C1153" s="2">
        <f t="shared" si="107"/>
        <v>1115.4293018362412</v>
      </c>
      <c r="D1153" s="2">
        <f t="shared" si="108"/>
        <v>1025.3847560345544</v>
      </c>
      <c r="E1153" s="2">
        <f t="shared" si="109"/>
        <v>8108.0202286320737</v>
      </c>
      <c r="H1153" s="1">
        <f t="shared" si="104"/>
        <v>8.0726358589875438E-2</v>
      </c>
    </row>
    <row r="1154" spans="1:8" x14ac:dyDescent="0.2">
      <c r="A1154" s="1">
        <f t="shared" si="105"/>
        <v>114.79999999999775</v>
      </c>
      <c r="B1154" s="2">
        <f t="shared" si="106"/>
        <v>9.6931691795108623</v>
      </c>
      <c r="C1154" s="2">
        <f t="shared" si="107"/>
        <v>1112.7758218078252</v>
      </c>
      <c r="D1154" s="2">
        <f t="shared" si="108"/>
        <v>1022.4799833545701</v>
      </c>
      <c r="E1154" s="2">
        <f t="shared" si="109"/>
        <v>8153.3384419763424</v>
      </c>
      <c r="H1154" s="1">
        <f t="shared" si="104"/>
        <v>8.1144680432182384E-2</v>
      </c>
    </row>
    <row r="1155" spans="1:8" x14ac:dyDescent="0.2">
      <c r="A1155" s="1">
        <f t="shared" si="105"/>
        <v>114.89999999999775</v>
      </c>
      <c r="B1155" s="2">
        <f t="shared" si="106"/>
        <v>9.6616117028469084</v>
      </c>
      <c r="C1155" s="2">
        <f t="shared" si="107"/>
        <v>1110.119184657088</v>
      </c>
      <c r="D1155" s="2">
        <f t="shared" si="108"/>
        <v>1019.5752106745858</v>
      </c>
      <c r="E1155" s="2">
        <f t="shared" si="109"/>
        <v>8198.2112245440294</v>
      </c>
      <c r="H1155" s="1">
        <f t="shared" si="104"/>
        <v>8.1562390087394881E-2</v>
      </c>
    </row>
    <row r="1156" spans="1:8" x14ac:dyDescent="0.2">
      <c r="A1156" s="1">
        <f t="shared" si="105"/>
        <v>114.99999999999774</v>
      </c>
      <c r="B1156" s="2">
        <f t="shared" si="106"/>
        <v>9.6300816794066613</v>
      </c>
      <c r="C1156" s="2">
        <f t="shared" si="107"/>
        <v>1107.4593931317443</v>
      </c>
      <c r="D1156" s="2">
        <f t="shared" si="108"/>
        <v>1016.6704379946017</v>
      </c>
      <c r="E1156" s="2">
        <f t="shared" si="109"/>
        <v>8242.6343748940872</v>
      </c>
      <c r="H1156" s="1">
        <f t="shared" si="104"/>
        <v>8.1979488999956732E-2</v>
      </c>
    </row>
    <row r="1157" spans="1:8" x14ac:dyDescent="0.2">
      <c r="A1157" s="1">
        <f t="shared" si="105"/>
        <v>115.09999999999773</v>
      </c>
      <c r="B1157" s="2">
        <f t="shared" si="106"/>
        <v>9.5985790614661219</v>
      </c>
      <c r="C1157" s="2">
        <f t="shared" si="107"/>
        <v>1104.7964499747288</v>
      </c>
      <c r="D1157" s="2">
        <f t="shared" si="108"/>
        <v>1013.7656653146174</v>
      </c>
      <c r="E1157" s="2">
        <f t="shared" si="109"/>
        <v>8286.6037558355747</v>
      </c>
      <c r="H1157" s="1">
        <f t="shared" si="104"/>
        <v>8.2395978609628634E-2</v>
      </c>
    </row>
    <row r="1158" spans="1:8" x14ac:dyDescent="0.2">
      <c r="A1158" s="1">
        <f t="shared" si="105"/>
        <v>115.19999999999773</v>
      </c>
      <c r="B1158" s="2">
        <f t="shared" si="106"/>
        <v>9.5671038014256276</v>
      </c>
      <c r="C1158" s="2">
        <f t="shared" si="107"/>
        <v>1102.1303579242106</v>
      </c>
      <c r="D1158" s="2">
        <f t="shared" si="108"/>
        <v>1010.8608926346332</v>
      </c>
      <c r="E1158" s="2">
        <f t="shared" si="109"/>
        <v>8330.1152942453737</v>
      </c>
      <c r="H1158" s="1">
        <f t="shared" si="104"/>
        <v>8.2811860351508129E-2</v>
      </c>
    </row>
    <row r="1159" spans="1:8" x14ac:dyDescent="0.2">
      <c r="A1159" s="1">
        <f t="shared" si="105"/>
        <v>115.29999999999772</v>
      </c>
      <c r="B1159" s="2">
        <f t="shared" si="106"/>
        <v>9.5356558518094161</v>
      </c>
      <c r="C1159" s="2">
        <f t="shared" si="107"/>
        <v>1099.4611197136039</v>
      </c>
      <c r="D1159" s="2">
        <f t="shared" si="108"/>
        <v>1007.956119954649</v>
      </c>
      <c r="E1159" s="2">
        <f t="shared" si="109"/>
        <v>8373.1649808863385</v>
      </c>
      <c r="H1159" s="1">
        <f t="shared" si="104"/>
        <v>8.3227135656048334E-2</v>
      </c>
    </row>
    <row r="1160" spans="1:8" x14ac:dyDescent="0.2">
      <c r="A1160" s="1">
        <f t="shared" si="105"/>
        <v>115.39999999999772</v>
      </c>
      <c r="B1160" s="2">
        <f t="shared" si="106"/>
        <v>9.5042351652652144</v>
      </c>
      <c r="C1160" s="2">
        <f t="shared" si="107"/>
        <v>1096.788738071584</v>
      </c>
      <c r="D1160" s="2">
        <f t="shared" si="108"/>
        <v>1005.0513472746647</v>
      </c>
      <c r="E1160" s="2">
        <f t="shared" si="109"/>
        <v>8415.7488702266892</v>
      </c>
      <c r="H1160" s="1">
        <f t="shared" ref="H1160:H1223" si="110">ABS(C1160-D1160)/C1160</f>
        <v>8.3641805949079551E-2</v>
      </c>
    </row>
    <row r="1161" spans="1:8" x14ac:dyDescent="0.2">
      <c r="A1161" s="1">
        <f t="shared" ref="A1161:A1224" si="111">0.1+A1160</f>
        <v>115.49999999999771</v>
      </c>
      <c r="B1161" s="2">
        <f t="shared" ref="B1161:B1224" si="112">$B$1*IF(A1161&lt;=$B$3,EXP(-EXP(1)*A1161/$B$2),IF(A1161&gt;$B$2,0,EXP(-1)*LN($B$2/A1161)))</f>
        <v>9.4728416945637797</v>
      </c>
      <c r="C1161" s="2">
        <f t="shared" ref="C1161:C1224" si="113">B1161*A1161</f>
        <v>1094.113215722095</v>
      </c>
      <c r="D1161" s="2">
        <f t="shared" ref="D1161:D1224" si="114">MIN($E$1*A1161,$E$2,$E$4*($B$2-A1161))</f>
        <v>1002.1465745946805</v>
      </c>
      <c r="E1161" s="2">
        <f t="shared" ref="E1161:E1224" si="115">(C1161-D1161)^2</f>
        <v>8457.8630802586486</v>
      </c>
      <c r="H1161" s="1">
        <f t="shared" si="110"/>
        <v>8.4055872651824404E-2</v>
      </c>
    </row>
    <row r="1162" spans="1:8" x14ac:dyDescent="0.2">
      <c r="A1162" s="1">
        <f t="shared" si="111"/>
        <v>115.59999999999771</v>
      </c>
      <c r="B1162" s="2">
        <f t="shared" si="112"/>
        <v>9.4414753925984911</v>
      </c>
      <c r="C1162" s="2">
        <f t="shared" si="113"/>
        <v>1091.4345553843639</v>
      </c>
      <c r="D1162" s="2">
        <f t="shared" si="114"/>
        <v>999.24180191469634</v>
      </c>
      <c r="E1162" s="2">
        <f t="shared" si="115"/>
        <v>8499.5037923188956</v>
      </c>
      <c r="H1162" s="1">
        <f t="shared" si="110"/>
        <v>8.4469337180918355E-2</v>
      </c>
    </row>
    <row r="1163" spans="1:8" x14ac:dyDescent="0.2">
      <c r="A1163" s="1">
        <f t="shared" si="111"/>
        <v>115.6999999999977</v>
      </c>
      <c r="B1163" s="2">
        <f t="shared" si="112"/>
        <v>9.4101362123849359</v>
      </c>
      <c r="C1163" s="2">
        <f t="shared" si="113"/>
        <v>1088.7527597729154</v>
      </c>
      <c r="D1163" s="2">
        <f t="shared" si="114"/>
        <v>996.33702923471208</v>
      </c>
      <c r="E1163" s="2">
        <f t="shared" si="115"/>
        <v>8540.6672509098062</v>
      </c>
      <c r="H1163" s="1">
        <f t="shared" si="110"/>
        <v>8.4882200948430894E-2</v>
      </c>
    </row>
    <row r="1164" spans="1:8" x14ac:dyDescent="0.2">
      <c r="A1164" s="1">
        <f t="shared" si="111"/>
        <v>115.79999999999769</v>
      </c>
      <c r="B1164" s="2">
        <f t="shared" si="112"/>
        <v>9.3788241070604634</v>
      </c>
      <c r="C1164" s="2">
        <f t="shared" si="113"/>
        <v>1086.0678315975802</v>
      </c>
      <c r="D1164" s="2">
        <f t="shared" si="114"/>
        <v>993.43225655472781</v>
      </c>
      <c r="E1164" s="2">
        <f t="shared" si="115"/>
        <v>8581.3497635199274</v>
      </c>
      <c r="H1164" s="1">
        <f t="shared" si="110"/>
        <v>8.5294465361880387E-2</v>
      </c>
    </row>
    <row r="1165" spans="1:8" x14ac:dyDescent="0.2">
      <c r="A1165" s="1">
        <f t="shared" si="111"/>
        <v>115.89999999999769</v>
      </c>
      <c r="B1165" s="2">
        <f t="shared" si="112"/>
        <v>9.3475390298837819</v>
      </c>
      <c r="C1165" s="2">
        <f t="shared" si="113"/>
        <v>1083.3797735635087</v>
      </c>
      <c r="D1165" s="2">
        <f t="shared" si="114"/>
        <v>990.52748387474367</v>
      </c>
      <c r="E1165" s="2">
        <f t="shared" si="115"/>
        <v>8621.5477004463428</v>
      </c>
      <c r="H1165" s="1">
        <f t="shared" si="110"/>
        <v>8.5706131824254475E-2</v>
      </c>
    </row>
    <row r="1166" spans="1:8" x14ac:dyDescent="0.2">
      <c r="A1166" s="1">
        <f t="shared" si="111"/>
        <v>115.99999999999768</v>
      </c>
      <c r="B1166" s="2">
        <f t="shared" si="112"/>
        <v>9.3162809342345305</v>
      </c>
      <c r="C1166" s="2">
        <f t="shared" si="113"/>
        <v>1080.6885883711839</v>
      </c>
      <c r="D1166" s="2">
        <f t="shared" si="114"/>
        <v>987.6227111947594</v>
      </c>
      <c r="E1166" s="2">
        <f t="shared" si="115"/>
        <v>8661.2574946173245</v>
      </c>
      <c r="H1166" s="1">
        <f t="shared" si="110"/>
        <v>8.6117201734029189E-2</v>
      </c>
    </row>
    <row r="1167" spans="1:8" x14ac:dyDescent="0.2">
      <c r="A1167" s="1">
        <f t="shared" si="111"/>
        <v>116.09999999999768</v>
      </c>
      <c r="B1167" s="2">
        <f t="shared" si="112"/>
        <v>9.285049773612867</v>
      </c>
      <c r="C1167" s="2">
        <f t="shared" si="113"/>
        <v>1077.9942787164323</v>
      </c>
      <c r="D1167" s="2">
        <f t="shared" si="114"/>
        <v>984.71793851477514</v>
      </c>
      <c r="E1167" s="2">
        <f t="shared" si="115"/>
        <v>8700.4756414152816</v>
      </c>
      <c r="H1167" s="1">
        <f t="shared" si="110"/>
        <v>8.652767648518625E-2</v>
      </c>
    </row>
    <row r="1168" spans="1:8" x14ac:dyDescent="0.2">
      <c r="A1168" s="1">
        <f t="shared" si="111"/>
        <v>116.19999999999767</v>
      </c>
      <c r="B1168" s="2">
        <f t="shared" si="112"/>
        <v>9.2538455016390646</v>
      </c>
      <c r="C1168" s="2">
        <f t="shared" si="113"/>
        <v>1075.2968472904377</v>
      </c>
      <c r="D1168" s="2">
        <f t="shared" si="114"/>
        <v>981.81316583479099</v>
      </c>
      <c r="E1168" s="2">
        <f t="shared" si="115"/>
        <v>8739.1986985008152</v>
      </c>
      <c r="H1168" s="1">
        <f t="shared" si="110"/>
        <v>8.6937557467232793E-2</v>
      </c>
    </row>
    <row r="1169" spans="1:8" x14ac:dyDescent="0.2">
      <c r="A1169" s="1">
        <f t="shared" si="111"/>
        <v>116.29999999999767</v>
      </c>
      <c r="B1169" s="2">
        <f t="shared" si="112"/>
        <v>9.2226680720530574</v>
      </c>
      <c r="C1169" s="2">
        <f t="shared" si="113"/>
        <v>1072.5962967797491</v>
      </c>
      <c r="D1169" s="2">
        <f t="shared" si="114"/>
        <v>978.90839315480673</v>
      </c>
      <c r="E1169" s="2">
        <f t="shared" si="115"/>
        <v>8777.4232856364852</v>
      </c>
      <c r="H1169" s="1">
        <f t="shared" si="110"/>
        <v>8.734684606521681E-2</v>
      </c>
    </row>
    <row r="1170" spans="1:8" x14ac:dyDescent="0.2">
      <c r="A1170" s="1">
        <f t="shared" si="111"/>
        <v>116.39999999999766</v>
      </c>
      <c r="B1170" s="2">
        <f t="shared" si="112"/>
        <v>9.1915174387140919</v>
      </c>
      <c r="C1170" s="2">
        <f t="shared" si="113"/>
        <v>1069.8926298662989</v>
      </c>
      <c r="D1170" s="2">
        <f t="shared" si="114"/>
        <v>976.00362047482247</v>
      </c>
      <c r="E1170" s="2">
        <f t="shared" si="115"/>
        <v>8815.146084512744</v>
      </c>
      <c r="H1170" s="1">
        <f t="shared" si="110"/>
        <v>8.7755543659749691E-2</v>
      </c>
    </row>
    <row r="1171" spans="1:8" x14ac:dyDescent="0.2">
      <c r="A1171" s="1">
        <f t="shared" si="111"/>
        <v>116.49999999999766</v>
      </c>
      <c r="B1171" s="2">
        <f t="shared" si="112"/>
        <v>9.1603935556002654</v>
      </c>
      <c r="C1171" s="2">
        <f t="shared" si="113"/>
        <v>1067.1858492274093</v>
      </c>
      <c r="D1171" s="2">
        <f t="shared" si="114"/>
        <v>973.09884779483832</v>
      </c>
      <c r="E1171" s="2">
        <f t="shared" si="115"/>
        <v>8852.3638385726208</v>
      </c>
      <c r="H1171" s="1">
        <f t="shared" si="110"/>
        <v>8.8163651627020195E-2</v>
      </c>
    </row>
    <row r="1172" spans="1:8" x14ac:dyDescent="0.2">
      <c r="A1172" s="1">
        <f t="shared" si="111"/>
        <v>116.59999999999765</v>
      </c>
      <c r="B1172" s="2">
        <f t="shared" si="112"/>
        <v>9.1292963768081261</v>
      </c>
      <c r="C1172" s="2">
        <f t="shared" si="113"/>
        <v>1064.4759575358059</v>
      </c>
      <c r="D1172" s="2">
        <f t="shared" si="114"/>
        <v>970.19407511485406</v>
      </c>
      <c r="E1172" s="2">
        <f t="shared" si="115"/>
        <v>8889.073352838197</v>
      </c>
      <c r="H1172" s="1">
        <f t="shared" si="110"/>
        <v>8.8571171338813925E-2</v>
      </c>
    </row>
    <row r="1173" spans="1:8" x14ac:dyDescent="0.2">
      <c r="A1173" s="1">
        <f t="shared" si="111"/>
        <v>116.69999999999764</v>
      </c>
      <c r="B1173" s="2">
        <f t="shared" si="112"/>
        <v>9.0982258565522969</v>
      </c>
      <c r="C1173" s="2">
        <f t="shared" si="113"/>
        <v>1061.7629574596317</v>
      </c>
      <c r="D1173" s="2">
        <f t="shared" si="114"/>
        <v>967.2893024348698</v>
      </c>
      <c r="E1173" s="2">
        <f t="shared" si="115"/>
        <v>8925.2714937377223</v>
      </c>
      <c r="H1173" s="1">
        <f t="shared" si="110"/>
        <v>8.8978104162532726E-2</v>
      </c>
    </row>
    <row r="1174" spans="1:8" x14ac:dyDescent="0.2">
      <c r="A1174" s="1">
        <f t="shared" si="111"/>
        <v>116.79999999999764</v>
      </c>
      <c r="B1174" s="2">
        <f t="shared" si="112"/>
        <v>9.0671819491650343</v>
      </c>
      <c r="C1174" s="2">
        <f t="shared" si="113"/>
        <v>1059.0468516624546</v>
      </c>
      <c r="D1174" s="2">
        <f t="shared" si="114"/>
        <v>964.38452975488565</v>
      </c>
      <c r="E1174" s="2">
        <f t="shared" si="115"/>
        <v>8960.9551889322138</v>
      </c>
      <c r="H1174" s="1">
        <f t="shared" si="110"/>
        <v>8.9384451461209088E-2</v>
      </c>
    </row>
    <row r="1175" spans="1:8" x14ac:dyDescent="0.2">
      <c r="A1175" s="1">
        <f t="shared" si="111"/>
        <v>116.89999999999763</v>
      </c>
      <c r="B1175" s="2">
        <f t="shared" si="112"/>
        <v>9.0361646090958594</v>
      </c>
      <c r="C1175" s="2">
        <f t="shared" si="113"/>
        <v>1056.3276428032846</v>
      </c>
      <c r="D1175" s="2">
        <f t="shared" si="114"/>
        <v>961.47975707490139</v>
      </c>
      <c r="E1175" s="2">
        <f t="shared" si="115"/>
        <v>8996.1214271444333</v>
      </c>
      <c r="H1175" s="1">
        <f t="shared" si="110"/>
        <v>8.9790214593528622E-2</v>
      </c>
    </row>
    <row r="1176" spans="1:8" x14ac:dyDescent="0.2">
      <c r="A1176" s="1">
        <f t="shared" si="111"/>
        <v>116.99999999999763</v>
      </c>
      <c r="B1176" s="2">
        <f t="shared" si="112"/>
        <v>9.0051737909111225</v>
      </c>
      <c r="C1176" s="2">
        <f t="shared" si="113"/>
        <v>1053.60533353658</v>
      </c>
      <c r="D1176" s="2">
        <f t="shared" si="114"/>
        <v>958.57498439491712</v>
      </c>
      <c r="E1176" s="2">
        <f t="shared" si="115"/>
        <v>9030.7672579863502</v>
      </c>
      <c r="H1176" s="1">
        <f t="shared" si="110"/>
        <v>9.0195394913842805E-2</v>
      </c>
    </row>
    <row r="1177" spans="1:8" x14ac:dyDescent="0.2">
      <c r="A1177" s="1">
        <f t="shared" si="111"/>
        <v>117.09999999999762</v>
      </c>
      <c r="B1177" s="2">
        <f t="shared" si="112"/>
        <v>8.9742094492936211</v>
      </c>
      <c r="C1177" s="2">
        <f t="shared" si="113"/>
        <v>1050.8799265122616</v>
      </c>
      <c r="D1177" s="2">
        <f t="shared" si="114"/>
        <v>955.67021171493298</v>
      </c>
      <c r="E1177" s="2">
        <f t="shared" si="115"/>
        <v>9064.8897917886552</v>
      </c>
      <c r="H1177" s="1">
        <f t="shared" si="110"/>
        <v>9.0599993772188317E-2</v>
      </c>
    </row>
    <row r="1178" spans="1:8" x14ac:dyDescent="0.2">
      <c r="A1178" s="1">
        <f t="shared" si="111"/>
        <v>117.19999999999762</v>
      </c>
      <c r="B1178" s="2">
        <f t="shared" si="112"/>
        <v>8.9432715390422217</v>
      </c>
      <c r="C1178" s="2">
        <f t="shared" si="113"/>
        <v>1048.1514243757269</v>
      </c>
      <c r="D1178" s="2">
        <f t="shared" si="114"/>
        <v>952.76543903494871</v>
      </c>
      <c r="E1178" s="2">
        <f t="shared" si="115"/>
        <v>9098.4861994311595</v>
      </c>
      <c r="H1178" s="1">
        <f t="shared" si="110"/>
        <v>9.1004012514307828E-2</v>
      </c>
    </row>
    <row r="1179" spans="1:8" x14ac:dyDescent="0.2">
      <c r="A1179" s="1">
        <f t="shared" si="111"/>
        <v>117.29999999999761</v>
      </c>
      <c r="B1179" s="2">
        <f t="shared" si="112"/>
        <v>8.9123600150714122</v>
      </c>
      <c r="C1179" s="2">
        <f t="shared" si="113"/>
        <v>1045.4198297678554</v>
      </c>
      <c r="D1179" s="2">
        <f t="shared" si="114"/>
        <v>949.86066635496456</v>
      </c>
      <c r="E1179" s="2">
        <f t="shared" si="115"/>
        <v>9131.5537121715734</v>
      </c>
      <c r="H1179" s="1">
        <f t="shared" si="110"/>
        <v>9.1407452481660476E-2</v>
      </c>
    </row>
    <row r="1180" spans="1:8" x14ac:dyDescent="0.2">
      <c r="A1180" s="1">
        <f t="shared" si="111"/>
        <v>117.3999999999976</v>
      </c>
      <c r="B1180" s="2">
        <f t="shared" si="112"/>
        <v>8.8814748324109765</v>
      </c>
      <c r="C1180" s="2">
        <f t="shared" si="113"/>
        <v>1042.6851453250274</v>
      </c>
      <c r="D1180" s="2">
        <f t="shared" si="114"/>
        <v>946.9558936749803</v>
      </c>
      <c r="E1180" s="2">
        <f t="shared" si="115"/>
        <v>9164.089621478046</v>
      </c>
      <c r="H1180" s="1">
        <f t="shared" si="110"/>
        <v>9.1810315011446944E-2</v>
      </c>
    </row>
    <row r="1181" spans="1:8" x14ac:dyDescent="0.2">
      <c r="A1181" s="1">
        <f t="shared" si="111"/>
        <v>117.4999999999976</v>
      </c>
      <c r="B1181" s="2">
        <f t="shared" si="112"/>
        <v>8.8506159462055329</v>
      </c>
      <c r="C1181" s="2">
        <f t="shared" si="113"/>
        <v>1039.9473736791288</v>
      </c>
      <c r="D1181" s="2">
        <f t="shared" si="114"/>
        <v>944.05112099499604</v>
      </c>
      <c r="E1181" s="2">
        <f t="shared" si="115"/>
        <v>9196.0912788590322</v>
      </c>
      <c r="H1181" s="1">
        <f t="shared" si="110"/>
        <v>9.221260143661951E-2</v>
      </c>
    </row>
    <row r="1182" spans="1:8" x14ac:dyDescent="0.2">
      <c r="A1182" s="1">
        <f t="shared" si="111"/>
        <v>117.59999999999759</v>
      </c>
      <c r="B1182" s="2">
        <f t="shared" si="112"/>
        <v>8.8197833117141986</v>
      </c>
      <c r="C1182" s="2">
        <f t="shared" si="113"/>
        <v>1037.2065174575685</v>
      </c>
      <c r="D1182" s="2">
        <f t="shared" si="114"/>
        <v>941.14634831501189</v>
      </c>
      <c r="E1182" s="2">
        <f t="shared" si="115"/>
        <v>9227.5560956965764</v>
      </c>
      <c r="H1182" s="1">
        <f t="shared" si="110"/>
        <v>9.261431308590512E-2</v>
      </c>
    </row>
    <row r="1183" spans="1:8" x14ac:dyDescent="0.2">
      <c r="A1183" s="1">
        <f t="shared" si="111"/>
        <v>117.69999999999759</v>
      </c>
      <c r="B1183" s="2">
        <f t="shared" si="112"/>
        <v>8.7889768843101521</v>
      </c>
      <c r="C1183" s="2">
        <f t="shared" si="113"/>
        <v>1034.4625792832837</v>
      </c>
      <c r="D1183" s="2">
        <f t="shared" si="114"/>
        <v>938.24157563502763</v>
      </c>
      <c r="E1183" s="2">
        <f t="shared" si="115"/>
        <v>9258.4815430777144</v>
      </c>
      <c r="H1183" s="1">
        <f t="shared" si="110"/>
        <v>9.3015451283817135E-2</v>
      </c>
    </row>
    <row r="1184" spans="1:8" x14ac:dyDescent="0.2">
      <c r="A1184" s="1">
        <f t="shared" si="111"/>
        <v>117.79999999999758</v>
      </c>
      <c r="B1184" s="2">
        <f t="shared" si="112"/>
        <v>8.7581966194803069</v>
      </c>
      <c r="C1184" s="2">
        <f t="shared" si="113"/>
        <v>1031.715561774759</v>
      </c>
      <c r="D1184" s="2">
        <f t="shared" si="114"/>
        <v>935.33680295504337</v>
      </c>
      <c r="E1184" s="2">
        <f t="shared" si="115"/>
        <v>9288.8651516289046</v>
      </c>
      <c r="H1184" s="1">
        <f t="shared" si="110"/>
        <v>9.3416017350678199E-2</v>
      </c>
    </row>
    <row r="1185" spans="1:8" x14ac:dyDescent="0.2">
      <c r="A1185" s="1">
        <f t="shared" si="111"/>
        <v>117.89999999999758</v>
      </c>
      <c r="B1185" s="2">
        <f t="shared" si="112"/>
        <v>8.727442472824853</v>
      </c>
      <c r="C1185" s="2">
        <f t="shared" si="113"/>
        <v>1028.965467546029</v>
      </c>
      <c r="D1185" s="2">
        <f t="shared" si="114"/>
        <v>932.43203027505922</v>
      </c>
      <c r="E1185" s="2">
        <f t="shared" si="115"/>
        <v>9318.7045113482582</v>
      </c>
      <c r="H1185" s="1">
        <f t="shared" si="110"/>
        <v>9.381601260263045E-2</v>
      </c>
    </row>
    <row r="1186" spans="1:8" x14ac:dyDescent="0.2">
      <c r="A1186" s="1">
        <f t="shared" si="111"/>
        <v>117.99999999999757</v>
      </c>
      <c r="B1186" s="2">
        <f t="shared" si="112"/>
        <v>8.6967144000569263</v>
      </c>
      <c r="C1186" s="2">
        <f t="shared" si="113"/>
        <v>1026.2122992066961</v>
      </c>
      <c r="D1186" s="2">
        <f t="shared" si="114"/>
        <v>929.52725759507496</v>
      </c>
      <c r="E1186" s="2">
        <f t="shared" si="115"/>
        <v>9347.9972714409159</v>
      </c>
      <c r="H1186" s="1">
        <f t="shared" si="110"/>
        <v>9.4215438351657479E-2</v>
      </c>
    </row>
    <row r="1187" spans="1:8" x14ac:dyDescent="0.2">
      <c r="A1187" s="1">
        <f t="shared" si="111"/>
        <v>118.09999999999756</v>
      </c>
      <c r="B1187" s="2">
        <f t="shared" si="112"/>
        <v>8.6660123570022147</v>
      </c>
      <c r="C1187" s="2">
        <f t="shared" si="113"/>
        <v>1023.4560593619404</v>
      </c>
      <c r="D1187" s="2">
        <f t="shared" si="114"/>
        <v>926.62248491509069</v>
      </c>
      <c r="E1187" s="2">
        <f t="shared" si="115"/>
        <v>9376.7411401535937</v>
      </c>
      <c r="H1187" s="1">
        <f t="shared" si="110"/>
        <v>9.4614295905599805E-2</v>
      </c>
    </row>
    <row r="1188" spans="1:8" x14ac:dyDescent="0.2">
      <c r="A1188" s="1">
        <f t="shared" si="111"/>
        <v>118.19999999999756</v>
      </c>
      <c r="B1188" s="2">
        <f t="shared" si="112"/>
        <v>8.635336299598551</v>
      </c>
      <c r="C1188" s="2">
        <f t="shared" si="113"/>
        <v>1020.6967506125277</v>
      </c>
      <c r="D1188" s="2">
        <f t="shared" si="114"/>
        <v>923.71771223510655</v>
      </c>
      <c r="E1188" s="2">
        <f t="shared" si="115"/>
        <v>9404.9338846093233</v>
      </c>
      <c r="H1188" s="1">
        <f t="shared" si="110"/>
        <v>9.5012586568168564E-2</v>
      </c>
    </row>
    <row r="1189" spans="1:8" x14ac:dyDescent="0.2">
      <c r="A1189" s="1">
        <f t="shared" si="111"/>
        <v>118.29999999999755</v>
      </c>
      <c r="B1189" s="2">
        <f t="shared" si="112"/>
        <v>8.604686183895577</v>
      </c>
      <c r="C1189" s="2">
        <f t="shared" si="113"/>
        <v>1017.9343755548257</v>
      </c>
      <c r="D1189" s="2">
        <f t="shared" si="114"/>
        <v>920.81293955512228</v>
      </c>
      <c r="E1189" s="2">
        <f t="shared" si="115"/>
        <v>9432.5733306444854</v>
      </c>
      <c r="H1189" s="1">
        <f t="shared" si="110"/>
        <v>9.541031163896721E-2</v>
      </c>
    </row>
    <row r="1190" spans="1:8" x14ac:dyDescent="0.2">
      <c r="A1190" s="1">
        <f t="shared" si="111"/>
        <v>118.39999999999755</v>
      </c>
      <c r="B1190" s="2">
        <f t="shared" si="112"/>
        <v>8.5740619660543285</v>
      </c>
      <c r="C1190" s="2">
        <f t="shared" si="113"/>
        <v>1015.1689367808115</v>
      </c>
      <c r="D1190" s="2">
        <f t="shared" si="114"/>
        <v>917.90816687513802</v>
      </c>
      <c r="E1190" s="2">
        <f t="shared" si="115"/>
        <v>9459.6573626443533</v>
      </c>
      <c r="H1190" s="1">
        <f t="shared" si="110"/>
        <v>9.5807472413503666E-2</v>
      </c>
    </row>
    <row r="1191" spans="1:8" x14ac:dyDescent="0.2">
      <c r="A1191" s="1">
        <f t="shared" si="111"/>
        <v>118.49999999999754</v>
      </c>
      <c r="B1191" s="2">
        <f t="shared" si="112"/>
        <v>8.5434636023468773</v>
      </c>
      <c r="C1191" s="2">
        <f t="shared" si="113"/>
        <v>1012.400436878084</v>
      </c>
      <c r="D1191" s="2">
        <f t="shared" si="114"/>
        <v>915.00339419515387</v>
      </c>
      <c r="E1191" s="2">
        <f t="shared" si="115"/>
        <v>9486.183923380504</v>
      </c>
      <c r="H1191" s="1">
        <f t="shared" si="110"/>
        <v>9.6204070183208437E-2</v>
      </c>
    </row>
    <row r="1192" spans="1:8" x14ac:dyDescent="0.2">
      <c r="A1192" s="1">
        <f t="shared" si="111"/>
        <v>118.59999999999754</v>
      </c>
      <c r="B1192" s="2">
        <f t="shared" si="112"/>
        <v>8.5128910491559449</v>
      </c>
      <c r="C1192" s="2">
        <f t="shared" si="113"/>
        <v>1009.6288784298741</v>
      </c>
      <c r="D1192" s="2">
        <f t="shared" si="114"/>
        <v>912.09862151516961</v>
      </c>
      <c r="E1192" s="2">
        <f t="shared" si="115"/>
        <v>9512.1510138482699</v>
      </c>
      <c r="H1192" s="1">
        <f t="shared" si="110"/>
        <v>9.6600106235450442E-2</v>
      </c>
    </row>
    <row r="1193" spans="1:8" x14ac:dyDescent="0.2">
      <c r="A1193" s="1">
        <f t="shared" si="111"/>
        <v>118.69999999999753</v>
      </c>
      <c r="B1193" s="2">
        <f t="shared" si="112"/>
        <v>8.4823442629745536</v>
      </c>
      <c r="C1193" s="2">
        <f t="shared" si="113"/>
        <v>1006.8542640150586</v>
      </c>
      <c r="D1193" s="2">
        <f t="shared" si="114"/>
        <v>909.19384883518535</v>
      </c>
      <c r="E1193" s="2">
        <f t="shared" si="115"/>
        <v>9537.5566931052108</v>
      </c>
      <c r="H1193" s="1">
        <f t="shared" si="110"/>
        <v>9.6995581853554724E-2</v>
      </c>
    </row>
    <row r="1194" spans="1:8" x14ac:dyDescent="0.2">
      <c r="A1194" s="1">
        <f t="shared" si="111"/>
        <v>118.79999999999752</v>
      </c>
      <c r="B1194" s="2">
        <f t="shared" si="112"/>
        <v>8.4518232004056131</v>
      </c>
      <c r="C1194" s="2">
        <f t="shared" si="113"/>
        <v>1004.0765962081659</v>
      </c>
      <c r="D1194" s="2">
        <f t="shared" si="114"/>
        <v>906.2890761552012</v>
      </c>
      <c r="E1194" s="2">
        <f t="shared" si="115"/>
        <v>9562.3990781089815</v>
      </c>
      <c r="H1194" s="1">
        <f t="shared" si="110"/>
        <v>9.7390498316815025E-2</v>
      </c>
    </row>
    <row r="1195" spans="1:8" x14ac:dyDescent="0.2">
      <c r="A1195" s="1">
        <f t="shared" si="111"/>
        <v>118.89999999999752</v>
      </c>
      <c r="B1195" s="2">
        <f t="shared" si="112"/>
        <v>8.4213278181615969</v>
      </c>
      <c r="C1195" s="2">
        <f t="shared" si="113"/>
        <v>1001.2958775793929</v>
      </c>
      <c r="D1195" s="2">
        <f t="shared" si="114"/>
        <v>903.38430347521694</v>
      </c>
      <c r="E1195" s="2">
        <f t="shared" si="115"/>
        <v>9586.6763435575485</v>
      </c>
      <c r="H1195" s="1">
        <f t="shared" si="110"/>
        <v>9.7784856900514472E-2</v>
      </c>
    </row>
    <row r="1196" spans="1:8" x14ac:dyDescent="0.2">
      <c r="A1196" s="1">
        <f t="shared" si="111"/>
        <v>118.99999999999751</v>
      </c>
      <c r="B1196" s="2">
        <f t="shared" si="112"/>
        <v>8.3908580730641464</v>
      </c>
      <c r="C1196" s="2">
        <f t="shared" si="113"/>
        <v>998.5121106946126</v>
      </c>
      <c r="D1196" s="2">
        <f t="shared" si="114"/>
        <v>900.47953079523268</v>
      </c>
      <c r="E1196" s="2">
        <f t="shared" si="115"/>
        <v>9610.3867217283096</v>
      </c>
      <c r="H1196" s="1">
        <f t="shared" si="110"/>
        <v>9.8178658875938712E-2</v>
      </c>
    </row>
    <row r="1197" spans="1:8" x14ac:dyDescent="0.2">
      <c r="A1197" s="1">
        <f t="shared" si="111"/>
        <v>119.09999999999751</v>
      </c>
      <c r="B1197" s="2">
        <f t="shared" si="112"/>
        <v>8.3604139220437048</v>
      </c>
      <c r="C1197" s="2">
        <f t="shared" si="113"/>
        <v>995.72529811538436</v>
      </c>
      <c r="D1197" s="2">
        <f t="shared" si="114"/>
        <v>897.57475811524853</v>
      </c>
      <c r="E1197" s="2">
        <f t="shared" si="115"/>
        <v>9633.5285023182641</v>
      </c>
      <c r="H1197" s="1">
        <f t="shared" si="110"/>
        <v>9.8571905510391258E-2</v>
      </c>
    </row>
    <row r="1198" spans="1:8" x14ac:dyDescent="0.2">
      <c r="A1198" s="1">
        <f t="shared" si="111"/>
        <v>119.1999999999975</v>
      </c>
      <c r="B1198" s="2">
        <f t="shared" si="112"/>
        <v>8.3299953221391636</v>
      </c>
      <c r="C1198" s="2">
        <f t="shared" si="113"/>
        <v>992.93544239896744</v>
      </c>
      <c r="D1198" s="2">
        <f t="shared" si="114"/>
        <v>894.66998543526427</v>
      </c>
      <c r="E1198" s="2">
        <f t="shared" si="115"/>
        <v>9656.1000322853997</v>
      </c>
      <c r="H1198" s="1">
        <f t="shared" si="110"/>
        <v>9.8964598067212028E-2</v>
      </c>
    </row>
    <row r="1199" spans="1:8" x14ac:dyDescent="0.2">
      <c r="A1199" s="1">
        <f t="shared" si="111"/>
        <v>119.2999999999975</v>
      </c>
      <c r="B1199" s="2">
        <f t="shared" si="112"/>
        <v>8.299602230497495</v>
      </c>
      <c r="C1199" s="2">
        <f t="shared" si="113"/>
        <v>990.1425460983304</v>
      </c>
      <c r="D1199" s="2">
        <f t="shared" si="114"/>
        <v>891.76521275528</v>
      </c>
      <c r="E1199" s="2">
        <f t="shared" si="115"/>
        <v>9678.0997156896556</v>
      </c>
      <c r="H1199" s="1">
        <f t="shared" si="110"/>
        <v>9.9356737805791254E-2</v>
      </c>
    </row>
    <row r="1200" spans="1:8" x14ac:dyDescent="0.2">
      <c r="A1200" s="1">
        <f t="shared" si="111"/>
        <v>119.39999999999749</v>
      </c>
      <c r="B1200" s="2">
        <f t="shared" si="112"/>
        <v>8.2692346043733753</v>
      </c>
      <c r="C1200" s="2">
        <f t="shared" si="113"/>
        <v>987.34661176216025</v>
      </c>
      <c r="D1200" s="2">
        <f t="shared" si="114"/>
        <v>888.86044007529586</v>
      </c>
      <c r="E1200" s="2">
        <f t="shared" si="115"/>
        <v>9699.5260135345306</v>
      </c>
      <c r="H1200" s="1">
        <f t="shared" si="110"/>
        <v>9.974832598158398E-2</v>
      </c>
    </row>
    <row r="1201" spans="1:8" x14ac:dyDescent="0.2">
      <c r="A1201" s="1">
        <f t="shared" si="111"/>
        <v>119.49999999999748</v>
      </c>
      <c r="B1201" s="2">
        <f t="shared" si="112"/>
        <v>8.2388924011288509</v>
      </c>
      <c r="C1201" s="2">
        <f t="shared" si="113"/>
        <v>984.54764193487699</v>
      </c>
      <c r="D1201" s="2">
        <f t="shared" si="114"/>
        <v>885.95566739531159</v>
      </c>
      <c r="E1201" s="2">
        <f t="shared" si="115"/>
        <v>9720.3774436103122</v>
      </c>
      <c r="H1201" s="1">
        <f t="shared" si="110"/>
        <v>0.10013936384612943</v>
      </c>
    </row>
    <row r="1202" spans="1:8" x14ac:dyDescent="0.2">
      <c r="A1202" s="1">
        <f t="shared" si="111"/>
        <v>119.59999999999748</v>
      </c>
      <c r="B1202" s="2">
        <f t="shared" si="112"/>
        <v>8.2085755782329564</v>
      </c>
      <c r="C1202" s="2">
        <f t="shared" si="113"/>
        <v>981.74563915664089</v>
      </c>
      <c r="D1202" s="2">
        <f t="shared" si="114"/>
        <v>883.05089471532733</v>
      </c>
      <c r="E1202" s="2">
        <f t="shared" si="115"/>
        <v>9740.6525803361947</v>
      </c>
      <c r="H1202" s="1">
        <f t="shared" si="110"/>
        <v>0.10052985264706277</v>
      </c>
    </row>
    <row r="1203" spans="1:8" x14ac:dyDescent="0.2">
      <c r="A1203" s="1">
        <f t="shared" si="111"/>
        <v>119.69999999999747</v>
      </c>
      <c r="B1203" s="2">
        <f t="shared" si="112"/>
        <v>8.1782840932613556</v>
      </c>
      <c r="C1203" s="2">
        <f t="shared" si="113"/>
        <v>978.94060596336362</v>
      </c>
      <c r="D1203" s="2">
        <f t="shared" si="114"/>
        <v>880.14612203534318</v>
      </c>
      <c r="E1203" s="2">
        <f t="shared" si="115"/>
        <v>9760.3500546038886</v>
      </c>
      <c r="H1203" s="1">
        <f t="shared" si="110"/>
        <v>0.10091979362813128</v>
      </c>
    </row>
    <row r="1204" spans="1:8" x14ac:dyDescent="0.2">
      <c r="A1204" s="1">
        <f t="shared" si="111"/>
        <v>119.79999999999747</v>
      </c>
      <c r="B1204" s="2">
        <f t="shared" si="112"/>
        <v>8.1480179038960223</v>
      </c>
      <c r="C1204" s="2">
        <f t="shared" si="113"/>
        <v>976.13254488672283</v>
      </c>
      <c r="D1204" s="2">
        <f t="shared" si="114"/>
        <v>877.24134935535892</v>
      </c>
      <c r="E1204" s="2">
        <f t="shared" si="115"/>
        <v>9779.4685536224479</v>
      </c>
      <c r="H1204" s="1">
        <f t="shared" si="110"/>
        <v>0.10130918802921372</v>
      </c>
    </row>
    <row r="1205" spans="1:8" x14ac:dyDescent="0.2">
      <c r="A1205" s="1">
        <f t="shared" si="111"/>
        <v>119.89999999999746</v>
      </c>
      <c r="B1205" s="2">
        <f t="shared" si="112"/>
        <v>8.1177769679248222</v>
      </c>
      <c r="C1205" s="2">
        <f t="shared" si="113"/>
        <v>973.32145845416562</v>
      </c>
      <c r="D1205" s="2">
        <f t="shared" si="114"/>
        <v>874.33657667537466</v>
      </c>
      <c r="E1205" s="2">
        <f t="shared" si="115"/>
        <v>9798.0068207612239</v>
      </c>
      <c r="H1205" s="1">
        <f t="shared" si="110"/>
        <v>0.10169803708632838</v>
      </c>
    </row>
    <row r="1206" spans="1:8" x14ac:dyDescent="0.2">
      <c r="A1206" s="1">
        <f t="shared" si="111"/>
        <v>119.99999999999746</v>
      </c>
      <c r="B1206" s="2">
        <f t="shared" si="112"/>
        <v>8.0875612432412236</v>
      </c>
      <c r="C1206" s="2">
        <f t="shared" si="113"/>
        <v>970.50734918892624</v>
      </c>
      <c r="D1206" s="2">
        <f t="shared" si="114"/>
        <v>871.43180399539051</v>
      </c>
      <c r="E1206" s="2">
        <f t="shared" si="115"/>
        <v>9815.963655396341</v>
      </c>
      <c r="H1206" s="1">
        <f t="shared" si="110"/>
        <v>0.10208634203165518</v>
      </c>
    </row>
    <row r="1207" spans="1:8" x14ac:dyDescent="0.2">
      <c r="A1207" s="1">
        <f t="shared" si="111"/>
        <v>120.09999999999745</v>
      </c>
      <c r="B1207" s="2">
        <f t="shared" si="112"/>
        <v>8.0573706878439104</v>
      </c>
      <c r="C1207" s="2">
        <f t="shared" si="113"/>
        <v>967.69021961003307</v>
      </c>
      <c r="D1207" s="2">
        <f t="shared" si="114"/>
        <v>868.52703131540625</v>
      </c>
      <c r="E1207" s="2">
        <f t="shared" si="115"/>
        <v>9833.3379127556145</v>
      </c>
      <c r="H1207" s="1">
        <f t="shared" si="110"/>
        <v>0.10247410409354797</v>
      </c>
    </row>
    <row r="1208" spans="1:8" x14ac:dyDescent="0.2">
      <c r="A1208" s="1">
        <f t="shared" si="111"/>
        <v>120.19999999999744</v>
      </c>
      <c r="B1208" s="2">
        <f t="shared" si="112"/>
        <v>8.027205259836423</v>
      </c>
      <c r="C1208" s="2">
        <f t="shared" si="113"/>
        <v>964.87007223231751</v>
      </c>
      <c r="D1208" s="2">
        <f t="shared" si="114"/>
        <v>865.62225863542199</v>
      </c>
      <c r="E1208" s="2">
        <f t="shared" si="115"/>
        <v>9850.128503764121</v>
      </c>
      <c r="H1208" s="1">
        <f t="shared" si="110"/>
        <v>0.10286132449654739</v>
      </c>
    </row>
    <row r="1209" spans="1:8" x14ac:dyDescent="0.2">
      <c r="A1209" s="1">
        <f t="shared" si="111"/>
        <v>120.29999999999744</v>
      </c>
      <c r="B1209" s="2">
        <f t="shared" si="112"/>
        <v>7.9970649174268482</v>
      </c>
      <c r="C1209" s="2">
        <f t="shared" si="113"/>
        <v>962.04690956642935</v>
      </c>
      <c r="D1209" s="2">
        <f t="shared" si="114"/>
        <v>862.71748595543784</v>
      </c>
      <c r="E1209" s="2">
        <f t="shared" si="115"/>
        <v>9866.3343948917973</v>
      </c>
      <c r="H1209" s="1">
        <f t="shared" si="110"/>
        <v>0.10324800446140076</v>
      </c>
    </row>
    <row r="1210" spans="1:8" x14ac:dyDescent="0.2">
      <c r="A1210" s="1">
        <f t="shared" si="111"/>
        <v>120.39999999999743</v>
      </c>
      <c r="B1210" s="2">
        <f t="shared" si="112"/>
        <v>7.9669496189274351</v>
      </c>
      <c r="C1210" s="2">
        <f t="shared" si="113"/>
        <v>959.22073411884276</v>
      </c>
      <c r="D1210" s="2">
        <f t="shared" si="114"/>
        <v>859.81271327545358</v>
      </c>
      <c r="E1210" s="2">
        <f t="shared" si="115"/>
        <v>9881.9546079996981</v>
      </c>
      <c r="H1210" s="1">
        <f t="shared" si="110"/>
        <v>0.10363414520507333</v>
      </c>
    </row>
    <row r="1211" spans="1:8" x14ac:dyDescent="0.2">
      <c r="A1211" s="1">
        <f t="shared" si="111"/>
        <v>120.49999999999743</v>
      </c>
      <c r="B1211" s="2">
        <f t="shared" si="112"/>
        <v>7.9368593227542696</v>
      </c>
      <c r="C1211" s="2">
        <f t="shared" si="113"/>
        <v>956.39154839186904</v>
      </c>
      <c r="D1211" s="2">
        <f t="shared" si="114"/>
        <v>856.90794059546931</v>
      </c>
      <c r="E1211" s="2">
        <f t="shared" si="115"/>
        <v>9896.9882201878845</v>
      </c>
      <c r="H1211" s="1">
        <f t="shared" si="110"/>
        <v>0.10401974794076453</v>
      </c>
    </row>
    <row r="1212" spans="1:8" x14ac:dyDescent="0.2">
      <c r="A1212" s="1">
        <f t="shared" si="111"/>
        <v>120.59999999999742</v>
      </c>
      <c r="B1212" s="2">
        <f t="shared" si="112"/>
        <v>7.9067939874269086</v>
      </c>
      <c r="C1212" s="2">
        <f t="shared" si="113"/>
        <v>953.55935488366481</v>
      </c>
      <c r="D1212" s="2">
        <f t="shared" si="114"/>
        <v>854.00316791548516</v>
      </c>
      <c r="E1212" s="2">
        <f t="shared" si="115"/>
        <v>9911.4343636431422</v>
      </c>
      <c r="H1212" s="1">
        <f t="shared" si="110"/>
        <v>0.10440481387792121</v>
      </c>
    </row>
    <row r="1213" spans="1:8" x14ac:dyDescent="0.2">
      <c r="A1213" s="1">
        <f t="shared" si="111"/>
        <v>120.69999999999742</v>
      </c>
      <c r="B1213" s="2">
        <f t="shared" si="112"/>
        <v>7.8767535715680701</v>
      </c>
      <c r="C1213" s="2">
        <f t="shared" si="113"/>
        <v>950.72415608824576</v>
      </c>
      <c r="D1213" s="2">
        <f t="shared" si="114"/>
        <v>851.0983952355009</v>
      </c>
      <c r="E1213" s="2">
        <f t="shared" si="115"/>
        <v>9925.2922254883106</v>
      </c>
      <c r="H1213" s="1">
        <f t="shared" si="110"/>
        <v>0.10478934422225583</v>
      </c>
    </row>
    <row r="1214" spans="1:8" x14ac:dyDescent="0.2">
      <c r="A1214" s="1">
        <f t="shared" si="111"/>
        <v>120.79999999999741</v>
      </c>
      <c r="B1214" s="2">
        <f t="shared" si="112"/>
        <v>7.846738033903268</v>
      </c>
      <c r="C1214" s="2">
        <f t="shared" si="113"/>
        <v>947.8859544954945</v>
      </c>
      <c r="D1214" s="2">
        <f t="shared" si="114"/>
        <v>848.19362255551664</v>
      </c>
      <c r="E1214" s="2">
        <f t="shared" si="115"/>
        <v>9938.5610476307302</v>
      </c>
      <c r="H1214" s="1">
        <f t="shared" si="110"/>
        <v>0.10517334017575816</v>
      </c>
    </row>
    <row r="1215" spans="1:8" x14ac:dyDescent="0.2">
      <c r="A1215" s="1">
        <f t="shared" si="111"/>
        <v>120.89999999999741</v>
      </c>
      <c r="B1215" s="2">
        <f t="shared" si="112"/>
        <v>7.8167473332604649</v>
      </c>
      <c r="C1215" s="2">
        <f t="shared" si="113"/>
        <v>945.04475259116987</v>
      </c>
      <c r="D1215" s="2">
        <f t="shared" si="114"/>
        <v>845.28884987553249</v>
      </c>
      <c r="E1215" s="2">
        <f t="shared" si="115"/>
        <v>9951.2401266117085</v>
      </c>
      <c r="H1215" s="1">
        <f t="shared" si="110"/>
        <v>0.10555680293670937</v>
      </c>
    </row>
    <row r="1216" spans="1:8" x14ac:dyDescent="0.2">
      <c r="A1216" s="1">
        <f t="shared" si="111"/>
        <v>120.9999999999974</v>
      </c>
      <c r="B1216" s="2">
        <f t="shared" si="112"/>
        <v>7.786781428569765</v>
      </c>
      <c r="C1216" s="2">
        <f t="shared" si="113"/>
        <v>942.20055285692126</v>
      </c>
      <c r="D1216" s="2">
        <f t="shared" si="114"/>
        <v>842.38407719554823</v>
      </c>
      <c r="E1216" s="2">
        <f t="shared" si="115"/>
        <v>9963.3288134574759</v>
      </c>
      <c r="H1216" s="1">
        <f t="shared" si="110"/>
        <v>0.10593973369970072</v>
      </c>
    </row>
    <row r="1217" spans="1:8" x14ac:dyDescent="0.2">
      <c r="A1217" s="1">
        <f t="shared" si="111"/>
        <v>121.09999999999739</v>
      </c>
      <c r="B1217" s="2">
        <f t="shared" si="112"/>
        <v>7.7568402788630317</v>
      </c>
      <c r="C1217" s="2">
        <f t="shared" si="113"/>
        <v>939.35335777029297</v>
      </c>
      <c r="D1217" s="2">
        <f t="shared" si="114"/>
        <v>839.47930451556397</v>
      </c>
      <c r="E1217" s="2">
        <f t="shared" si="115"/>
        <v>9974.8265135284455</v>
      </c>
      <c r="H1217" s="1">
        <f t="shared" si="110"/>
        <v>0.1063221336556418</v>
      </c>
    </row>
    <row r="1218" spans="1:8" x14ac:dyDescent="0.2">
      <c r="A1218" s="1">
        <f t="shared" si="111"/>
        <v>121.19999999999739</v>
      </c>
      <c r="B1218" s="2">
        <f t="shared" si="112"/>
        <v>7.7269238432736005</v>
      </c>
      <c r="C1218" s="2">
        <f t="shared" si="113"/>
        <v>936.5031698047402</v>
      </c>
      <c r="D1218" s="2">
        <f t="shared" si="114"/>
        <v>836.57453183557982</v>
      </c>
      <c r="E1218" s="2">
        <f t="shared" si="115"/>
        <v>9985.7326863715207</v>
      </c>
      <c r="H1218" s="1">
        <f t="shared" si="110"/>
        <v>0.1067040039917808</v>
      </c>
    </row>
    <row r="1219" spans="1:8" x14ac:dyDescent="0.2">
      <c r="A1219" s="1">
        <f t="shared" si="111"/>
        <v>121.29999999999738</v>
      </c>
      <c r="B1219" s="2">
        <f t="shared" si="112"/>
        <v>7.6970320810359114</v>
      </c>
      <c r="C1219" s="2">
        <f t="shared" si="113"/>
        <v>933.64999142963586</v>
      </c>
      <c r="D1219" s="2">
        <f t="shared" si="114"/>
        <v>833.66975915559556</v>
      </c>
      <c r="E1219" s="2">
        <f t="shared" si="115"/>
        <v>9996.0468455710507</v>
      </c>
      <c r="H1219" s="1">
        <f t="shared" si="110"/>
        <v>0.10708534589171607</v>
      </c>
    </row>
    <row r="1220" spans="1:8" x14ac:dyDescent="0.2">
      <c r="A1220" s="1">
        <f t="shared" si="111"/>
        <v>121.39999999999738</v>
      </c>
      <c r="B1220" s="2">
        <f t="shared" si="112"/>
        <v>7.6671649514851703</v>
      </c>
      <c r="C1220" s="2">
        <f t="shared" si="113"/>
        <v>930.79382511027961</v>
      </c>
      <c r="D1220" s="2">
        <f t="shared" si="114"/>
        <v>830.76498647561129</v>
      </c>
      <c r="E1220" s="2">
        <f t="shared" si="115"/>
        <v>10005.768558600514</v>
      </c>
      <c r="H1220" s="1">
        <f t="shared" si="110"/>
        <v>0.10746616053540857</v>
      </c>
    </row>
    <row r="1221" spans="1:8" x14ac:dyDescent="0.2">
      <c r="A1221" s="1">
        <f t="shared" si="111"/>
        <v>121.49999999999737</v>
      </c>
      <c r="B1221" s="2">
        <f t="shared" si="112"/>
        <v>7.6373224140570644</v>
      </c>
      <c r="C1221" s="2">
        <f t="shared" si="113"/>
        <v>927.93467330791327</v>
      </c>
      <c r="D1221" s="2">
        <f t="shared" si="114"/>
        <v>827.86021379562715</v>
      </c>
      <c r="E1221" s="2">
        <f t="shared" si="115"/>
        <v>10014.897446676196</v>
      </c>
      <c r="H1221" s="1">
        <f t="shared" si="110"/>
        <v>0.10784644909920159</v>
      </c>
    </row>
    <row r="1222" spans="1:8" x14ac:dyDescent="0.2">
      <c r="A1222" s="1">
        <f t="shared" si="111"/>
        <v>121.59999999999737</v>
      </c>
      <c r="B1222" s="2">
        <f t="shared" si="112"/>
        <v>7.6075044282873545</v>
      </c>
      <c r="C1222" s="2">
        <f t="shared" si="113"/>
        <v>925.07253847972231</v>
      </c>
      <c r="D1222" s="2">
        <f t="shared" si="114"/>
        <v>824.95544111564288</v>
      </c>
      <c r="E1222" s="2">
        <f t="shared" si="115"/>
        <v>10023.433184608561</v>
      </c>
      <c r="H1222" s="1">
        <f t="shared" si="110"/>
        <v>0.10822621275582704</v>
      </c>
    </row>
    <row r="1223" spans="1:8" x14ac:dyDescent="0.2">
      <c r="A1223" s="1">
        <f t="shared" si="111"/>
        <v>121.69999999999736</v>
      </c>
      <c r="B1223" s="2">
        <f t="shared" si="112"/>
        <v>7.5777109538116392</v>
      </c>
      <c r="C1223" s="2">
        <f t="shared" si="113"/>
        <v>922.20742307885644</v>
      </c>
      <c r="D1223" s="2">
        <f t="shared" si="114"/>
        <v>822.05066843565862</v>
      </c>
      <c r="E1223" s="2">
        <f t="shared" si="115"/>
        <v>10031.375500657727</v>
      </c>
      <c r="H1223" s="1">
        <f t="shared" si="110"/>
        <v>0.10860545267442895</v>
      </c>
    </row>
    <row r="1224" spans="1:8" x14ac:dyDescent="0.2">
      <c r="A1224" s="1">
        <f t="shared" si="111"/>
        <v>121.79999999999735</v>
      </c>
      <c r="B1224" s="2">
        <f t="shared" si="112"/>
        <v>7.5479419503649297</v>
      </c>
      <c r="C1224" s="2">
        <f t="shared" si="113"/>
        <v>919.33932955442845</v>
      </c>
      <c r="D1224" s="2">
        <f t="shared" si="114"/>
        <v>819.14589575567447</v>
      </c>
      <c r="E1224" s="2">
        <f t="shared" si="115"/>
        <v>10038.724176385294</v>
      </c>
      <c r="H1224" s="1">
        <f t="shared" ref="H1224:H1287" si="116">ABS(C1224-D1224)/C1224</f>
        <v>0.10898417002056707</v>
      </c>
    </row>
    <row r="1225" spans="1:8" x14ac:dyDescent="0.2">
      <c r="A1225" s="1">
        <f t="shared" ref="A1225:A1288" si="117">0.1+A1224</f>
        <v>121.89999999999735</v>
      </c>
      <c r="B1225" s="2">
        <f t="shared" ref="B1225:B1288" si="118">$B$1*IF(A1225&lt;=$B$3,EXP(-EXP(1)*A1225/$B$2),IF(A1225&gt;$B$2,0,EXP(-1)*LN($B$2/A1225)))</f>
        <v>7.5181973777814095</v>
      </c>
      <c r="C1225" s="2">
        <f t="shared" ref="C1225:C1288" si="119">B1225*A1225</f>
        <v>916.4682603515339</v>
      </c>
      <c r="D1225" s="2">
        <f t="shared" ref="D1225:D1288" si="120">MIN($E$1*A1225,$E$2,$E$4*($B$2-A1225))</f>
        <v>816.24112307569021</v>
      </c>
      <c r="E1225" s="2">
        <f t="shared" ref="E1225:E1288" si="121">(C1225-D1225)^2</f>
        <v>10045.479046510814</v>
      </c>
      <c r="H1225" s="1">
        <f t="shared" si="116"/>
        <v>0.10936236595624066</v>
      </c>
    </row>
    <row r="1226" spans="1:8" x14ac:dyDescent="0.2">
      <c r="A1226" s="1">
        <f t="shared" si="117"/>
        <v>121.99999999999734</v>
      </c>
      <c r="B1226" s="2">
        <f t="shared" si="118"/>
        <v>7.4884771959940473</v>
      </c>
      <c r="C1226" s="2">
        <f t="shared" si="119"/>
        <v>913.59421791125385</v>
      </c>
      <c r="D1226" s="2">
        <f t="shared" si="120"/>
        <v>813.33635039570595</v>
      </c>
      <c r="E1226" s="2">
        <f t="shared" si="121"/>
        <v>10051.639998765155</v>
      </c>
      <c r="H1226" s="1">
        <f t="shared" si="116"/>
        <v>0.10974004163989456</v>
      </c>
    </row>
    <row r="1227" spans="1:8" x14ac:dyDescent="0.2">
      <c r="A1227" s="1">
        <f t="shared" si="117"/>
        <v>122.09999999999734</v>
      </c>
      <c r="B1227" s="2">
        <f t="shared" si="118"/>
        <v>7.4587813650343149</v>
      </c>
      <c r="C1227" s="2">
        <f t="shared" si="119"/>
        <v>910.71720467066996</v>
      </c>
      <c r="D1227" s="2">
        <f t="shared" si="120"/>
        <v>810.4315777157218</v>
      </c>
      <c r="E1227" s="2">
        <f t="shared" si="121"/>
        <v>10057.206973747025</v>
      </c>
      <c r="H1227" s="1">
        <f t="shared" si="116"/>
        <v>0.11011719822643853</v>
      </c>
    </row>
    <row r="1228" spans="1:8" x14ac:dyDescent="0.2">
      <c r="A1228" s="1">
        <f t="shared" si="117"/>
        <v>122.19999999999733</v>
      </c>
      <c r="B1228" s="2">
        <f t="shared" si="118"/>
        <v>7.4291098450318245</v>
      </c>
      <c r="C1228" s="2">
        <f t="shared" si="119"/>
        <v>907.83722306286916</v>
      </c>
      <c r="D1228" s="2">
        <f t="shared" si="120"/>
        <v>807.52680503573754</v>
      </c>
      <c r="E1228" s="2">
        <f t="shared" si="121"/>
        <v>10062.179964777892</v>
      </c>
      <c r="H1228" s="1">
        <f t="shared" si="116"/>
        <v>0.11049383686725628</v>
      </c>
    </row>
    <row r="1229" spans="1:8" x14ac:dyDescent="0.2">
      <c r="A1229" s="1">
        <f t="shared" si="117"/>
        <v>122.29999999999733</v>
      </c>
      <c r="B1229" s="2">
        <f t="shared" si="118"/>
        <v>7.399462596214053</v>
      </c>
      <c r="C1229" s="2">
        <f t="shared" si="119"/>
        <v>904.95427551695889</v>
      </c>
      <c r="D1229" s="2">
        <f t="shared" si="120"/>
        <v>804.62203235575339</v>
      </c>
      <c r="E1229" s="2">
        <f t="shared" si="121"/>
        <v>10066.559017759268</v>
      </c>
      <c r="H1229" s="1">
        <f t="shared" si="116"/>
        <v>0.11086995871022355</v>
      </c>
    </row>
    <row r="1230" spans="1:8" x14ac:dyDescent="0.2">
      <c r="A1230" s="1">
        <f t="shared" si="117"/>
        <v>122.39999999999732</v>
      </c>
      <c r="B1230" s="2">
        <f t="shared" si="118"/>
        <v>7.3698395789059727</v>
      </c>
      <c r="C1230" s="2">
        <f t="shared" si="119"/>
        <v>902.0683644580713</v>
      </c>
      <c r="D1230" s="2">
        <f t="shared" si="120"/>
        <v>801.71725967576913</v>
      </c>
      <c r="E1230" s="2">
        <f t="shared" si="121"/>
        <v>10070.34423102859</v>
      </c>
      <c r="H1230" s="1">
        <f t="shared" si="116"/>
        <v>0.11124556489971726</v>
      </c>
    </row>
    <row r="1231" spans="1:8" x14ac:dyDescent="0.2">
      <c r="A1231" s="1">
        <f t="shared" si="117"/>
        <v>122.49999999999731</v>
      </c>
      <c r="B1231" s="2">
        <f t="shared" si="118"/>
        <v>7.3402407535297964</v>
      </c>
      <c r="C1231" s="2">
        <f t="shared" si="119"/>
        <v>899.17949230738031</v>
      </c>
      <c r="D1231" s="2">
        <f t="shared" si="120"/>
        <v>798.81248699578487</v>
      </c>
      <c r="E1231" s="2">
        <f t="shared" si="121"/>
        <v>10073.535755217828</v>
      </c>
      <c r="H1231" s="1">
        <f t="shared" si="116"/>
        <v>0.11162065657663538</v>
      </c>
    </row>
    <row r="1232" spans="1:8" x14ac:dyDescent="0.2">
      <c r="A1232" s="1">
        <f t="shared" si="117"/>
        <v>122.59999999999731</v>
      </c>
      <c r="B1232" s="2">
        <f t="shared" si="118"/>
        <v>7.3106660806045838</v>
      </c>
      <c r="C1232" s="2">
        <f t="shared" si="119"/>
        <v>896.28766148210229</v>
      </c>
      <c r="D1232" s="2">
        <f t="shared" si="120"/>
        <v>795.90771431580072</v>
      </c>
      <c r="E1232" s="2">
        <f t="shared" si="121"/>
        <v>10076.133793109497</v>
      </c>
      <c r="H1232" s="1">
        <f t="shared" si="116"/>
        <v>0.11199523487840185</v>
      </c>
    </row>
    <row r="1233" spans="1:8" x14ac:dyDescent="0.2">
      <c r="A1233" s="1">
        <f t="shared" si="117"/>
        <v>122.6999999999973</v>
      </c>
      <c r="B1233" s="2">
        <f t="shared" si="118"/>
        <v>7.2811155207459883</v>
      </c>
      <c r="C1233" s="2">
        <f t="shared" si="119"/>
        <v>893.3928743955131</v>
      </c>
      <c r="D1233" s="2">
        <f t="shared" si="120"/>
        <v>793.00294163581646</v>
      </c>
      <c r="E1233" s="2">
        <f t="shared" si="121"/>
        <v>10078.138599496415</v>
      </c>
      <c r="H1233" s="1">
        <f t="shared" si="116"/>
        <v>0.1123693009389877</v>
      </c>
    </row>
    <row r="1234" spans="1:8" x14ac:dyDescent="0.2">
      <c r="A1234" s="1">
        <f t="shared" si="117"/>
        <v>122.7999999999973</v>
      </c>
      <c r="B1234" s="2">
        <f t="shared" si="118"/>
        <v>7.2515890346659075</v>
      </c>
      <c r="C1234" s="2">
        <f t="shared" si="119"/>
        <v>890.49513345695379</v>
      </c>
      <c r="D1234" s="2">
        <f t="shared" si="120"/>
        <v>790.09816895583219</v>
      </c>
      <c r="E1234" s="2">
        <f t="shared" si="121"/>
        <v>10079.55048103947</v>
      </c>
      <c r="H1234" s="1">
        <f t="shared" si="116"/>
        <v>0.11274285588891964</v>
      </c>
    </row>
    <row r="1235" spans="1:8" x14ac:dyDescent="0.2">
      <c r="A1235" s="1">
        <f t="shared" si="117"/>
        <v>122.89999999999729</v>
      </c>
      <c r="B1235" s="2">
        <f t="shared" si="118"/>
        <v>7.2220865831721861</v>
      </c>
      <c r="C1235" s="2">
        <f t="shared" si="119"/>
        <v>887.59444107184208</v>
      </c>
      <c r="D1235" s="2">
        <f t="shared" si="120"/>
        <v>787.19339627584804</v>
      </c>
      <c r="E1235" s="2">
        <f t="shared" si="121"/>
        <v>10080.369796127201</v>
      </c>
      <c r="H1235" s="1">
        <f t="shared" si="116"/>
        <v>0.11311590085529565</v>
      </c>
    </row>
    <row r="1236" spans="1:8" x14ac:dyDescent="0.2">
      <c r="A1236" s="1">
        <f t="shared" si="117"/>
        <v>122.99999999999729</v>
      </c>
      <c r="B1236" s="2">
        <f t="shared" si="118"/>
        <v>7.1926081271682909</v>
      </c>
      <c r="C1236" s="2">
        <f t="shared" si="119"/>
        <v>884.69079964168031</v>
      </c>
      <c r="D1236" s="2">
        <f t="shared" si="120"/>
        <v>784.28862359586378</v>
      </c>
      <c r="E1236" s="2">
        <f t="shared" si="121"/>
        <v>10080.596954735134</v>
      </c>
      <c r="H1236" s="1">
        <f t="shared" si="116"/>
        <v>0.1134884369617969</v>
      </c>
    </row>
    <row r="1237" spans="1:8" x14ac:dyDescent="0.2">
      <c r="A1237" s="1">
        <f t="shared" si="117"/>
        <v>123.09999999999728</v>
      </c>
      <c r="B1237" s="2">
        <f t="shared" si="118"/>
        <v>7.1631536276530268</v>
      </c>
      <c r="C1237" s="2">
        <f t="shared" si="119"/>
        <v>881.78421156406807</v>
      </c>
      <c r="D1237" s="2">
        <f t="shared" si="120"/>
        <v>781.38385091587952</v>
      </c>
      <c r="E1237" s="2">
        <f t="shared" si="121"/>
        <v>10080.232418286329</v>
      </c>
      <c r="H1237" s="1">
        <f t="shared" si="116"/>
        <v>0.11386046532870331</v>
      </c>
    </row>
    <row r="1238" spans="1:8" x14ac:dyDescent="0.2">
      <c r="A1238" s="1">
        <f t="shared" si="117"/>
        <v>123.19999999999727</v>
      </c>
      <c r="B1238" s="2">
        <f t="shared" si="118"/>
        <v>7.1337230457201812</v>
      </c>
      <c r="C1238" s="2">
        <f t="shared" si="119"/>
        <v>878.87467923270685</v>
      </c>
      <c r="D1238" s="2">
        <f t="shared" si="120"/>
        <v>778.47907823589537</v>
      </c>
      <c r="E1238" s="2">
        <f t="shared" si="121"/>
        <v>10079.276699510974</v>
      </c>
      <c r="H1238" s="1">
        <f t="shared" si="116"/>
        <v>0.11423198707290202</v>
      </c>
    </row>
    <row r="1239" spans="1:8" x14ac:dyDescent="0.2">
      <c r="A1239" s="1">
        <f t="shared" si="117"/>
        <v>123.29999999999727</v>
      </c>
      <c r="B1239" s="2">
        <f t="shared" si="118"/>
        <v>7.1043163425582554</v>
      </c>
      <c r="C1239" s="2">
        <f t="shared" si="119"/>
        <v>875.96220503741347</v>
      </c>
      <c r="D1239" s="2">
        <f t="shared" si="120"/>
        <v>775.57430555591111</v>
      </c>
      <c r="E1239" s="2">
        <f t="shared" si="121"/>
        <v>10077.730362308221</v>
      </c>
      <c r="H1239" s="1">
        <f t="shared" si="116"/>
        <v>0.11460300330790489</v>
      </c>
    </row>
    <row r="1240" spans="1:8" x14ac:dyDescent="0.2">
      <c r="A1240" s="1">
        <f t="shared" si="117"/>
        <v>123.39999999999726</v>
      </c>
      <c r="B1240" s="2">
        <f t="shared" si="118"/>
        <v>7.0749334794501504</v>
      </c>
      <c r="C1240" s="2">
        <f t="shared" si="119"/>
        <v>873.04679136412915</v>
      </c>
      <c r="D1240" s="2">
        <f t="shared" si="120"/>
        <v>772.66953287592685</v>
      </c>
      <c r="E1240" s="2">
        <f t="shared" si="121"/>
        <v>10075.594021607381</v>
      </c>
      <c r="H1240" s="1">
        <f t="shared" si="116"/>
        <v>0.11497351514386024</v>
      </c>
    </row>
    <row r="1241" spans="1:8" x14ac:dyDescent="0.2">
      <c r="A1241" s="1">
        <f t="shared" si="117"/>
        <v>123.49999999999726</v>
      </c>
      <c r="B1241" s="2">
        <f t="shared" si="118"/>
        <v>7.0455744177728494</v>
      </c>
      <c r="C1241" s="2">
        <f t="shared" si="119"/>
        <v>870.12844059492761</v>
      </c>
      <c r="D1241" s="2">
        <f t="shared" si="120"/>
        <v>769.7647601959427</v>
      </c>
      <c r="E1241" s="2">
        <f t="shared" si="121"/>
        <v>10072.868343229587</v>
      </c>
      <c r="H1241" s="1">
        <f t="shared" si="116"/>
        <v>0.11534352368756487</v>
      </c>
    </row>
    <row r="1242" spans="1:8" x14ac:dyDescent="0.2">
      <c r="A1242" s="1">
        <f t="shared" si="117"/>
        <v>123.59999999999725</v>
      </c>
      <c r="B1242" s="2">
        <f t="shared" si="118"/>
        <v>7.0162391189971105</v>
      </c>
      <c r="C1242" s="2">
        <f t="shared" si="119"/>
        <v>867.20715510802358</v>
      </c>
      <c r="D1242" s="2">
        <f t="shared" si="120"/>
        <v>766.85998751595844</v>
      </c>
      <c r="E1242" s="2">
        <f t="shared" si="121"/>
        <v>10069.554043750009</v>
      </c>
      <c r="H1242" s="1">
        <f t="shared" si="116"/>
        <v>0.11571303004247631</v>
      </c>
    </row>
    <row r="1243" spans="1:8" x14ac:dyDescent="0.2">
      <c r="A1243" s="1">
        <f t="shared" si="117"/>
        <v>123.69999999999725</v>
      </c>
      <c r="B1243" s="2">
        <f t="shared" si="118"/>
        <v>6.9869275446871839</v>
      </c>
      <c r="C1243" s="2">
        <f t="shared" si="119"/>
        <v>864.28293727778544</v>
      </c>
      <c r="D1243" s="2">
        <f t="shared" si="120"/>
        <v>763.95521483597418</v>
      </c>
      <c r="E1243" s="2">
        <f t="shared" si="121"/>
        <v>10065.65189036112</v>
      </c>
      <c r="H1243" s="1">
        <f t="shared" si="116"/>
        <v>0.11608203530872827</v>
      </c>
    </row>
    <row r="1244" spans="1:8" x14ac:dyDescent="0.2">
      <c r="A1244" s="1">
        <f t="shared" si="117"/>
        <v>123.79999999999724</v>
      </c>
      <c r="B1244" s="2">
        <f t="shared" si="118"/>
        <v>6.9576396565004881</v>
      </c>
      <c r="C1244" s="2">
        <f t="shared" si="119"/>
        <v>861.35578947474119</v>
      </c>
      <c r="D1244" s="2">
        <f t="shared" si="120"/>
        <v>761.05044215599003</v>
      </c>
      <c r="E1244" s="2">
        <f t="shared" si="121"/>
        <v>10061.1627007353</v>
      </c>
      <c r="H1244" s="1">
        <f t="shared" si="116"/>
        <v>0.11645054058314025</v>
      </c>
    </row>
    <row r="1245" spans="1:8" x14ac:dyDescent="0.2">
      <c r="A1245" s="1">
        <f t="shared" si="117"/>
        <v>123.89999999999723</v>
      </c>
      <c r="B1245" s="2">
        <f t="shared" si="118"/>
        <v>6.9283754161873272</v>
      </c>
      <c r="C1245" s="2">
        <f t="shared" si="119"/>
        <v>858.42571406559068</v>
      </c>
      <c r="D1245" s="2">
        <f t="shared" si="120"/>
        <v>758.14566947600576</v>
      </c>
      <c r="E1245" s="2">
        <f t="shared" si="121"/>
        <v>10056.087342889139</v>
      </c>
      <c r="H1245" s="1">
        <f t="shared" si="116"/>
        <v>0.11681854695923369</v>
      </c>
    </row>
    <row r="1246" spans="1:8" x14ac:dyDescent="0.2">
      <c r="A1246" s="1">
        <f t="shared" si="117"/>
        <v>123.99999999999723</v>
      </c>
      <c r="B1246" s="2">
        <f t="shared" si="118"/>
        <v>6.8991347855905758</v>
      </c>
      <c r="C1246" s="2">
        <f t="shared" si="119"/>
        <v>855.4927134132123</v>
      </c>
      <c r="D1246" s="2">
        <f t="shared" si="120"/>
        <v>755.2408967960215</v>
      </c>
      <c r="E1246" s="2">
        <f t="shared" si="121"/>
        <v>10050.426735046853</v>
      </c>
      <c r="H1246" s="1">
        <f t="shared" si="116"/>
        <v>0.11718605552724104</v>
      </c>
    </row>
    <row r="1247" spans="1:8" x14ac:dyDescent="0.2">
      <c r="A1247" s="1">
        <f t="shared" si="117"/>
        <v>124.09999999999722</v>
      </c>
      <c r="B1247" s="2">
        <f t="shared" si="118"/>
        <v>6.8699177266453848</v>
      </c>
      <c r="C1247" s="2">
        <f t="shared" si="119"/>
        <v>852.55678987667318</v>
      </c>
      <c r="D1247" s="2">
        <f t="shared" si="120"/>
        <v>752.33612411603735</v>
      </c>
      <c r="E1247" s="2">
        <f t="shared" si="121"/>
        <v>10044.181845505082</v>
      </c>
      <c r="H1247" s="1">
        <f t="shared" si="116"/>
        <v>0.11755306737411976</v>
      </c>
    </row>
    <row r="1248" spans="1:8" x14ac:dyDescent="0.2">
      <c r="A1248" s="1">
        <f t="shared" si="117"/>
        <v>124.19999999999722</v>
      </c>
      <c r="B1248" s="2">
        <f t="shared" si="118"/>
        <v>6.8407242013788983</v>
      </c>
      <c r="C1248" s="2">
        <f t="shared" si="119"/>
        <v>849.61794581124013</v>
      </c>
      <c r="D1248" s="2">
        <f t="shared" si="120"/>
        <v>749.43135143605309</v>
      </c>
      <c r="E1248" s="2">
        <f t="shared" si="121"/>
        <v>10037.35369249826</v>
      </c>
      <c r="H1248" s="1">
        <f t="shared" si="116"/>
        <v>0.11791958358356701</v>
      </c>
    </row>
    <row r="1249" spans="1:8" x14ac:dyDescent="0.2">
      <c r="A1249" s="1">
        <f t="shared" si="117"/>
        <v>124.29999999999721</v>
      </c>
      <c r="B1249" s="2">
        <f t="shared" si="118"/>
        <v>6.8115541719099246</v>
      </c>
      <c r="C1249" s="2">
        <f t="shared" si="119"/>
        <v>846.67618356838466</v>
      </c>
      <c r="D1249" s="2">
        <f t="shared" si="120"/>
        <v>746.52657875606883</v>
      </c>
      <c r="E1249" s="2">
        <f t="shared" si="121"/>
        <v>10029.943344063035</v>
      </c>
      <c r="H1249" s="1">
        <f t="shared" si="116"/>
        <v>0.11828560523602694</v>
      </c>
    </row>
    <row r="1250" spans="1:8" x14ac:dyDescent="0.2">
      <c r="A1250" s="1">
        <f t="shared" si="117"/>
        <v>124.39999999999721</v>
      </c>
      <c r="B1250" s="2">
        <f t="shared" si="118"/>
        <v>6.7824076004486891</v>
      </c>
      <c r="C1250" s="2">
        <f t="shared" si="119"/>
        <v>843.73150549579793</v>
      </c>
      <c r="D1250" s="2">
        <f t="shared" si="120"/>
        <v>743.62180607608468</v>
      </c>
      <c r="E1250" s="2">
        <f t="shared" si="121"/>
        <v>10021.951917905335</v>
      </c>
      <c r="H1250" s="1">
        <f t="shared" si="116"/>
        <v>0.11865113340870952</v>
      </c>
    </row>
    <row r="1251" spans="1:8" x14ac:dyDescent="0.2">
      <c r="A1251" s="1">
        <f t="shared" si="117"/>
        <v>124.4999999999972</v>
      </c>
      <c r="B1251" s="2">
        <f t="shared" si="118"/>
        <v>6.7532844492964967</v>
      </c>
      <c r="C1251" s="2">
        <f t="shared" si="119"/>
        <v>840.78391393739491</v>
      </c>
      <c r="D1251" s="2">
        <f t="shared" si="120"/>
        <v>740.71703339610042</v>
      </c>
      <c r="E1251" s="2">
        <f t="shared" si="121"/>
        <v>10013.380581265703</v>
      </c>
      <c r="H1251" s="1">
        <f t="shared" si="116"/>
        <v>0.11901616917559808</v>
      </c>
    </row>
    <row r="1252" spans="1:8" x14ac:dyDescent="0.2">
      <c r="A1252" s="1">
        <f t="shared" si="117"/>
        <v>124.59999999999719</v>
      </c>
      <c r="B1252" s="2">
        <f t="shared" si="118"/>
        <v>6.7241846808454424</v>
      </c>
      <c r="C1252" s="2">
        <f t="shared" si="119"/>
        <v>837.83341123332332</v>
      </c>
      <c r="D1252" s="2">
        <f t="shared" si="120"/>
        <v>737.81226071611616</v>
      </c>
      <c r="E1252" s="2">
        <f t="shared" si="121"/>
        <v>10004.230550785811</v>
      </c>
      <c r="H1252" s="1">
        <f t="shared" si="116"/>
        <v>0.11938071360746064</v>
      </c>
    </row>
    <row r="1253" spans="1:8" x14ac:dyDescent="0.2">
      <c r="A1253" s="1">
        <f t="shared" si="117"/>
        <v>124.69999999999719</v>
      </c>
      <c r="B1253" s="2">
        <f t="shared" si="118"/>
        <v>6.6951082575781724</v>
      </c>
      <c r="C1253" s="2">
        <f t="shared" si="119"/>
        <v>834.87999971997931</v>
      </c>
      <c r="D1253" s="2">
        <f t="shared" si="120"/>
        <v>734.90748803613201</v>
      </c>
      <c r="E1253" s="2">
        <f t="shared" si="121"/>
        <v>9994.5030923769846</v>
      </c>
      <c r="H1253" s="1">
        <f t="shared" si="116"/>
        <v>0.11974476777186939</v>
      </c>
    </row>
    <row r="1254" spans="1:8" x14ac:dyDescent="0.2">
      <c r="A1254" s="1">
        <f t="shared" si="117"/>
        <v>124.79999999999718</v>
      </c>
      <c r="B1254" s="2">
        <f t="shared" si="118"/>
        <v>6.6660551420675143</v>
      </c>
      <c r="C1254" s="2">
        <f t="shared" si="119"/>
        <v>831.92368173000705</v>
      </c>
      <c r="D1254" s="2">
        <f t="shared" si="120"/>
        <v>732.00271535614775</v>
      </c>
      <c r="E1254" s="2">
        <f t="shared" si="121"/>
        <v>9984.1995210859204</v>
      </c>
      <c r="H1254" s="1">
        <f t="shared" si="116"/>
        <v>0.12010833273320341</v>
      </c>
    </row>
    <row r="1255" spans="1:8" x14ac:dyDescent="0.2">
      <c r="A1255" s="1">
        <f t="shared" si="117"/>
        <v>124.89999999999718</v>
      </c>
      <c r="B1255" s="2">
        <f t="shared" si="118"/>
        <v>6.6370252969762609</v>
      </c>
      <c r="C1255" s="2">
        <f t="shared" si="119"/>
        <v>828.9644595923163</v>
      </c>
      <c r="D1255" s="2">
        <f t="shared" si="120"/>
        <v>729.09794267616348</v>
      </c>
      <c r="E1255" s="2">
        <f t="shared" si="121"/>
        <v>9973.3212009642375</v>
      </c>
      <c r="H1255" s="1">
        <f t="shared" si="116"/>
        <v>0.12047140955266894</v>
      </c>
    </row>
    <row r="1256" spans="1:8" x14ac:dyDescent="0.2">
      <c r="A1256" s="1">
        <f t="shared" si="117"/>
        <v>124.99999999999717</v>
      </c>
      <c r="B1256" s="2">
        <f t="shared" si="118"/>
        <v>6.6080186850568223</v>
      </c>
      <c r="C1256" s="2">
        <f t="shared" si="119"/>
        <v>826.00233563208405</v>
      </c>
      <c r="D1256" s="2">
        <f t="shared" si="120"/>
        <v>726.19316999617934</v>
      </c>
      <c r="E1256" s="2">
        <f t="shared" si="121"/>
        <v>9961.8695449354636</v>
      </c>
      <c r="H1256" s="1">
        <f t="shared" si="116"/>
        <v>0.12083399928830404</v>
      </c>
    </row>
    <row r="1257" spans="1:8" x14ac:dyDescent="0.2">
      <c r="A1257" s="1">
        <f t="shared" si="117"/>
        <v>125.09999999999717</v>
      </c>
      <c r="B1257" s="2">
        <f t="shared" si="118"/>
        <v>6.579035269150995</v>
      </c>
      <c r="C1257" s="2">
        <f t="shared" si="119"/>
        <v>823.03731217077086</v>
      </c>
      <c r="D1257" s="2">
        <f t="shared" si="120"/>
        <v>723.28839731619507</v>
      </c>
      <c r="E1257" s="2">
        <f t="shared" si="121"/>
        <v>9949.8460146654106</v>
      </c>
      <c r="H1257" s="1">
        <f t="shared" si="116"/>
        <v>0.12119610299499887</v>
      </c>
    </row>
    <row r="1258" spans="1:8" x14ac:dyDescent="0.2">
      <c r="A1258" s="1">
        <f t="shared" si="117"/>
        <v>125.19999999999716</v>
      </c>
      <c r="B1258" s="2">
        <f t="shared" si="118"/>
        <v>6.550075012189625</v>
      </c>
      <c r="C1258" s="2">
        <f t="shared" si="119"/>
        <v>820.06939152612244</v>
      </c>
      <c r="D1258" s="2">
        <f t="shared" si="120"/>
        <v>720.38362463621081</v>
      </c>
      <c r="E1258" s="2">
        <f t="shared" si="121"/>
        <v>9937.2521204298027</v>
      </c>
      <c r="H1258" s="1">
        <f t="shared" si="116"/>
        <v>0.12155772172449902</v>
      </c>
    </row>
    <row r="1259" spans="1:8" x14ac:dyDescent="0.2">
      <c r="A1259" s="1">
        <f t="shared" si="117"/>
        <v>125.29999999999715</v>
      </c>
      <c r="B1259" s="2">
        <f t="shared" si="118"/>
        <v>6.5211378771923592</v>
      </c>
      <c r="C1259" s="2">
        <f t="shared" si="119"/>
        <v>817.09857601218403</v>
      </c>
      <c r="D1259" s="2">
        <f t="shared" si="120"/>
        <v>717.47885195622666</v>
      </c>
      <c r="E1259" s="2">
        <f t="shared" si="121"/>
        <v>9924.0894209850903</v>
      </c>
      <c r="H1259" s="1">
        <f t="shared" si="116"/>
        <v>0.12191885652542356</v>
      </c>
    </row>
    <row r="1260" spans="1:8" x14ac:dyDescent="0.2">
      <c r="A1260" s="1">
        <f t="shared" si="117"/>
        <v>125.39999999999715</v>
      </c>
      <c r="B1260" s="2">
        <f t="shared" si="118"/>
        <v>6.4922238272673383</v>
      </c>
      <c r="C1260" s="2">
        <f t="shared" si="119"/>
        <v>814.12486793930566</v>
      </c>
      <c r="D1260" s="2">
        <f t="shared" si="120"/>
        <v>714.5740792762424</v>
      </c>
      <c r="E1260" s="2">
        <f t="shared" si="121"/>
        <v>9910.3595234378845</v>
      </c>
      <c r="H1260" s="1">
        <f t="shared" si="116"/>
        <v>0.12227950844327351</v>
      </c>
    </row>
    <row r="1261" spans="1:8" x14ac:dyDescent="0.2">
      <c r="A1261" s="1">
        <f t="shared" si="117"/>
        <v>125.49999999999714</v>
      </c>
      <c r="B1261" s="2">
        <f t="shared" si="118"/>
        <v>6.463332825610947</v>
      </c>
      <c r="C1261" s="2">
        <f t="shared" si="119"/>
        <v>811.14826961415542</v>
      </c>
      <c r="D1261" s="2">
        <f t="shared" si="120"/>
        <v>711.66930659625814</v>
      </c>
      <c r="E1261" s="2">
        <f t="shared" si="121"/>
        <v>9896.0640831161763</v>
      </c>
      <c r="H1261" s="1">
        <f t="shared" si="116"/>
        <v>0.12263967852044749</v>
      </c>
    </row>
    <row r="1262" spans="1:8" x14ac:dyDescent="0.2">
      <c r="A1262" s="1">
        <f t="shared" si="117"/>
        <v>125.59999999999714</v>
      </c>
      <c r="B1262" s="2">
        <f t="shared" si="118"/>
        <v>6.4344648355074909</v>
      </c>
      <c r="C1262" s="2">
        <f t="shared" si="119"/>
        <v>808.16878333972249</v>
      </c>
      <c r="D1262" s="2">
        <f t="shared" si="120"/>
        <v>708.76453391627399</v>
      </c>
      <c r="E1262" s="2">
        <f t="shared" si="121"/>
        <v>9881.2048034391628</v>
      </c>
      <c r="H1262" s="1">
        <f t="shared" si="116"/>
        <v>0.12299936779624765</v>
      </c>
    </row>
    <row r="1263" spans="1:8" x14ac:dyDescent="0.2">
      <c r="A1263" s="1">
        <f t="shared" si="117"/>
        <v>125.69999999999713</v>
      </c>
      <c r="B1263" s="2">
        <f t="shared" si="118"/>
        <v>6.4056198203289494</v>
      </c>
      <c r="C1263" s="2">
        <f t="shared" si="119"/>
        <v>805.18641141533055</v>
      </c>
      <c r="D1263" s="2">
        <f t="shared" si="120"/>
        <v>705.85976123628973</v>
      </c>
      <c r="E1263" s="2">
        <f t="shared" si="121"/>
        <v>9865.7834357895517</v>
      </c>
      <c r="H1263" s="1">
        <f t="shared" si="116"/>
        <v>0.12335857730689676</v>
      </c>
    </row>
    <row r="1264" spans="1:8" x14ac:dyDescent="0.2">
      <c r="A1264" s="1">
        <f t="shared" si="117"/>
        <v>125.79999999999713</v>
      </c>
      <c r="B1264" s="2">
        <f t="shared" si="118"/>
        <v>6.3767977435346763</v>
      </c>
      <c r="C1264" s="2">
        <f t="shared" si="119"/>
        <v>802.20115613664393</v>
      </c>
      <c r="D1264" s="2">
        <f t="shared" si="120"/>
        <v>702.95498855630547</v>
      </c>
      <c r="E1264" s="2">
        <f t="shared" si="121"/>
        <v>9849.8017793846266</v>
      </c>
      <c r="H1264" s="1">
        <f t="shared" si="116"/>
        <v>0.12371730808554612</v>
      </c>
    </row>
    <row r="1265" spans="1:8" x14ac:dyDescent="0.2">
      <c r="A1265" s="1">
        <f t="shared" si="117"/>
        <v>125.89999999999712</v>
      </c>
      <c r="B1265" s="2">
        <f t="shared" si="118"/>
        <v>6.34799856867114</v>
      </c>
      <c r="C1265" s="2">
        <f t="shared" si="119"/>
        <v>799.21301979567829</v>
      </c>
      <c r="D1265" s="2">
        <f t="shared" si="120"/>
        <v>700.05021587632132</v>
      </c>
      <c r="E1265" s="2">
        <f t="shared" si="121"/>
        <v>9833.2616811488388</v>
      </c>
      <c r="H1265" s="1">
        <f t="shared" si="116"/>
        <v>0.12407556116228975</v>
      </c>
    </row>
    <row r="1266" spans="1:8" x14ac:dyDescent="0.2">
      <c r="A1266" s="1">
        <f t="shared" si="117"/>
        <v>125.99999999999712</v>
      </c>
      <c r="B1266" s="2">
        <f t="shared" si="118"/>
        <v>6.3192222593716281</v>
      </c>
      <c r="C1266" s="2">
        <f t="shared" si="119"/>
        <v>796.22200468080689</v>
      </c>
      <c r="D1266" s="2">
        <f t="shared" si="120"/>
        <v>697.14544319633706</v>
      </c>
      <c r="E1266" s="2">
        <f t="shared" si="121"/>
        <v>9816.165035585931</v>
      </c>
      <c r="H1266" s="1">
        <f t="shared" si="116"/>
        <v>0.12443333756417357</v>
      </c>
    </row>
    <row r="1267" spans="1:8" x14ac:dyDescent="0.2">
      <c r="A1267" s="1">
        <f t="shared" si="117"/>
        <v>126.09999999999711</v>
      </c>
      <c r="B1267" s="2">
        <f t="shared" si="118"/>
        <v>6.2904687793559848</v>
      </c>
      <c r="C1267" s="2">
        <f t="shared" si="119"/>
        <v>793.22811307677148</v>
      </c>
      <c r="D1267" s="2">
        <f t="shared" si="120"/>
        <v>694.24067051635279</v>
      </c>
      <c r="E1267" s="2">
        <f t="shared" si="121"/>
        <v>9798.5137846521884</v>
      </c>
      <c r="H1267" s="1">
        <f t="shared" si="116"/>
        <v>0.12479063831520848</v>
      </c>
    </row>
    <row r="1268" spans="1:8" x14ac:dyDescent="0.2">
      <c r="A1268" s="1">
        <f t="shared" si="117"/>
        <v>126.1999999999971</v>
      </c>
      <c r="B1268" s="2">
        <f t="shared" si="118"/>
        <v>6.2617380924303356</v>
      </c>
      <c r="C1268" s="2">
        <f t="shared" si="119"/>
        <v>790.23134726469027</v>
      </c>
      <c r="D1268" s="2">
        <f t="shared" si="120"/>
        <v>691.33589783636864</v>
      </c>
      <c r="E1268" s="2">
        <f t="shared" si="121"/>
        <v>9780.3099176297201</v>
      </c>
      <c r="H1268" s="1">
        <f t="shared" si="116"/>
        <v>0.12514746443638144</v>
      </c>
    </row>
    <row r="1269" spans="1:8" x14ac:dyDescent="0.2">
      <c r="A1269" s="1">
        <f t="shared" si="117"/>
        <v>126.2999999999971</v>
      </c>
      <c r="B1269" s="2">
        <f t="shared" si="118"/>
        <v>6.2330301624868127</v>
      </c>
      <c r="C1269" s="2">
        <f t="shared" si="119"/>
        <v>787.23170952206635</v>
      </c>
      <c r="D1269" s="2">
        <f t="shared" si="120"/>
        <v>688.43112515638438</v>
      </c>
      <c r="E1269" s="2">
        <f t="shared" si="121"/>
        <v>9761.5554710002398</v>
      </c>
      <c r="H1269" s="1">
        <f t="shared" si="116"/>
        <v>0.12550381694566706</v>
      </c>
    </row>
    <row r="1270" spans="1:8" x14ac:dyDescent="0.2">
      <c r="A1270" s="1">
        <f t="shared" si="117"/>
        <v>126.39999999999709</v>
      </c>
      <c r="B1270" s="2">
        <f t="shared" si="118"/>
        <v>6.2043449535032709</v>
      </c>
      <c r="C1270" s="2">
        <f t="shared" si="119"/>
        <v>784.22920212279541</v>
      </c>
      <c r="D1270" s="2">
        <f t="shared" si="120"/>
        <v>685.52635247640012</v>
      </c>
      <c r="E1270" s="2">
        <f t="shared" si="121"/>
        <v>9742.2525283189152</v>
      </c>
      <c r="H1270" s="1">
        <f t="shared" si="116"/>
        <v>0.12585969685803705</v>
      </c>
    </row>
    <row r="1271" spans="1:8" x14ac:dyDescent="0.2">
      <c r="A1271" s="1">
        <f t="shared" si="117"/>
        <v>126.49999999999709</v>
      </c>
      <c r="B1271" s="2">
        <f t="shared" si="118"/>
        <v>6.1756824295430475</v>
      </c>
      <c r="C1271" s="2">
        <f t="shared" si="119"/>
        <v>781.22382733717757</v>
      </c>
      <c r="D1271" s="2">
        <f t="shared" si="120"/>
        <v>682.62157979641597</v>
      </c>
      <c r="E1271" s="2">
        <f t="shared" si="121"/>
        <v>9722.4032200896254</v>
      </c>
      <c r="H1271" s="1">
        <f t="shared" si="116"/>
        <v>0.12621510518547546</v>
      </c>
    </row>
    <row r="1272" spans="1:8" x14ac:dyDescent="0.2">
      <c r="A1272" s="1">
        <f t="shared" si="117"/>
        <v>126.59999999999708</v>
      </c>
      <c r="B1272" s="2">
        <f t="shared" si="118"/>
        <v>6.1470425547546412</v>
      </c>
      <c r="C1272" s="2">
        <f t="shared" si="119"/>
        <v>778.21558743191963</v>
      </c>
      <c r="D1272" s="2">
        <f t="shared" si="120"/>
        <v>679.71680711643171</v>
      </c>
      <c r="E1272" s="2">
        <f t="shared" si="121"/>
        <v>9702.0097236387501</v>
      </c>
      <c r="H1272" s="1">
        <f t="shared" si="116"/>
        <v>0.12657004293698351</v>
      </c>
    </row>
    <row r="1273" spans="1:8" x14ac:dyDescent="0.2">
      <c r="A1273" s="1">
        <f t="shared" si="117"/>
        <v>126.69999999999708</v>
      </c>
      <c r="B1273" s="2">
        <f t="shared" si="118"/>
        <v>6.118425293371498</v>
      </c>
      <c r="C1273" s="2">
        <f t="shared" si="119"/>
        <v>775.20448467015092</v>
      </c>
      <c r="D1273" s="2">
        <f t="shared" si="120"/>
        <v>676.81203443644745</v>
      </c>
      <c r="E1273" s="2">
        <f t="shared" si="121"/>
        <v>9681.074262991815</v>
      </c>
      <c r="H1273" s="1">
        <f t="shared" si="116"/>
        <v>0.12692451111859782</v>
      </c>
    </row>
    <row r="1274" spans="1:8" x14ac:dyDescent="0.2">
      <c r="A1274" s="1">
        <f t="shared" si="117"/>
        <v>126.79999999999707</v>
      </c>
      <c r="B1274" s="2">
        <f t="shared" si="118"/>
        <v>6.0898306097117132</v>
      </c>
      <c r="C1274" s="2">
        <f t="shared" si="119"/>
        <v>772.19052131142735</v>
      </c>
      <c r="D1274" s="2">
        <f t="shared" si="120"/>
        <v>673.9072617564633</v>
      </c>
      <c r="E1274" s="2">
        <f t="shared" si="121"/>
        <v>9659.5991087484308</v>
      </c>
      <c r="H1274" s="1">
        <f t="shared" si="116"/>
        <v>0.12727851073339716</v>
      </c>
    </row>
    <row r="1275" spans="1:8" x14ac:dyDescent="0.2">
      <c r="A1275" s="1">
        <f t="shared" si="117"/>
        <v>126.89999999999706</v>
      </c>
      <c r="B1275" s="2">
        <f t="shared" si="118"/>
        <v>6.061258468177761</v>
      </c>
      <c r="C1275" s="2">
        <f t="shared" si="119"/>
        <v>769.17369961174006</v>
      </c>
      <c r="D1275" s="2">
        <f t="shared" si="120"/>
        <v>671.00248907647904</v>
      </c>
      <c r="E1275" s="2">
        <f t="shared" si="121"/>
        <v>9637.5865779585456</v>
      </c>
      <c r="H1275" s="1">
        <f t="shared" si="116"/>
        <v>0.12763204278151402</v>
      </c>
    </row>
    <row r="1276" spans="1:8" x14ac:dyDescent="0.2">
      <c r="A1276" s="1">
        <f t="shared" si="117"/>
        <v>126.99999999999706</v>
      </c>
      <c r="B1276" s="2">
        <f t="shared" si="118"/>
        <v>6.0327088332562546</v>
      </c>
      <c r="C1276" s="2">
        <f t="shared" si="119"/>
        <v>766.15402182352659</v>
      </c>
      <c r="D1276" s="2">
        <f t="shared" si="120"/>
        <v>668.09771639649477</v>
      </c>
      <c r="E1276" s="2">
        <f t="shared" si="121"/>
        <v>9615.0390339993501</v>
      </c>
      <c r="H1276" s="1">
        <f t="shared" si="116"/>
        <v>0.12798510826014797</v>
      </c>
    </row>
    <row r="1277" spans="1:8" x14ac:dyDescent="0.2">
      <c r="A1277" s="1">
        <f t="shared" si="117"/>
        <v>127.09999999999705</v>
      </c>
      <c r="B1277" s="2">
        <f t="shared" si="118"/>
        <v>6.0041816695176351</v>
      </c>
      <c r="C1277" s="2">
        <f t="shared" si="119"/>
        <v>763.13149019567368</v>
      </c>
      <c r="D1277" s="2">
        <f t="shared" si="120"/>
        <v>665.19294371651063</v>
      </c>
      <c r="E1277" s="2">
        <f t="shared" si="121"/>
        <v>9591.9588864511807</v>
      </c>
      <c r="H1277" s="1">
        <f t="shared" si="116"/>
        <v>0.12833770816357051</v>
      </c>
    </row>
    <row r="1278" spans="1:8" x14ac:dyDescent="0.2">
      <c r="A1278" s="1">
        <f t="shared" si="117"/>
        <v>127.19999999999705</v>
      </c>
      <c r="B1278" s="2">
        <f t="shared" si="118"/>
        <v>5.9756769416159718</v>
      </c>
      <c r="C1278" s="2">
        <f t="shared" si="119"/>
        <v>760.106106973534</v>
      </c>
      <c r="D1278" s="2">
        <f t="shared" si="120"/>
        <v>662.28817103652636</v>
      </c>
      <c r="E1278" s="2">
        <f t="shared" si="121"/>
        <v>9568.3485909765295</v>
      </c>
      <c r="H1278" s="1">
        <f t="shared" si="116"/>
        <v>0.12868984348314616</v>
      </c>
    </row>
    <row r="1279" spans="1:8" x14ac:dyDescent="0.2">
      <c r="A1279" s="1">
        <f t="shared" si="117"/>
        <v>127.29999999999704</v>
      </c>
      <c r="B1279" s="2">
        <f t="shared" si="118"/>
        <v>5.9471946142886365</v>
      </c>
      <c r="C1279" s="2">
        <f t="shared" si="119"/>
        <v>757.07787439892581</v>
      </c>
      <c r="D1279" s="2">
        <f t="shared" si="120"/>
        <v>659.38339835654222</v>
      </c>
      <c r="E1279" s="2">
        <f t="shared" si="121"/>
        <v>9544.2106491958621</v>
      </c>
      <c r="H1279" s="1">
        <f t="shared" si="116"/>
        <v>0.12904151520733204</v>
      </c>
    </row>
    <row r="1280" spans="1:8" x14ac:dyDescent="0.2">
      <c r="A1280" s="1">
        <f t="shared" si="117"/>
        <v>127.39999999999704</v>
      </c>
      <c r="B1280" s="2">
        <f t="shared" si="118"/>
        <v>5.9187346523560871</v>
      </c>
      <c r="C1280" s="2">
        <f t="shared" si="119"/>
        <v>754.04679471014799</v>
      </c>
      <c r="D1280" s="2">
        <f t="shared" si="120"/>
        <v>656.47862567655795</v>
      </c>
      <c r="E1280" s="2">
        <f t="shared" si="121"/>
        <v>9519.547608567198</v>
      </c>
      <c r="H1280" s="1">
        <f t="shared" si="116"/>
        <v>0.12939272432169779</v>
      </c>
    </row>
    <row r="1281" spans="1:8" x14ac:dyDescent="0.2">
      <c r="A1281" s="1">
        <f t="shared" si="117"/>
        <v>127.49999999999703</v>
      </c>
      <c r="B1281" s="2">
        <f t="shared" si="118"/>
        <v>5.8902970207215724</v>
      </c>
      <c r="C1281" s="2">
        <f t="shared" si="119"/>
        <v>751.01287014198294</v>
      </c>
      <c r="D1281" s="2">
        <f t="shared" si="120"/>
        <v>653.57385299657369</v>
      </c>
      <c r="E1281" s="2">
        <f t="shared" si="121"/>
        <v>9494.3620622633589</v>
      </c>
      <c r="H1281" s="1">
        <f t="shared" si="116"/>
        <v>0.12974347180892903</v>
      </c>
    </row>
    <row r="1282" spans="1:8" x14ac:dyDescent="0.2">
      <c r="A1282" s="1">
        <f t="shared" si="117"/>
        <v>127.59999999999702</v>
      </c>
      <c r="B1282" s="2">
        <f t="shared" si="118"/>
        <v>5.8618816843709096</v>
      </c>
      <c r="C1282" s="2">
        <f t="shared" si="119"/>
        <v>747.97610292571062</v>
      </c>
      <c r="D1282" s="2">
        <f t="shared" si="120"/>
        <v>650.66908031658954</v>
      </c>
      <c r="E1282" s="2">
        <f t="shared" si="121"/>
        <v>9468.6566490519999</v>
      </c>
      <c r="H1282" s="1">
        <f t="shared" si="116"/>
        <v>0.13009375864884504</v>
      </c>
    </row>
    <row r="1283" spans="1:8" x14ac:dyDescent="0.2">
      <c r="A1283" s="1">
        <f t="shared" si="117"/>
        <v>127.69999999999702</v>
      </c>
      <c r="B1283" s="2">
        <f t="shared" si="118"/>
        <v>5.8334886083721953</v>
      </c>
      <c r="C1283" s="2">
        <f t="shared" si="119"/>
        <v>744.93649528911192</v>
      </c>
      <c r="D1283" s="2">
        <f t="shared" si="120"/>
        <v>647.76430763660528</v>
      </c>
      <c r="E1283" s="2">
        <f t="shared" si="121"/>
        <v>9442.4340531739635</v>
      </c>
      <c r="H1283" s="1">
        <f t="shared" si="116"/>
        <v>0.13044358581840435</v>
      </c>
    </row>
    <row r="1284" spans="1:8" x14ac:dyDescent="0.2">
      <c r="A1284" s="1">
        <f t="shared" si="117"/>
        <v>127.79999999999701</v>
      </c>
      <c r="B1284" s="2">
        <f t="shared" si="118"/>
        <v>5.80511775787555</v>
      </c>
      <c r="C1284" s="2">
        <f t="shared" si="119"/>
        <v>741.89404945647789</v>
      </c>
      <c r="D1284" s="2">
        <f t="shared" si="120"/>
        <v>644.85953495662102</v>
      </c>
      <c r="E1284" s="2">
        <f t="shared" si="121"/>
        <v>9415.6970042229332</v>
      </c>
      <c r="H1284" s="1">
        <f t="shared" si="116"/>
        <v>0.13079295429171556</v>
      </c>
    </row>
    <row r="1285" spans="1:8" x14ac:dyDescent="0.2">
      <c r="A1285" s="1">
        <f t="shared" si="117"/>
        <v>127.89999999999701</v>
      </c>
      <c r="B1285" s="2">
        <f t="shared" si="118"/>
        <v>5.7767690981128892</v>
      </c>
      <c r="C1285" s="2">
        <f t="shared" si="119"/>
        <v>738.84876764862122</v>
      </c>
      <c r="D1285" s="2">
        <f t="shared" si="120"/>
        <v>641.95476227663687</v>
      </c>
      <c r="E1285" s="2">
        <f t="shared" si="121"/>
        <v>9388.4482770261311</v>
      </c>
      <c r="H1285" s="1">
        <f t="shared" si="116"/>
        <v>0.13114186504005218</v>
      </c>
    </row>
    <row r="1286" spans="1:8" x14ac:dyDescent="0.2">
      <c r="A1286" s="1">
        <f t="shared" si="117"/>
        <v>127.999999999997</v>
      </c>
      <c r="B1286" s="2">
        <f t="shared" si="118"/>
        <v>5.7484425943976261</v>
      </c>
      <c r="C1286" s="2">
        <f t="shared" si="119"/>
        <v>735.80065208287886</v>
      </c>
      <c r="D1286" s="2">
        <f t="shared" si="120"/>
        <v>639.04998959665261</v>
      </c>
      <c r="E1286" s="2">
        <f t="shared" si="121"/>
        <v>9360.6906915236668</v>
      </c>
      <c r="H1286" s="1">
        <f t="shared" si="116"/>
        <v>0.13149031903185712</v>
      </c>
    </row>
    <row r="1287" spans="1:8" x14ac:dyDescent="0.2">
      <c r="A1287" s="1">
        <f t="shared" si="117"/>
        <v>128.09999999999701</v>
      </c>
      <c r="B1287" s="2">
        <f t="shared" si="118"/>
        <v>5.7201382121244428</v>
      </c>
      <c r="C1287" s="2">
        <f t="shared" si="119"/>
        <v>732.74970497312404</v>
      </c>
      <c r="D1287" s="2">
        <f t="shared" si="120"/>
        <v>636.14521691666801</v>
      </c>
      <c r="E1287" s="2">
        <f t="shared" si="121"/>
        <v>9332.4271126499571</v>
      </c>
      <c r="H1287" s="1">
        <f t="shared" si="116"/>
        <v>0.1318383172327573</v>
      </c>
    </row>
    <row r="1288" spans="1:8" x14ac:dyDescent="0.2">
      <c r="A1288" s="1">
        <f t="shared" si="117"/>
        <v>128.199999999997</v>
      </c>
      <c r="B1288" s="2">
        <f t="shared" si="118"/>
        <v>5.6918559167690583</v>
      </c>
      <c r="C1288" s="2">
        <f t="shared" si="119"/>
        <v>729.69592852977621</v>
      </c>
      <c r="D1288" s="2">
        <f t="shared" si="120"/>
        <v>633.24044423668374</v>
      </c>
      <c r="E1288" s="2">
        <f t="shared" si="121"/>
        <v>9303.6604502150076</v>
      </c>
      <c r="H1288" s="1">
        <f t="shared" ref="H1288:H1351" si="122">ABS(C1288-D1288)/C1288</f>
        <v>0.1321858606055748</v>
      </c>
    </row>
    <row r="1289" spans="1:8" x14ac:dyDescent="0.2">
      <c r="A1289" s="1">
        <f t="shared" ref="A1289:A1352" si="123">0.1+A1288</f>
        <v>128.299999999997</v>
      </c>
      <c r="B1289" s="2">
        <f t="shared" ref="B1289:B1352" si="124">$B$1*IF(A1289&lt;=$B$3,EXP(-EXP(1)*A1289/$B$2),IF(A1289&gt;$B$2,0,EXP(-1)*LN($B$2/A1289)))</f>
        <v>5.6635956738879196</v>
      </c>
      <c r="C1289" s="2">
        <f t="shared" ref="C1289:C1352" si="125">B1289*A1289</f>
        <v>726.63932495980305</v>
      </c>
      <c r="D1289" s="2">
        <f t="shared" ref="D1289:D1352" si="126">MIN($E$1*A1289,$E$2,$E$4*($B$2-A1289))</f>
        <v>630.33567155669948</v>
      </c>
      <c r="E1289" s="2">
        <f t="shared" ref="E1289:E1352" si="127">(C1289-D1289)^2</f>
        <v>9274.3936587851022</v>
      </c>
      <c r="H1289" s="1">
        <f t="shared" si="122"/>
        <v>0.13253295011033292</v>
      </c>
    </row>
    <row r="1290" spans="1:8" x14ac:dyDescent="0.2">
      <c r="A1290" s="1">
        <f t="shared" si="123"/>
        <v>128.39999999999699</v>
      </c>
      <c r="B1290" s="2">
        <f t="shared" si="124"/>
        <v>5.6353574491179961</v>
      </c>
      <c r="C1290" s="2">
        <f t="shared" si="125"/>
        <v>723.57989646673377</v>
      </c>
      <c r="D1290" s="2">
        <f t="shared" si="126"/>
        <v>627.43089887671533</v>
      </c>
      <c r="E1290" s="2">
        <f t="shared" si="127"/>
        <v>9244.6297375653721</v>
      </c>
      <c r="H1290" s="1">
        <f t="shared" si="122"/>
        <v>0.13287958670427052</v>
      </c>
    </row>
    <row r="1291" spans="1:8" x14ac:dyDescent="0.2">
      <c r="A1291" s="1">
        <f t="shared" si="123"/>
        <v>128.49999999999699</v>
      </c>
      <c r="B1291" s="2">
        <f t="shared" si="124"/>
        <v>5.6071412081765066</v>
      </c>
      <c r="C1291" s="2">
        <f t="shared" si="125"/>
        <v>720.51764525066426</v>
      </c>
      <c r="D1291" s="2">
        <f t="shared" si="126"/>
        <v>624.52612619673107</v>
      </c>
      <c r="E1291" s="2">
        <f t="shared" si="127"/>
        <v>9214.3717302816185</v>
      </c>
      <c r="H1291" s="1">
        <f t="shared" si="122"/>
        <v>0.13322577134184999</v>
      </c>
    </row>
    <row r="1292" spans="1:8" x14ac:dyDescent="0.2">
      <c r="A1292" s="1">
        <f t="shared" si="123"/>
        <v>128.59999999999698</v>
      </c>
      <c r="B1292" s="2">
        <f t="shared" si="124"/>
        <v>5.5789469168606738</v>
      </c>
      <c r="C1292" s="2">
        <f t="shared" si="125"/>
        <v>717.4525735082658</v>
      </c>
      <c r="D1292" s="2">
        <f t="shared" si="126"/>
        <v>621.62135351674681</v>
      </c>
      <c r="E1292" s="2">
        <f t="shared" si="127"/>
        <v>9183.622725062909</v>
      </c>
      <c r="H1292" s="1">
        <f t="shared" si="122"/>
        <v>0.13357150497476739</v>
      </c>
    </row>
    <row r="1293" spans="1:8" x14ac:dyDescent="0.2">
      <c r="A1293" s="1">
        <f t="shared" si="123"/>
        <v>128.69999999999698</v>
      </c>
      <c r="B1293" s="2">
        <f t="shared" si="124"/>
        <v>5.5507745410474945</v>
      </c>
      <c r="C1293" s="2">
        <f t="shared" si="125"/>
        <v>714.38468343279578</v>
      </c>
      <c r="D1293" s="2">
        <f t="shared" si="126"/>
        <v>618.71658083676266</v>
      </c>
      <c r="E1293" s="2">
        <f t="shared" si="127"/>
        <v>9152.385854325119</v>
      </c>
      <c r="H1293" s="1">
        <f t="shared" si="122"/>
        <v>0.13391678855196634</v>
      </c>
    </row>
    <row r="1294" spans="1:8" x14ac:dyDescent="0.2">
      <c r="A1294" s="1">
        <f t="shared" si="123"/>
        <v>128.79999999999697</v>
      </c>
      <c r="B1294" s="2">
        <f t="shared" si="124"/>
        <v>5.5226240466934549</v>
      </c>
      <c r="C1294" s="2">
        <f t="shared" si="125"/>
        <v>711.3139772141003</v>
      </c>
      <c r="D1294" s="2">
        <f t="shared" si="126"/>
        <v>615.8118081567784</v>
      </c>
      <c r="E1294" s="2">
        <f t="shared" si="127"/>
        <v>9120.6642946532938</v>
      </c>
      <c r="H1294" s="1">
        <f t="shared" si="122"/>
        <v>0.13426162301964223</v>
      </c>
    </row>
    <row r="1295" spans="1:8" x14ac:dyDescent="0.2">
      <c r="A1295" s="1">
        <f t="shared" si="123"/>
        <v>128.89999999999696</v>
      </c>
      <c r="B1295" s="2">
        <f t="shared" si="124"/>
        <v>5.4944953998343218</v>
      </c>
      <c r="C1295" s="2">
        <f t="shared" si="125"/>
        <v>708.24045703862737</v>
      </c>
      <c r="D1295" s="2">
        <f t="shared" si="126"/>
        <v>612.90703547679414</v>
      </c>
      <c r="E1295" s="2">
        <f t="shared" si="127"/>
        <v>9088.4612666862104</v>
      </c>
      <c r="H1295" s="1">
        <f t="shared" si="122"/>
        <v>0.13460600932125763</v>
      </c>
    </row>
    <row r="1296" spans="1:8" x14ac:dyDescent="0.2">
      <c r="A1296" s="1">
        <f t="shared" si="123"/>
        <v>128.99999999999696</v>
      </c>
      <c r="B1296" s="2">
        <f t="shared" si="124"/>
        <v>5.4663885665848593</v>
      </c>
      <c r="C1296" s="2">
        <f t="shared" si="125"/>
        <v>705.16412508943017</v>
      </c>
      <c r="D1296" s="2">
        <f t="shared" si="126"/>
        <v>610.00226279680999</v>
      </c>
      <c r="E1296" s="2">
        <f t="shared" si="127"/>
        <v>9055.7800349996069</v>
      </c>
      <c r="H1296" s="1">
        <f t="shared" si="122"/>
        <v>0.13494994839754729</v>
      </c>
    </row>
    <row r="1297" spans="1:8" x14ac:dyDescent="0.2">
      <c r="A1297" s="1">
        <f t="shared" si="123"/>
        <v>129.09999999999695</v>
      </c>
      <c r="B1297" s="2">
        <f t="shared" si="124"/>
        <v>5.4383035131386297</v>
      </c>
      <c r="C1297" s="2">
        <f t="shared" si="125"/>
        <v>702.08498354618052</v>
      </c>
      <c r="D1297" s="2">
        <f t="shared" si="126"/>
        <v>607.09749011682572</v>
      </c>
      <c r="E1297" s="2">
        <f t="shared" si="127"/>
        <v>9022.6239079917214</v>
      </c>
      <c r="H1297" s="1">
        <f t="shared" si="122"/>
        <v>0.13529344118653533</v>
      </c>
    </row>
    <row r="1298" spans="1:8" x14ac:dyDescent="0.2">
      <c r="A1298" s="1">
        <f t="shared" si="123"/>
        <v>129.19999999999695</v>
      </c>
      <c r="B1298" s="2">
        <f t="shared" si="124"/>
        <v>5.4102402057676979</v>
      </c>
      <c r="C1298" s="2">
        <f t="shared" si="125"/>
        <v>699.0030345851701</v>
      </c>
      <c r="D1298" s="2">
        <f t="shared" si="126"/>
        <v>604.19271743684146</v>
      </c>
      <c r="E1298" s="2">
        <f t="shared" si="127"/>
        <v>8988.9962377666598</v>
      </c>
      <c r="H1298" s="1">
        <f t="shared" si="122"/>
        <v>0.13563648862353611</v>
      </c>
    </row>
    <row r="1299" spans="1:8" x14ac:dyDescent="0.2">
      <c r="A1299" s="1">
        <f t="shared" si="123"/>
        <v>129.29999999999694</v>
      </c>
      <c r="B1299" s="2">
        <f t="shared" si="124"/>
        <v>5.3821986108224369</v>
      </c>
      <c r="C1299" s="2">
        <f t="shared" si="125"/>
        <v>695.91828037932464</v>
      </c>
      <c r="D1299" s="2">
        <f t="shared" si="126"/>
        <v>601.28794475685731</v>
      </c>
      <c r="E1299" s="2">
        <f t="shared" si="127"/>
        <v>8954.9004200208092</v>
      </c>
      <c r="H1299" s="1">
        <f t="shared" si="122"/>
        <v>0.13597909164117244</v>
      </c>
    </row>
    <row r="1300" spans="1:8" x14ac:dyDescent="0.2">
      <c r="A1300" s="1">
        <f t="shared" si="123"/>
        <v>129.39999999999694</v>
      </c>
      <c r="B1300" s="2">
        <f t="shared" si="124"/>
        <v>5.354178694731238</v>
      </c>
      <c r="C1300" s="2">
        <f t="shared" si="125"/>
        <v>692.83072309820579</v>
      </c>
      <c r="D1300" s="2">
        <f t="shared" si="126"/>
        <v>598.38317207687305</v>
      </c>
      <c r="E1300" s="2">
        <f t="shared" si="127"/>
        <v>8920.339893927252</v>
      </c>
      <c r="H1300" s="1">
        <f t="shared" si="122"/>
        <v>0.13632125116937865</v>
      </c>
    </row>
    <row r="1301" spans="1:8" x14ac:dyDescent="0.2">
      <c r="A1301" s="1">
        <f t="shared" si="123"/>
        <v>129.49999999999693</v>
      </c>
      <c r="B1301" s="2">
        <f t="shared" si="124"/>
        <v>5.326180424000321</v>
      </c>
      <c r="C1301" s="2">
        <f t="shared" si="125"/>
        <v>689.74036490802519</v>
      </c>
      <c r="D1301" s="2">
        <f t="shared" si="126"/>
        <v>595.47839939688879</v>
      </c>
      <c r="E1301" s="2">
        <f t="shared" si="127"/>
        <v>8885.3181420226665</v>
      </c>
      <c r="H1301" s="1">
        <f t="shared" si="122"/>
        <v>0.13666296813541709</v>
      </c>
    </row>
    <row r="1302" spans="1:8" x14ac:dyDescent="0.2">
      <c r="A1302" s="1">
        <f t="shared" si="123"/>
        <v>129.59999999999692</v>
      </c>
      <c r="B1302" s="2">
        <f t="shared" si="124"/>
        <v>5.2982037652134544</v>
      </c>
      <c r="C1302" s="2">
        <f t="shared" si="125"/>
        <v>686.64720797164739</v>
      </c>
      <c r="D1302" s="2">
        <f t="shared" si="126"/>
        <v>592.57362671690464</v>
      </c>
      <c r="E1302" s="2">
        <f t="shared" si="127"/>
        <v>8849.8386900926871</v>
      </c>
      <c r="H1302" s="1">
        <f t="shared" si="122"/>
        <v>0.13700424346388251</v>
      </c>
    </row>
    <row r="1303" spans="1:8" x14ac:dyDescent="0.2">
      <c r="A1303" s="1">
        <f t="shared" si="123"/>
        <v>129.69999999999692</v>
      </c>
      <c r="B1303" s="2">
        <f t="shared" si="124"/>
        <v>5.2702486850317172</v>
      </c>
      <c r="C1303" s="2">
        <f t="shared" si="125"/>
        <v>683.55125444859743</v>
      </c>
      <c r="D1303" s="2">
        <f t="shared" si="126"/>
        <v>589.66885403692038</v>
      </c>
      <c r="E1303" s="2">
        <f t="shared" si="127"/>
        <v>8813.9051070584592</v>
      </c>
      <c r="H1303" s="1">
        <f t="shared" si="122"/>
        <v>0.13734507807671201</v>
      </c>
    </row>
    <row r="1304" spans="1:8" x14ac:dyDescent="0.2">
      <c r="A1304" s="1">
        <f t="shared" si="123"/>
        <v>129.79999999999691</v>
      </c>
      <c r="B1304" s="2">
        <f t="shared" si="124"/>
        <v>5.2423151501932992</v>
      </c>
      <c r="C1304" s="2">
        <f t="shared" si="125"/>
        <v>680.45250649507409</v>
      </c>
      <c r="D1304" s="2">
        <f t="shared" si="126"/>
        <v>586.76408135693612</v>
      </c>
      <c r="E1304" s="2">
        <f t="shared" si="127"/>
        <v>8777.521004864484</v>
      </c>
      <c r="H1304" s="1">
        <f t="shared" si="122"/>
        <v>0.13768547289320066</v>
      </c>
    </row>
    <row r="1305" spans="1:8" x14ac:dyDescent="0.2">
      <c r="A1305" s="1">
        <f t="shared" si="123"/>
        <v>129.89999999999691</v>
      </c>
      <c r="B1305" s="2">
        <f t="shared" si="124"/>
        <v>5.2144031275132194</v>
      </c>
      <c r="C1305" s="2">
        <f t="shared" si="125"/>
        <v>677.35096626395114</v>
      </c>
      <c r="D1305" s="2">
        <f t="shared" si="126"/>
        <v>583.85930867695197</v>
      </c>
      <c r="E1305" s="2">
        <f t="shared" si="127"/>
        <v>8740.6900383646989</v>
      </c>
      <c r="H1305" s="1">
        <f t="shared" si="122"/>
        <v>0.13802542883000363</v>
      </c>
    </row>
    <row r="1306" spans="1:8" x14ac:dyDescent="0.2">
      <c r="A1306" s="1">
        <f t="shared" si="123"/>
        <v>129.9999999999969</v>
      </c>
      <c r="B1306" s="2">
        <f t="shared" si="124"/>
        <v>5.1865125838831077</v>
      </c>
      <c r="C1306" s="2">
        <f t="shared" si="125"/>
        <v>674.24663590478792</v>
      </c>
      <c r="D1306" s="2">
        <f t="shared" si="126"/>
        <v>580.95453599696771</v>
      </c>
      <c r="E1306" s="2">
        <f t="shared" si="127"/>
        <v>8703.4159052107079</v>
      </c>
      <c r="H1306" s="1">
        <f t="shared" si="122"/>
        <v>0.13836494680114983</v>
      </c>
    </row>
    <row r="1307" spans="1:8" x14ac:dyDescent="0.2">
      <c r="A1307" s="1">
        <f t="shared" si="123"/>
        <v>130.0999999999969</v>
      </c>
      <c r="B1307" s="2">
        <f t="shared" si="124"/>
        <v>5.1586434862709769</v>
      </c>
      <c r="C1307" s="2">
        <f t="shared" si="125"/>
        <v>671.13951756383813</v>
      </c>
      <c r="D1307" s="2">
        <f t="shared" si="126"/>
        <v>578.04976331698344</v>
      </c>
      <c r="E1307" s="2">
        <f t="shared" si="127"/>
        <v>8665.7023457397991</v>
      </c>
      <c r="H1307" s="1">
        <f t="shared" si="122"/>
        <v>0.13870402771805204</v>
      </c>
    </row>
    <row r="1308" spans="1:8" x14ac:dyDescent="0.2">
      <c r="A1308" s="1">
        <f t="shared" si="123"/>
        <v>130.19999999999689</v>
      </c>
      <c r="B1308" s="2">
        <f t="shared" si="124"/>
        <v>5.1307958017209643</v>
      </c>
      <c r="C1308" s="2">
        <f t="shared" si="125"/>
        <v>668.02961338405362</v>
      </c>
      <c r="D1308" s="2">
        <f t="shared" si="126"/>
        <v>575.1449906369993</v>
      </c>
      <c r="E1308" s="2">
        <f t="shared" si="127"/>
        <v>8627.5531428626018</v>
      </c>
      <c r="H1308" s="1">
        <f t="shared" si="122"/>
        <v>0.13904267248951205</v>
      </c>
    </row>
    <row r="1309" spans="1:8" x14ac:dyDescent="0.2">
      <c r="A1309" s="1">
        <f t="shared" si="123"/>
        <v>130.29999999999688</v>
      </c>
      <c r="B1309" s="2">
        <f t="shared" si="124"/>
        <v>5.1029694973531354</v>
      </c>
      <c r="C1309" s="2">
        <f t="shared" si="125"/>
        <v>664.91692550509765</v>
      </c>
      <c r="D1309" s="2">
        <f t="shared" si="126"/>
        <v>572.24021795701503</v>
      </c>
      <c r="E1309" s="2">
        <f t="shared" si="127"/>
        <v>8588.9721219528328</v>
      </c>
      <c r="H1309" s="1">
        <f t="shared" si="122"/>
        <v>0.13938088202173776</v>
      </c>
    </row>
    <row r="1310" spans="1:8" x14ac:dyDescent="0.2">
      <c r="A1310" s="1">
        <f t="shared" si="123"/>
        <v>130.39999999999688</v>
      </c>
      <c r="B1310" s="2">
        <f t="shared" si="124"/>
        <v>5.0751645403632102</v>
      </c>
      <c r="C1310" s="2">
        <f t="shared" si="125"/>
        <v>661.80145606334679</v>
      </c>
      <c r="D1310" s="2">
        <f t="shared" si="126"/>
        <v>569.33544527703077</v>
      </c>
      <c r="E1310" s="2">
        <f t="shared" si="127"/>
        <v>8549.9631507351096</v>
      </c>
      <c r="H1310" s="1">
        <f t="shared" si="122"/>
        <v>0.13971865721834448</v>
      </c>
    </row>
    <row r="1311" spans="1:8" x14ac:dyDescent="0.2">
      <c r="A1311" s="1">
        <f t="shared" si="123"/>
        <v>130.49999999999687</v>
      </c>
      <c r="B1311" s="2">
        <f t="shared" si="124"/>
        <v>5.0473808980223529</v>
      </c>
      <c r="C1311" s="2">
        <f t="shared" si="125"/>
        <v>658.68320719190126</v>
      </c>
      <c r="D1311" s="2">
        <f t="shared" si="126"/>
        <v>566.43067259704662</v>
      </c>
      <c r="E1311" s="2">
        <f t="shared" si="127"/>
        <v>8510.5301391748508</v>
      </c>
      <c r="H1311" s="1">
        <f t="shared" si="122"/>
        <v>0.1400559989803683</v>
      </c>
    </row>
    <row r="1312" spans="1:8" x14ac:dyDescent="0.2">
      <c r="A1312" s="1">
        <f t="shared" si="123"/>
        <v>130.59999999999687</v>
      </c>
      <c r="B1312" s="2">
        <f t="shared" si="124"/>
        <v>5.0196185376769469</v>
      </c>
      <c r="C1312" s="2">
        <f t="shared" si="125"/>
        <v>655.56218102059358</v>
      </c>
      <c r="D1312" s="2">
        <f t="shared" si="126"/>
        <v>563.52589991706236</v>
      </c>
      <c r="E1312" s="2">
        <f t="shared" si="127"/>
        <v>8470.6770393682182</v>
      </c>
      <c r="H1312" s="1">
        <f t="shared" si="122"/>
        <v>0.14039290820627742</v>
      </c>
    </row>
    <row r="1313" spans="1:8" x14ac:dyDescent="0.2">
      <c r="A1313" s="1">
        <f t="shared" si="123"/>
        <v>130.69999999999686</v>
      </c>
      <c r="B1313" s="2">
        <f t="shared" si="124"/>
        <v>4.9918774267483528</v>
      </c>
      <c r="C1313" s="2">
        <f t="shared" si="125"/>
        <v>652.43837967599404</v>
      </c>
      <c r="D1313" s="2">
        <f t="shared" si="126"/>
        <v>560.6211272370781</v>
      </c>
      <c r="E1313" s="2">
        <f t="shared" si="127"/>
        <v>8430.407845431615</v>
      </c>
      <c r="H1313" s="1">
        <f t="shared" si="122"/>
        <v>0.14072938579197794</v>
      </c>
    </row>
    <row r="1314" spans="1:8" x14ac:dyDescent="0.2">
      <c r="A1314" s="1">
        <f t="shared" si="123"/>
        <v>130.79999999999686</v>
      </c>
      <c r="B1314" s="2">
        <f t="shared" si="124"/>
        <v>4.9641575327326626</v>
      </c>
      <c r="C1314" s="2">
        <f t="shared" si="125"/>
        <v>649.3118052814167</v>
      </c>
      <c r="D1314" s="2">
        <f t="shared" si="126"/>
        <v>557.71635455709395</v>
      </c>
      <c r="E1314" s="2">
        <f t="shared" si="127"/>
        <v>8389.726593391837</v>
      </c>
      <c r="H1314" s="1">
        <f t="shared" si="122"/>
        <v>0.14106543263082144</v>
      </c>
    </row>
    <row r="1315" spans="1:8" x14ac:dyDescent="0.2">
      <c r="A1315" s="1">
        <f t="shared" si="123"/>
        <v>130.89999999999685</v>
      </c>
      <c r="B1315" s="2">
        <f t="shared" si="124"/>
        <v>4.9364588232005211</v>
      </c>
      <c r="C1315" s="2">
        <f t="shared" si="125"/>
        <v>646.18245995693269</v>
      </c>
      <c r="D1315" s="2">
        <f t="shared" si="126"/>
        <v>554.81158187710969</v>
      </c>
      <c r="E1315" s="2">
        <f t="shared" si="127"/>
        <v>8348.6373610778792</v>
      </c>
      <c r="H1315" s="1">
        <f t="shared" si="122"/>
        <v>0.14140104961362271</v>
      </c>
    </row>
    <row r="1316" spans="1:8" x14ac:dyDescent="0.2">
      <c r="A1316" s="1">
        <f t="shared" si="123"/>
        <v>130.99999999999685</v>
      </c>
      <c r="B1316" s="2">
        <f t="shared" si="124"/>
        <v>4.9087812657968435</v>
      </c>
      <c r="C1316" s="2">
        <f t="shared" si="125"/>
        <v>643.05034581937105</v>
      </c>
      <c r="D1316" s="2">
        <f t="shared" si="126"/>
        <v>551.90680919712543</v>
      </c>
      <c r="E1316" s="2">
        <f t="shared" si="127"/>
        <v>8307.1442680106284</v>
      </c>
      <c r="H1316" s="1">
        <f t="shared" si="122"/>
        <v>0.14173623762865883</v>
      </c>
    </row>
    <row r="1317" spans="1:8" x14ac:dyDescent="0.2">
      <c r="A1317" s="1">
        <f t="shared" si="123"/>
        <v>131.09999999999684</v>
      </c>
      <c r="B1317" s="2">
        <f t="shared" si="124"/>
        <v>4.881124828240619</v>
      </c>
      <c r="C1317" s="2">
        <f t="shared" si="125"/>
        <v>639.91546498232969</v>
      </c>
      <c r="D1317" s="2">
        <f t="shared" si="126"/>
        <v>549.00203651714128</v>
      </c>
      <c r="E1317" s="2">
        <f t="shared" si="127"/>
        <v>8265.2514752949319</v>
      </c>
      <c r="H1317" s="1">
        <f t="shared" si="122"/>
        <v>0.14207099756168395</v>
      </c>
    </row>
    <row r="1318" spans="1:8" x14ac:dyDescent="0.2">
      <c r="A1318" s="1">
        <f t="shared" si="123"/>
        <v>131.19999999999683</v>
      </c>
      <c r="B1318" s="2">
        <f t="shared" si="124"/>
        <v>4.8534894783246809</v>
      </c>
      <c r="C1318" s="2">
        <f t="shared" si="125"/>
        <v>636.77781955618275</v>
      </c>
      <c r="D1318" s="2">
        <f t="shared" si="126"/>
        <v>546.09726383715702</v>
      </c>
      <c r="E1318" s="2">
        <f t="shared" si="127"/>
        <v>8222.9631855113312</v>
      </c>
      <c r="H1318" s="1">
        <f t="shared" si="122"/>
        <v>0.14240533029593849</v>
      </c>
    </row>
    <row r="1319" spans="1:8" x14ac:dyDescent="0.2">
      <c r="A1319" s="1">
        <f t="shared" si="123"/>
        <v>131.29999999999683</v>
      </c>
      <c r="B1319" s="2">
        <f t="shared" si="124"/>
        <v>4.8258751839154792</v>
      </c>
      <c r="C1319" s="2">
        <f t="shared" si="125"/>
        <v>633.6374116480871</v>
      </c>
      <c r="D1319" s="2">
        <f t="shared" si="126"/>
        <v>543.19249115717275</v>
      </c>
      <c r="E1319" s="2">
        <f t="shared" si="127"/>
        <v>8180.2836426078165</v>
      </c>
      <c r="H1319" s="1">
        <f t="shared" si="122"/>
        <v>0.14273923671215633</v>
      </c>
    </row>
    <row r="1320" spans="1:8" x14ac:dyDescent="0.2">
      <c r="A1320" s="1">
        <f t="shared" si="123"/>
        <v>131.39999999999682</v>
      </c>
      <c r="B1320" s="2">
        <f t="shared" si="124"/>
        <v>4.7982819129528576</v>
      </c>
      <c r="C1320" s="2">
        <f t="shared" si="125"/>
        <v>630.49424336199024</v>
      </c>
      <c r="D1320" s="2">
        <f t="shared" si="126"/>
        <v>540.2877184771886</v>
      </c>
      <c r="E1320" s="2">
        <f t="shared" si="127"/>
        <v>8137.2171317923376</v>
      </c>
      <c r="H1320" s="1">
        <f t="shared" si="122"/>
        <v>0.14307271768857485</v>
      </c>
    </row>
    <row r="1321" spans="1:8" x14ac:dyDescent="0.2">
      <c r="A1321" s="1">
        <f t="shared" si="123"/>
        <v>131.49999999999682</v>
      </c>
      <c r="B1321" s="2">
        <f t="shared" si="124"/>
        <v>4.7707096334498171</v>
      </c>
      <c r="C1321" s="2">
        <f t="shared" si="125"/>
        <v>627.34831679863578</v>
      </c>
      <c r="D1321" s="2">
        <f t="shared" si="126"/>
        <v>537.38294579720434</v>
      </c>
      <c r="E1321" s="2">
        <f t="shared" si="127"/>
        <v>8093.7679794251999</v>
      </c>
      <c r="H1321" s="1">
        <f t="shared" si="122"/>
        <v>0.14340577410094213</v>
      </c>
    </row>
    <row r="1322" spans="1:8" x14ac:dyDescent="0.2">
      <c r="A1322" s="1">
        <f t="shared" si="123"/>
        <v>131.59999999999681</v>
      </c>
      <c r="B1322" s="2">
        <f t="shared" si="124"/>
        <v>4.7431583134923239</v>
      </c>
      <c r="C1322" s="2">
        <f t="shared" si="125"/>
        <v>624.19963405557473</v>
      </c>
      <c r="D1322" s="2">
        <f t="shared" si="126"/>
        <v>534.47817311722008</v>
      </c>
      <c r="E1322" s="2">
        <f t="shared" si="127"/>
        <v>8049.9405529126998</v>
      </c>
      <c r="H1322" s="1">
        <f t="shared" si="122"/>
        <v>0.14373840682253017</v>
      </c>
    </row>
    <row r="1323" spans="1:8" x14ac:dyDescent="0.2">
      <c r="A1323" s="1">
        <f t="shared" si="123"/>
        <v>131.69999999999681</v>
      </c>
      <c r="B1323" s="2">
        <f t="shared" si="124"/>
        <v>4.7156279212390526</v>
      </c>
      <c r="C1323" s="2">
        <f t="shared" si="125"/>
        <v>621.0481972271682</v>
      </c>
      <c r="D1323" s="2">
        <f t="shared" si="126"/>
        <v>531.57340043723593</v>
      </c>
      <c r="E1323" s="2">
        <f t="shared" si="127"/>
        <v>8005.7392605996738</v>
      </c>
      <c r="H1323" s="1">
        <f t="shared" si="122"/>
        <v>0.1440706167241381</v>
      </c>
    </row>
    <row r="1324" spans="1:8" x14ac:dyDescent="0.2">
      <c r="A1324" s="1">
        <f t="shared" si="123"/>
        <v>131.7999999999968</v>
      </c>
      <c r="B1324" s="2">
        <f t="shared" si="124"/>
        <v>4.6881184249211794</v>
      </c>
      <c r="C1324" s="2">
        <f t="shared" si="125"/>
        <v>617.89400840459643</v>
      </c>
      <c r="D1324" s="2">
        <f t="shared" si="126"/>
        <v>528.66862775725167</v>
      </c>
      <c r="E1324" s="2">
        <f t="shared" si="127"/>
        <v>7961.1685516635653</v>
      </c>
      <c r="H1324" s="1">
        <f t="shared" si="122"/>
        <v>0.14440240467410401</v>
      </c>
    </row>
    <row r="1325" spans="1:8" x14ac:dyDescent="0.2">
      <c r="A1325" s="1">
        <f t="shared" si="123"/>
        <v>131.89999999999679</v>
      </c>
      <c r="B1325" s="2">
        <f t="shared" si="124"/>
        <v>4.6606297928421867</v>
      </c>
      <c r="C1325" s="2">
        <f t="shared" si="125"/>
        <v>614.73706967586952</v>
      </c>
      <c r="D1325" s="2">
        <f t="shared" si="126"/>
        <v>525.76385507726752</v>
      </c>
      <c r="E1325" s="2">
        <f t="shared" si="127"/>
        <v>7916.2329160088839</v>
      </c>
      <c r="H1325" s="1">
        <f t="shared" si="122"/>
        <v>0.1447337715383174</v>
      </c>
    </row>
    <row r="1326" spans="1:8" x14ac:dyDescent="0.2">
      <c r="A1326" s="1">
        <f t="shared" si="123"/>
        <v>131.99999999999679</v>
      </c>
      <c r="B1326" s="2">
        <f t="shared" si="124"/>
        <v>4.6331619933776009</v>
      </c>
      <c r="C1326" s="2">
        <f t="shared" si="125"/>
        <v>611.57738312582842</v>
      </c>
      <c r="D1326" s="2">
        <f t="shared" si="126"/>
        <v>522.85908239728326</v>
      </c>
      <c r="E1326" s="2">
        <f t="shared" si="127"/>
        <v>7870.9368841605765</v>
      </c>
      <c r="H1326" s="1">
        <f t="shared" si="122"/>
        <v>0.14506471818022071</v>
      </c>
    </row>
    <row r="1327" spans="1:8" x14ac:dyDescent="0.2">
      <c r="A1327" s="1">
        <f t="shared" si="123"/>
        <v>132.09999999999678</v>
      </c>
      <c r="B1327" s="2">
        <f t="shared" si="124"/>
        <v>4.605714994974802</v>
      </c>
      <c r="C1327" s="2">
        <f t="shared" si="125"/>
        <v>608.41495083615655</v>
      </c>
      <c r="D1327" s="2">
        <f t="shared" si="126"/>
        <v>519.954309717299</v>
      </c>
      <c r="E1327" s="2">
        <f t="shared" si="127"/>
        <v>7825.2850271593115</v>
      </c>
      <c r="H1327" s="1">
        <f t="shared" si="122"/>
        <v>0.14539524546082302</v>
      </c>
    </row>
    <row r="1328" spans="1:8" x14ac:dyDescent="0.2">
      <c r="A1328" s="1">
        <f t="shared" si="123"/>
        <v>132.19999999999678</v>
      </c>
      <c r="B1328" s="2">
        <f t="shared" si="124"/>
        <v>4.5782887661528031</v>
      </c>
      <c r="C1328" s="2">
        <f t="shared" si="125"/>
        <v>605.24977488538582</v>
      </c>
      <c r="D1328" s="2">
        <f t="shared" si="126"/>
        <v>517.04953703731485</v>
      </c>
      <c r="E1328" s="2">
        <f t="shared" si="127"/>
        <v>7779.2819564562906</v>
      </c>
      <c r="H1328" s="1">
        <f t="shared" si="122"/>
        <v>0.14572535423870775</v>
      </c>
    </row>
    <row r="1329" spans="1:8" x14ac:dyDescent="0.2">
      <c r="A1329" s="1">
        <f t="shared" si="123"/>
        <v>132.29999999999677</v>
      </c>
      <c r="B1329" s="2">
        <f t="shared" si="124"/>
        <v>4.550883275502021</v>
      </c>
      <c r="C1329" s="2">
        <f t="shared" si="125"/>
        <v>602.08185734890264</v>
      </c>
      <c r="D1329" s="2">
        <f t="shared" si="126"/>
        <v>514.14476435733059</v>
      </c>
      <c r="E1329" s="2">
        <f t="shared" si="127"/>
        <v>7732.9323238083916</v>
      </c>
      <c r="H1329" s="1">
        <f t="shared" si="122"/>
        <v>0.14605504537004022</v>
      </c>
    </row>
    <row r="1330" spans="1:8" x14ac:dyDescent="0.2">
      <c r="A1330" s="1">
        <f t="shared" si="123"/>
        <v>132.39999999999677</v>
      </c>
      <c r="B1330" s="2">
        <f t="shared" si="124"/>
        <v>4.5234984916840748</v>
      </c>
      <c r="C1330" s="2">
        <f t="shared" si="125"/>
        <v>598.91120029895683</v>
      </c>
      <c r="D1330" s="2">
        <f t="shared" si="126"/>
        <v>511.23999167734632</v>
      </c>
      <c r="E1330" s="2">
        <f t="shared" si="127"/>
        <v>7686.2408211739521</v>
      </c>
      <c r="H1330" s="1">
        <f t="shared" si="122"/>
        <v>0.14638431970857768</v>
      </c>
    </row>
    <row r="1331" spans="1:8" x14ac:dyDescent="0.2">
      <c r="A1331" s="1">
        <f t="shared" si="123"/>
        <v>132.49999999999676</v>
      </c>
      <c r="B1331" s="2">
        <f t="shared" si="124"/>
        <v>4.4961343834315644</v>
      </c>
      <c r="C1331" s="2">
        <f t="shared" si="125"/>
        <v>595.73780580466769</v>
      </c>
      <c r="D1331" s="2">
        <f t="shared" si="126"/>
        <v>508.33521899736212</v>
      </c>
      <c r="E1331" s="2">
        <f t="shared" si="127"/>
        <v>7639.2121806085852</v>
      </c>
      <c r="H1331" s="1">
        <f t="shared" si="122"/>
        <v>0.14671317810567724</v>
      </c>
    </row>
    <row r="1332" spans="1:8" x14ac:dyDescent="0.2">
      <c r="A1332" s="1">
        <f t="shared" si="123"/>
        <v>132.59999999999675</v>
      </c>
      <c r="B1332" s="2">
        <f t="shared" si="124"/>
        <v>4.4687909195478586</v>
      </c>
      <c r="C1332" s="2">
        <f t="shared" si="125"/>
        <v>592.56167593203156</v>
      </c>
      <c r="D1332" s="2">
        <f t="shared" si="126"/>
        <v>505.43044631737791</v>
      </c>
      <c r="E1332" s="2">
        <f t="shared" si="127"/>
        <v>7591.8511741614966</v>
      </c>
      <c r="H1332" s="1">
        <f t="shared" si="122"/>
        <v>0.14704162141030505</v>
      </c>
    </row>
    <row r="1333" spans="1:8" x14ac:dyDescent="0.2">
      <c r="A1333" s="1">
        <f t="shared" si="123"/>
        <v>132.69999999999675</v>
      </c>
      <c r="B1333" s="2">
        <f t="shared" si="124"/>
        <v>4.441468068906878</v>
      </c>
      <c r="C1333" s="2">
        <f t="shared" si="125"/>
        <v>589.3828127439283</v>
      </c>
      <c r="D1333" s="2">
        <f t="shared" si="126"/>
        <v>502.52567363739365</v>
      </c>
      <c r="E1333" s="2">
        <f t="shared" si="127"/>
        <v>7544.1626137719104</v>
      </c>
      <c r="H1333" s="1">
        <f t="shared" si="122"/>
        <v>0.14736965046904388</v>
      </c>
    </row>
    <row r="1334" spans="1:8" x14ac:dyDescent="0.2">
      <c r="A1334" s="1">
        <f t="shared" si="123"/>
        <v>132.79999999999674</v>
      </c>
      <c r="B1334" s="2">
        <f t="shared" si="124"/>
        <v>4.4141658004528859</v>
      </c>
      <c r="C1334" s="2">
        <f t="shared" si="125"/>
        <v>586.20121830012886</v>
      </c>
      <c r="D1334" s="2">
        <f t="shared" si="126"/>
        <v>499.62090095740945</v>
      </c>
      <c r="E1334" s="2">
        <f t="shared" si="127"/>
        <v>7496.1513511659996</v>
      </c>
      <c r="H1334" s="1">
        <f t="shared" si="122"/>
        <v>0.14769726612610212</v>
      </c>
    </row>
    <row r="1335" spans="1:8" x14ac:dyDescent="0.2">
      <c r="A1335" s="1">
        <f t="shared" si="123"/>
        <v>132.89999999999674</v>
      </c>
      <c r="B1335" s="2">
        <f t="shared" si="124"/>
        <v>4.3868840832002665</v>
      </c>
      <c r="C1335" s="2">
        <f t="shared" si="125"/>
        <v>583.01689465730112</v>
      </c>
      <c r="D1335" s="2">
        <f t="shared" si="126"/>
        <v>496.71612827742524</v>
      </c>
      <c r="E1335" s="2">
        <f t="shared" si="127"/>
        <v>7447.8222777539149</v>
      </c>
      <c r="H1335" s="1">
        <f t="shared" si="122"/>
        <v>0.14802446922332105</v>
      </c>
    </row>
    <row r="1336" spans="1:8" x14ac:dyDescent="0.2">
      <c r="A1336" s="1">
        <f t="shared" si="123"/>
        <v>132.99999999999673</v>
      </c>
      <c r="B1336" s="2">
        <f t="shared" si="124"/>
        <v>4.3596228862333497</v>
      </c>
      <c r="C1336" s="2">
        <f t="shared" si="125"/>
        <v>579.82984386902126</v>
      </c>
      <c r="D1336" s="2">
        <f t="shared" si="126"/>
        <v>493.81135559744098</v>
      </c>
      <c r="E1336" s="2">
        <f t="shared" si="127"/>
        <v>7399.1803245279943</v>
      </c>
      <c r="H1336" s="1">
        <f t="shared" si="122"/>
        <v>0.14835126060018936</v>
      </c>
    </row>
    <row r="1337" spans="1:8" x14ac:dyDescent="0.2">
      <c r="A1337" s="1">
        <f t="shared" si="123"/>
        <v>133.09999999999673</v>
      </c>
      <c r="B1337" s="2">
        <f t="shared" si="124"/>
        <v>4.3323821787061361</v>
      </c>
      <c r="C1337" s="2">
        <f t="shared" si="125"/>
        <v>576.64006798577248</v>
      </c>
      <c r="D1337" s="2">
        <f t="shared" si="126"/>
        <v>490.90658291745677</v>
      </c>
      <c r="E1337" s="2">
        <f t="shared" si="127"/>
        <v>7350.2304619591114</v>
      </c>
      <c r="H1337" s="1">
        <f t="shared" si="122"/>
        <v>0.14867764109383919</v>
      </c>
    </row>
    <row r="1338" spans="1:8" x14ac:dyDescent="0.2">
      <c r="A1338" s="1">
        <f t="shared" si="123"/>
        <v>133.19999999999672</v>
      </c>
      <c r="B1338" s="2">
        <f t="shared" si="124"/>
        <v>4.3051619298421535</v>
      </c>
      <c r="C1338" s="2">
        <f t="shared" si="125"/>
        <v>573.4475690549607</v>
      </c>
      <c r="D1338" s="2">
        <f t="shared" si="126"/>
        <v>488.00181023747257</v>
      </c>
      <c r="E1338" s="2">
        <f t="shared" si="127"/>
        <v>7300.9776998963498</v>
      </c>
      <c r="H1338" s="1">
        <f t="shared" si="122"/>
        <v>0.1490036115390678</v>
      </c>
    </row>
    <row r="1339" spans="1:8" x14ac:dyDescent="0.2">
      <c r="A1339" s="1">
        <f t="shared" si="123"/>
        <v>133.29999999999671</v>
      </c>
      <c r="B1339" s="2">
        <f t="shared" si="124"/>
        <v>4.2779621089342026</v>
      </c>
      <c r="C1339" s="2">
        <f t="shared" si="125"/>
        <v>570.25234912091514</v>
      </c>
      <c r="D1339" s="2">
        <f t="shared" si="126"/>
        <v>485.09703755748836</v>
      </c>
      <c r="E1339" s="2">
        <f t="shared" si="127"/>
        <v>7251.4270874642862</v>
      </c>
      <c r="H1339" s="1">
        <f t="shared" si="122"/>
        <v>0.14932917276833632</v>
      </c>
    </row>
    <row r="1340" spans="1:8" x14ac:dyDescent="0.2">
      <c r="A1340" s="1">
        <f t="shared" si="123"/>
        <v>133.39999999999671</v>
      </c>
      <c r="B1340" s="2">
        <f t="shared" si="124"/>
        <v>4.2507826853441877</v>
      </c>
      <c r="C1340" s="2">
        <f t="shared" si="125"/>
        <v>567.05441022490061</v>
      </c>
      <c r="D1340" s="2">
        <f t="shared" si="126"/>
        <v>482.1922648775041</v>
      </c>
      <c r="E1340" s="2">
        <f t="shared" si="127"/>
        <v>7201.5837129626507</v>
      </c>
      <c r="H1340" s="1">
        <f t="shared" si="122"/>
        <v>0.14965432561178593</v>
      </c>
    </row>
    <row r="1341" spans="1:8" x14ac:dyDescent="0.2">
      <c r="A1341" s="1">
        <f t="shared" si="123"/>
        <v>133.4999999999967</v>
      </c>
      <c r="B1341" s="2">
        <f t="shared" si="124"/>
        <v>4.2236236285028692</v>
      </c>
      <c r="C1341" s="2">
        <f t="shared" si="125"/>
        <v>563.85375440511916</v>
      </c>
      <c r="D1341" s="2">
        <f t="shared" si="126"/>
        <v>479.2874921975199</v>
      </c>
      <c r="E1341" s="2">
        <f t="shared" si="127"/>
        <v>7151.452703764432</v>
      </c>
      <c r="H1341" s="1">
        <f t="shared" si="122"/>
        <v>0.14997907089723814</v>
      </c>
    </row>
    <row r="1342" spans="1:8" x14ac:dyDescent="0.2">
      <c r="A1342" s="1">
        <f t="shared" si="123"/>
        <v>133.5999999999967</v>
      </c>
      <c r="B1342" s="2">
        <f t="shared" si="124"/>
        <v>4.196484907909678</v>
      </c>
      <c r="C1342" s="2">
        <f t="shared" si="125"/>
        <v>560.65038369671913</v>
      </c>
      <c r="D1342" s="2">
        <f t="shared" si="126"/>
        <v>476.38271951753569</v>
      </c>
      <c r="E1342" s="2">
        <f t="shared" si="127"/>
        <v>7101.0392262156365</v>
      </c>
      <c r="H1342" s="1">
        <f t="shared" si="122"/>
        <v>0.15030340945020665</v>
      </c>
    </row>
    <row r="1343" spans="1:8" x14ac:dyDescent="0.2">
      <c r="A1343" s="1">
        <f t="shared" si="123"/>
        <v>133.69999999999669</v>
      </c>
      <c r="B1343" s="2">
        <f t="shared" si="124"/>
        <v>4.1693664931325172</v>
      </c>
      <c r="C1343" s="2">
        <f t="shared" si="125"/>
        <v>557.44430013180374</v>
      </c>
      <c r="D1343" s="2">
        <f t="shared" si="126"/>
        <v>473.47794683755143</v>
      </c>
      <c r="E1343" s="2">
        <f t="shared" si="127"/>
        <v>7050.3484855351962</v>
      </c>
      <c r="H1343" s="1">
        <f t="shared" si="122"/>
        <v>0.15062734209390799</v>
      </c>
    </row>
    <row r="1344" spans="1:8" x14ac:dyDescent="0.2">
      <c r="A1344" s="1">
        <f t="shared" si="123"/>
        <v>133.79999999999669</v>
      </c>
      <c r="B1344" s="2">
        <f t="shared" si="124"/>
        <v>4.1422683538075491</v>
      </c>
      <c r="C1344" s="2">
        <f t="shared" si="125"/>
        <v>554.23550573943635</v>
      </c>
      <c r="D1344" s="2">
        <f t="shared" si="126"/>
        <v>470.57317415756722</v>
      </c>
      <c r="E1344" s="2">
        <f t="shared" si="127"/>
        <v>6999.3857257146165</v>
      </c>
      <c r="H1344" s="1">
        <f t="shared" si="122"/>
        <v>0.15095086964926682</v>
      </c>
    </row>
    <row r="1345" spans="1:8" x14ac:dyDescent="0.2">
      <c r="A1345" s="1">
        <f t="shared" si="123"/>
        <v>133.89999999999668</v>
      </c>
      <c r="B1345" s="2">
        <f t="shared" si="124"/>
        <v>4.1151904596389901</v>
      </c>
      <c r="C1345" s="2">
        <f t="shared" si="125"/>
        <v>551.02400254564714</v>
      </c>
      <c r="D1345" s="2">
        <f t="shared" si="126"/>
        <v>467.66840147758302</v>
      </c>
      <c r="E1345" s="2">
        <f t="shared" si="127"/>
        <v>6948.1562294182522</v>
      </c>
      <c r="H1345" s="1">
        <f t="shared" si="122"/>
        <v>0.15127399293492463</v>
      </c>
    </row>
    <row r="1346" spans="1:8" x14ac:dyDescent="0.2">
      <c r="A1346" s="1">
        <f t="shared" si="123"/>
        <v>133.99999999999667</v>
      </c>
      <c r="B1346" s="2">
        <f t="shared" si="124"/>
        <v>4.0881327803988983</v>
      </c>
      <c r="C1346" s="2">
        <f t="shared" si="125"/>
        <v>547.80979257343881</v>
      </c>
      <c r="D1346" s="2">
        <f t="shared" si="126"/>
        <v>464.76362879759876</v>
      </c>
      <c r="E1346" s="2">
        <f t="shared" si="127"/>
        <v>6896.6653178836495</v>
      </c>
      <c r="H1346" s="1">
        <f t="shared" si="122"/>
        <v>0.15159671276724571</v>
      </c>
    </row>
    <row r="1347" spans="1:8" x14ac:dyDescent="0.2">
      <c r="A1347" s="1">
        <f t="shared" si="123"/>
        <v>134.09999999999667</v>
      </c>
      <c r="B1347" s="2">
        <f t="shared" si="124"/>
        <v>4.0610952859269851</v>
      </c>
      <c r="C1347" s="2">
        <f t="shared" si="125"/>
        <v>544.59287784279513</v>
      </c>
      <c r="D1347" s="2">
        <f t="shared" si="126"/>
        <v>461.85885611761455</v>
      </c>
      <c r="E1347" s="2">
        <f t="shared" si="127"/>
        <v>6844.9183508226524</v>
      </c>
      <c r="H1347" s="1">
        <f t="shared" si="122"/>
        <v>0.15191902996032752</v>
      </c>
    </row>
    <row r="1348" spans="1:8" x14ac:dyDescent="0.2">
      <c r="A1348" s="1">
        <f t="shared" si="123"/>
        <v>134.19999999999666</v>
      </c>
      <c r="B1348" s="2">
        <f t="shared" si="124"/>
        <v>4.0340779461304237</v>
      </c>
      <c r="C1348" s="2">
        <f t="shared" si="125"/>
        <v>541.37326037068942</v>
      </c>
      <c r="D1348" s="2">
        <f t="shared" si="126"/>
        <v>458.95408343763035</v>
      </c>
      <c r="E1348" s="2">
        <f t="shared" si="127"/>
        <v>6792.9207263228973</v>
      </c>
      <c r="H1348" s="1">
        <f t="shared" si="122"/>
        <v>0.15224094532601218</v>
      </c>
    </row>
    <row r="1349" spans="1:8" x14ac:dyDescent="0.2">
      <c r="A1349" s="1">
        <f t="shared" si="123"/>
        <v>134.29999999999666</v>
      </c>
      <c r="B1349" s="2">
        <f t="shared" si="124"/>
        <v>4.0070807309836125</v>
      </c>
      <c r="C1349" s="2">
        <f t="shared" si="125"/>
        <v>538.15094217108572</v>
      </c>
      <c r="D1349" s="2">
        <f t="shared" si="126"/>
        <v>456.04931075764608</v>
      </c>
      <c r="E1349" s="2">
        <f t="shared" si="127"/>
        <v>6740.6778807482979</v>
      </c>
      <c r="H1349" s="1">
        <f t="shared" si="122"/>
        <v>0.15256245967388529</v>
      </c>
    </row>
    <row r="1350" spans="1:8" x14ac:dyDescent="0.2">
      <c r="A1350" s="1">
        <f t="shared" si="123"/>
        <v>134.39999999999665</v>
      </c>
      <c r="B1350" s="2">
        <f t="shared" si="124"/>
        <v>3.9801036105280141</v>
      </c>
      <c r="C1350" s="2">
        <f t="shared" si="125"/>
        <v>534.92592525495172</v>
      </c>
      <c r="D1350" s="2">
        <f t="shared" si="126"/>
        <v>453.14453807766188</v>
      </c>
      <c r="E1350" s="2">
        <f t="shared" si="127"/>
        <v>6688.1952886417876</v>
      </c>
      <c r="H1350" s="1">
        <f t="shared" si="122"/>
        <v>0.15288357381129342</v>
      </c>
    </row>
    <row r="1351" spans="1:8" x14ac:dyDescent="0.2">
      <c r="A1351" s="1">
        <f t="shared" si="123"/>
        <v>134.49999999999665</v>
      </c>
      <c r="B1351" s="2">
        <f t="shared" si="124"/>
        <v>3.9531465548719269</v>
      </c>
      <c r="C1351" s="2">
        <f t="shared" si="125"/>
        <v>531.69821163026086</v>
      </c>
      <c r="D1351" s="2">
        <f t="shared" si="126"/>
        <v>450.23976539767767</v>
      </c>
      <c r="E1351" s="2">
        <f t="shared" si="127"/>
        <v>6635.4784626266455</v>
      </c>
      <c r="H1351" s="1">
        <f t="shared" si="122"/>
        <v>0.15320428854334536</v>
      </c>
    </row>
    <row r="1352" spans="1:8" x14ac:dyDescent="0.2">
      <c r="A1352" s="1">
        <f t="shared" si="123"/>
        <v>134.59999999999664</v>
      </c>
      <c r="B1352" s="2">
        <f t="shared" si="124"/>
        <v>3.9262095341903018</v>
      </c>
      <c r="C1352" s="2">
        <f t="shared" si="125"/>
        <v>528.46780330200147</v>
      </c>
      <c r="D1352" s="2">
        <f t="shared" si="126"/>
        <v>447.33499271769341</v>
      </c>
      <c r="E1352" s="2">
        <f t="shared" si="127"/>
        <v>6582.5329533092099</v>
      </c>
      <c r="H1352" s="1">
        <f t="shared" ref="H1352:H1415" si="128">ABS(C1352-D1352)/C1352</f>
        <v>0.15352460467292348</v>
      </c>
    </row>
    <row r="1353" spans="1:8" x14ac:dyDescent="0.2">
      <c r="A1353" s="1">
        <f t="shared" ref="A1353:A1416" si="129">0.1+A1352</f>
        <v>134.69999999999663</v>
      </c>
      <c r="B1353" s="2">
        <f t="shared" ref="B1353:B1416" si="130">$B$1*IF(A1353&lt;=$B$3,EXP(-EXP(1)*A1353/$B$2),IF(A1353&gt;$B$2,0,EXP(-1)*LN($B$2/A1353)))</f>
        <v>3.8992925187245371</v>
      </c>
      <c r="C1353" s="2">
        <f t="shared" ref="C1353:C1416" si="131">B1353*A1353</f>
        <v>525.23470227218206</v>
      </c>
      <c r="D1353" s="2">
        <f t="shared" ref="D1353:D1416" si="132">MIN($E$1*A1353,$E$2,$E$4*($B$2-A1353))</f>
        <v>444.4302200377092</v>
      </c>
      <c r="E1353" s="2">
        <f t="shared" ref="E1353:E1416" si="133">(C1353-D1353)^2</f>
        <v>6529.36434918124</v>
      </c>
      <c r="H1353" s="1">
        <f t="shared" si="128"/>
        <v>0.15384452300068921</v>
      </c>
    </row>
    <row r="1354" spans="1:8" x14ac:dyDescent="0.2">
      <c r="A1354" s="1">
        <f t="shared" si="129"/>
        <v>134.79999999999663</v>
      </c>
      <c r="B1354" s="2">
        <f t="shared" si="130"/>
        <v>3.8723954787822952</v>
      </c>
      <c r="C1354" s="2">
        <f t="shared" si="131"/>
        <v>521.99891053984038</v>
      </c>
      <c r="D1354" s="2">
        <f t="shared" si="132"/>
        <v>441.525447357725</v>
      </c>
      <c r="E1354" s="2">
        <f t="shared" si="133"/>
        <v>6475.9782765232794</v>
      </c>
      <c r="H1354" s="1">
        <f t="shared" si="128"/>
        <v>0.15416404432509526</v>
      </c>
    </row>
    <row r="1355" spans="1:8" x14ac:dyDescent="0.2">
      <c r="A1355" s="1">
        <f t="shared" si="129"/>
        <v>134.89999999999662</v>
      </c>
      <c r="B1355" s="2">
        <f t="shared" si="130"/>
        <v>3.8455183847372734</v>
      </c>
      <c r="C1355" s="2">
        <f t="shared" si="131"/>
        <v>518.76043010104524</v>
      </c>
      <c r="D1355" s="2">
        <f t="shared" si="132"/>
        <v>438.62067467774074</v>
      </c>
      <c r="E1355" s="2">
        <f t="shared" si="133"/>
        <v>6422.3803993070642</v>
      </c>
      <c r="H1355" s="1">
        <f t="shared" si="128"/>
        <v>0.15448316944238541</v>
      </c>
    </row>
    <row r="1356" spans="1:8" x14ac:dyDescent="0.2">
      <c r="A1356" s="1">
        <f t="shared" si="129"/>
        <v>134.99999999999662</v>
      </c>
      <c r="B1356" s="2">
        <f t="shared" si="130"/>
        <v>3.8186612070290455</v>
      </c>
      <c r="C1356" s="2">
        <f t="shared" si="131"/>
        <v>515.51926294890825</v>
      </c>
      <c r="D1356" s="2">
        <f t="shared" si="132"/>
        <v>435.71590199775653</v>
      </c>
      <c r="E1356" s="2">
        <f t="shared" si="133"/>
        <v>6368.576419099807</v>
      </c>
      <c r="H1356" s="1">
        <f t="shared" si="128"/>
        <v>0.15480189914661019</v>
      </c>
    </row>
    <row r="1357" spans="1:8" x14ac:dyDescent="0.2">
      <c r="A1357" s="1">
        <f t="shared" si="129"/>
        <v>135.09999999999661</v>
      </c>
      <c r="B1357" s="2">
        <f t="shared" si="130"/>
        <v>3.7918239161628522</v>
      </c>
      <c r="C1357" s="2">
        <f t="shared" si="131"/>
        <v>512.27541107358843</v>
      </c>
      <c r="D1357" s="2">
        <f t="shared" si="132"/>
        <v>432.81112931777233</v>
      </c>
      <c r="E1357" s="2">
        <f t="shared" si="133"/>
        <v>6314.5720749677275</v>
      </c>
      <c r="H1357" s="1">
        <f t="shared" si="128"/>
        <v>0.15512023422963209</v>
      </c>
    </row>
    <row r="1358" spans="1:8" x14ac:dyDescent="0.2">
      <c r="A1358" s="1">
        <f t="shared" si="129"/>
        <v>135.19999999999661</v>
      </c>
      <c r="B1358" s="2">
        <f t="shared" si="130"/>
        <v>3.7650064827093925</v>
      </c>
      <c r="C1358" s="2">
        <f t="shared" si="131"/>
        <v>509.02887646229709</v>
      </c>
      <c r="D1358" s="2">
        <f t="shared" si="132"/>
        <v>429.90635663778806</v>
      </c>
      <c r="E1358" s="2">
        <f t="shared" si="133"/>
        <v>6260.3731433798239</v>
      </c>
      <c r="H1358" s="1">
        <f t="shared" si="128"/>
        <v>0.15543817548113009</v>
      </c>
    </row>
    <row r="1359" spans="1:8" x14ac:dyDescent="0.2">
      <c r="A1359" s="1">
        <f t="shared" si="129"/>
        <v>135.2999999999966</v>
      </c>
      <c r="B1359" s="2">
        <f t="shared" si="130"/>
        <v>3.7382088773046593</v>
      </c>
      <c r="C1359" s="2">
        <f t="shared" si="131"/>
        <v>505.7796610993077</v>
      </c>
      <c r="D1359" s="2">
        <f t="shared" si="132"/>
        <v>427.00158395780386</v>
      </c>
      <c r="E1359" s="2">
        <f t="shared" si="133"/>
        <v>6205.9854381127307</v>
      </c>
      <c r="H1359" s="1">
        <f t="shared" si="128"/>
        <v>0.15575572368861251</v>
      </c>
    </row>
    <row r="1360" spans="1:8" x14ac:dyDescent="0.2">
      <c r="A1360" s="1">
        <f t="shared" si="129"/>
        <v>135.3999999999966</v>
      </c>
      <c r="B1360" s="2">
        <f t="shared" si="130"/>
        <v>3.7114310706497178</v>
      </c>
      <c r="C1360" s="2">
        <f t="shared" si="131"/>
        <v>502.52776696595913</v>
      </c>
      <c r="D1360" s="2">
        <f t="shared" si="132"/>
        <v>424.09681127781965</v>
      </c>
      <c r="E1360" s="2">
        <f t="shared" si="133"/>
        <v>6151.4148101548981</v>
      </c>
      <c r="H1360" s="1">
        <f t="shared" si="128"/>
        <v>0.15607287963741978</v>
      </c>
    </row>
    <row r="1361" spans="1:8" x14ac:dyDescent="0.2">
      <c r="A1361" s="1">
        <f t="shared" si="129"/>
        <v>135.49999999999659</v>
      </c>
      <c r="B1361" s="2">
        <f t="shared" si="130"/>
        <v>3.684673033510534</v>
      </c>
      <c r="C1361" s="2">
        <f t="shared" si="131"/>
        <v>499.2731960406648</v>
      </c>
      <c r="D1361" s="2">
        <f t="shared" si="132"/>
        <v>421.19203859783539</v>
      </c>
      <c r="E1361" s="2">
        <f t="shared" si="133"/>
        <v>6096.6671476119145</v>
      </c>
      <c r="H1361" s="1">
        <f t="shared" si="128"/>
        <v>0.15638964411073622</v>
      </c>
    </row>
    <row r="1362" spans="1:8" x14ac:dyDescent="0.2">
      <c r="A1362" s="1">
        <f t="shared" si="129"/>
        <v>135.59999999999658</v>
      </c>
      <c r="B1362" s="2">
        <f t="shared" si="130"/>
        <v>3.6579347367177646</v>
      </c>
      <c r="C1362" s="2">
        <f t="shared" si="131"/>
        <v>496.01595029891638</v>
      </c>
      <c r="D1362" s="2">
        <f t="shared" si="132"/>
        <v>418.28726591785119</v>
      </c>
      <c r="E1362" s="2">
        <f t="shared" si="133"/>
        <v>6041.7483756112479</v>
      </c>
      <c r="H1362" s="1">
        <f t="shared" si="128"/>
        <v>0.15670601788959246</v>
      </c>
    </row>
    <row r="1363" spans="1:8" x14ac:dyDescent="0.2">
      <c r="A1363" s="1">
        <f t="shared" si="129"/>
        <v>135.69999999999658</v>
      </c>
      <c r="B1363" s="2">
        <f t="shared" si="130"/>
        <v>3.6312161511665768</v>
      </c>
      <c r="C1363" s="2">
        <f t="shared" si="131"/>
        <v>492.75603171329203</v>
      </c>
      <c r="D1363" s="2">
        <f t="shared" si="132"/>
        <v>415.38249323786698</v>
      </c>
      <c r="E1363" s="2">
        <f t="shared" si="133"/>
        <v>5986.664456208081</v>
      </c>
      <c r="H1363" s="1">
        <f t="shared" si="128"/>
        <v>0.15702200175287659</v>
      </c>
    </row>
    <row r="1364" spans="1:8" x14ac:dyDescent="0.2">
      <c r="A1364" s="1">
        <f t="shared" si="129"/>
        <v>135.79999999999657</v>
      </c>
      <c r="B1364" s="2">
        <f t="shared" si="130"/>
        <v>3.6045172478164789</v>
      </c>
      <c r="C1364" s="2">
        <f t="shared" si="131"/>
        <v>489.4934422534655</v>
      </c>
      <c r="D1364" s="2">
        <f t="shared" si="132"/>
        <v>412.47772055788278</v>
      </c>
      <c r="E1364" s="2">
        <f t="shared" si="133"/>
        <v>5931.4213882914519</v>
      </c>
      <c r="H1364" s="1">
        <f t="shared" si="128"/>
        <v>0.1573375964773458</v>
      </c>
    </row>
    <row r="1365" spans="1:8" x14ac:dyDescent="0.2">
      <c r="A1365" s="1">
        <f t="shared" si="129"/>
        <v>135.89999999999657</v>
      </c>
      <c r="B1365" s="2">
        <f t="shared" si="130"/>
        <v>3.5778379976910841</v>
      </c>
      <c r="C1365" s="2">
        <f t="shared" si="131"/>
        <v>486.22818388620607</v>
      </c>
      <c r="D1365" s="2">
        <f t="shared" si="132"/>
        <v>409.57294787789851</v>
      </c>
      <c r="E1365" s="2">
        <f t="shared" si="133"/>
        <v>5876.0252074893315</v>
      </c>
      <c r="H1365" s="1">
        <f t="shared" si="128"/>
        <v>0.15765280283762301</v>
      </c>
    </row>
    <row r="1366" spans="1:8" x14ac:dyDescent="0.2">
      <c r="A1366" s="1">
        <f t="shared" si="129"/>
        <v>135.99999999999656</v>
      </c>
      <c r="B1366" s="2">
        <f t="shared" si="130"/>
        <v>3.5511783718779593</v>
      </c>
      <c r="C1366" s="2">
        <f t="shared" si="131"/>
        <v>482.96025857539024</v>
      </c>
      <c r="D1366" s="2">
        <f t="shared" si="132"/>
        <v>406.66817519791431</v>
      </c>
      <c r="E1366" s="2">
        <f t="shared" si="133"/>
        <v>5820.4819860757398</v>
      </c>
      <c r="H1366" s="1">
        <f t="shared" si="128"/>
        <v>0.1579676216062128</v>
      </c>
    </row>
    <row r="1367" spans="1:8" x14ac:dyDescent="0.2">
      <c r="A1367" s="1">
        <f t="shared" si="129"/>
        <v>136.09999999999656</v>
      </c>
      <c r="B1367" s="2">
        <f t="shared" si="130"/>
        <v>3.5245383415284279</v>
      </c>
      <c r="C1367" s="2">
        <f t="shared" si="131"/>
        <v>479.68966828200689</v>
      </c>
      <c r="D1367" s="2">
        <f t="shared" si="132"/>
        <v>403.7634025179301</v>
      </c>
      <c r="E1367" s="2">
        <f t="shared" si="133"/>
        <v>5764.7978328772188</v>
      </c>
      <c r="H1367" s="1">
        <f t="shared" si="128"/>
        <v>0.15828205355350736</v>
      </c>
    </row>
    <row r="1368" spans="1:8" x14ac:dyDescent="0.2">
      <c r="A1368" s="1">
        <f t="shared" si="129"/>
        <v>136.19999999999655</v>
      </c>
      <c r="B1368" s="2">
        <f t="shared" si="130"/>
        <v>3.4979178778573692</v>
      </c>
      <c r="C1368" s="2">
        <f t="shared" si="131"/>
        <v>476.41641496416162</v>
      </c>
      <c r="D1368" s="2">
        <f t="shared" si="132"/>
        <v>400.85862983794584</v>
      </c>
      <c r="E1368" s="2">
        <f t="shared" si="133"/>
        <v>5708.9788931793937</v>
      </c>
      <c r="H1368" s="1">
        <f t="shared" si="128"/>
        <v>0.15859609944779002</v>
      </c>
    </row>
    <row r="1369" spans="1:8" x14ac:dyDescent="0.2">
      <c r="A1369" s="1">
        <f t="shared" si="129"/>
        <v>136.29999999999654</v>
      </c>
      <c r="B1369" s="2">
        <f t="shared" si="130"/>
        <v>3.4713169521430545</v>
      </c>
      <c r="C1369" s="2">
        <f t="shared" si="131"/>
        <v>473.1405005770863</v>
      </c>
      <c r="D1369" s="2">
        <f t="shared" si="132"/>
        <v>397.95385715796164</v>
      </c>
      <c r="E1369" s="2">
        <f t="shared" si="133"/>
        <v>5653.0313486346022</v>
      </c>
      <c r="H1369" s="1">
        <f t="shared" si="128"/>
        <v>0.1589097600552479</v>
      </c>
    </row>
    <row r="1370" spans="1:8" x14ac:dyDescent="0.2">
      <c r="A1370" s="1">
        <f t="shared" si="129"/>
        <v>136.39999999999654</v>
      </c>
      <c r="B1370" s="2">
        <f t="shared" si="130"/>
        <v>3.4447355357269429</v>
      </c>
      <c r="C1370" s="2">
        <f t="shared" si="131"/>
        <v>469.86192707314308</v>
      </c>
      <c r="D1370" s="2">
        <f t="shared" si="132"/>
        <v>395.04908447797743</v>
      </c>
      <c r="E1370" s="2">
        <f t="shared" si="133"/>
        <v>5596.9614171690318</v>
      </c>
      <c r="H1370" s="1">
        <f t="shared" si="128"/>
        <v>0.15922303613997563</v>
      </c>
    </row>
    <row r="1371" spans="1:8" x14ac:dyDescent="0.2">
      <c r="A1371" s="1">
        <f t="shared" si="129"/>
        <v>136.49999999999653</v>
      </c>
      <c r="B1371" s="2">
        <f t="shared" si="130"/>
        <v>3.4181736000135015</v>
      </c>
      <c r="C1371" s="2">
        <f t="shared" si="131"/>
        <v>466.58069640183112</v>
      </c>
      <c r="D1371" s="2">
        <f t="shared" si="132"/>
        <v>392.14431179799317</v>
      </c>
      <c r="E1371" s="2">
        <f t="shared" si="133"/>
        <v>5540.7753528904832</v>
      </c>
      <c r="H1371" s="1">
        <f t="shared" si="128"/>
        <v>0.1595359284639831</v>
      </c>
    </row>
    <row r="1372" spans="1:8" x14ac:dyDescent="0.2">
      <c r="A1372" s="1">
        <f t="shared" si="129"/>
        <v>136.59999999999653</v>
      </c>
      <c r="B1372" s="2">
        <f t="shared" si="130"/>
        <v>3.3916311164700312</v>
      </c>
      <c r="C1372" s="2">
        <f t="shared" si="131"/>
        <v>463.29681050979451</v>
      </c>
      <c r="D1372" s="2">
        <f t="shared" si="132"/>
        <v>389.23953911800896</v>
      </c>
      <c r="E1372" s="2">
        <f t="shared" si="133"/>
        <v>5484.4794459965779</v>
      </c>
      <c r="H1372" s="1">
        <f t="shared" si="128"/>
        <v>0.15984843778720534</v>
      </c>
    </row>
    <row r="1373" spans="1:8" x14ac:dyDescent="0.2">
      <c r="A1373" s="1">
        <f t="shared" si="129"/>
        <v>136.69999999999652</v>
      </c>
      <c r="B1373" s="2">
        <f t="shared" si="130"/>
        <v>3.3651080566264588</v>
      </c>
      <c r="C1373" s="2">
        <f t="shared" si="131"/>
        <v>460.01027134082523</v>
      </c>
      <c r="D1373" s="2">
        <f t="shared" si="132"/>
        <v>386.33476643802476</v>
      </c>
      <c r="E1373" s="2">
        <f t="shared" si="133"/>
        <v>5428.0800226825759</v>
      </c>
      <c r="H1373" s="1">
        <f t="shared" si="128"/>
        <v>0.16016056486750424</v>
      </c>
    </row>
    <row r="1374" spans="1:8" x14ac:dyDescent="0.2">
      <c r="A1374" s="1">
        <f t="shared" si="129"/>
        <v>136.79999999999652</v>
      </c>
      <c r="B1374" s="2">
        <f t="shared" si="130"/>
        <v>3.3386043920751716</v>
      </c>
      <c r="C1374" s="2">
        <f t="shared" si="131"/>
        <v>456.72108083587182</v>
      </c>
      <c r="D1374" s="2">
        <f t="shared" si="132"/>
        <v>383.4299937580405</v>
      </c>
      <c r="E1374" s="2">
        <f t="shared" si="133"/>
        <v>5371.5834450502534</v>
      </c>
      <c r="H1374" s="1">
        <f t="shared" si="128"/>
        <v>0.16047231046067995</v>
      </c>
    </row>
    <row r="1375" spans="1:8" x14ac:dyDescent="0.2">
      <c r="A1375" s="1">
        <f t="shared" si="129"/>
        <v>136.89999999999651</v>
      </c>
      <c r="B1375" s="2">
        <f t="shared" si="130"/>
        <v>3.3121200944708509</v>
      </c>
      <c r="C1375" s="2">
        <f t="shared" si="131"/>
        <v>453.42924093304794</v>
      </c>
      <c r="D1375" s="2">
        <f t="shared" si="132"/>
        <v>380.52522107805629</v>
      </c>
      <c r="E1375" s="2">
        <f t="shared" si="133"/>
        <v>5314.9961110170161</v>
      </c>
      <c r="H1375" s="1">
        <f t="shared" si="128"/>
        <v>0.16078367532048168</v>
      </c>
    </row>
    <row r="1376" spans="1:8" x14ac:dyDescent="0.2">
      <c r="A1376" s="1">
        <f t="shared" si="129"/>
        <v>136.9999999999965</v>
      </c>
      <c r="B1376" s="2">
        <f t="shared" si="130"/>
        <v>3.2856551355302415</v>
      </c>
      <c r="C1376" s="2">
        <f t="shared" si="131"/>
        <v>450.13475356763161</v>
      </c>
      <c r="D1376" s="2">
        <f t="shared" si="132"/>
        <v>377.62044839807209</v>
      </c>
      <c r="E1376" s="2">
        <f t="shared" si="133"/>
        <v>5258.3244542240063</v>
      </c>
      <c r="H1376" s="1">
        <f t="shared" si="128"/>
        <v>0.16109466019860302</v>
      </c>
    </row>
    <row r="1377" spans="1:8" x14ac:dyDescent="0.2">
      <c r="A1377" s="1">
        <f t="shared" si="129"/>
        <v>137.0999999999965</v>
      </c>
      <c r="B1377" s="2">
        <f t="shared" si="130"/>
        <v>3.2592094870320145</v>
      </c>
      <c r="C1377" s="2">
        <f t="shared" si="131"/>
        <v>446.83762067207778</v>
      </c>
      <c r="D1377" s="2">
        <f t="shared" si="132"/>
        <v>374.71567571808782</v>
      </c>
      <c r="E1377" s="2">
        <f t="shared" si="133"/>
        <v>5201.5749439463571</v>
      </c>
      <c r="H1377" s="1">
        <f t="shared" si="128"/>
        <v>0.16140526584470005</v>
      </c>
    </row>
    <row r="1378" spans="1:8" x14ac:dyDescent="0.2">
      <c r="A1378" s="1">
        <f t="shared" si="129"/>
        <v>137.19999999999649</v>
      </c>
      <c r="B1378" s="2">
        <f t="shared" si="130"/>
        <v>3.2327831208165825</v>
      </c>
      <c r="C1378" s="2">
        <f t="shared" si="131"/>
        <v>443.53784417602378</v>
      </c>
      <c r="D1378" s="2">
        <f t="shared" si="132"/>
        <v>371.81090303810362</v>
      </c>
      <c r="E1378" s="2">
        <f t="shared" si="133"/>
        <v>5144.7540850026644</v>
      </c>
      <c r="H1378" s="1">
        <f t="shared" si="128"/>
        <v>0.16171549300639698</v>
      </c>
    </row>
    <row r="1379" spans="1:8" x14ac:dyDescent="0.2">
      <c r="A1379" s="1">
        <f t="shared" si="129"/>
        <v>137.29999999999649</v>
      </c>
      <c r="B1379" s="2">
        <f t="shared" si="130"/>
        <v>3.2063760087858797</v>
      </c>
      <c r="C1379" s="2">
        <f t="shared" si="131"/>
        <v>440.23542600629003</v>
      </c>
      <c r="D1379" s="2">
        <f t="shared" si="132"/>
        <v>368.90613035811941</v>
      </c>
      <c r="E1379" s="2">
        <f t="shared" si="133"/>
        <v>5087.8684176641309</v>
      </c>
      <c r="H1379" s="1">
        <f t="shared" si="128"/>
        <v>0.16202534242928343</v>
      </c>
    </row>
    <row r="1380" spans="1:8" x14ac:dyDescent="0.2">
      <c r="A1380" s="1">
        <f t="shared" si="129"/>
        <v>137.39999999999648</v>
      </c>
      <c r="B1380" s="2">
        <f t="shared" si="130"/>
        <v>3.1799881229032452</v>
      </c>
      <c r="C1380" s="2">
        <f t="shared" si="131"/>
        <v>436.9303680868947</v>
      </c>
      <c r="D1380" s="2">
        <f t="shared" si="132"/>
        <v>366.00135767813515</v>
      </c>
      <c r="E1380" s="2">
        <f t="shared" si="133"/>
        <v>5030.9245175659207</v>
      </c>
      <c r="H1380" s="1">
        <f t="shared" si="128"/>
        <v>0.16233481485693738</v>
      </c>
    </row>
    <row r="1381" spans="1:8" x14ac:dyDescent="0.2">
      <c r="A1381" s="1">
        <f t="shared" si="129"/>
        <v>137.49999999999648</v>
      </c>
      <c r="B1381" s="2">
        <f t="shared" si="130"/>
        <v>3.1536194351931921</v>
      </c>
      <c r="C1381" s="2">
        <f t="shared" si="131"/>
        <v>433.62267233905283</v>
      </c>
      <c r="D1381" s="2">
        <f t="shared" si="132"/>
        <v>363.09658499815095</v>
      </c>
      <c r="E1381" s="2">
        <f t="shared" si="133"/>
        <v>4973.9289956165203</v>
      </c>
      <c r="H1381" s="1">
        <f t="shared" si="128"/>
        <v>0.16264391103091816</v>
      </c>
    </row>
    <row r="1382" spans="1:8" x14ac:dyDescent="0.2">
      <c r="A1382" s="1">
        <f t="shared" si="129"/>
        <v>137.59999999999647</v>
      </c>
      <c r="B1382" s="2">
        <f t="shared" si="130"/>
        <v>3.1272699177412502</v>
      </c>
      <c r="C1382" s="2">
        <f t="shared" si="131"/>
        <v>430.31234068118499</v>
      </c>
      <c r="D1382" s="2">
        <f t="shared" si="132"/>
        <v>360.19181231816674</v>
      </c>
      <c r="E1382" s="2">
        <f t="shared" si="133"/>
        <v>4916.8884979088471</v>
      </c>
      <c r="H1382" s="1">
        <f t="shared" si="128"/>
        <v>0.16295263169077923</v>
      </c>
    </row>
    <row r="1383" spans="1:8" x14ac:dyDescent="0.2">
      <c r="A1383" s="1">
        <f t="shared" si="129"/>
        <v>137.69999999999646</v>
      </c>
      <c r="B1383" s="2">
        <f t="shared" si="130"/>
        <v>3.1009395426937925</v>
      </c>
      <c r="C1383" s="2">
        <f t="shared" si="131"/>
        <v>426.99937502892425</v>
      </c>
      <c r="D1383" s="2">
        <f t="shared" si="132"/>
        <v>357.28703963818248</v>
      </c>
      <c r="E1383" s="2">
        <f t="shared" si="133"/>
        <v>4859.8097056312672</v>
      </c>
      <c r="H1383" s="1">
        <f t="shared" si="128"/>
        <v>0.16326097757407623</v>
      </c>
    </row>
    <row r="1384" spans="1:8" x14ac:dyDescent="0.2">
      <c r="A1384" s="1">
        <f t="shared" si="129"/>
        <v>137.79999999999646</v>
      </c>
      <c r="B1384" s="2">
        <f t="shared" si="130"/>
        <v>3.0746282822578448</v>
      </c>
      <c r="C1384" s="2">
        <f t="shared" si="131"/>
        <v>423.68377729512014</v>
      </c>
      <c r="D1384" s="2">
        <f t="shared" si="132"/>
        <v>354.38226695819827</v>
      </c>
      <c r="E1384" s="2">
        <f t="shared" si="133"/>
        <v>4802.699334978488</v>
      </c>
      <c r="H1384" s="1">
        <f t="shared" si="128"/>
        <v>0.16356894941636949</v>
      </c>
    </row>
    <row r="1385" spans="1:8" x14ac:dyDescent="0.2">
      <c r="A1385" s="1">
        <f t="shared" si="129"/>
        <v>137.89999999999645</v>
      </c>
      <c r="B1385" s="2">
        <f t="shared" si="130"/>
        <v>3.0483361087009366</v>
      </c>
      <c r="C1385" s="2">
        <f t="shared" si="131"/>
        <v>420.36554938984835</v>
      </c>
      <c r="D1385" s="2">
        <f t="shared" si="132"/>
        <v>351.47749427821407</v>
      </c>
      <c r="E1385" s="2">
        <f t="shared" si="133"/>
        <v>4745.5641370635631</v>
      </c>
      <c r="H1385" s="1">
        <f t="shared" si="128"/>
        <v>0.16387654795123871</v>
      </c>
    </row>
    <row r="1386" spans="1:8" x14ac:dyDescent="0.2">
      <c r="A1386" s="1">
        <f t="shared" si="129"/>
        <v>137.99999999999645</v>
      </c>
      <c r="B1386" s="2">
        <f t="shared" si="130"/>
        <v>3.0220629943508768</v>
      </c>
      <c r="C1386" s="2">
        <f t="shared" si="131"/>
        <v>417.04469322041024</v>
      </c>
      <c r="D1386" s="2">
        <f t="shared" si="132"/>
        <v>348.5727215982298</v>
      </c>
      <c r="E1386" s="2">
        <f t="shared" si="133"/>
        <v>4688.4108978286822</v>
      </c>
      <c r="H1386" s="1">
        <f t="shared" si="128"/>
        <v>0.16418377391027644</v>
      </c>
    </row>
    <row r="1387" spans="1:8" x14ac:dyDescent="0.2">
      <c r="A1387" s="1">
        <f t="shared" si="129"/>
        <v>138.09999999999644</v>
      </c>
      <c r="B1387" s="2">
        <f t="shared" si="130"/>
        <v>2.9958089115956406</v>
      </c>
      <c r="C1387" s="2">
        <f t="shared" si="131"/>
        <v>413.72121069134732</v>
      </c>
      <c r="D1387" s="2">
        <f t="shared" si="132"/>
        <v>345.6679489182456</v>
      </c>
      <c r="E1387" s="2">
        <f t="shared" si="133"/>
        <v>4631.246437958308</v>
      </c>
      <c r="H1387" s="1">
        <f t="shared" si="128"/>
        <v>0.16449062802311143</v>
      </c>
    </row>
    <row r="1388" spans="1:8" x14ac:dyDescent="0.2">
      <c r="A1388" s="1">
        <f t="shared" si="129"/>
        <v>138.19999999999644</v>
      </c>
      <c r="B1388" s="2">
        <f t="shared" si="130"/>
        <v>2.9695738328831474</v>
      </c>
      <c r="C1388" s="2">
        <f t="shared" si="131"/>
        <v>410.39510370444037</v>
      </c>
      <c r="D1388" s="2">
        <f t="shared" si="132"/>
        <v>342.76317623826139</v>
      </c>
      <c r="E1388" s="2">
        <f t="shared" si="133"/>
        <v>4574.0776127904946</v>
      </c>
      <c r="H1388" s="1">
        <f t="shared" si="128"/>
        <v>0.16479711101740227</v>
      </c>
    </row>
    <row r="1389" spans="1:8" x14ac:dyDescent="0.2">
      <c r="A1389" s="1">
        <f t="shared" si="129"/>
        <v>138.29999999999643</v>
      </c>
      <c r="B1389" s="2">
        <f t="shared" si="130"/>
        <v>2.9433577307211096</v>
      </c>
      <c r="C1389" s="2">
        <f t="shared" si="131"/>
        <v>407.06637415871893</v>
      </c>
      <c r="D1389" s="2">
        <f t="shared" si="132"/>
        <v>339.85840355827719</v>
      </c>
      <c r="E1389" s="2">
        <f t="shared" si="133"/>
        <v>4516.9113122298413</v>
      </c>
      <c r="H1389" s="1">
        <f t="shared" si="128"/>
        <v>0.16510322361885074</v>
      </c>
    </row>
    <row r="1390" spans="1:8" x14ac:dyDescent="0.2">
      <c r="A1390" s="1">
        <f t="shared" si="129"/>
        <v>138.39999999999642</v>
      </c>
      <c r="B1390" s="2">
        <f t="shared" si="130"/>
        <v>2.9171605776768446</v>
      </c>
      <c r="C1390" s="2">
        <f t="shared" si="131"/>
        <v>403.73502395046484</v>
      </c>
      <c r="D1390" s="2">
        <f t="shared" si="132"/>
        <v>336.95363087829293</v>
      </c>
      <c r="E1390" s="2">
        <f t="shared" si="133"/>
        <v>4459.7544606599304</v>
      </c>
      <c r="H1390" s="1">
        <f t="shared" si="128"/>
        <v>0.16540896655120382</v>
      </c>
    </row>
    <row r="1391" spans="1:8" x14ac:dyDescent="0.2">
      <c r="A1391" s="1">
        <f t="shared" si="129"/>
        <v>138.49999999999642</v>
      </c>
      <c r="B1391" s="2">
        <f t="shared" si="130"/>
        <v>2.8909823463771298</v>
      </c>
      <c r="C1391" s="2">
        <f t="shared" si="131"/>
        <v>400.40105497322213</v>
      </c>
      <c r="D1391" s="2">
        <f t="shared" si="132"/>
        <v>334.04885819830872</v>
      </c>
      <c r="E1391" s="2">
        <f t="shared" si="133"/>
        <v>4402.614016856829</v>
      </c>
      <c r="H1391" s="1">
        <f t="shared" si="128"/>
        <v>0.1657143405362678</v>
      </c>
    </row>
    <row r="1392" spans="1:8" x14ac:dyDescent="0.2">
      <c r="A1392" s="1">
        <f t="shared" si="129"/>
        <v>138.59999999999641</v>
      </c>
      <c r="B1392" s="2">
        <f t="shared" si="130"/>
        <v>2.8648230095079925</v>
      </c>
      <c r="C1392" s="2">
        <f t="shared" si="131"/>
        <v>397.0644691177975</v>
      </c>
      <c r="D1392" s="2">
        <f t="shared" si="132"/>
        <v>331.14408551832452</v>
      </c>
      <c r="E1392" s="2">
        <f t="shared" si="133"/>
        <v>4345.4969739016669</v>
      </c>
      <c r="H1392" s="1">
        <f t="shared" si="128"/>
        <v>0.16601934629390452</v>
      </c>
    </row>
    <row r="1393" spans="1:8" x14ac:dyDescent="0.2">
      <c r="A1393" s="1">
        <f t="shared" si="129"/>
        <v>138.69999999999641</v>
      </c>
      <c r="B1393" s="2">
        <f t="shared" si="130"/>
        <v>2.8386825398145779</v>
      </c>
      <c r="C1393" s="2">
        <f t="shared" si="131"/>
        <v>393.72526827227176</v>
      </c>
      <c r="D1393" s="2">
        <f t="shared" si="132"/>
        <v>328.23931283834025</v>
      </c>
      <c r="E1393" s="2">
        <f t="shared" si="133"/>
        <v>4288.4103590948635</v>
      </c>
      <c r="H1393" s="1">
        <f t="shared" si="128"/>
        <v>0.16632398454204922</v>
      </c>
    </row>
    <row r="1394" spans="1:8" x14ac:dyDescent="0.2">
      <c r="A1394" s="1">
        <f t="shared" si="129"/>
        <v>138.7999999999964</v>
      </c>
      <c r="B1394" s="2">
        <f t="shared" si="130"/>
        <v>2.812560910100959</v>
      </c>
      <c r="C1394" s="2">
        <f t="shared" si="131"/>
        <v>390.38345432200299</v>
      </c>
      <c r="D1394" s="2">
        <f t="shared" si="132"/>
        <v>325.33454015835605</v>
      </c>
      <c r="E1394" s="2">
        <f t="shared" si="133"/>
        <v>4231.3612338695075</v>
      </c>
      <c r="H1394" s="1">
        <f t="shared" si="128"/>
        <v>0.16662825599671072</v>
      </c>
    </row>
    <row r="1395" spans="1:8" x14ac:dyDescent="0.2">
      <c r="A1395" s="1">
        <f t="shared" si="129"/>
        <v>138.8999999999964</v>
      </c>
      <c r="B1395" s="2">
        <f t="shared" si="130"/>
        <v>2.7864580932299536</v>
      </c>
      <c r="C1395" s="2">
        <f t="shared" si="131"/>
        <v>387.03902914963049</v>
      </c>
      <c r="D1395" s="2">
        <f t="shared" si="132"/>
        <v>322.42976747837184</v>
      </c>
      <c r="E1395" s="2">
        <f t="shared" si="133"/>
        <v>4174.3566937051719</v>
      </c>
      <c r="H1395" s="1">
        <f t="shared" si="128"/>
        <v>0.166932161371975</v>
      </c>
    </row>
    <row r="1396" spans="1:8" x14ac:dyDescent="0.2">
      <c r="A1396" s="1">
        <f t="shared" si="129"/>
        <v>138.99999999999639</v>
      </c>
      <c r="B1396" s="2">
        <f t="shared" si="130"/>
        <v>2.7603740621229735</v>
      </c>
      <c r="C1396" s="2">
        <f t="shared" si="131"/>
        <v>383.69199463508335</v>
      </c>
      <c r="D1396" s="2">
        <f t="shared" si="132"/>
        <v>319.52499479838758</v>
      </c>
      <c r="E1396" s="2">
        <f t="shared" si="133"/>
        <v>4117.4038680425147</v>
      </c>
      <c r="H1396" s="1">
        <f t="shared" si="128"/>
        <v>0.1672357013800167</v>
      </c>
    </row>
    <row r="1397" spans="1:8" x14ac:dyDescent="0.2">
      <c r="A1397" s="1">
        <f t="shared" si="129"/>
        <v>139.09999999999638</v>
      </c>
      <c r="B1397" s="2">
        <f t="shared" si="130"/>
        <v>2.7343087897598748</v>
      </c>
      <c r="C1397" s="2">
        <f t="shared" si="131"/>
        <v>380.34235265558868</v>
      </c>
      <c r="D1397" s="2">
        <f t="shared" si="132"/>
        <v>316.62022211840338</v>
      </c>
      <c r="E1397" s="2">
        <f t="shared" si="133"/>
        <v>4060.5099201980843</v>
      </c>
      <c r="H1397" s="1">
        <f t="shared" si="128"/>
        <v>0.1675388767311107</v>
      </c>
    </row>
    <row r="1398" spans="1:8" x14ac:dyDescent="0.2">
      <c r="A1398" s="1">
        <f t="shared" si="129"/>
        <v>139.19999999999638</v>
      </c>
      <c r="B1398" s="2">
        <f t="shared" si="130"/>
        <v>2.708262249178746</v>
      </c>
      <c r="C1398" s="2">
        <f t="shared" si="131"/>
        <v>376.99010508567164</v>
      </c>
      <c r="D1398" s="2">
        <f t="shared" si="132"/>
        <v>313.71544943841917</v>
      </c>
      <c r="E1398" s="2">
        <f t="shared" si="133"/>
        <v>4003.6820472783793</v>
      </c>
      <c r="H1398" s="1">
        <f t="shared" si="128"/>
        <v>0.16784168813362674</v>
      </c>
    </row>
    <row r="1399" spans="1:8" x14ac:dyDescent="0.2">
      <c r="A1399" s="1">
        <f t="shared" si="129"/>
        <v>139.29999999999637</v>
      </c>
      <c r="B1399" s="2">
        <f t="shared" si="130"/>
        <v>2.6822344134757592</v>
      </c>
      <c r="C1399" s="2">
        <f t="shared" si="131"/>
        <v>373.6352537971635</v>
      </c>
      <c r="D1399" s="2">
        <f t="shared" si="132"/>
        <v>310.81067675843491</v>
      </c>
      <c r="E1399" s="2">
        <f t="shared" si="133"/>
        <v>3946.9274800951439</v>
      </c>
      <c r="H1399" s="1">
        <f t="shared" si="128"/>
        <v>0.16814413629404029</v>
      </c>
    </row>
    <row r="1400" spans="1:8" x14ac:dyDescent="0.2">
      <c r="A1400" s="1">
        <f t="shared" si="129"/>
        <v>139.39999999999637</v>
      </c>
      <c r="B1400" s="2">
        <f t="shared" si="130"/>
        <v>2.6562252558050243</v>
      </c>
      <c r="C1400" s="2">
        <f t="shared" si="131"/>
        <v>370.27780065921075</v>
      </c>
      <c r="D1400" s="2">
        <f t="shared" si="132"/>
        <v>307.9059040784507</v>
      </c>
      <c r="E1400" s="2">
        <f t="shared" si="133"/>
        <v>3890.2534830810273</v>
      </c>
      <c r="H1400" s="1">
        <f t="shared" si="128"/>
        <v>0.16844622191694583</v>
      </c>
    </row>
    <row r="1401" spans="1:8" x14ac:dyDescent="0.2">
      <c r="A1401" s="1">
        <f t="shared" si="129"/>
        <v>139.49999999999636</v>
      </c>
      <c r="B1401" s="2">
        <f t="shared" si="130"/>
        <v>2.6302347493783911</v>
      </c>
      <c r="C1401" s="2">
        <f t="shared" si="131"/>
        <v>366.91774753827599</v>
      </c>
      <c r="D1401" s="2">
        <f t="shared" si="132"/>
        <v>305.0011313984665</v>
      </c>
      <c r="E1401" s="2">
        <f t="shared" si="133"/>
        <v>3833.6673542045173</v>
      </c>
      <c r="H1401" s="1">
        <f t="shared" si="128"/>
        <v>0.16874794570505341</v>
      </c>
    </row>
    <row r="1402" spans="1:8" x14ac:dyDescent="0.2">
      <c r="A1402" s="1">
        <f t="shared" si="129"/>
        <v>139.59999999999636</v>
      </c>
      <c r="B1402" s="2">
        <f t="shared" si="130"/>
        <v>2.6042628674652986</v>
      </c>
      <c r="C1402" s="2">
        <f t="shared" si="131"/>
        <v>363.55509629814617</v>
      </c>
      <c r="D1402" s="2">
        <f t="shared" si="132"/>
        <v>302.09635871848224</v>
      </c>
      <c r="E1402" s="2">
        <f t="shared" si="133"/>
        <v>3777.1764248859959</v>
      </c>
      <c r="H1402" s="1">
        <f t="shared" si="128"/>
        <v>0.16904930835919993</v>
      </c>
    </row>
    <row r="1403" spans="1:8" x14ac:dyDescent="0.2">
      <c r="A1403" s="1">
        <f t="shared" si="129"/>
        <v>139.69999999999635</v>
      </c>
      <c r="B1403" s="2">
        <f t="shared" si="130"/>
        <v>2.5783095833926195</v>
      </c>
      <c r="C1403" s="2">
        <f t="shared" si="131"/>
        <v>360.18984879993951</v>
      </c>
      <c r="D1403" s="2">
        <f t="shared" si="132"/>
        <v>299.19158603849803</v>
      </c>
      <c r="E1403" s="2">
        <f t="shared" si="133"/>
        <v>3720.7880599138584</v>
      </c>
      <c r="H1403" s="1">
        <f t="shared" si="128"/>
        <v>0.16935031057835775</v>
      </c>
    </row>
    <row r="1404" spans="1:8" x14ac:dyDescent="0.2">
      <c r="A1404" s="1">
        <f t="shared" si="129"/>
        <v>139.79999999999634</v>
      </c>
      <c r="B1404" s="2">
        <f t="shared" si="130"/>
        <v>2.5523748705444782</v>
      </c>
      <c r="C1404" s="2">
        <f t="shared" si="131"/>
        <v>356.82200690210874</v>
      </c>
      <c r="D1404" s="2">
        <f t="shared" si="132"/>
        <v>296.28681335851383</v>
      </c>
      <c r="E1404" s="2">
        <f t="shared" si="133"/>
        <v>3664.5096573604956</v>
      </c>
      <c r="H1404" s="1">
        <f t="shared" si="128"/>
        <v>0.16965095305963643</v>
      </c>
    </row>
    <row r="1405" spans="1:8" x14ac:dyDescent="0.2">
      <c r="A1405" s="1">
        <f t="shared" si="129"/>
        <v>139.89999999999634</v>
      </c>
      <c r="B1405" s="2">
        <f t="shared" si="130"/>
        <v>2.5264587023620901</v>
      </c>
      <c r="C1405" s="2">
        <f t="shared" si="131"/>
        <v>353.45157246044715</v>
      </c>
      <c r="D1405" s="2">
        <f t="shared" si="132"/>
        <v>293.38204067852956</v>
      </c>
      <c r="E1405" s="2">
        <f t="shared" si="133"/>
        <v>3608.3486484988075</v>
      </c>
      <c r="H1405" s="1">
        <f t="shared" si="128"/>
        <v>0.169951236498289</v>
      </c>
    </row>
    <row r="1406" spans="1:8" x14ac:dyDescent="0.2">
      <c r="A1406" s="1">
        <f t="shared" si="129"/>
        <v>139.99999999999633</v>
      </c>
      <c r="B1406" s="2">
        <f t="shared" si="130"/>
        <v>2.5005610523436115</v>
      </c>
      <c r="C1406" s="2">
        <f t="shared" si="131"/>
        <v>350.07854732809642</v>
      </c>
      <c r="D1406" s="2">
        <f t="shared" si="132"/>
        <v>290.47726799854536</v>
      </c>
      <c r="E1406" s="2">
        <f t="shared" si="133"/>
        <v>3552.3124977191706</v>
      </c>
      <c r="H1406" s="1">
        <f t="shared" si="128"/>
        <v>0.17025116158772297</v>
      </c>
    </row>
    <row r="1407" spans="1:8" x14ac:dyDescent="0.2">
      <c r="A1407" s="1">
        <f t="shared" si="129"/>
        <v>140.09999999999633</v>
      </c>
      <c r="B1407" s="2">
        <f t="shared" si="130"/>
        <v>2.4746818940439557</v>
      </c>
      <c r="C1407" s="2">
        <f t="shared" si="131"/>
        <v>346.70293335554908</v>
      </c>
      <c r="D1407" s="2">
        <f t="shared" si="132"/>
        <v>287.57249531856115</v>
      </c>
      <c r="E1407" s="2">
        <f t="shared" si="133"/>
        <v>3496.4087024460687</v>
      </c>
      <c r="H1407" s="1">
        <f t="shared" si="128"/>
        <v>0.17055072901949972</v>
      </c>
    </row>
    <row r="1408" spans="1:8" x14ac:dyDescent="0.2">
      <c r="A1408" s="1">
        <f t="shared" si="129"/>
        <v>140.19999999999632</v>
      </c>
      <c r="B1408" s="2">
        <f t="shared" si="130"/>
        <v>2.4488212010746646</v>
      </c>
      <c r="C1408" s="2">
        <f t="shared" si="131"/>
        <v>343.32473239065899</v>
      </c>
      <c r="D1408" s="2">
        <f t="shared" si="132"/>
        <v>284.66772263857689</v>
      </c>
      <c r="E1408" s="2">
        <f t="shared" si="133"/>
        <v>3440.6447930558552</v>
      </c>
      <c r="H1408" s="1">
        <f t="shared" si="128"/>
        <v>0.17084993948335198</v>
      </c>
    </row>
    <row r="1409" spans="1:8" x14ac:dyDescent="0.2">
      <c r="A1409" s="1">
        <f t="shared" si="129"/>
        <v>140.29999999999632</v>
      </c>
      <c r="B1409" s="2">
        <f t="shared" si="130"/>
        <v>2.4229789471037009</v>
      </c>
      <c r="C1409" s="2">
        <f t="shared" si="131"/>
        <v>339.94394627864028</v>
      </c>
      <c r="D1409" s="2">
        <f t="shared" si="132"/>
        <v>281.76294995859269</v>
      </c>
      <c r="E1409" s="2">
        <f t="shared" si="133"/>
        <v>3385.0283327933921</v>
      </c>
      <c r="H1409" s="1">
        <f t="shared" si="128"/>
        <v>0.17114879366717314</v>
      </c>
    </row>
    <row r="1410" spans="1:8" x14ac:dyDescent="0.2">
      <c r="A1410" s="1">
        <f t="shared" si="129"/>
        <v>140.39999999999631</v>
      </c>
      <c r="B1410" s="2">
        <f t="shared" si="130"/>
        <v>2.3971551058553344</v>
      </c>
      <c r="C1410" s="2">
        <f t="shared" si="131"/>
        <v>336.5605768620801</v>
      </c>
      <c r="D1410" s="2">
        <f t="shared" si="132"/>
        <v>278.85817727860848</v>
      </c>
      <c r="E1410" s="2">
        <f t="shared" si="133"/>
        <v>3329.5669176906254</v>
      </c>
      <c r="H1410" s="1">
        <f t="shared" si="128"/>
        <v>0.17144729225704178</v>
      </c>
    </row>
    <row r="1411" spans="1:8" x14ac:dyDescent="0.2">
      <c r="A1411" s="1">
        <f t="shared" si="129"/>
        <v>140.49999999999631</v>
      </c>
      <c r="B1411" s="2">
        <f t="shared" si="130"/>
        <v>2.3713496511099383</v>
      </c>
      <c r="C1411" s="2">
        <f t="shared" si="131"/>
        <v>333.17462598093755</v>
      </c>
      <c r="D1411" s="2">
        <f t="shared" si="132"/>
        <v>275.95340459862422</v>
      </c>
      <c r="E1411" s="2">
        <f t="shared" si="133"/>
        <v>3274.2681764837125</v>
      </c>
      <c r="H1411" s="1">
        <f t="shared" si="128"/>
        <v>0.17174543593721095</v>
      </c>
    </row>
    <row r="1412" spans="1:8" x14ac:dyDescent="0.2">
      <c r="A1412" s="1">
        <f t="shared" si="129"/>
        <v>140.5999999999963</v>
      </c>
      <c r="B1412" s="2">
        <f t="shared" si="130"/>
        <v>2.3455625567038725</v>
      </c>
      <c r="C1412" s="2">
        <f t="shared" si="131"/>
        <v>329.78609547255581</v>
      </c>
      <c r="D1412" s="2">
        <f t="shared" si="132"/>
        <v>273.04863191864001</v>
      </c>
      <c r="E1412" s="2">
        <f t="shared" si="133"/>
        <v>3219.1397705319241</v>
      </c>
      <c r="H1412" s="1">
        <f t="shared" si="128"/>
        <v>0.17204322539012984</v>
      </c>
    </row>
    <row r="1413" spans="1:8" x14ac:dyDescent="0.2">
      <c r="A1413" s="1">
        <f t="shared" si="129"/>
        <v>140.69999999999629</v>
      </c>
      <c r="B1413" s="2">
        <f t="shared" si="130"/>
        <v>2.319793796529285</v>
      </c>
      <c r="C1413" s="2">
        <f t="shared" si="131"/>
        <v>326.3949871716618</v>
      </c>
      <c r="D1413" s="2">
        <f t="shared" si="132"/>
        <v>270.14385923865581</v>
      </c>
      <c r="E1413" s="2">
        <f t="shared" si="133"/>
        <v>3164.1893937354066</v>
      </c>
      <c r="H1413" s="1">
        <f t="shared" si="128"/>
        <v>0.17234066129643616</v>
      </c>
    </row>
    <row r="1414" spans="1:8" x14ac:dyDescent="0.2">
      <c r="A1414" s="1">
        <f t="shared" si="129"/>
        <v>140.79999999999629</v>
      </c>
      <c r="B1414" s="2">
        <f t="shared" si="130"/>
        <v>2.2940433445339883</v>
      </c>
      <c r="C1414" s="2">
        <f t="shared" si="131"/>
        <v>323.00130291037704</v>
      </c>
      <c r="D1414" s="2">
        <f t="shared" si="132"/>
        <v>267.2390865586716</v>
      </c>
      <c r="E1414" s="2">
        <f t="shared" si="133"/>
        <v>3109.4247724544048</v>
      </c>
      <c r="H1414" s="1">
        <f t="shared" si="128"/>
        <v>0.17263774433497484</v>
      </c>
    </row>
    <row r="1415" spans="1:8" x14ac:dyDescent="0.2">
      <c r="A1415" s="1">
        <f t="shared" si="129"/>
        <v>140.89999999999628</v>
      </c>
      <c r="B1415" s="2">
        <f t="shared" si="130"/>
        <v>2.2683111747212696</v>
      </c>
      <c r="C1415" s="2">
        <f t="shared" si="131"/>
        <v>319.60504451821845</v>
      </c>
      <c r="D1415" s="2">
        <f t="shared" si="132"/>
        <v>264.33431387868734</v>
      </c>
      <c r="E1415" s="2">
        <f t="shared" si="133"/>
        <v>3054.8536654276031</v>
      </c>
      <c r="H1415" s="1">
        <f t="shared" si="128"/>
        <v>0.1729344751827924</v>
      </c>
    </row>
    <row r="1416" spans="1:8" x14ac:dyDescent="0.2">
      <c r="A1416" s="1">
        <f t="shared" si="129"/>
        <v>140.99999999999628</v>
      </c>
      <c r="B1416" s="2">
        <f t="shared" si="130"/>
        <v>2.242597261149748</v>
      </c>
      <c r="C1416" s="2">
        <f t="shared" si="131"/>
        <v>316.20621382210612</v>
      </c>
      <c r="D1416" s="2">
        <f t="shared" si="132"/>
        <v>261.42954119870313</v>
      </c>
      <c r="E1416" s="2">
        <f t="shared" si="133"/>
        <v>3000.4838636914665</v>
      </c>
      <c r="H1416" s="1">
        <f t="shared" ref="H1416:H1479" si="134">ABS(C1416-D1416)/C1416</f>
        <v>0.1732308545151478</v>
      </c>
    </row>
    <row r="1417" spans="1:8" x14ac:dyDescent="0.2">
      <c r="A1417" s="1">
        <f t="shared" ref="A1417:A1480" si="135">0.1+A1416</f>
        <v>141.09999999999627</v>
      </c>
      <c r="B1417" s="2">
        <f t="shared" ref="B1417:B1480" si="136">$B$1*IF(A1417&lt;=$B$3,EXP(-EXP(1)*A1417/$B$2),IF(A1417&gt;$B$2,0,EXP(-1)*LN($B$2/A1417)))</f>
        <v>2.2169015779332257</v>
      </c>
      <c r="C1417" s="2">
        <f t="shared" ref="C1417:C1480" si="137">B1417*A1417</f>
        <v>312.8048126463699</v>
      </c>
      <c r="D1417" s="2">
        <f t="shared" ref="D1417:D1480" si="138">MIN($E$1*A1417,$E$2,$E$4*($B$2-A1417))</f>
        <v>258.52476851871893</v>
      </c>
      <c r="E1417" s="2">
        <f t="shared" ref="E1417:E1480" si="139">(C1417-D1417)^2</f>
        <v>2946.3231904997365</v>
      </c>
      <c r="H1417" s="1">
        <f t="shared" si="134"/>
        <v>0.17352688300552235</v>
      </c>
    </row>
    <row r="1418" spans="1:8" x14ac:dyDescent="0.2">
      <c r="A1418" s="1">
        <f t="shared" si="135"/>
        <v>141.19999999999627</v>
      </c>
      <c r="B1418" s="2">
        <f t="shared" si="136"/>
        <v>2.191224099240519</v>
      </c>
      <c r="C1418" s="2">
        <f t="shared" si="137"/>
        <v>309.40084281275307</v>
      </c>
      <c r="D1418" s="2">
        <f t="shared" si="138"/>
        <v>255.61999583873467</v>
      </c>
      <c r="E1418" s="2">
        <f t="shared" si="139"/>
        <v>2892.3795012427845</v>
      </c>
      <c r="H1418" s="1">
        <f t="shared" si="134"/>
        <v>0.17382256132562038</v>
      </c>
    </row>
    <row r="1419" spans="1:8" x14ac:dyDescent="0.2">
      <c r="A1419" s="1">
        <f t="shared" si="135"/>
        <v>141.29999999999626</v>
      </c>
      <c r="B1419" s="2">
        <f t="shared" si="136"/>
        <v>2.1655647992953093</v>
      </c>
      <c r="C1419" s="2">
        <f t="shared" si="137"/>
        <v>305.9943061404191</v>
      </c>
      <c r="D1419" s="2">
        <f t="shared" si="138"/>
        <v>252.71522315875046</v>
      </c>
      <c r="E1419" s="2">
        <f t="shared" si="139"/>
        <v>2838.6606833675328</v>
      </c>
      <c r="H1419" s="1">
        <f t="shared" si="134"/>
        <v>0.17411789014537793</v>
      </c>
    </row>
    <row r="1420" spans="1:8" x14ac:dyDescent="0.2">
      <c r="A1420" s="1">
        <f t="shared" si="135"/>
        <v>141.39999999999625</v>
      </c>
      <c r="B1420" s="2">
        <f t="shared" si="136"/>
        <v>2.1399236523759821</v>
      </c>
      <c r="C1420" s="2">
        <f t="shared" si="137"/>
        <v>302.58520444595587</v>
      </c>
      <c r="D1420" s="2">
        <f t="shared" si="138"/>
        <v>249.81045047876623</v>
      </c>
      <c r="E1420" s="2">
        <f t="shared" si="139"/>
        <v>2785.1746562973985</v>
      </c>
      <c r="H1420" s="1">
        <f t="shared" si="134"/>
        <v>0.17441287013296658</v>
      </c>
    </row>
    <row r="1421" spans="1:8" x14ac:dyDescent="0.2">
      <c r="A1421" s="1">
        <f t="shared" si="135"/>
        <v>141.49999999999625</v>
      </c>
      <c r="B1421" s="2">
        <f t="shared" si="136"/>
        <v>2.1143006328154792</v>
      </c>
      <c r="C1421" s="2">
        <f t="shared" si="137"/>
        <v>299.17353954338239</v>
      </c>
      <c r="D1421" s="2">
        <f t="shared" si="138"/>
        <v>246.90567779878202</v>
      </c>
      <c r="E1421" s="2">
        <f t="shared" si="139"/>
        <v>2731.9293713526586</v>
      </c>
      <c r="H1421" s="1">
        <f t="shared" si="134"/>
        <v>0.1747075019548015</v>
      </c>
    </row>
    <row r="1422" spans="1:8" x14ac:dyDescent="0.2">
      <c r="A1422" s="1">
        <f t="shared" si="135"/>
        <v>141.59999999999624</v>
      </c>
      <c r="B1422" s="2">
        <f t="shared" si="136"/>
        <v>2.0886957150011338</v>
      </c>
      <c r="C1422" s="2">
        <f t="shared" si="137"/>
        <v>295.75931324415268</v>
      </c>
      <c r="D1422" s="2">
        <f t="shared" si="138"/>
        <v>244.00090511879779</v>
      </c>
      <c r="E1422" s="2">
        <f t="shared" si="139"/>
        <v>2678.9328116708029</v>
      </c>
      <c r="H1422" s="1">
        <f t="shared" si="134"/>
        <v>0.17500178627554405</v>
      </c>
    </row>
    <row r="1423" spans="1:8" x14ac:dyDescent="0.2">
      <c r="A1423" s="1">
        <f t="shared" si="135"/>
        <v>141.69999999999624</v>
      </c>
      <c r="B1423" s="2">
        <f t="shared" si="136"/>
        <v>2.0631088733745386</v>
      </c>
      <c r="C1423" s="2">
        <f t="shared" si="137"/>
        <v>292.34252735716439</v>
      </c>
      <c r="D1423" s="2">
        <f t="shared" si="138"/>
        <v>241.09613243881356</v>
      </c>
      <c r="E1423" s="2">
        <f t="shared" si="139"/>
        <v>2626.1929921275737</v>
      </c>
      <c r="H1423" s="1">
        <f t="shared" si="134"/>
        <v>0.17529572375811556</v>
      </c>
    </row>
    <row r="1424" spans="1:8" x14ac:dyDescent="0.2">
      <c r="A1424" s="1">
        <f t="shared" si="135"/>
        <v>141.79999999999623</v>
      </c>
      <c r="B1424" s="2">
        <f t="shared" si="136"/>
        <v>2.0375400824313674</v>
      </c>
      <c r="C1424" s="2">
        <f t="shared" si="137"/>
        <v>288.92318368876022</v>
      </c>
      <c r="D1424" s="2">
        <f t="shared" si="138"/>
        <v>238.19135975882935</v>
      </c>
      <c r="E1424" s="2">
        <f t="shared" si="139"/>
        <v>2573.7179592575062</v>
      </c>
      <c r="H1424" s="1">
        <f t="shared" si="134"/>
        <v>0.17558931506369266</v>
      </c>
    </row>
    <row r="1425" spans="1:8" x14ac:dyDescent="0.2">
      <c r="A1425" s="1">
        <f t="shared" si="135"/>
        <v>141.89999999999623</v>
      </c>
      <c r="B1425" s="2">
        <f t="shared" si="136"/>
        <v>2.0119893167212326</v>
      </c>
      <c r="C1425" s="2">
        <f t="shared" si="137"/>
        <v>285.50128404273534</v>
      </c>
      <c r="D1425" s="2">
        <f t="shared" si="138"/>
        <v>235.28658707884512</v>
      </c>
      <c r="E1425" s="2">
        <f t="shared" si="139"/>
        <v>2521.5157911753254</v>
      </c>
      <c r="H1425" s="1">
        <f t="shared" si="134"/>
        <v>0.17588256085171869</v>
      </c>
    </row>
    <row r="1426" spans="1:8" x14ac:dyDescent="0.2">
      <c r="A1426" s="1">
        <f t="shared" si="135"/>
        <v>141.99999999999622</v>
      </c>
      <c r="B1426" s="2">
        <f t="shared" si="136"/>
        <v>1.986456550847532</v>
      </c>
      <c r="C1426" s="2">
        <f t="shared" si="137"/>
        <v>282.07683022034206</v>
      </c>
      <c r="D1426" s="2">
        <f t="shared" si="138"/>
        <v>232.38181439886088</v>
      </c>
      <c r="E1426" s="2">
        <f t="shared" si="139"/>
        <v>2469.5945974972647</v>
      </c>
      <c r="H1426" s="1">
        <f t="shared" si="134"/>
        <v>0.17617546177990695</v>
      </c>
    </row>
    <row r="1427" spans="1:8" x14ac:dyDescent="0.2">
      <c r="A1427" s="1">
        <f t="shared" si="135"/>
        <v>142.09999999999621</v>
      </c>
      <c r="B1427" s="2">
        <f t="shared" si="136"/>
        <v>1.9609417594673091</v>
      </c>
      <c r="C1427" s="2">
        <f t="shared" si="137"/>
        <v>278.64982402029722</v>
      </c>
      <c r="D1427" s="2">
        <f t="shared" si="138"/>
        <v>229.47704171887668</v>
      </c>
      <c r="E1427" s="2">
        <f t="shared" si="139"/>
        <v>2417.9625192628969</v>
      </c>
      <c r="H1427" s="1">
        <f t="shared" si="134"/>
        <v>0.17646801850425259</v>
      </c>
    </row>
    <row r="1428" spans="1:8" x14ac:dyDescent="0.2">
      <c r="A1428" s="1">
        <f t="shared" si="135"/>
        <v>142.19999999999621</v>
      </c>
      <c r="B1428" s="2">
        <f t="shared" si="136"/>
        <v>1.9354449172910886</v>
      </c>
      <c r="C1428" s="2">
        <f t="shared" si="137"/>
        <v>275.22026723878548</v>
      </c>
      <c r="D1428" s="2">
        <f t="shared" si="138"/>
        <v>226.57226903889244</v>
      </c>
      <c r="E1428" s="2">
        <f t="shared" si="139"/>
        <v>2366.6277288567962</v>
      </c>
      <c r="H1428" s="1">
        <f t="shared" si="134"/>
        <v>0.17676023167903279</v>
      </c>
    </row>
    <row r="1429" spans="1:8" x14ac:dyDescent="0.2">
      <c r="A1429" s="1">
        <f t="shared" si="135"/>
        <v>142.2999999999962</v>
      </c>
      <c r="B1429" s="2">
        <f t="shared" si="136"/>
        <v>1.9099659990827234</v>
      </c>
      <c r="C1429" s="2">
        <f t="shared" si="137"/>
        <v>271.78816166946427</v>
      </c>
      <c r="D1429" s="2">
        <f t="shared" si="138"/>
        <v>223.66749635890821</v>
      </c>
      <c r="E1429" s="2">
        <f t="shared" si="139"/>
        <v>2315.5984299305537</v>
      </c>
      <c r="H1429" s="1">
        <f t="shared" si="134"/>
        <v>0.17705210195681043</v>
      </c>
    </row>
    <row r="1430" spans="1:8" x14ac:dyDescent="0.2">
      <c r="A1430" s="1">
        <f t="shared" si="135"/>
        <v>142.3999999999962</v>
      </c>
      <c r="B1430" s="2">
        <f t="shared" si="136"/>
        <v>1.8845049796592523</v>
      </c>
      <c r="C1430" s="2">
        <f t="shared" si="137"/>
        <v>268.35350910347034</v>
      </c>
      <c r="D1430" s="2">
        <f t="shared" si="138"/>
        <v>220.762723678924</v>
      </c>
      <c r="E1430" s="2">
        <f t="shared" si="139"/>
        <v>2264.8828573252122</v>
      </c>
      <c r="H1430" s="1">
        <f t="shared" si="134"/>
        <v>0.17734362998844383</v>
      </c>
    </row>
    <row r="1431" spans="1:8" x14ac:dyDescent="0.2">
      <c r="A1431" s="1">
        <f t="shared" si="135"/>
        <v>142.49999999999619</v>
      </c>
      <c r="B1431" s="2">
        <f t="shared" si="136"/>
        <v>1.859061833890767</v>
      </c>
      <c r="C1431" s="2">
        <f t="shared" si="137"/>
        <v>264.91631132942723</v>
      </c>
      <c r="D1431" s="2">
        <f t="shared" si="138"/>
        <v>217.85795099893977</v>
      </c>
      <c r="E1431" s="2">
        <f t="shared" si="139"/>
        <v>2214.4892769939956</v>
      </c>
      <c r="H1431" s="1">
        <f t="shared" si="134"/>
        <v>0.17763481642309942</v>
      </c>
    </row>
    <row r="1432" spans="1:8" x14ac:dyDescent="0.2">
      <c r="A1432" s="1">
        <f t="shared" si="135"/>
        <v>142.59999999999619</v>
      </c>
      <c r="B1432" s="2">
        <f t="shared" si="136"/>
        <v>1.8336365367002194</v>
      </c>
      <c r="C1432" s="2">
        <f t="shared" si="137"/>
        <v>261.47657013344428</v>
      </c>
      <c r="D1432" s="2">
        <f t="shared" si="138"/>
        <v>214.95317831895557</v>
      </c>
      <c r="E1432" s="2">
        <f t="shared" si="139"/>
        <v>2164.4259859244357</v>
      </c>
      <c r="H1432" s="1">
        <f t="shared" si="134"/>
        <v>0.17792566190823736</v>
      </c>
    </row>
    <row r="1433" spans="1:8" x14ac:dyDescent="0.2">
      <c r="A1433" s="1">
        <f t="shared" si="135"/>
        <v>142.69999999999618</v>
      </c>
      <c r="B1433" s="2">
        <f t="shared" si="136"/>
        <v>1.8082290630633204</v>
      </c>
      <c r="C1433" s="2">
        <f t="shared" si="137"/>
        <v>258.03428729912889</v>
      </c>
      <c r="D1433" s="2">
        <f t="shared" si="138"/>
        <v>212.04840563897133</v>
      </c>
      <c r="E1433" s="2">
        <f t="shared" si="139"/>
        <v>2114.7013120620154</v>
      </c>
      <c r="H1433" s="1">
        <f t="shared" si="134"/>
        <v>0.17821616708963936</v>
      </c>
    </row>
    <row r="1434" spans="1:8" x14ac:dyDescent="0.2">
      <c r="A1434" s="1">
        <f t="shared" si="135"/>
        <v>142.79999999999617</v>
      </c>
      <c r="B1434" s="2">
        <f t="shared" si="136"/>
        <v>1.7828393880083568</v>
      </c>
      <c r="C1434" s="2">
        <f t="shared" si="137"/>
        <v>254.58946460758654</v>
      </c>
      <c r="D1434" s="2">
        <f t="shared" si="138"/>
        <v>209.1436329589871</v>
      </c>
      <c r="E1434" s="2">
        <f t="shared" si="139"/>
        <v>2065.3236142328424</v>
      </c>
      <c r="H1434" s="1">
        <f t="shared" si="134"/>
        <v>0.17850633261139742</v>
      </c>
    </row>
    <row r="1435" spans="1:8" x14ac:dyDescent="0.2">
      <c r="A1435" s="1">
        <f t="shared" si="135"/>
        <v>142.89999999999617</v>
      </c>
      <c r="B1435" s="2">
        <f t="shared" si="136"/>
        <v>1.7574674866160631</v>
      </c>
      <c r="C1435" s="2">
        <f t="shared" si="137"/>
        <v>251.14210383742869</v>
      </c>
      <c r="D1435" s="2">
        <f t="shared" si="138"/>
        <v>206.23886027900289</v>
      </c>
      <c r="E1435" s="2">
        <f t="shared" si="139"/>
        <v>2016.301282067308</v>
      </c>
      <c r="H1435" s="1">
        <f t="shared" si="134"/>
        <v>0.17879615911592794</v>
      </c>
    </row>
    <row r="1436" spans="1:8" x14ac:dyDescent="0.2">
      <c r="A1436" s="1">
        <f t="shared" si="135"/>
        <v>142.99999999999616</v>
      </c>
      <c r="B1436" s="2">
        <f t="shared" si="136"/>
        <v>1.7321133340194801</v>
      </c>
      <c r="C1436" s="2">
        <f t="shared" si="137"/>
        <v>247.692206764779</v>
      </c>
      <c r="D1436" s="2">
        <f t="shared" si="138"/>
        <v>203.33408759901866</v>
      </c>
      <c r="E1436" s="2">
        <f t="shared" si="139"/>
        <v>1967.642735923795</v>
      </c>
      <c r="H1436" s="1">
        <f t="shared" si="134"/>
        <v>0.17908564724398071</v>
      </c>
    </row>
    <row r="1437" spans="1:8" x14ac:dyDescent="0.2">
      <c r="A1437" s="1">
        <f t="shared" si="135"/>
        <v>143.09999999999616</v>
      </c>
      <c r="B1437" s="2">
        <f t="shared" si="136"/>
        <v>1.7067769054037789</v>
      </c>
      <c r="C1437" s="2">
        <f t="shared" si="137"/>
        <v>244.2397751632742</v>
      </c>
      <c r="D1437" s="2">
        <f t="shared" si="138"/>
        <v>200.42931491903443</v>
      </c>
      <c r="E1437" s="2">
        <f t="shared" si="139"/>
        <v>1919.356426812114</v>
      </c>
      <c r="H1437" s="1">
        <f t="shared" si="134"/>
        <v>0.17937479763462974</v>
      </c>
    </row>
    <row r="1438" spans="1:8" x14ac:dyDescent="0.2">
      <c r="A1438" s="1">
        <f t="shared" si="135"/>
        <v>143.19999999999615</v>
      </c>
      <c r="B1438" s="2">
        <f t="shared" si="136"/>
        <v>1.6814581760061651</v>
      </c>
      <c r="C1438" s="2">
        <f t="shared" si="137"/>
        <v>240.78481080407636</v>
      </c>
      <c r="D1438" s="2">
        <f t="shared" si="138"/>
        <v>197.52454223905022</v>
      </c>
      <c r="E1438" s="2">
        <f t="shared" si="139"/>
        <v>1871.4508363181885</v>
      </c>
      <c r="H1438" s="1">
        <f t="shared" si="134"/>
        <v>0.17966361092530245</v>
      </c>
    </row>
    <row r="1439" spans="1:8" x14ac:dyDescent="0.2">
      <c r="A1439" s="1">
        <f t="shared" si="135"/>
        <v>143.29999999999615</v>
      </c>
      <c r="B1439" s="2">
        <f t="shared" si="136"/>
        <v>1.6561571211156672</v>
      </c>
      <c r="C1439" s="2">
        <f t="shared" si="137"/>
        <v>237.32731545586873</v>
      </c>
      <c r="D1439" s="2">
        <f t="shared" si="138"/>
        <v>194.61976955906599</v>
      </c>
      <c r="E1439" s="2">
        <f t="shared" si="139"/>
        <v>1823.9344765275127</v>
      </c>
      <c r="H1439" s="1">
        <f t="shared" si="134"/>
        <v>0.1799520877517542</v>
      </c>
    </row>
    <row r="1440" spans="1:8" x14ac:dyDescent="0.2">
      <c r="A1440" s="1">
        <f t="shared" si="135"/>
        <v>143.39999999999614</v>
      </c>
      <c r="B1440" s="2">
        <f t="shared" si="136"/>
        <v>1.6308737160730602</v>
      </c>
      <c r="C1440" s="2">
        <f t="shared" si="137"/>
        <v>233.86729088487053</v>
      </c>
      <c r="D1440" s="2">
        <f t="shared" si="138"/>
        <v>191.71499687908175</v>
      </c>
      <c r="E1440" s="2">
        <f t="shared" si="139"/>
        <v>1776.8158899504563</v>
      </c>
      <c r="H1440" s="1">
        <f t="shared" si="134"/>
        <v>0.18024022874810541</v>
      </c>
    </row>
    <row r="1441" spans="1:8" x14ac:dyDescent="0.2">
      <c r="A1441" s="1">
        <f t="shared" si="135"/>
        <v>143.49999999999613</v>
      </c>
      <c r="B1441" s="2">
        <f t="shared" si="136"/>
        <v>1.6056079362706641</v>
      </c>
      <c r="C1441" s="2">
        <f t="shared" si="137"/>
        <v>230.40473885483411</v>
      </c>
      <c r="D1441" s="2">
        <f t="shared" si="138"/>
        <v>188.81022419909755</v>
      </c>
      <c r="E1441" s="2">
        <f t="shared" si="139"/>
        <v>1730.1036494462835</v>
      </c>
      <c r="H1441" s="1">
        <f t="shared" si="134"/>
        <v>0.18052803454682012</v>
      </c>
    </row>
    <row r="1442" spans="1:8" x14ac:dyDescent="0.2">
      <c r="A1442" s="1">
        <f t="shared" si="135"/>
        <v>143.59999999999613</v>
      </c>
      <c r="B1442" s="2">
        <f t="shared" si="136"/>
        <v>1.5803597571522516</v>
      </c>
      <c r="C1442" s="2">
        <f t="shared" si="137"/>
        <v>226.93966112705721</v>
      </c>
      <c r="D1442" s="2">
        <f t="shared" si="138"/>
        <v>185.90545151911331</v>
      </c>
      <c r="E1442" s="2">
        <f t="shared" si="139"/>
        <v>1683.8063581486749</v>
      </c>
      <c r="H1442" s="1">
        <f t="shared" si="134"/>
        <v>0.1808155057787364</v>
      </c>
    </row>
    <row r="1443" spans="1:8" x14ac:dyDescent="0.2">
      <c r="A1443" s="1">
        <f t="shared" si="135"/>
        <v>143.69999999999612</v>
      </c>
      <c r="B1443" s="2">
        <f t="shared" si="136"/>
        <v>1.5551291542128474</v>
      </c>
      <c r="C1443" s="2">
        <f t="shared" si="137"/>
        <v>223.47205946038014</v>
      </c>
      <c r="D1443" s="2">
        <f t="shared" si="138"/>
        <v>183.00067883912908</v>
      </c>
      <c r="E1443" s="2">
        <f t="shared" si="139"/>
        <v>1637.9326493901756</v>
      </c>
      <c r="H1443" s="1">
        <f t="shared" si="134"/>
        <v>0.18110264307304297</v>
      </c>
    </row>
    <row r="1444" spans="1:8" x14ac:dyDescent="0.2">
      <c r="A1444" s="1">
        <f t="shared" si="135"/>
        <v>143.79999999999612</v>
      </c>
      <c r="B1444" s="2">
        <f t="shared" si="136"/>
        <v>1.5299161029986499</v>
      </c>
      <c r="C1444" s="2">
        <f t="shared" si="137"/>
        <v>220.00193561119991</v>
      </c>
      <c r="D1444" s="2">
        <f t="shared" si="138"/>
        <v>180.09590615914487</v>
      </c>
      <c r="E1444" s="2">
        <f t="shared" si="139"/>
        <v>1592.4911866282841</v>
      </c>
      <c r="H1444" s="1">
        <f t="shared" si="134"/>
        <v>0.18138944705731713</v>
      </c>
    </row>
    <row r="1445" spans="1:8" x14ac:dyDescent="0.2">
      <c r="A1445" s="1">
        <f t="shared" si="135"/>
        <v>143.89999999999611</v>
      </c>
      <c r="B1445" s="2">
        <f t="shared" si="136"/>
        <v>1.5047205791068308</v>
      </c>
      <c r="C1445" s="2">
        <f t="shared" si="137"/>
        <v>216.52929133346709</v>
      </c>
      <c r="D1445" s="2">
        <f t="shared" si="138"/>
        <v>177.19113347916064</v>
      </c>
      <c r="E1445" s="2">
        <f t="shared" si="139"/>
        <v>1547.490663370332</v>
      </c>
      <c r="H1445" s="1">
        <f t="shared" si="134"/>
        <v>0.18167591835750069</v>
      </c>
    </row>
    <row r="1446" spans="1:8" x14ac:dyDescent="0.2">
      <c r="A1446" s="1">
        <f t="shared" si="135"/>
        <v>143.99999999999611</v>
      </c>
      <c r="B1446" s="2">
        <f t="shared" si="136"/>
        <v>1.4795425581854371</v>
      </c>
      <c r="C1446" s="2">
        <f t="shared" si="137"/>
        <v>213.05412837869719</v>
      </c>
      <c r="D1446" s="2">
        <f t="shared" si="138"/>
        <v>174.28636079917644</v>
      </c>
      <c r="E1446" s="2">
        <f t="shared" si="139"/>
        <v>1502.9398030997402</v>
      </c>
      <c r="H1446" s="1">
        <f t="shared" si="134"/>
        <v>0.18196205759792755</v>
      </c>
    </row>
    <row r="1447" spans="1:8" x14ac:dyDescent="0.2">
      <c r="A1447" s="1">
        <f t="shared" si="135"/>
        <v>144.0999999999961</v>
      </c>
      <c r="B1447" s="2">
        <f t="shared" si="136"/>
        <v>1.454382015933209</v>
      </c>
      <c r="C1447" s="2">
        <f t="shared" si="137"/>
        <v>209.57644849596974</v>
      </c>
      <c r="D1447" s="2">
        <f t="shared" si="138"/>
        <v>171.3815881191922</v>
      </c>
      <c r="E1447" s="2">
        <f t="shared" si="139"/>
        <v>1458.8473592015309</v>
      </c>
      <c r="H1447" s="1">
        <f t="shared" si="134"/>
        <v>0.18224786540130747</v>
      </c>
    </row>
    <row r="1448" spans="1:8" x14ac:dyDescent="0.2">
      <c r="A1448" s="1">
        <f t="shared" si="135"/>
        <v>144.19999999999609</v>
      </c>
      <c r="B1448" s="2">
        <f t="shared" si="136"/>
        <v>1.4292389280994855</v>
      </c>
      <c r="C1448" s="2">
        <f t="shared" si="137"/>
        <v>206.09625343194023</v>
      </c>
      <c r="D1448" s="2">
        <f t="shared" si="138"/>
        <v>168.47681543920797</v>
      </c>
      <c r="E1448" s="2">
        <f t="shared" si="139"/>
        <v>1415.2221148890274</v>
      </c>
      <c r="H1448" s="1">
        <f t="shared" si="134"/>
        <v>0.1825333423887564</v>
      </c>
    </row>
    <row r="1449" spans="1:8" x14ac:dyDescent="0.2">
      <c r="A1449" s="1">
        <f t="shared" si="135"/>
        <v>144.29999999999609</v>
      </c>
      <c r="B1449" s="2">
        <f t="shared" si="136"/>
        <v>1.4041132704840307</v>
      </c>
      <c r="C1449" s="2">
        <f t="shared" si="137"/>
        <v>202.61354493084013</v>
      </c>
      <c r="D1449" s="2">
        <f t="shared" si="138"/>
        <v>165.57204275922376</v>
      </c>
      <c r="E1449" s="2">
        <f t="shared" si="139"/>
        <v>1372.0728831298604</v>
      </c>
      <c r="H1449" s="1">
        <f t="shared" si="134"/>
        <v>0.18281848917978349</v>
      </c>
    </row>
    <row r="1450" spans="1:8" x14ac:dyDescent="0.2">
      <c r="A1450" s="1">
        <f t="shared" si="135"/>
        <v>144.39999999999608</v>
      </c>
      <c r="B1450" s="2">
        <f t="shared" si="136"/>
        <v>1.3790050189368981</v>
      </c>
      <c r="C1450" s="2">
        <f t="shared" si="137"/>
        <v>199.12832473448267</v>
      </c>
      <c r="D1450" s="2">
        <f t="shared" si="138"/>
        <v>162.66727007923953</v>
      </c>
      <c r="E1450" s="2">
        <f t="shared" si="139"/>
        <v>1329.4085065726279</v>
      </c>
      <c r="H1450" s="1">
        <f t="shared" si="134"/>
        <v>0.18310330639229877</v>
      </c>
    </row>
    <row r="1451" spans="1:8" x14ac:dyDescent="0.2">
      <c r="A1451" s="1">
        <f t="shared" si="135"/>
        <v>144.49999999999608</v>
      </c>
      <c r="B1451" s="2">
        <f t="shared" si="136"/>
        <v>1.3539141493582971</v>
      </c>
      <c r="C1451" s="2">
        <f t="shared" si="137"/>
        <v>195.64059458226862</v>
      </c>
      <c r="D1451" s="2">
        <f t="shared" si="138"/>
        <v>159.7624973992553</v>
      </c>
      <c r="E1451" s="2">
        <f t="shared" si="139"/>
        <v>1287.2378574737486</v>
      </c>
      <c r="H1451" s="1">
        <f t="shared" si="134"/>
        <v>0.18338779464262087</v>
      </c>
    </row>
    <row r="1452" spans="1:8" x14ac:dyDescent="0.2">
      <c r="A1452" s="1">
        <f t="shared" si="135"/>
        <v>144.59999999999607</v>
      </c>
      <c r="B1452" s="2">
        <f t="shared" si="136"/>
        <v>1.3288406376984772</v>
      </c>
      <c r="C1452" s="2">
        <f t="shared" si="137"/>
        <v>192.15035621119458</v>
      </c>
      <c r="D1452" s="2">
        <f t="shared" si="138"/>
        <v>156.85772471927109</v>
      </c>
      <c r="E1452" s="2">
        <f t="shared" si="139"/>
        <v>1245.5698376247094</v>
      </c>
      <c r="H1452" s="1">
        <f t="shared" si="134"/>
        <v>0.18367195454549648</v>
      </c>
    </row>
    <row r="1453" spans="1:8" x14ac:dyDescent="0.2">
      <c r="A1453" s="1">
        <f t="shared" si="135"/>
        <v>144.69999999999607</v>
      </c>
      <c r="B1453" s="2">
        <f t="shared" si="136"/>
        <v>1.3037844599575257</v>
      </c>
      <c r="C1453" s="2">
        <f t="shared" si="137"/>
        <v>188.65761135584884</v>
      </c>
      <c r="D1453" s="2">
        <f t="shared" si="138"/>
        <v>153.95295203928686</v>
      </c>
      <c r="E1453" s="2">
        <f t="shared" si="139"/>
        <v>1204.4133782786328</v>
      </c>
      <c r="H1453" s="1">
        <f t="shared" si="134"/>
        <v>0.18395578671406759</v>
      </c>
    </row>
    <row r="1454" spans="1:8" x14ac:dyDescent="0.2">
      <c r="A1454" s="1">
        <f t="shared" si="135"/>
        <v>144.79999999999606</v>
      </c>
      <c r="B1454" s="2">
        <f t="shared" si="136"/>
        <v>1.2787455921853099</v>
      </c>
      <c r="C1454" s="2">
        <f t="shared" si="137"/>
        <v>185.16236174842783</v>
      </c>
      <c r="D1454" s="2">
        <f t="shared" si="138"/>
        <v>151.04817935930262</v>
      </c>
      <c r="E1454" s="2">
        <f t="shared" si="139"/>
        <v>1163.7774400785001</v>
      </c>
      <c r="H1454" s="1">
        <f t="shared" si="134"/>
        <v>0.1842392917599241</v>
      </c>
    </row>
    <row r="1455" spans="1:8" x14ac:dyDescent="0.2">
      <c r="A1455" s="1">
        <f t="shared" si="135"/>
        <v>144.89999999999606</v>
      </c>
      <c r="B1455" s="2">
        <f t="shared" si="136"/>
        <v>1.2537240104812717</v>
      </c>
      <c r="C1455" s="2">
        <f t="shared" si="137"/>
        <v>181.66460911873133</v>
      </c>
      <c r="D1455" s="2">
        <f t="shared" si="138"/>
        <v>148.14340667931842</v>
      </c>
      <c r="E1455" s="2">
        <f t="shared" si="139"/>
        <v>1123.6710129841026</v>
      </c>
      <c r="H1455" s="1">
        <f t="shared" si="134"/>
        <v>0.18452247029306804</v>
      </c>
    </row>
    <row r="1456" spans="1:8" x14ac:dyDescent="0.2">
      <c r="A1456" s="1">
        <f t="shared" si="135"/>
        <v>144.99999999999605</v>
      </c>
      <c r="B1456" s="2">
        <f t="shared" si="136"/>
        <v>1.2287196909943383</v>
      </c>
      <c r="C1456" s="2">
        <f t="shared" si="137"/>
        <v>178.16435519417419</v>
      </c>
      <c r="D1456" s="2">
        <f t="shared" si="138"/>
        <v>145.23863399933418</v>
      </c>
      <c r="E1456" s="2">
        <f t="shared" si="139"/>
        <v>1084.1031162003364</v>
      </c>
      <c r="H1456" s="1">
        <f t="shared" si="134"/>
        <v>0.18480532292194801</v>
      </c>
    </row>
    <row r="1457" spans="1:8" x14ac:dyDescent="0.2">
      <c r="A1457" s="1">
        <f t="shared" si="135"/>
        <v>145.09999999999604</v>
      </c>
      <c r="B1457" s="2">
        <f t="shared" si="136"/>
        <v>1.2037326099227545</v>
      </c>
      <c r="C1457" s="2">
        <f t="shared" si="137"/>
        <v>174.66160169978693</v>
      </c>
      <c r="D1457" s="2">
        <f t="shared" si="138"/>
        <v>142.33386131934995</v>
      </c>
      <c r="E1457" s="2">
        <f t="shared" si="139"/>
        <v>1045.0827981049356</v>
      </c>
      <c r="H1457" s="1">
        <f t="shared" si="134"/>
        <v>0.18508785025344476</v>
      </c>
    </row>
    <row r="1458" spans="1:8" x14ac:dyDescent="0.2">
      <c r="A1458" s="1">
        <f t="shared" si="135"/>
        <v>145.19999999999604</v>
      </c>
      <c r="B1458" s="2">
        <f t="shared" si="136"/>
        <v>1.1787627435139636</v>
      </c>
      <c r="C1458" s="2">
        <f t="shared" si="137"/>
        <v>171.15635035822285</v>
      </c>
      <c r="D1458" s="2">
        <f t="shared" si="138"/>
        <v>139.42908863936574</v>
      </c>
      <c r="E1458" s="2">
        <f t="shared" si="139"/>
        <v>1006.6191361768557</v>
      </c>
      <c r="H1458" s="1">
        <f t="shared" si="134"/>
        <v>0.18537005289288605</v>
      </c>
    </row>
    <row r="1459" spans="1:8" x14ac:dyDescent="0.2">
      <c r="A1459" s="1">
        <f t="shared" si="135"/>
        <v>145.29999999999603</v>
      </c>
      <c r="B1459" s="2">
        <f t="shared" si="136"/>
        <v>1.1538100680644812</v>
      </c>
      <c r="C1459" s="2">
        <f t="shared" si="137"/>
        <v>167.64860288976453</v>
      </c>
      <c r="D1459" s="2">
        <f t="shared" si="138"/>
        <v>136.52431595938151</v>
      </c>
      <c r="E1459" s="2">
        <f t="shared" si="139"/>
        <v>968.72123692481136</v>
      </c>
      <c r="H1459" s="1">
        <f t="shared" si="134"/>
        <v>0.18565193144406011</v>
      </c>
    </row>
    <row r="1460" spans="1:8" x14ac:dyDescent="0.2">
      <c r="A1460" s="1">
        <f t="shared" si="135"/>
        <v>145.39999999999603</v>
      </c>
      <c r="B1460" s="2">
        <f t="shared" si="136"/>
        <v>1.1288745599197179</v>
      </c>
      <c r="C1460" s="2">
        <f t="shared" si="137"/>
        <v>164.13836101232249</v>
      </c>
      <c r="D1460" s="2">
        <f t="shared" si="138"/>
        <v>133.61954327939731</v>
      </c>
      <c r="E1460" s="2">
        <f t="shared" si="139"/>
        <v>931.39823581550877</v>
      </c>
      <c r="H1460" s="1">
        <f t="shared" si="134"/>
        <v>0.18593348650918978</v>
      </c>
    </row>
    <row r="1461" spans="1:8" x14ac:dyDescent="0.2">
      <c r="A1461" s="1">
        <f t="shared" si="135"/>
        <v>145.49999999999602</v>
      </c>
      <c r="B1461" s="2">
        <f t="shared" si="136"/>
        <v>1.103956195473895</v>
      </c>
      <c r="C1461" s="2">
        <f t="shared" si="137"/>
        <v>160.62562644144734</v>
      </c>
      <c r="D1461" s="2">
        <f t="shared" si="138"/>
        <v>130.71477059941307</v>
      </c>
      <c r="E1461" s="2">
        <f t="shared" si="139"/>
        <v>894.65929720295537</v>
      </c>
      <c r="H1461" s="1">
        <f t="shared" si="134"/>
        <v>0.18621471868897355</v>
      </c>
    </row>
    <row r="1462" spans="1:8" x14ac:dyDescent="0.2">
      <c r="A1462" s="1">
        <f t="shared" si="135"/>
        <v>145.59999999999602</v>
      </c>
      <c r="B1462" s="2">
        <f t="shared" si="136"/>
        <v>1.0790549511698868</v>
      </c>
      <c r="C1462" s="2">
        <f t="shared" si="137"/>
        <v>157.11040089033122</v>
      </c>
      <c r="D1462" s="2">
        <f t="shared" si="138"/>
        <v>127.80999791942885</v>
      </c>
      <c r="E1462" s="2">
        <f t="shared" si="139"/>
        <v>858.51361425726429</v>
      </c>
      <c r="H1462" s="1">
        <f t="shared" si="134"/>
        <v>0.18649562858257307</v>
      </c>
    </row>
    <row r="1463" spans="1:8" x14ac:dyDescent="0.2">
      <c r="A1463" s="1">
        <f t="shared" si="135"/>
        <v>145.69999999999601</v>
      </c>
      <c r="B1463" s="2">
        <f t="shared" si="136"/>
        <v>1.0541708034990822</v>
      </c>
      <c r="C1463" s="2">
        <f t="shared" si="137"/>
        <v>153.59268606981206</v>
      </c>
      <c r="D1463" s="2">
        <f t="shared" si="138"/>
        <v>124.90522523944462</v>
      </c>
      <c r="E1463" s="2">
        <f t="shared" si="139"/>
        <v>822.97040889386631</v>
      </c>
      <c r="H1463" s="1">
        <f t="shared" si="134"/>
        <v>0.18677621678761586</v>
      </c>
    </row>
    <row r="1464" spans="1:8" x14ac:dyDescent="0.2">
      <c r="A1464" s="1">
        <f t="shared" si="135"/>
        <v>145.799999999996</v>
      </c>
      <c r="B1464" s="2">
        <f t="shared" si="136"/>
        <v>1.0293037290012637</v>
      </c>
      <c r="C1464" s="2">
        <f t="shared" si="137"/>
        <v>150.07248368838012</v>
      </c>
      <c r="D1464" s="2">
        <f t="shared" si="138"/>
        <v>122.0004525594604</v>
      </c>
      <c r="E1464" s="2">
        <f t="shared" si="139"/>
        <v>788.03893170303763</v>
      </c>
      <c r="H1464" s="1">
        <f t="shared" si="134"/>
        <v>0.1870564839002081</v>
      </c>
    </row>
    <row r="1465" spans="1:8" x14ac:dyDescent="0.2">
      <c r="A1465" s="1">
        <f t="shared" si="135"/>
        <v>145.899999999996</v>
      </c>
      <c r="B1465" s="2">
        <f t="shared" si="136"/>
        <v>1.004453704264465</v>
      </c>
      <c r="C1465" s="2">
        <f t="shared" si="137"/>
        <v>146.54979545218143</v>
      </c>
      <c r="D1465" s="2">
        <f t="shared" si="138"/>
        <v>119.09567987947618</v>
      </c>
      <c r="E1465" s="2">
        <f t="shared" si="139"/>
        <v>753.72846187945686</v>
      </c>
      <c r="H1465" s="1">
        <f t="shared" si="134"/>
        <v>0.18733643051493312</v>
      </c>
    </row>
    <row r="1466" spans="1:8" x14ac:dyDescent="0.2">
      <c r="A1466" s="1">
        <f t="shared" si="135"/>
        <v>145.99999999999599</v>
      </c>
      <c r="B1466" s="2">
        <f t="shared" si="136"/>
        <v>0.97962070592484307</v>
      </c>
      <c r="C1466" s="2">
        <f t="shared" si="137"/>
        <v>143.02462306502315</v>
      </c>
      <c r="D1466" s="2">
        <f t="shared" si="138"/>
        <v>116.19090719949195</v>
      </c>
      <c r="E1466" s="2">
        <f t="shared" si="139"/>
        <v>720.04830715206106</v>
      </c>
      <c r="H1466" s="1">
        <f t="shared" si="134"/>
        <v>0.18761605722485852</v>
      </c>
    </row>
    <row r="1467" spans="1:8" x14ac:dyDescent="0.2">
      <c r="A1467" s="1">
        <f t="shared" si="135"/>
        <v>146.09999999999599</v>
      </c>
      <c r="B1467" s="2">
        <f t="shared" si="136"/>
        <v>0.95480471066654093</v>
      </c>
      <c r="C1467" s="2">
        <f t="shared" si="137"/>
        <v>139.4969682283778</v>
      </c>
      <c r="D1467" s="2">
        <f t="shared" si="138"/>
        <v>113.28613451950773</v>
      </c>
      <c r="E1467" s="2">
        <f t="shared" si="139"/>
        <v>687.00780371403948</v>
      </c>
      <c r="H1467" s="1">
        <f t="shared" si="134"/>
        <v>0.18789536462153744</v>
      </c>
    </row>
    <row r="1468" spans="1:8" x14ac:dyDescent="0.2">
      <c r="A1468" s="1">
        <f t="shared" si="135"/>
        <v>146.19999999999598</v>
      </c>
      <c r="B1468" s="2">
        <f t="shared" si="136"/>
        <v>0.9300056952215856</v>
      </c>
      <c r="C1468" s="2">
        <f t="shared" si="137"/>
        <v>135.96683264139207</v>
      </c>
      <c r="D1468" s="2">
        <f t="shared" si="138"/>
        <v>110.38136183952351</v>
      </c>
      <c r="E1468" s="2">
        <f t="shared" si="139"/>
        <v>654.61631615326894</v>
      </c>
      <c r="H1468" s="1">
        <f t="shared" si="134"/>
        <v>0.18817435329503762</v>
      </c>
    </row>
    <row r="1469" spans="1:8" x14ac:dyDescent="0.2">
      <c r="A1469" s="1">
        <f t="shared" si="135"/>
        <v>146.29999999999598</v>
      </c>
      <c r="B1469" s="2">
        <f t="shared" si="136"/>
        <v>0.90522363636971559</v>
      </c>
      <c r="C1469" s="2">
        <f t="shared" si="137"/>
        <v>132.43421800088575</v>
      </c>
      <c r="D1469" s="2">
        <f t="shared" si="138"/>
        <v>107.47658915953929</v>
      </c>
      <c r="E1469" s="2">
        <f t="shared" si="139"/>
        <v>622.88323738240877</v>
      </c>
      <c r="H1469" s="1">
        <f t="shared" si="134"/>
        <v>0.18845302383391233</v>
      </c>
    </row>
    <row r="1470" spans="1:8" x14ac:dyDescent="0.2">
      <c r="A1470" s="1">
        <f t="shared" si="135"/>
        <v>146.39999999999597</v>
      </c>
      <c r="B1470" s="2">
        <f t="shared" si="136"/>
        <v>0.88045851093825067</v>
      </c>
      <c r="C1470" s="2">
        <f t="shared" si="137"/>
        <v>128.89912600135634</v>
      </c>
      <c r="D1470" s="2">
        <f t="shared" si="138"/>
        <v>104.57181647955505</v>
      </c>
      <c r="E1470" s="2">
        <f t="shared" si="139"/>
        <v>591.81798856952332</v>
      </c>
      <c r="H1470" s="1">
        <f t="shared" si="134"/>
        <v>0.18873137682520283</v>
      </c>
    </row>
    <row r="1471" spans="1:8" x14ac:dyDescent="0.2">
      <c r="A1471" s="1">
        <f t="shared" si="135"/>
        <v>146.49999999999596</v>
      </c>
      <c r="B1471" s="2">
        <f t="shared" si="136"/>
        <v>0.85571029580201607</v>
      </c>
      <c r="C1471" s="2">
        <f t="shared" si="137"/>
        <v>125.3615583349919</v>
      </c>
      <c r="D1471" s="2">
        <f t="shared" si="138"/>
        <v>101.66704379957083</v>
      </c>
      <c r="E1471" s="2">
        <f t="shared" si="139"/>
        <v>561.43001906928009</v>
      </c>
      <c r="H1471" s="1">
        <f t="shared" si="134"/>
        <v>0.18900941285449277</v>
      </c>
    </row>
    <row r="1472" spans="1:8" x14ac:dyDescent="0.2">
      <c r="A1472" s="1">
        <f t="shared" si="135"/>
        <v>146.59999999999596</v>
      </c>
      <c r="B1472" s="2">
        <f t="shared" si="136"/>
        <v>0.83097896788315473</v>
      </c>
      <c r="C1472" s="2">
        <f t="shared" si="137"/>
        <v>121.82151669166713</v>
      </c>
      <c r="D1472" s="2">
        <f t="shared" si="138"/>
        <v>98.762271119586615</v>
      </c>
      <c r="E1472" s="2">
        <f t="shared" si="139"/>
        <v>531.72880635351476</v>
      </c>
      <c r="H1472" s="1">
        <f t="shared" si="134"/>
        <v>0.18928713250586068</v>
      </c>
    </row>
    <row r="1473" spans="1:8" x14ac:dyDescent="0.2">
      <c r="A1473" s="1">
        <f t="shared" si="135"/>
        <v>146.69999999999595</v>
      </c>
      <c r="B1473" s="2">
        <f t="shared" si="136"/>
        <v>0.80626450415102147</v>
      </c>
      <c r="C1473" s="2">
        <f t="shared" si="137"/>
        <v>118.27900275895159</v>
      </c>
      <c r="D1473" s="2">
        <f t="shared" si="138"/>
        <v>95.857498439602381</v>
      </c>
      <c r="E1473" s="2">
        <f t="shared" si="139"/>
        <v>502.72385594259532</v>
      </c>
      <c r="H1473" s="1">
        <f t="shared" si="134"/>
        <v>0.18956453636190559</v>
      </c>
    </row>
    <row r="1474" spans="1:8" x14ac:dyDescent="0.2">
      <c r="A1474" s="1">
        <f t="shared" si="135"/>
        <v>146.79999999999595</v>
      </c>
      <c r="B1474" s="2">
        <f t="shared" si="136"/>
        <v>0.78156688162205434</v>
      </c>
      <c r="C1474" s="2">
        <f t="shared" si="137"/>
        <v>114.73401822211441</v>
      </c>
      <c r="D1474" s="2">
        <f t="shared" si="138"/>
        <v>92.952725759618161</v>
      </c>
      <c r="E1474" s="2">
        <f t="shared" si="139"/>
        <v>474.42470133679609</v>
      </c>
      <c r="H1474" s="1">
        <f t="shared" si="134"/>
        <v>0.18984162500375165</v>
      </c>
    </row>
    <row r="1475" spans="1:8" x14ac:dyDescent="0.2">
      <c r="A1475" s="1">
        <f t="shared" si="135"/>
        <v>146.89999999999594</v>
      </c>
      <c r="B1475" s="2">
        <f t="shared" si="136"/>
        <v>0.75688607735963442</v>
      </c>
      <c r="C1475" s="2">
        <f t="shared" si="137"/>
        <v>111.18656476412723</v>
      </c>
      <c r="D1475" s="2">
        <f t="shared" si="138"/>
        <v>90.047953079633942</v>
      </c>
      <c r="E1475" s="2">
        <f t="shared" si="139"/>
        <v>446.84090394779599</v>
      </c>
      <c r="H1475" s="1">
        <f t="shared" si="134"/>
        <v>0.19011839901104094</v>
      </c>
    </row>
    <row r="1476" spans="1:8" x14ac:dyDescent="0.2">
      <c r="A1476" s="1">
        <f t="shared" si="135"/>
        <v>146.99999999999594</v>
      </c>
      <c r="B1476" s="2">
        <f t="shared" si="136"/>
        <v>0.73222206847399807</v>
      </c>
      <c r="C1476" s="2">
        <f t="shared" si="137"/>
        <v>107.63664406567474</v>
      </c>
      <c r="D1476" s="2">
        <f t="shared" si="138"/>
        <v>87.143180399649722</v>
      </c>
      <c r="E1476" s="2">
        <f t="shared" si="139"/>
        <v>419.98205303068772</v>
      </c>
      <c r="H1476" s="1">
        <f t="shared" si="134"/>
        <v>0.19039485896198036</v>
      </c>
    </row>
    <row r="1477" spans="1:8" x14ac:dyDescent="0.2">
      <c r="A1477" s="1">
        <f t="shared" si="135"/>
        <v>147.09999999999593</v>
      </c>
      <c r="B1477" s="2">
        <f t="shared" si="136"/>
        <v>0.70757483212204553</v>
      </c>
      <c r="C1477" s="2">
        <f t="shared" si="137"/>
        <v>104.08425780515002</v>
      </c>
      <c r="D1477" s="2">
        <f t="shared" si="138"/>
        <v>84.238407719665489</v>
      </c>
      <c r="E1477" s="2">
        <f t="shared" si="139"/>
        <v>393.85776561552626</v>
      </c>
      <c r="H1477" s="1">
        <f t="shared" si="134"/>
        <v>0.19067100543327858</v>
      </c>
    </row>
    <row r="1478" spans="1:8" x14ac:dyDescent="0.2">
      <c r="A1478" s="1">
        <f t="shared" si="135"/>
        <v>147.19999999999592</v>
      </c>
      <c r="B1478" s="2">
        <f t="shared" si="136"/>
        <v>0.68294434550726513</v>
      </c>
      <c r="C1478" s="2">
        <f t="shared" si="137"/>
        <v>100.52940765866664</v>
      </c>
      <c r="D1478" s="2">
        <f t="shared" si="138"/>
        <v>81.333635039681269</v>
      </c>
      <c r="E1478" s="2">
        <f t="shared" si="139"/>
        <v>368.47768643978856</v>
      </c>
      <c r="H1478" s="1">
        <f t="shared" si="134"/>
        <v>0.19094683900020479</v>
      </c>
    </row>
    <row r="1479" spans="1:8" x14ac:dyDescent="0.2">
      <c r="A1479" s="1">
        <f t="shared" si="135"/>
        <v>147.29999999999592</v>
      </c>
      <c r="B1479" s="2">
        <f t="shared" si="136"/>
        <v>0.65833058587958515</v>
      </c>
      <c r="C1479" s="2">
        <f t="shared" si="137"/>
        <v>96.972095300060204</v>
      </c>
      <c r="D1479" s="2">
        <f t="shared" si="138"/>
        <v>78.42886235969705</v>
      </c>
      <c r="E1479" s="2">
        <f t="shared" si="139"/>
        <v>343.85148788056915</v>
      </c>
      <c r="H1479" s="1">
        <f t="shared" si="134"/>
        <v>0.19122236023657047</v>
      </c>
    </row>
    <row r="1480" spans="1:8" x14ac:dyDescent="0.2">
      <c r="A1480" s="1">
        <f t="shared" si="135"/>
        <v>147.39999999999591</v>
      </c>
      <c r="B1480" s="2">
        <f t="shared" si="136"/>
        <v>0.63373353053526138</v>
      </c>
      <c r="C1480" s="2">
        <f t="shared" si="137"/>
        <v>93.412322400894936</v>
      </c>
      <c r="D1480" s="2">
        <f t="shared" si="138"/>
        <v>75.52408967971283</v>
      </c>
      <c r="E1480" s="2">
        <f t="shared" si="139"/>
        <v>319.98886988717021</v>
      </c>
      <c r="H1480" s="1">
        <f t="shared" ref="H1480:H1505" si="140">ABS(C1480-D1480)/C1480</f>
        <v>0.19149756971475027</v>
      </c>
    </row>
    <row r="1481" spans="1:8" x14ac:dyDescent="0.2">
      <c r="A1481" s="1">
        <f t="shared" ref="A1481:A1506" si="141">0.1+A1480</f>
        <v>147.49999999999591</v>
      </c>
      <c r="B1481" s="2">
        <f t="shared" ref="B1481:B1506" si="142">$B$1*IF(A1481&lt;=$B$3,EXP(-EXP(1)*A1481/$B$2),IF(A1481&gt;$B$2,0,EXP(-1)*LN($B$2/A1481)))</f>
        <v>0.60915315681672444</v>
      </c>
      <c r="C1481" s="2">
        <f t="shared" ref="C1481:C1506" si="143">B1481*A1481</f>
        <v>89.850090630464365</v>
      </c>
      <c r="D1481" s="2">
        <f t="shared" ref="D1481:D1506" si="144">MIN($E$1*A1481,$E$2,$E$4*($B$2-A1481))</f>
        <v>72.619316999728596</v>
      </c>
      <c r="E1481" s="2">
        <f t="shared" ref="E1481:E1506" si="145">(C1481-D1481)^2</f>
        <v>296.89955991365912</v>
      </c>
      <c r="H1481" s="1">
        <f t="shared" si="140"/>
        <v>0.1917724680056532</v>
      </c>
    </row>
    <row r="1482" spans="1:8" x14ac:dyDescent="0.2">
      <c r="A1482" s="1">
        <f t="shared" si="141"/>
        <v>147.5999999999959</v>
      </c>
      <c r="B1482" s="2">
        <f t="shared" si="142"/>
        <v>0.58458944211249586</v>
      </c>
      <c r="C1482" s="2">
        <f t="shared" si="143"/>
        <v>86.285401655801991</v>
      </c>
      <c r="D1482" s="2">
        <f t="shared" si="144"/>
        <v>69.714544319744377</v>
      </c>
      <c r="E1482" s="2">
        <f t="shared" si="145"/>
        <v>274.59331285197442</v>
      </c>
      <c r="H1482" s="1">
        <f t="shared" si="140"/>
        <v>0.192047055678779</v>
      </c>
    </row>
    <row r="1483" spans="1:8" x14ac:dyDescent="0.2">
      <c r="A1483" s="1">
        <f t="shared" si="141"/>
        <v>147.6999999999959</v>
      </c>
      <c r="B1483" s="2">
        <f t="shared" si="142"/>
        <v>0.56004236385701434</v>
      </c>
      <c r="C1483" s="2">
        <f t="shared" si="143"/>
        <v>82.71825714167872</v>
      </c>
      <c r="D1483" s="2">
        <f t="shared" si="144"/>
        <v>66.809771639760157</v>
      </c>
      <c r="E1483" s="2">
        <f t="shared" si="145"/>
        <v>253.07991096475308</v>
      </c>
      <c r="H1483" s="1">
        <f t="shared" si="140"/>
        <v>0.19232133330215992</v>
      </c>
    </row>
    <row r="1484" spans="1:8" x14ac:dyDescent="0.2">
      <c r="A1484" s="1">
        <f t="shared" si="141"/>
        <v>147.79999999999589</v>
      </c>
      <c r="B1484" s="2">
        <f t="shared" si="142"/>
        <v>0.53551189953055633</v>
      </c>
      <c r="C1484" s="2">
        <f t="shared" si="143"/>
        <v>79.148658750614032</v>
      </c>
      <c r="D1484" s="2">
        <f t="shared" si="144"/>
        <v>63.904998959775931</v>
      </c>
      <c r="E1484" s="2">
        <f t="shared" si="145"/>
        <v>232.36916381881431</v>
      </c>
      <c r="H1484" s="1">
        <f t="shared" si="140"/>
        <v>0.19259530144242454</v>
      </c>
    </row>
    <row r="1485" spans="1:8" x14ac:dyDescent="0.2">
      <c r="A1485" s="1">
        <f t="shared" si="141"/>
        <v>147.89999999999588</v>
      </c>
      <c r="B1485" s="2">
        <f t="shared" si="142"/>
        <v>0.51099802665908145</v>
      </c>
      <c r="C1485" s="2">
        <f t="shared" si="143"/>
        <v>75.57660814287604</v>
      </c>
      <c r="D1485" s="2">
        <f t="shared" si="144"/>
        <v>61.000226279791704</v>
      </c>
      <c r="E1485" s="2">
        <f t="shared" si="145"/>
        <v>212.47090821845399</v>
      </c>
      <c r="H1485" s="1">
        <f t="shared" si="140"/>
        <v>0.19286896066475995</v>
      </c>
    </row>
    <row r="1486" spans="1:8" x14ac:dyDescent="0.2">
      <c r="A1486" s="1">
        <f t="shared" si="141"/>
        <v>147.99999999999588</v>
      </c>
      <c r="B1486" s="2">
        <f t="shared" si="142"/>
        <v>0.48650072281413193</v>
      </c>
      <c r="C1486" s="2">
        <f t="shared" si="143"/>
        <v>72.002106976489515</v>
      </c>
      <c r="D1486" s="2">
        <f t="shared" si="144"/>
        <v>58.095453599807485</v>
      </c>
      <c r="E1486" s="2">
        <f t="shared" si="145"/>
        <v>193.3950081391817</v>
      </c>
      <c r="H1486" s="1">
        <f t="shared" si="140"/>
        <v>0.19314231153295139</v>
      </c>
    </row>
    <row r="1487" spans="1:8" x14ac:dyDescent="0.2">
      <c r="A1487" s="1">
        <f t="shared" si="141"/>
        <v>148.09999999999587</v>
      </c>
      <c r="B1487" s="2">
        <f t="shared" si="142"/>
        <v>0.46201996561268355</v>
      </c>
      <c r="C1487" s="2">
        <f t="shared" si="143"/>
        <v>68.425156907236527</v>
      </c>
      <c r="D1487" s="2">
        <f t="shared" si="144"/>
        <v>55.190680919823258</v>
      </c>
      <c r="E1487" s="2">
        <f t="shared" si="145"/>
        <v>175.15135466141842</v>
      </c>
      <c r="H1487" s="1">
        <f t="shared" si="140"/>
        <v>0.19341535460934564</v>
      </c>
    </row>
    <row r="1488" spans="1:8" x14ac:dyDescent="0.2">
      <c r="A1488" s="1">
        <f t="shared" si="141"/>
        <v>148.19999999999587</v>
      </c>
      <c r="B1488" s="2">
        <f t="shared" si="142"/>
        <v>0.43755573271704817</v>
      </c>
      <c r="C1488" s="2">
        <f t="shared" si="143"/>
        <v>64.845759588664734</v>
      </c>
      <c r="D1488" s="2">
        <f t="shared" si="144"/>
        <v>52.285908239839038</v>
      </c>
      <c r="E1488" s="2">
        <f t="shared" si="145"/>
        <v>157.74986590459864</v>
      </c>
      <c r="H1488" s="1">
        <f t="shared" si="140"/>
        <v>0.19368809045489541</v>
      </c>
    </row>
    <row r="1489" spans="1:8" x14ac:dyDescent="0.2">
      <c r="A1489" s="1">
        <f t="shared" si="141"/>
        <v>148.29999999999586</v>
      </c>
      <c r="B1489" s="2">
        <f t="shared" si="142"/>
        <v>0.41310800183473623</v>
      </c>
      <c r="C1489" s="2">
        <f t="shared" si="143"/>
        <v>61.263916672089671</v>
      </c>
      <c r="D1489" s="2">
        <f t="shared" si="144"/>
        <v>49.381135559854812</v>
      </c>
      <c r="E1489" s="2">
        <f t="shared" si="145"/>
        <v>141.20048696128552</v>
      </c>
      <c r="H1489" s="1">
        <f t="shared" si="140"/>
        <v>0.19396051962914021</v>
      </c>
    </row>
    <row r="1490" spans="1:8" x14ac:dyDescent="0.2">
      <c r="A1490" s="1">
        <f t="shared" si="141"/>
        <v>148.39999999999586</v>
      </c>
      <c r="B1490" s="2">
        <f t="shared" si="142"/>
        <v>0.38867675071833929</v>
      </c>
      <c r="C1490" s="2">
        <f t="shared" si="143"/>
        <v>57.679629806599941</v>
      </c>
      <c r="D1490" s="2">
        <f t="shared" si="144"/>
        <v>46.476362879870585</v>
      </c>
      <c r="E1490" s="2">
        <f t="shared" si="145"/>
        <v>125.51318983154782</v>
      </c>
      <c r="H1490" s="1">
        <f t="shared" si="140"/>
        <v>0.19423264269021767</v>
      </c>
    </row>
    <row r="1491" spans="1:8" x14ac:dyDescent="0.2">
      <c r="A1491" s="1">
        <f t="shared" si="141"/>
        <v>148.49999999999585</v>
      </c>
      <c r="B1491" s="2">
        <f t="shared" si="142"/>
        <v>0.36426195716541199</v>
      </c>
      <c r="C1491" s="2">
        <f t="shared" si="143"/>
        <v>54.092900639062165</v>
      </c>
      <c r="D1491" s="2">
        <f t="shared" si="144"/>
        <v>43.571590199886366</v>
      </c>
      <c r="E1491" s="2">
        <f t="shared" si="145"/>
        <v>110.69797335750965</v>
      </c>
      <c r="H1491" s="1">
        <f t="shared" si="140"/>
        <v>0.19450446019487508</v>
      </c>
    </row>
    <row r="1492" spans="1:8" x14ac:dyDescent="0.2">
      <c r="A1492" s="1">
        <f t="shared" si="141"/>
        <v>148.59999999999584</v>
      </c>
      <c r="B1492" s="2">
        <f t="shared" si="142"/>
        <v>0.3398635990183354</v>
      </c>
      <c r="C1492" s="2">
        <f t="shared" si="143"/>
        <v>50.50373081412323</v>
      </c>
      <c r="D1492" s="2">
        <f t="shared" si="144"/>
        <v>40.666817519902139</v>
      </c>
      <c r="E1492" s="2">
        <f t="shared" si="145"/>
        <v>96.764863158023644</v>
      </c>
      <c r="H1492" s="1">
        <f t="shared" si="140"/>
        <v>0.19477597269844121</v>
      </c>
    </row>
    <row r="1493" spans="1:8" x14ac:dyDescent="0.2">
      <c r="A1493" s="1">
        <f t="shared" si="141"/>
        <v>148.69999999999584</v>
      </c>
      <c r="B1493" s="2">
        <f t="shared" si="142"/>
        <v>0.31548165416421825</v>
      </c>
      <c r="C1493" s="2">
        <f t="shared" si="143"/>
        <v>46.912121974217939</v>
      </c>
      <c r="D1493" s="2">
        <f t="shared" si="144"/>
        <v>37.76204483991792</v>
      </c>
      <c r="E1493" s="2">
        <f t="shared" si="145"/>
        <v>83.723911563640058</v>
      </c>
      <c r="H1493" s="1">
        <f t="shared" si="140"/>
        <v>0.19504718075487479</v>
      </c>
    </row>
    <row r="1494" spans="1:8" x14ac:dyDescent="0.2">
      <c r="A1494" s="1">
        <f t="shared" si="141"/>
        <v>148.79999999999583</v>
      </c>
      <c r="B1494" s="2">
        <f t="shared" si="142"/>
        <v>0.29111610053477199</v>
      </c>
      <c r="C1494" s="2">
        <f t="shared" si="143"/>
        <v>43.318075759572856</v>
      </c>
      <c r="D1494" s="2">
        <f t="shared" si="144"/>
        <v>34.857272159933693</v>
      </c>
      <c r="E1494" s="2">
        <f t="shared" si="145"/>
        <v>71.585197551667022</v>
      </c>
      <c r="H1494" s="1">
        <f t="shared" si="140"/>
        <v>0.19531808491676622</v>
      </c>
    </row>
    <row r="1495" spans="1:8" x14ac:dyDescent="0.2">
      <c r="A1495" s="1">
        <f t="shared" si="141"/>
        <v>148.89999999999583</v>
      </c>
      <c r="B1495" s="2">
        <f t="shared" si="142"/>
        <v>0.26676691610617637</v>
      </c>
      <c r="C1495" s="2">
        <f t="shared" si="143"/>
        <v>39.721593808208546</v>
      </c>
      <c r="D1495" s="2">
        <f t="shared" si="144"/>
        <v>31.95249947994947</v>
      </c>
      <c r="E1495" s="2">
        <f t="shared" si="145"/>
        <v>60.358826681387342</v>
      </c>
      <c r="H1495" s="1">
        <f t="shared" si="140"/>
        <v>0.19558868573530344</v>
      </c>
    </row>
    <row r="1496" spans="1:8" x14ac:dyDescent="0.2">
      <c r="A1496" s="1">
        <f t="shared" si="141"/>
        <v>148.99999999999582</v>
      </c>
      <c r="B1496" s="2">
        <f t="shared" si="142"/>
        <v>0.24243407889896637</v>
      </c>
      <c r="C1496" s="2">
        <f t="shared" si="143"/>
        <v>36.122677755944977</v>
      </c>
      <c r="D1496" s="2">
        <f t="shared" si="144"/>
        <v>29.047726799965247</v>
      </c>
      <c r="E1496" s="2">
        <f t="shared" si="145"/>
        <v>50.054931029518499</v>
      </c>
      <c r="H1496" s="1">
        <f t="shared" si="140"/>
        <v>0.19585898376028762</v>
      </c>
    </row>
    <row r="1497" spans="1:8" x14ac:dyDescent="0.2">
      <c r="A1497" s="1">
        <f t="shared" si="141"/>
        <v>149.09999999999582</v>
      </c>
      <c r="B1497" s="2">
        <f t="shared" si="142"/>
        <v>0.21811756697791765</v>
      </c>
      <c r="C1497" s="2">
        <f t="shared" si="143"/>
        <v>32.521329236406608</v>
      </c>
      <c r="D1497" s="2">
        <f t="shared" si="144"/>
        <v>26.142954119981024</v>
      </c>
      <c r="E1497" s="2">
        <f t="shared" si="145"/>
        <v>40.683669125837085</v>
      </c>
      <c r="H1497" s="1">
        <f t="shared" si="140"/>
        <v>0.19612897954014724</v>
      </c>
    </row>
    <row r="1498" spans="1:8" x14ac:dyDescent="0.2">
      <c r="A1498" s="1">
        <f t="shared" si="141"/>
        <v>149.19999999999581</v>
      </c>
      <c r="B1498" s="2">
        <f t="shared" si="142"/>
        <v>0.19381735845194556</v>
      </c>
      <c r="C1498" s="2">
        <f t="shared" si="143"/>
        <v>28.917549881029466</v>
      </c>
      <c r="D1498" s="2">
        <f t="shared" si="144"/>
        <v>23.238181439996801</v>
      </c>
      <c r="E1498" s="2">
        <f t="shared" si="145"/>
        <v>32.255225888997799</v>
      </c>
      <c r="H1498" s="1">
        <f t="shared" si="140"/>
        <v>0.19639867362201568</v>
      </c>
    </row>
    <row r="1499" spans="1:8" x14ac:dyDescent="0.2">
      <c r="A1499" s="1">
        <f t="shared" si="141"/>
        <v>149.2999999999958</v>
      </c>
      <c r="B1499" s="2">
        <f t="shared" si="142"/>
        <v>0.16953343147393843</v>
      </c>
      <c r="C1499" s="2">
        <f t="shared" si="143"/>
        <v>25.311341319058297</v>
      </c>
      <c r="D1499" s="2">
        <f t="shared" si="144"/>
        <v>20.333408760012578</v>
      </c>
      <c r="E1499" s="2">
        <f t="shared" si="145"/>
        <v>24.779812562407461</v>
      </c>
      <c r="H1499" s="1">
        <f t="shared" si="140"/>
        <v>0.1966680665515565</v>
      </c>
    </row>
    <row r="1500" spans="1:8" x14ac:dyDescent="0.2">
      <c r="A1500" s="1">
        <f t="shared" si="141"/>
        <v>149.3999999999958</v>
      </c>
      <c r="B1500" s="2">
        <f t="shared" si="142"/>
        <v>0.14526576424069293</v>
      </c>
      <c r="C1500" s="2">
        <f t="shared" si="143"/>
        <v>21.702705177558915</v>
      </c>
      <c r="D1500" s="2">
        <f t="shared" si="144"/>
        <v>17.428636080028355</v>
      </c>
      <c r="E1500" s="2">
        <f t="shared" si="145"/>
        <v>18.267666650465699</v>
      </c>
      <c r="H1500" s="1">
        <f t="shared" si="140"/>
        <v>0.19693715887317328</v>
      </c>
    </row>
    <row r="1501" spans="1:8" x14ac:dyDescent="0.2">
      <c r="A1501" s="1">
        <f t="shared" si="141"/>
        <v>149.49999999999579</v>
      </c>
      <c r="B1501" s="2">
        <f t="shared" si="142"/>
        <v>0.1210143349927512</v>
      </c>
      <c r="C1501" s="2">
        <f t="shared" si="143"/>
        <v>18.091643081415796</v>
      </c>
      <c r="D1501" s="2">
        <f t="shared" si="144"/>
        <v>14.52386340004413</v>
      </c>
      <c r="E1501" s="2">
        <f t="shared" si="145"/>
        <v>12.72905185480851</v>
      </c>
      <c r="H1501" s="1">
        <f t="shared" si="140"/>
        <v>0.19720595112981099</v>
      </c>
    </row>
    <row r="1502" spans="1:8" x14ac:dyDescent="0.2">
      <c r="A1502" s="1">
        <f t="shared" si="141"/>
        <v>149.59999999999579</v>
      </c>
      <c r="B1502" s="2">
        <f t="shared" si="142"/>
        <v>9.6779122014324245E-2</v>
      </c>
      <c r="C1502" s="2">
        <f t="shared" si="143"/>
        <v>14.478156653342499</v>
      </c>
      <c r="D1502" s="2">
        <f t="shared" si="144"/>
        <v>11.619090720059907</v>
      </c>
      <c r="E1502" s="2">
        <f t="shared" si="145"/>
        <v>8.1742580108570575</v>
      </c>
      <c r="H1502" s="1">
        <f t="shared" si="140"/>
        <v>0.19747444386316498</v>
      </c>
    </row>
    <row r="1503" spans="1:8" x14ac:dyDescent="0.2">
      <c r="A1503" s="1">
        <f t="shared" si="141"/>
        <v>149.69999999999578</v>
      </c>
      <c r="B1503" s="2">
        <f t="shared" si="142"/>
        <v>7.2560103633149159E-2</v>
      </c>
      <c r="C1503" s="2">
        <f t="shared" si="143"/>
        <v>10.862247513882123</v>
      </c>
      <c r="D1503" s="2">
        <f t="shared" si="144"/>
        <v>8.7143180400756837</v>
      </c>
      <c r="E1503" s="2">
        <f t="shared" si="145"/>
        <v>4.6136010244464059</v>
      </c>
      <c r="H1503" s="1">
        <f t="shared" si="140"/>
        <v>0.19774263761356492</v>
      </c>
    </row>
    <row r="1504" spans="1:8" x14ac:dyDescent="0.2">
      <c r="A1504" s="1">
        <f t="shared" si="141"/>
        <v>149.79999999999578</v>
      </c>
      <c r="B1504" s="2">
        <f t="shared" si="142"/>
        <v>4.835725822036871E-2</v>
      </c>
      <c r="C1504" s="2">
        <f t="shared" si="143"/>
        <v>7.2439172814110284</v>
      </c>
      <c r="D1504" s="2">
        <f t="shared" si="144"/>
        <v>5.8095453600914597</v>
      </c>
      <c r="E1504" s="2">
        <f t="shared" si="145"/>
        <v>2.0574228086699908</v>
      </c>
      <c r="H1504" s="1">
        <f t="shared" si="140"/>
        <v>0.19801053291985826</v>
      </c>
    </row>
    <row r="1505" spans="1:8" x14ac:dyDescent="0.2">
      <c r="A1505" s="1">
        <f t="shared" si="141"/>
        <v>149.89999999999577</v>
      </c>
      <c r="B1505" s="2">
        <f t="shared" si="142"/>
        <v>2.4170564190448843E-2</v>
      </c>
      <c r="C1505" s="2">
        <f t="shared" si="143"/>
        <v>3.6231675721481795</v>
      </c>
      <c r="D1505" s="2">
        <f t="shared" si="144"/>
        <v>2.9047726801072358</v>
      </c>
      <c r="E1505" s="2">
        <f t="shared" si="145"/>
        <v>0.51609122091051929</v>
      </c>
      <c r="H1505" s="1">
        <f t="shared" si="140"/>
        <v>0.19827813031982033</v>
      </c>
    </row>
    <row r="1506" spans="1:8" x14ac:dyDescent="0.2">
      <c r="A1506" s="1">
        <f t="shared" si="141"/>
        <v>149.99999999999577</v>
      </c>
      <c r="B1506" s="2">
        <f t="shared" si="142"/>
        <v>1.0220618743929999E-12</v>
      </c>
      <c r="C1506" s="2">
        <f t="shared" si="143"/>
        <v>1.5330928115894565E-10</v>
      </c>
      <c r="D1506" s="2">
        <f t="shared" si="144"/>
        <v>1.2301232155711942E-10</v>
      </c>
      <c r="E1506" s="2">
        <f t="shared" si="145"/>
        <v>9.1790576111469101E-22</v>
      </c>
    </row>
    <row r="1507" spans="1:8" x14ac:dyDescent="0.2">
      <c r="B1507" s="2"/>
      <c r="C1507" s="2"/>
      <c r="D1507" s="2"/>
      <c r="E1507" s="2"/>
    </row>
    <row r="1508" spans="1:8" x14ac:dyDescent="0.2">
      <c r="B1508" s="2"/>
      <c r="C1508" s="2"/>
      <c r="D1508" s="2"/>
      <c r="E1508" s="2"/>
    </row>
    <row r="1509" spans="1:8" x14ac:dyDescent="0.2">
      <c r="B1509" s="2"/>
      <c r="C1509" s="2"/>
      <c r="D1509" s="2"/>
      <c r="E1509" s="2"/>
    </row>
    <row r="1510" spans="1:8" x14ac:dyDescent="0.2">
      <c r="B1510" s="2"/>
      <c r="C1510" s="2"/>
      <c r="D1510" s="2"/>
      <c r="E1510" s="2"/>
    </row>
    <row r="1511" spans="1:8" x14ac:dyDescent="0.2">
      <c r="B1511" s="2"/>
      <c r="C1511" s="2"/>
      <c r="D1511" s="2"/>
      <c r="E1511" s="2"/>
    </row>
    <row r="1512" spans="1:8" x14ac:dyDescent="0.2">
      <c r="B1512" s="2"/>
      <c r="C1512" s="2"/>
      <c r="D1512" s="2"/>
      <c r="E1512" s="2"/>
    </row>
    <row r="1513" spans="1:8" x14ac:dyDescent="0.2">
      <c r="B1513" s="2"/>
      <c r="C1513" s="2"/>
      <c r="D1513" s="2"/>
      <c r="E1513" s="2"/>
    </row>
    <row r="1514" spans="1:8" x14ac:dyDescent="0.2">
      <c r="B1514" s="2"/>
      <c r="C1514" s="2"/>
      <c r="D1514" s="2"/>
      <c r="E1514" s="2"/>
    </row>
    <row r="1515" spans="1:8" x14ac:dyDescent="0.2">
      <c r="B1515" s="2"/>
      <c r="C1515" s="2"/>
      <c r="D1515" s="2"/>
      <c r="E1515" s="2"/>
    </row>
    <row r="1516" spans="1:8" x14ac:dyDescent="0.2">
      <c r="B1516" s="2"/>
      <c r="C1516" s="2"/>
      <c r="D1516" s="2"/>
      <c r="E1516" s="2"/>
    </row>
    <row r="1517" spans="1:8" x14ac:dyDescent="0.2">
      <c r="B1517" s="2"/>
      <c r="C1517" s="2"/>
      <c r="D1517" s="2"/>
      <c r="E1517" s="2"/>
    </row>
    <row r="1518" spans="1:8" x14ac:dyDescent="0.2">
      <c r="B1518" s="2"/>
      <c r="C1518" s="2"/>
      <c r="D1518" s="2"/>
      <c r="E1518" s="2"/>
    </row>
    <row r="1519" spans="1:8" x14ac:dyDescent="0.2">
      <c r="B1519" s="2"/>
      <c r="C1519" s="2"/>
      <c r="D1519" s="2"/>
      <c r="E1519" s="2"/>
    </row>
    <row r="1520" spans="1:8" x14ac:dyDescent="0.2">
      <c r="B1520" s="2"/>
      <c r="C1520" s="2"/>
      <c r="D1520" s="2"/>
      <c r="E1520" s="2"/>
    </row>
    <row r="1521" spans="2:5" x14ac:dyDescent="0.2">
      <c r="B1521" s="2"/>
      <c r="C1521" s="2"/>
      <c r="D1521" s="2"/>
      <c r="E1521" s="2"/>
    </row>
    <row r="1522" spans="2:5" x14ac:dyDescent="0.2">
      <c r="B1522" s="2"/>
      <c r="C1522" s="2"/>
      <c r="D1522" s="2"/>
      <c r="E1522" s="2"/>
    </row>
    <row r="1523" spans="2:5" x14ac:dyDescent="0.2">
      <c r="B1523" s="2"/>
      <c r="C1523" s="2"/>
      <c r="D1523" s="2"/>
      <c r="E1523" s="2"/>
    </row>
    <row r="1524" spans="2:5" x14ac:dyDescent="0.2">
      <c r="B1524" s="2"/>
      <c r="C1524" s="2"/>
      <c r="D1524" s="2"/>
      <c r="E1524" s="2"/>
    </row>
    <row r="1525" spans="2:5" x14ac:dyDescent="0.2">
      <c r="B1525" s="2"/>
      <c r="C1525" s="2"/>
      <c r="D1525" s="2"/>
      <c r="E1525" s="2"/>
    </row>
    <row r="1526" spans="2:5" x14ac:dyDescent="0.2">
      <c r="B1526" s="2"/>
      <c r="C1526" s="2"/>
      <c r="D1526" s="2"/>
      <c r="E1526" s="2"/>
    </row>
    <row r="1527" spans="2:5" x14ac:dyDescent="0.2">
      <c r="B1527" s="2"/>
      <c r="C1527" s="2"/>
      <c r="D1527" s="2"/>
      <c r="E1527" s="2"/>
    </row>
    <row r="1528" spans="2:5" x14ac:dyDescent="0.2">
      <c r="B1528" s="2"/>
      <c r="C1528" s="2"/>
      <c r="D1528" s="2"/>
      <c r="E1528" s="2"/>
    </row>
    <row r="1529" spans="2:5" x14ac:dyDescent="0.2">
      <c r="B1529" s="2"/>
      <c r="C1529" s="2"/>
      <c r="D1529" s="2"/>
      <c r="E1529" s="2"/>
    </row>
    <row r="1530" spans="2:5" x14ac:dyDescent="0.2">
      <c r="B1530" s="2"/>
      <c r="C1530" s="2"/>
      <c r="D1530" s="2"/>
      <c r="E1530" s="2"/>
    </row>
    <row r="1531" spans="2:5" x14ac:dyDescent="0.2">
      <c r="B1531" s="2"/>
      <c r="C1531" s="2"/>
      <c r="D1531" s="2"/>
      <c r="E1531" s="2"/>
    </row>
    <row r="1532" spans="2:5" x14ac:dyDescent="0.2">
      <c r="B1532" s="2"/>
      <c r="C1532" s="2"/>
      <c r="D1532" s="2"/>
      <c r="E1532" s="2"/>
    </row>
    <row r="1533" spans="2:5" x14ac:dyDescent="0.2">
      <c r="B1533" s="2"/>
      <c r="C1533" s="2"/>
      <c r="D1533" s="2"/>
      <c r="E1533" s="2"/>
    </row>
    <row r="1534" spans="2:5" x14ac:dyDescent="0.2">
      <c r="B1534" s="2"/>
      <c r="C1534" s="2"/>
      <c r="D1534" s="2"/>
      <c r="E1534" s="2"/>
    </row>
    <row r="1535" spans="2:5" x14ac:dyDescent="0.2">
      <c r="B1535" s="2"/>
      <c r="C1535" s="2"/>
      <c r="D1535" s="2"/>
      <c r="E1535" s="2"/>
    </row>
    <row r="1536" spans="2:5" x14ac:dyDescent="0.2">
      <c r="B1536" s="2"/>
      <c r="C1536" s="2"/>
      <c r="D1536" s="2"/>
      <c r="E1536" s="2"/>
    </row>
    <row r="1537" spans="2:5" x14ac:dyDescent="0.2">
      <c r="B1537" s="2"/>
      <c r="C1537" s="2"/>
      <c r="D1537" s="2"/>
      <c r="E1537" s="2"/>
    </row>
    <row r="1538" spans="2:5" x14ac:dyDescent="0.2">
      <c r="B1538" s="2"/>
      <c r="C1538" s="2"/>
      <c r="D1538" s="2"/>
      <c r="E1538" s="2"/>
    </row>
    <row r="1539" spans="2:5" x14ac:dyDescent="0.2">
      <c r="B1539" s="2"/>
      <c r="C1539" s="2"/>
      <c r="D1539" s="2"/>
      <c r="E1539" s="2"/>
    </row>
    <row r="1540" spans="2:5" x14ac:dyDescent="0.2">
      <c r="B1540" s="2"/>
      <c r="C1540" s="2"/>
      <c r="D1540" s="2"/>
      <c r="E1540" s="2"/>
    </row>
    <row r="1541" spans="2:5" x14ac:dyDescent="0.2">
      <c r="B1541" s="2"/>
      <c r="C1541" s="2"/>
      <c r="D1541" s="2"/>
      <c r="E1541" s="2"/>
    </row>
    <row r="1542" spans="2:5" x14ac:dyDescent="0.2">
      <c r="B1542" s="2"/>
      <c r="C1542" s="2"/>
      <c r="D1542" s="2"/>
      <c r="E1542" s="2"/>
    </row>
    <row r="1543" spans="2:5" x14ac:dyDescent="0.2">
      <c r="B1543" s="2"/>
      <c r="C1543" s="2"/>
      <c r="D1543" s="2"/>
      <c r="E1543" s="2"/>
    </row>
    <row r="1544" spans="2:5" x14ac:dyDescent="0.2">
      <c r="B1544" s="2"/>
      <c r="C1544" s="2"/>
      <c r="D1544" s="2"/>
      <c r="E1544" s="2"/>
    </row>
    <row r="1545" spans="2:5" x14ac:dyDescent="0.2">
      <c r="B1545" s="2"/>
      <c r="C1545" s="2"/>
      <c r="D1545" s="2"/>
      <c r="E1545" s="2"/>
    </row>
    <row r="1546" spans="2:5" x14ac:dyDescent="0.2">
      <c r="B1546" s="2"/>
      <c r="C1546" s="2"/>
      <c r="D1546" s="2"/>
      <c r="E1546" s="2"/>
    </row>
    <row r="1547" spans="2:5" x14ac:dyDescent="0.2">
      <c r="B1547" s="2"/>
      <c r="C1547" s="2"/>
      <c r="D1547" s="2"/>
      <c r="E1547" s="2"/>
    </row>
    <row r="1548" spans="2:5" x14ac:dyDescent="0.2">
      <c r="B1548" s="2"/>
      <c r="C1548" s="2"/>
      <c r="D1548" s="2"/>
      <c r="E1548" s="2"/>
    </row>
    <row r="1549" spans="2:5" x14ac:dyDescent="0.2">
      <c r="B1549" s="2"/>
      <c r="C1549" s="2"/>
      <c r="D1549" s="2"/>
      <c r="E1549" s="2"/>
    </row>
    <row r="1550" spans="2:5" x14ac:dyDescent="0.2">
      <c r="B1550" s="2"/>
      <c r="C1550" s="2"/>
      <c r="D1550" s="2"/>
      <c r="E1550" s="2"/>
    </row>
    <row r="1551" spans="2:5" x14ac:dyDescent="0.2">
      <c r="B1551" s="2"/>
      <c r="C1551" s="2"/>
      <c r="D1551" s="2"/>
      <c r="E1551" s="2"/>
    </row>
    <row r="1552" spans="2:5" x14ac:dyDescent="0.2">
      <c r="B1552" s="2"/>
      <c r="C1552" s="2"/>
      <c r="D1552" s="2"/>
      <c r="E1552" s="2"/>
    </row>
    <row r="1553" spans="2:5" x14ac:dyDescent="0.2">
      <c r="B1553" s="2"/>
      <c r="C1553" s="2"/>
      <c r="D1553" s="2"/>
      <c r="E1553" s="2"/>
    </row>
    <row r="1554" spans="2:5" x14ac:dyDescent="0.2">
      <c r="B1554" s="2"/>
      <c r="C1554" s="2"/>
      <c r="D1554" s="2"/>
      <c r="E1554" s="2"/>
    </row>
    <row r="1555" spans="2:5" x14ac:dyDescent="0.2">
      <c r="B1555" s="2"/>
      <c r="C1555" s="2"/>
      <c r="D1555" s="2"/>
      <c r="E1555" s="2"/>
    </row>
    <row r="1556" spans="2:5" x14ac:dyDescent="0.2">
      <c r="B1556" s="2"/>
      <c r="C1556" s="2"/>
      <c r="D1556" s="2"/>
      <c r="E1556" s="2"/>
    </row>
    <row r="1557" spans="2:5" x14ac:dyDescent="0.2">
      <c r="B1557" s="2"/>
      <c r="C1557" s="2"/>
      <c r="D1557" s="2"/>
      <c r="E1557" s="2"/>
    </row>
    <row r="1558" spans="2:5" x14ac:dyDescent="0.2">
      <c r="B1558" s="2"/>
      <c r="C1558" s="2"/>
      <c r="D1558" s="2"/>
      <c r="E1558" s="2"/>
    </row>
    <row r="1559" spans="2:5" x14ac:dyDescent="0.2">
      <c r="B1559" s="2"/>
      <c r="C1559" s="2"/>
      <c r="D1559" s="2"/>
      <c r="E1559" s="2"/>
    </row>
    <row r="1560" spans="2:5" x14ac:dyDescent="0.2">
      <c r="B1560" s="2"/>
      <c r="C1560" s="2"/>
      <c r="D1560" s="2"/>
      <c r="E1560" s="2"/>
    </row>
    <row r="1561" spans="2:5" x14ac:dyDescent="0.2">
      <c r="B1561" s="2"/>
      <c r="C1561" s="2"/>
      <c r="D1561" s="2"/>
      <c r="E1561" s="2"/>
    </row>
    <row r="1562" spans="2:5" x14ac:dyDescent="0.2">
      <c r="B1562" s="2"/>
      <c r="C1562" s="2"/>
      <c r="D1562" s="2"/>
      <c r="E1562" s="2"/>
    </row>
    <row r="1563" spans="2:5" x14ac:dyDescent="0.2">
      <c r="B1563" s="2"/>
      <c r="C1563" s="2"/>
      <c r="D1563" s="2"/>
      <c r="E1563" s="2"/>
    </row>
    <row r="1564" spans="2:5" x14ac:dyDescent="0.2">
      <c r="B1564" s="2"/>
      <c r="C1564" s="2"/>
      <c r="D1564" s="2"/>
      <c r="E1564" s="2"/>
    </row>
    <row r="1565" spans="2:5" x14ac:dyDescent="0.2">
      <c r="B1565" s="2"/>
      <c r="C1565" s="2"/>
      <c r="D1565" s="2"/>
      <c r="E1565" s="2"/>
    </row>
    <row r="1566" spans="2:5" x14ac:dyDescent="0.2">
      <c r="B1566" s="2"/>
      <c r="C1566" s="2"/>
      <c r="D1566" s="2"/>
      <c r="E1566" s="2"/>
    </row>
    <row r="1567" spans="2:5" x14ac:dyDescent="0.2">
      <c r="B1567" s="2"/>
      <c r="C1567" s="2"/>
      <c r="D1567" s="2"/>
      <c r="E1567" s="2"/>
    </row>
    <row r="1568" spans="2:5" x14ac:dyDescent="0.2">
      <c r="B1568" s="2"/>
      <c r="C1568" s="2"/>
      <c r="D1568" s="2"/>
      <c r="E1568" s="2"/>
    </row>
    <row r="1569" spans="2:5" x14ac:dyDescent="0.2">
      <c r="B1569" s="2"/>
      <c r="C1569" s="2"/>
      <c r="D1569" s="2"/>
      <c r="E1569" s="2"/>
    </row>
    <row r="1570" spans="2:5" x14ac:dyDescent="0.2">
      <c r="B1570" s="2"/>
      <c r="C1570" s="2"/>
      <c r="D1570" s="2"/>
      <c r="E1570" s="2"/>
    </row>
    <row r="1571" spans="2:5" x14ac:dyDescent="0.2">
      <c r="B1571" s="2"/>
      <c r="C1571" s="2"/>
      <c r="D1571" s="2"/>
      <c r="E1571" s="2"/>
    </row>
    <row r="1572" spans="2:5" x14ac:dyDescent="0.2">
      <c r="B1572" s="2"/>
      <c r="C1572" s="2"/>
      <c r="D1572" s="2"/>
      <c r="E1572" s="2"/>
    </row>
    <row r="1573" spans="2:5" x14ac:dyDescent="0.2">
      <c r="B1573" s="2"/>
      <c r="C1573" s="2"/>
      <c r="D1573" s="2"/>
      <c r="E1573" s="2"/>
    </row>
    <row r="1574" spans="2:5" x14ac:dyDescent="0.2">
      <c r="B1574" s="2"/>
      <c r="C1574" s="2"/>
      <c r="D1574" s="2"/>
      <c r="E1574" s="2"/>
    </row>
    <row r="1575" spans="2:5" x14ac:dyDescent="0.2">
      <c r="B1575" s="2"/>
      <c r="C1575" s="2"/>
      <c r="D1575" s="2"/>
      <c r="E1575" s="2"/>
    </row>
    <row r="1576" spans="2:5" x14ac:dyDescent="0.2">
      <c r="B1576" s="2"/>
      <c r="C1576" s="2"/>
      <c r="D1576" s="2"/>
      <c r="E1576" s="2"/>
    </row>
    <row r="1577" spans="2:5" x14ac:dyDescent="0.2">
      <c r="B1577" s="2"/>
      <c r="C1577" s="2"/>
      <c r="D1577" s="2"/>
      <c r="E1577" s="2"/>
    </row>
    <row r="1578" spans="2:5" x14ac:dyDescent="0.2">
      <c r="B1578" s="2"/>
      <c r="C1578" s="2"/>
      <c r="D1578" s="2"/>
      <c r="E1578" s="2"/>
    </row>
    <row r="1579" spans="2:5" x14ac:dyDescent="0.2">
      <c r="B1579" s="2"/>
      <c r="C1579" s="2"/>
      <c r="D1579" s="2"/>
      <c r="E1579" s="2"/>
    </row>
    <row r="1580" spans="2:5" x14ac:dyDescent="0.2">
      <c r="B1580" s="2"/>
      <c r="C1580" s="2"/>
      <c r="D1580" s="2"/>
      <c r="E1580" s="2"/>
    </row>
    <row r="1581" spans="2:5" x14ac:dyDescent="0.2">
      <c r="B1581" s="2"/>
      <c r="C1581" s="2"/>
      <c r="D1581" s="2"/>
      <c r="E1581" s="2"/>
    </row>
    <row r="1582" spans="2:5" x14ac:dyDescent="0.2">
      <c r="B1582" s="2"/>
      <c r="C1582" s="2"/>
      <c r="D1582" s="2"/>
      <c r="E1582" s="2"/>
    </row>
    <row r="1583" spans="2:5" x14ac:dyDescent="0.2">
      <c r="B1583" s="2"/>
      <c r="C1583" s="2"/>
      <c r="D1583" s="2"/>
      <c r="E1583" s="2"/>
    </row>
    <row r="1584" spans="2:5" x14ac:dyDescent="0.2">
      <c r="B1584" s="2"/>
      <c r="C1584" s="2"/>
      <c r="D1584" s="2"/>
      <c r="E1584" s="2"/>
    </row>
    <row r="1585" spans="2:5" x14ac:dyDescent="0.2">
      <c r="B1585" s="2"/>
      <c r="C1585" s="2"/>
      <c r="D1585" s="2"/>
      <c r="E1585" s="2"/>
    </row>
    <row r="1586" spans="2:5" x14ac:dyDescent="0.2">
      <c r="B1586" s="2"/>
      <c r="C1586" s="2"/>
      <c r="D1586" s="2"/>
      <c r="E1586" s="2"/>
    </row>
    <row r="1587" spans="2:5" x14ac:dyDescent="0.2">
      <c r="B1587" s="2"/>
      <c r="C1587" s="2"/>
      <c r="D1587" s="2"/>
      <c r="E1587" s="2"/>
    </row>
    <row r="1588" spans="2:5" x14ac:dyDescent="0.2">
      <c r="B1588" s="2"/>
      <c r="C1588" s="2"/>
      <c r="D1588" s="2"/>
      <c r="E1588" s="2"/>
    </row>
    <row r="1589" spans="2:5" x14ac:dyDescent="0.2">
      <c r="B1589" s="2"/>
      <c r="C1589" s="2"/>
      <c r="D1589" s="2"/>
      <c r="E1589" s="2"/>
    </row>
    <row r="1590" spans="2:5" x14ac:dyDescent="0.2">
      <c r="B1590" s="2"/>
      <c r="C1590" s="2"/>
      <c r="D1590" s="2"/>
      <c r="E1590" s="2"/>
    </row>
    <row r="1591" spans="2:5" x14ac:dyDescent="0.2">
      <c r="B1591" s="2"/>
      <c r="C1591" s="2"/>
      <c r="D1591" s="2"/>
      <c r="E1591" s="2"/>
    </row>
    <row r="1592" spans="2:5" x14ac:dyDescent="0.2">
      <c r="B1592" s="2"/>
      <c r="C1592" s="2"/>
      <c r="D1592" s="2"/>
      <c r="E1592" s="2"/>
    </row>
    <row r="1593" spans="2:5" x14ac:dyDescent="0.2">
      <c r="B1593" s="2"/>
      <c r="C1593" s="2"/>
      <c r="D1593" s="2"/>
      <c r="E1593" s="2"/>
    </row>
    <row r="1594" spans="2:5" x14ac:dyDescent="0.2">
      <c r="B1594" s="2"/>
      <c r="C1594" s="2"/>
      <c r="D1594" s="2"/>
      <c r="E1594" s="2"/>
    </row>
    <row r="1595" spans="2:5" x14ac:dyDescent="0.2">
      <c r="B1595" s="2"/>
      <c r="C1595" s="2"/>
      <c r="D1595" s="2"/>
      <c r="E1595" s="2"/>
    </row>
    <row r="1596" spans="2:5" x14ac:dyDescent="0.2">
      <c r="B1596" s="2"/>
      <c r="C1596" s="2"/>
      <c r="D1596" s="2"/>
      <c r="E1596" s="2"/>
    </row>
    <row r="1597" spans="2:5" x14ac:dyDescent="0.2">
      <c r="B1597" s="2"/>
      <c r="C1597" s="2"/>
      <c r="D1597" s="2"/>
      <c r="E1597" s="2"/>
    </row>
    <row r="1598" spans="2:5" x14ac:dyDescent="0.2">
      <c r="B1598" s="2"/>
      <c r="C1598" s="2"/>
      <c r="D1598" s="2"/>
      <c r="E1598" s="2"/>
    </row>
    <row r="1599" spans="2:5" x14ac:dyDescent="0.2">
      <c r="B1599" s="2"/>
      <c r="C1599" s="2"/>
      <c r="D1599" s="2"/>
      <c r="E1599" s="2"/>
    </row>
    <row r="1600" spans="2:5" x14ac:dyDescent="0.2">
      <c r="B1600" s="2"/>
      <c r="C1600" s="2"/>
      <c r="D1600" s="2"/>
      <c r="E1600" s="2"/>
    </row>
    <row r="1601" spans="2:5" x14ac:dyDescent="0.2">
      <c r="B1601" s="2"/>
      <c r="C1601" s="2"/>
      <c r="D1601" s="2"/>
      <c r="E1601" s="2"/>
    </row>
    <row r="1602" spans="2:5" x14ac:dyDescent="0.2">
      <c r="B1602" s="2"/>
      <c r="C1602" s="2"/>
      <c r="D1602" s="2"/>
      <c r="E1602" s="2"/>
    </row>
    <row r="1603" spans="2:5" x14ac:dyDescent="0.2">
      <c r="B1603" s="2"/>
      <c r="C1603" s="2"/>
      <c r="D1603" s="2"/>
      <c r="E1603" s="2"/>
    </row>
    <row r="1604" spans="2:5" x14ac:dyDescent="0.2">
      <c r="B1604" s="2"/>
      <c r="C1604" s="2"/>
      <c r="D1604" s="2"/>
      <c r="E1604" s="2"/>
    </row>
    <row r="1605" spans="2:5" x14ac:dyDescent="0.2">
      <c r="B1605" s="2"/>
      <c r="C1605" s="2"/>
      <c r="D1605" s="2"/>
      <c r="E1605" s="2"/>
    </row>
    <row r="1606" spans="2:5" x14ac:dyDescent="0.2">
      <c r="B1606" s="2"/>
      <c r="C1606" s="2"/>
      <c r="D1606" s="2"/>
      <c r="E1606" s="2"/>
    </row>
    <row r="1607" spans="2:5" x14ac:dyDescent="0.2">
      <c r="B1607" s="2"/>
      <c r="C1607" s="2"/>
      <c r="D1607" s="2"/>
      <c r="E1607" s="2"/>
    </row>
    <row r="1608" spans="2:5" x14ac:dyDescent="0.2">
      <c r="B1608" s="2"/>
      <c r="C1608" s="2"/>
      <c r="D1608" s="2"/>
      <c r="E1608" s="2"/>
    </row>
    <row r="1609" spans="2:5" x14ac:dyDescent="0.2">
      <c r="B1609" s="2"/>
      <c r="C1609" s="2"/>
      <c r="D1609" s="2"/>
      <c r="E1609" s="2"/>
    </row>
    <row r="1610" spans="2:5" x14ac:dyDescent="0.2">
      <c r="B1610" s="2"/>
      <c r="C1610" s="2"/>
      <c r="D1610" s="2"/>
      <c r="E1610" s="2"/>
    </row>
    <row r="1611" spans="2:5" x14ac:dyDescent="0.2">
      <c r="B1611" s="2"/>
      <c r="C1611" s="2"/>
      <c r="D1611" s="2"/>
      <c r="E1611" s="2"/>
    </row>
    <row r="1612" spans="2:5" x14ac:dyDescent="0.2">
      <c r="B1612" s="2"/>
      <c r="C1612" s="2"/>
      <c r="D1612" s="2"/>
      <c r="E1612" s="2"/>
    </row>
    <row r="1613" spans="2:5" x14ac:dyDescent="0.2">
      <c r="B1613" s="2"/>
      <c r="C1613" s="2"/>
      <c r="D1613" s="2"/>
      <c r="E1613" s="2"/>
    </row>
    <row r="1614" spans="2:5" x14ac:dyDescent="0.2">
      <c r="B1614" s="2"/>
      <c r="C1614" s="2"/>
      <c r="D1614" s="2"/>
      <c r="E1614" s="2"/>
    </row>
    <row r="1615" spans="2:5" x14ac:dyDescent="0.2">
      <c r="B1615" s="2"/>
      <c r="C1615" s="2"/>
      <c r="D1615" s="2"/>
      <c r="E1615" s="2"/>
    </row>
    <row r="1616" spans="2:5" x14ac:dyDescent="0.2">
      <c r="B1616" s="2"/>
      <c r="C1616" s="2"/>
      <c r="D1616" s="2"/>
      <c r="E1616" s="2"/>
    </row>
    <row r="1617" spans="2:5" x14ac:dyDescent="0.2">
      <c r="B1617" s="2"/>
      <c r="C1617" s="2"/>
      <c r="D1617" s="2"/>
      <c r="E1617" s="2"/>
    </row>
    <row r="1618" spans="2:5" x14ac:dyDescent="0.2">
      <c r="B1618" s="2"/>
      <c r="C1618" s="2"/>
      <c r="D1618" s="2"/>
      <c r="E1618" s="2"/>
    </row>
    <row r="1619" spans="2:5" x14ac:dyDescent="0.2">
      <c r="B1619" s="2"/>
      <c r="C1619" s="2"/>
      <c r="D1619" s="2"/>
      <c r="E1619" s="2"/>
    </row>
    <row r="1620" spans="2:5" x14ac:dyDescent="0.2">
      <c r="B1620" s="2"/>
      <c r="C1620" s="2"/>
      <c r="D1620" s="2"/>
      <c r="E1620" s="2"/>
    </row>
    <row r="1621" spans="2:5" x14ac:dyDescent="0.2">
      <c r="B1621" s="2"/>
      <c r="C1621" s="2"/>
      <c r="D1621" s="2"/>
      <c r="E1621" s="2"/>
    </row>
    <row r="1622" spans="2:5" x14ac:dyDescent="0.2">
      <c r="B1622" s="2"/>
      <c r="C1622" s="2"/>
      <c r="D1622" s="2"/>
      <c r="E1622" s="2"/>
    </row>
    <row r="1623" spans="2:5" x14ac:dyDescent="0.2">
      <c r="B1623" s="2"/>
      <c r="C1623" s="2"/>
      <c r="D1623" s="2"/>
      <c r="E1623" s="2"/>
    </row>
    <row r="1624" spans="2:5" x14ac:dyDescent="0.2">
      <c r="B1624" s="2"/>
      <c r="C1624" s="2"/>
      <c r="D1624" s="2"/>
      <c r="E1624" s="2"/>
    </row>
    <row r="1625" spans="2:5" x14ac:dyDescent="0.2">
      <c r="B1625" s="2"/>
      <c r="C1625" s="2"/>
      <c r="D1625" s="2"/>
      <c r="E1625" s="2"/>
    </row>
    <row r="1626" spans="2:5" x14ac:dyDescent="0.2">
      <c r="B1626" s="2"/>
      <c r="C1626" s="2"/>
      <c r="D1626" s="2"/>
      <c r="E1626" s="2"/>
    </row>
    <row r="1627" spans="2:5" x14ac:dyDescent="0.2">
      <c r="B1627" s="2"/>
      <c r="C1627" s="2"/>
      <c r="D1627" s="2"/>
      <c r="E1627" s="2"/>
    </row>
    <row r="1628" spans="2:5" x14ac:dyDescent="0.2">
      <c r="B1628" s="2"/>
      <c r="C1628" s="2"/>
      <c r="D1628" s="2"/>
      <c r="E1628" s="2"/>
    </row>
    <row r="1629" spans="2:5" x14ac:dyDescent="0.2">
      <c r="B1629" s="2"/>
      <c r="C1629" s="2"/>
      <c r="D1629" s="2"/>
      <c r="E1629" s="2"/>
    </row>
    <row r="1630" spans="2:5" x14ac:dyDescent="0.2">
      <c r="B1630" s="2"/>
      <c r="C1630" s="2"/>
      <c r="D1630" s="2"/>
      <c r="E1630" s="2"/>
    </row>
    <row r="1631" spans="2:5" x14ac:dyDescent="0.2">
      <c r="B1631" s="2"/>
      <c r="C1631" s="2"/>
      <c r="D1631" s="2"/>
      <c r="E1631" s="2"/>
    </row>
    <row r="1632" spans="2:5" x14ac:dyDescent="0.2">
      <c r="B1632" s="2"/>
      <c r="C1632" s="2"/>
      <c r="D1632" s="2"/>
      <c r="E1632" s="2"/>
    </row>
    <row r="1633" spans="2:5" x14ac:dyDescent="0.2">
      <c r="B1633" s="2"/>
      <c r="C1633" s="2"/>
      <c r="D1633" s="2"/>
      <c r="E1633" s="2"/>
    </row>
    <row r="1634" spans="2:5" x14ac:dyDescent="0.2">
      <c r="B1634" s="2"/>
      <c r="C1634" s="2"/>
      <c r="D1634" s="2"/>
      <c r="E1634" s="2"/>
    </row>
    <row r="1635" spans="2:5" x14ac:dyDescent="0.2">
      <c r="B1635" s="2"/>
      <c r="C1635" s="2"/>
      <c r="D1635" s="2"/>
      <c r="E1635" s="2"/>
    </row>
    <row r="1636" spans="2:5" x14ac:dyDescent="0.2">
      <c r="B1636" s="2"/>
      <c r="C1636" s="2"/>
      <c r="D1636" s="2"/>
      <c r="E1636" s="2"/>
    </row>
    <row r="1637" spans="2:5" x14ac:dyDescent="0.2">
      <c r="B1637" s="2"/>
      <c r="C1637" s="2"/>
      <c r="D1637" s="2"/>
      <c r="E1637" s="2"/>
    </row>
    <row r="1638" spans="2:5" x14ac:dyDescent="0.2">
      <c r="B1638" s="2"/>
      <c r="C1638" s="2"/>
      <c r="D1638" s="2"/>
      <c r="E1638" s="2"/>
    </row>
    <row r="1639" spans="2:5" x14ac:dyDescent="0.2">
      <c r="B1639" s="2"/>
      <c r="C1639" s="2"/>
      <c r="D1639" s="2"/>
      <c r="E1639" s="2"/>
    </row>
    <row r="1640" spans="2:5" x14ac:dyDescent="0.2">
      <c r="B1640" s="2"/>
      <c r="C1640" s="2"/>
      <c r="D1640" s="2"/>
      <c r="E1640" s="2"/>
    </row>
    <row r="1641" spans="2:5" x14ac:dyDescent="0.2">
      <c r="B1641" s="2"/>
      <c r="C1641" s="2"/>
      <c r="D1641" s="2"/>
      <c r="E1641" s="2"/>
    </row>
    <row r="1642" spans="2:5" x14ac:dyDescent="0.2">
      <c r="B1642" s="2"/>
      <c r="C1642" s="2"/>
      <c r="D1642" s="2"/>
      <c r="E1642" s="2"/>
    </row>
    <row r="1643" spans="2:5" x14ac:dyDescent="0.2">
      <c r="B1643" s="2"/>
      <c r="C1643" s="2"/>
      <c r="D1643" s="2"/>
      <c r="E1643" s="2"/>
    </row>
    <row r="1644" spans="2:5" x14ac:dyDescent="0.2">
      <c r="B1644" s="2"/>
      <c r="C1644" s="2"/>
      <c r="D1644" s="2"/>
      <c r="E1644" s="2"/>
    </row>
    <row r="1645" spans="2:5" x14ac:dyDescent="0.2">
      <c r="B1645" s="2"/>
      <c r="C1645" s="2"/>
      <c r="D1645" s="2"/>
      <c r="E1645" s="2"/>
    </row>
    <row r="1646" spans="2:5" x14ac:dyDescent="0.2">
      <c r="B1646" s="2"/>
      <c r="C1646" s="2"/>
      <c r="D1646" s="2"/>
      <c r="E1646" s="2"/>
    </row>
    <row r="1647" spans="2:5" x14ac:dyDescent="0.2">
      <c r="B1647" s="2"/>
      <c r="C1647" s="2"/>
      <c r="D1647" s="2"/>
      <c r="E1647" s="2"/>
    </row>
    <row r="1648" spans="2:5" x14ac:dyDescent="0.2">
      <c r="B1648" s="2"/>
      <c r="C1648" s="2"/>
      <c r="D1648" s="2"/>
      <c r="E1648" s="2"/>
    </row>
    <row r="1649" spans="2:5" x14ac:dyDescent="0.2">
      <c r="B1649" s="2"/>
      <c r="C1649" s="2"/>
      <c r="D1649" s="2"/>
      <c r="E1649" s="2"/>
    </row>
    <row r="1650" spans="2:5" x14ac:dyDescent="0.2">
      <c r="B1650" s="2"/>
      <c r="C1650" s="2"/>
      <c r="D1650" s="2"/>
      <c r="E1650" s="2"/>
    </row>
    <row r="1651" spans="2:5" x14ac:dyDescent="0.2">
      <c r="B1651" s="2"/>
      <c r="C1651" s="2"/>
      <c r="D1651" s="2"/>
      <c r="E1651" s="2"/>
    </row>
    <row r="1652" spans="2:5" x14ac:dyDescent="0.2">
      <c r="B1652" s="2"/>
      <c r="C1652" s="2"/>
      <c r="D1652" s="2"/>
      <c r="E1652" s="2"/>
    </row>
    <row r="1653" spans="2:5" x14ac:dyDescent="0.2">
      <c r="B1653" s="2"/>
      <c r="C1653" s="2"/>
      <c r="D1653" s="2"/>
      <c r="E1653" s="2"/>
    </row>
    <row r="1654" spans="2:5" x14ac:dyDescent="0.2">
      <c r="B1654" s="2"/>
      <c r="C1654" s="2"/>
      <c r="D1654" s="2"/>
      <c r="E1654" s="2"/>
    </row>
    <row r="1655" spans="2:5" x14ac:dyDescent="0.2">
      <c r="B1655" s="2"/>
      <c r="C1655" s="2"/>
      <c r="D1655" s="2"/>
      <c r="E1655" s="2"/>
    </row>
    <row r="1656" spans="2:5" x14ac:dyDescent="0.2">
      <c r="B1656" s="2"/>
      <c r="C1656" s="2"/>
      <c r="D1656" s="2"/>
      <c r="E1656" s="2"/>
    </row>
    <row r="1657" spans="2:5" x14ac:dyDescent="0.2">
      <c r="B1657" s="2"/>
      <c r="C1657" s="2"/>
      <c r="D1657" s="2"/>
      <c r="E1657" s="2"/>
    </row>
    <row r="1658" spans="2:5" x14ac:dyDescent="0.2">
      <c r="B1658" s="2"/>
      <c r="C1658" s="2"/>
      <c r="D1658" s="2"/>
      <c r="E1658" s="2"/>
    </row>
    <row r="1659" spans="2:5" x14ac:dyDescent="0.2">
      <c r="B1659" s="2"/>
      <c r="C1659" s="2"/>
      <c r="D1659" s="2"/>
      <c r="E1659" s="2"/>
    </row>
    <row r="1660" spans="2:5" x14ac:dyDescent="0.2">
      <c r="B1660" s="2"/>
      <c r="C1660" s="2"/>
      <c r="D1660" s="2"/>
      <c r="E1660" s="2"/>
    </row>
    <row r="1661" spans="2:5" x14ac:dyDescent="0.2">
      <c r="B1661" s="2"/>
      <c r="C1661" s="2"/>
      <c r="D1661" s="2"/>
      <c r="E1661" s="2"/>
    </row>
    <row r="1662" spans="2:5" x14ac:dyDescent="0.2">
      <c r="B1662" s="2"/>
      <c r="C1662" s="2"/>
      <c r="D1662" s="2"/>
      <c r="E1662" s="2"/>
    </row>
    <row r="1663" spans="2:5" x14ac:dyDescent="0.2">
      <c r="B1663" s="2"/>
      <c r="C1663" s="2"/>
      <c r="D1663" s="2"/>
      <c r="E1663" s="2"/>
    </row>
    <row r="1664" spans="2:5" x14ac:dyDescent="0.2">
      <c r="B1664" s="2"/>
      <c r="C1664" s="2"/>
      <c r="D1664" s="2"/>
      <c r="E1664" s="2"/>
    </row>
    <row r="1665" spans="2:5" x14ac:dyDescent="0.2">
      <c r="B1665" s="2"/>
      <c r="C1665" s="2"/>
      <c r="D1665" s="2"/>
      <c r="E1665" s="2"/>
    </row>
    <row r="1666" spans="2:5" x14ac:dyDescent="0.2">
      <c r="B1666" s="2"/>
      <c r="C1666" s="2"/>
      <c r="D1666" s="2"/>
      <c r="E1666" s="2"/>
    </row>
    <row r="1667" spans="2:5" x14ac:dyDescent="0.2">
      <c r="B1667" s="2"/>
      <c r="C1667" s="2"/>
      <c r="D1667" s="2"/>
      <c r="E1667" s="2"/>
    </row>
    <row r="1668" spans="2:5" x14ac:dyDescent="0.2">
      <c r="B1668" s="2"/>
      <c r="C1668" s="2"/>
      <c r="D1668" s="2"/>
      <c r="E1668" s="2"/>
    </row>
    <row r="1669" spans="2:5" x14ac:dyDescent="0.2">
      <c r="B1669" s="2"/>
      <c r="C1669" s="2"/>
      <c r="D1669" s="2"/>
      <c r="E1669" s="2"/>
    </row>
    <row r="1670" spans="2:5" x14ac:dyDescent="0.2">
      <c r="B1670" s="2"/>
      <c r="C1670" s="2"/>
      <c r="D1670" s="2"/>
      <c r="E1670" s="2"/>
    </row>
    <row r="1671" spans="2:5" x14ac:dyDescent="0.2">
      <c r="B1671" s="2"/>
      <c r="C1671" s="2"/>
      <c r="D1671" s="2"/>
      <c r="E1671" s="2"/>
    </row>
    <row r="1672" spans="2:5" x14ac:dyDescent="0.2">
      <c r="B1672" s="2"/>
      <c r="C1672" s="2"/>
      <c r="D1672" s="2"/>
      <c r="E1672" s="2"/>
    </row>
    <row r="1673" spans="2:5" x14ac:dyDescent="0.2">
      <c r="B1673" s="2"/>
      <c r="C1673" s="2"/>
      <c r="D1673" s="2"/>
      <c r="E1673" s="2"/>
    </row>
    <row r="1674" spans="2:5" x14ac:dyDescent="0.2">
      <c r="B1674" s="2"/>
      <c r="C1674" s="2"/>
      <c r="D1674" s="2"/>
      <c r="E1674" s="2"/>
    </row>
    <row r="1675" spans="2:5" x14ac:dyDescent="0.2">
      <c r="B1675" s="2"/>
      <c r="C1675" s="2"/>
      <c r="D1675" s="2"/>
      <c r="E1675" s="2"/>
    </row>
    <row r="1676" spans="2:5" x14ac:dyDescent="0.2">
      <c r="B1676" s="2"/>
      <c r="C1676" s="2"/>
      <c r="D1676" s="2"/>
      <c r="E1676" s="2"/>
    </row>
    <row r="1677" spans="2:5" x14ac:dyDescent="0.2">
      <c r="B1677" s="2"/>
      <c r="C1677" s="2"/>
      <c r="D1677" s="2"/>
      <c r="E1677" s="2"/>
    </row>
    <row r="1678" spans="2:5" x14ac:dyDescent="0.2">
      <c r="B1678" s="2"/>
      <c r="C1678" s="2"/>
      <c r="D1678" s="2"/>
      <c r="E1678" s="2"/>
    </row>
    <row r="1679" spans="2:5" x14ac:dyDescent="0.2">
      <c r="B1679" s="2"/>
      <c r="C1679" s="2"/>
      <c r="D1679" s="2"/>
      <c r="E1679" s="2"/>
    </row>
    <row r="1680" spans="2:5" x14ac:dyDescent="0.2">
      <c r="B1680" s="2"/>
      <c r="C1680" s="2"/>
      <c r="D1680" s="2"/>
      <c r="E1680" s="2"/>
    </row>
    <row r="1681" spans="2:5" x14ac:dyDescent="0.2">
      <c r="B1681" s="2"/>
      <c r="C1681" s="2"/>
      <c r="D1681" s="2"/>
      <c r="E1681" s="2"/>
    </row>
    <row r="1682" spans="2:5" x14ac:dyDescent="0.2">
      <c r="B1682" s="2"/>
      <c r="C1682" s="2"/>
      <c r="D1682" s="2"/>
      <c r="E1682" s="2"/>
    </row>
    <row r="1683" spans="2:5" x14ac:dyDescent="0.2">
      <c r="B1683" s="2"/>
      <c r="C1683" s="2"/>
      <c r="D1683" s="2"/>
      <c r="E1683" s="2"/>
    </row>
    <row r="1684" spans="2:5" x14ac:dyDescent="0.2">
      <c r="B1684" s="2"/>
      <c r="C1684" s="2"/>
      <c r="D1684" s="2"/>
      <c r="E1684" s="2"/>
    </row>
    <row r="1685" spans="2:5" x14ac:dyDescent="0.2">
      <c r="B1685" s="2"/>
      <c r="C1685" s="2"/>
      <c r="D1685" s="2"/>
      <c r="E1685" s="2"/>
    </row>
    <row r="1686" spans="2:5" x14ac:dyDescent="0.2">
      <c r="B1686" s="2"/>
      <c r="C1686" s="2"/>
      <c r="D1686" s="2"/>
      <c r="E1686" s="2"/>
    </row>
    <row r="1687" spans="2:5" x14ac:dyDescent="0.2">
      <c r="B1687" s="2"/>
      <c r="C1687" s="2"/>
      <c r="D1687" s="2"/>
      <c r="E1687" s="2"/>
    </row>
    <row r="1688" spans="2:5" x14ac:dyDescent="0.2">
      <c r="B1688" s="2"/>
      <c r="C1688" s="2"/>
      <c r="D1688" s="2"/>
      <c r="E1688" s="2"/>
    </row>
    <row r="1689" spans="2:5" x14ac:dyDescent="0.2">
      <c r="B1689" s="2"/>
      <c r="C1689" s="2"/>
      <c r="D1689" s="2"/>
      <c r="E1689" s="2"/>
    </row>
    <row r="1690" spans="2:5" x14ac:dyDescent="0.2">
      <c r="B1690" s="2"/>
      <c r="C1690" s="2"/>
      <c r="D1690" s="2"/>
      <c r="E1690" s="2"/>
    </row>
    <row r="1691" spans="2:5" x14ac:dyDescent="0.2">
      <c r="B1691" s="2"/>
      <c r="C1691" s="2"/>
      <c r="D1691" s="2"/>
      <c r="E1691" s="2"/>
    </row>
    <row r="1692" spans="2:5" x14ac:dyDescent="0.2">
      <c r="B1692" s="2"/>
      <c r="C1692" s="2"/>
      <c r="D1692" s="2"/>
      <c r="E1692" s="2"/>
    </row>
    <row r="1693" spans="2:5" x14ac:dyDescent="0.2">
      <c r="B1693" s="2"/>
      <c r="C1693" s="2"/>
      <c r="D1693" s="2"/>
      <c r="E1693" s="2"/>
    </row>
    <row r="1694" spans="2:5" x14ac:dyDescent="0.2">
      <c r="B1694" s="2"/>
      <c r="C1694" s="2"/>
      <c r="D1694" s="2"/>
      <c r="E1694" s="2"/>
    </row>
    <row r="1695" spans="2:5" x14ac:dyDescent="0.2">
      <c r="B1695" s="2"/>
      <c r="C1695" s="2"/>
      <c r="D1695" s="2"/>
      <c r="E1695" s="2"/>
    </row>
    <row r="1696" spans="2:5" x14ac:dyDescent="0.2">
      <c r="B1696" s="2"/>
      <c r="C1696" s="2"/>
      <c r="D1696" s="2"/>
      <c r="E1696" s="2"/>
    </row>
    <row r="1697" spans="2:5" x14ac:dyDescent="0.2">
      <c r="B1697" s="2"/>
      <c r="C1697" s="2"/>
      <c r="D1697" s="2"/>
      <c r="E1697" s="2"/>
    </row>
    <row r="1698" spans="2:5" x14ac:dyDescent="0.2">
      <c r="B1698" s="2"/>
      <c r="C1698" s="2"/>
      <c r="D1698" s="2"/>
      <c r="E1698" s="2"/>
    </row>
    <row r="1699" spans="2:5" x14ac:dyDescent="0.2">
      <c r="B1699" s="2"/>
      <c r="C1699" s="2"/>
      <c r="D1699" s="2"/>
      <c r="E1699" s="2"/>
    </row>
    <row r="1700" spans="2:5" x14ac:dyDescent="0.2">
      <c r="B1700" s="2"/>
      <c r="C1700" s="2"/>
      <c r="D1700" s="2"/>
      <c r="E1700" s="2"/>
    </row>
    <row r="1701" spans="2:5" x14ac:dyDescent="0.2">
      <c r="B1701" s="2"/>
      <c r="C1701" s="2"/>
      <c r="D1701" s="2"/>
      <c r="E1701" s="2"/>
    </row>
    <row r="1702" spans="2:5" x14ac:dyDescent="0.2">
      <c r="B1702" s="2"/>
      <c r="C1702" s="2"/>
      <c r="D1702" s="2"/>
      <c r="E1702" s="2"/>
    </row>
    <row r="1703" spans="2:5" x14ac:dyDescent="0.2">
      <c r="B1703" s="2"/>
      <c r="C1703" s="2"/>
      <c r="D1703" s="2"/>
      <c r="E1703" s="2"/>
    </row>
    <row r="1704" spans="2:5" x14ac:dyDescent="0.2">
      <c r="B1704" s="2"/>
      <c r="C1704" s="2"/>
      <c r="D1704" s="2"/>
      <c r="E1704" s="2"/>
    </row>
    <row r="1705" spans="2:5" x14ac:dyDescent="0.2">
      <c r="B1705" s="2"/>
      <c r="C1705" s="2"/>
      <c r="D1705" s="2"/>
      <c r="E1705" s="2"/>
    </row>
    <row r="1706" spans="2:5" x14ac:dyDescent="0.2">
      <c r="B1706" s="2"/>
      <c r="C1706" s="2"/>
      <c r="D1706" s="2"/>
      <c r="E1706" s="2"/>
    </row>
    <row r="1707" spans="2:5" x14ac:dyDescent="0.2">
      <c r="B1707" s="2"/>
      <c r="C1707" s="2"/>
      <c r="D1707" s="2"/>
      <c r="E1707" s="2"/>
    </row>
    <row r="1708" spans="2:5" x14ac:dyDescent="0.2">
      <c r="B1708" s="2"/>
      <c r="C1708" s="2"/>
      <c r="D1708" s="2"/>
      <c r="E1708" s="2"/>
    </row>
    <row r="1709" spans="2:5" x14ac:dyDescent="0.2">
      <c r="B1709" s="2"/>
      <c r="C1709" s="2"/>
      <c r="D1709" s="2"/>
      <c r="E1709" s="2"/>
    </row>
    <row r="1710" spans="2:5" x14ac:dyDescent="0.2">
      <c r="B1710" s="2"/>
      <c r="C1710" s="2"/>
      <c r="D1710" s="2"/>
      <c r="E1710" s="2"/>
    </row>
    <row r="1711" spans="2:5" x14ac:dyDescent="0.2">
      <c r="B1711" s="2"/>
      <c r="C1711" s="2"/>
      <c r="D1711" s="2"/>
      <c r="E1711" s="2"/>
    </row>
    <row r="1712" spans="2:5" x14ac:dyDescent="0.2">
      <c r="B1712" s="2"/>
      <c r="C1712" s="2"/>
      <c r="D1712" s="2"/>
      <c r="E1712" s="2"/>
    </row>
    <row r="1713" spans="2:5" x14ac:dyDescent="0.2">
      <c r="B1713" s="2"/>
      <c r="C1713" s="2"/>
      <c r="D1713" s="2"/>
      <c r="E1713" s="2"/>
    </row>
    <row r="1714" spans="2:5" x14ac:dyDescent="0.2">
      <c r="B1714" s="2"/>
      <c r="C1714" s="2"/>
      <c r="D1714" s="2"/>
      <c r="E1714" s="2"/>
    </row>
    <row r="1715" spans="2:5" x14ac:dyDescent="0.2">
      <c r="B1715" s="2"/>
      <c r="C1715" s="2"/>
      <c r="D1715" s="2"/>
      <c r="E1715" s="2"/>
    </row>
    <row r="1716" spans="2:5" x14ac:dyDescent="0.2">
      <c r="B1716" s="2"/>
      <c r="C1716" s="2"/>
      <c r="D1716" s="2"/>
      <c r="E1716" s="2"/>
    </row>
    <row r="1717" spans="2:5" x14ac:dyDescent="0.2">
      <c r="B1717" s="2"/>
      <c r="C1717" s="2"/>
      <c r="D1717" s="2"/>
      <c r="E1717" s="2"/>
    </row>
    <row r="1718" spans="2:5" x14ac:dyDescent="0.2">
      <c r="B1718" s="2"/>
      <c r="C1718" s="2"/>
      <c r="D1718" s="2"/>
      <c r="E1718" s="2"/>
    </row>
    <row r="1719" spans="2:5" x14ac:dyDescent="0.2">
      <c r="B1719" s="2"/>
      <c r="C1719" s="2"/>
      <c r="D1719" s="2"/>
      <c r="E1719" s="2"/>
    </row>
    <row r="1720" spans="2:5" x14ac:dyDescent="0.2">
      <c r="B1720" s="2"/>
      <c r="C1720" s="2"/>
      <c r="D1720" s="2"/>
      <c r="E1720" s="2"/>
    </row>
    <row r="1721" spans="2:5" x14ac:dyDescent="0.2">
      <c r="B1721" s="2"/>
      <c r="C1721" s="2"/>
      <c r="D1721" s="2"/>
      <c r="E1721" s="2"/>
    </row>
    <row r="1722" spans="2:5" x14ac:dyDescent="0.2">
      <c r="B1722" s="2"/>
      <c r="C1722" s="2"/>
      <c r="D1722" s="2"/>
      <c r="E1722" s="2"/>
    </row>
    <row r="1723" spans="2:5" x14ac:dyDescent="0.2">
      <c r="B1723" s="2"/>
      <c r="C1723" s="2"/>
      <c r="D1723" s="2"/>
      <c r="E1723" s="2"/>
    </row>
    <row r="1724" spans="2:5" x14ac:dyDescent="0.2">
      <c r="B1724" s="2"/>
      <c r="C1724" s="2"/>
      <c r="D1724" s="2"/>
      <c r="E1724" s="2"/>
    </row>
    <row r="1725" spans="2:5" x14ac:dyDescent="0.2">
      <c r="B1725" s="2"/>
      <c r="C1725" s="2"/>
      <c r="D1725" s="2"/>
      <c r="E1725" s="2"/>
    </row>
    <row r="1726" spans="2:5" x14ac:dyDescent="0.2">
      <c r="B1726" s="2"/>
      <c r="C1726" s="2"/>
      <c r="D1726" s="2"/>
      <c r="E1726" s="2"/>
    </row>
    <row r="1727" spans="2:5" x14ac:dyDescent="0.2">
      <c r="B1727" s="2"/>
      <c r="C1727" s="2"/>
      <c r="D1727" s="2"/>
      <c r="E1727" s="2"/>
    </row>
    <row r="1728" spans="2:5" x14ac:dyDescent="0.2">
      <c r="B1728" s="2"/>
      <c r="C1728" s="2"/>
      <c r="D1728" s="2"/>
      <c r="E1728" s="2"/>
    </row>
    <row r="1729" spans="2:5" x14ac:dyDescent="0.2">
      <c r="B1729" s="2"/>
      <c r="C1729" s="2"/>
      <c r="D1729" s="2"/>
      <c r="E1729" s="2"/>
    </row>
    <row r="1730" spans="2:5" x14ac:dyDescent="0.2">
      <c r="B1730" s="2"/>
      <c r="C1730" s="2"/>
      <c r="D1730" s="2"/>
      <c r="E1730" s="2"/>
    </row>
    <row r="1731" spans="2:5" x14ac:dyDescent="0.2">
      <c r="B1731" s="2"/>
      <c r="C1731" s="2"/>
      <c r="D1731" s="2"/>
      <c r="E1731" s="2"/>
    </row>
    <row r="1732" spans="2:5" x14ac:dyDescent="0.2">
      <c r="B1732" s="2"/>
      <c r="C1732" s="2"/>
      <c r="D1732" s="2"/>
      <c r="E1732" s="2"/>
    </row>
    <row r="1733" spans="2:5" x14ac:dyDescent="0.2">
      <c r="B1733" s="2"/>
      <c r="C1733" s="2"/>
      <c r="D1733" s="2"/>
      <c r="E1733" s="2"/>
    </row>
    <row r="1734" spans="2:5" x14ac:dyDescent="0.2">
      <c r="B1734" s="2"/>
      <c r="C1734" s="2"/>
      <c r="D1734" s="2"/>
      <c r="E1734" s="2"/>
    </row>
    <row r="1735" spans="2:5" x14ac:dyDescent="0.2">
      <c r="B1735" s="2"/>
      <c r="C1735" s="2"/>
      <c r="D1735" s="2"/>
      <c r="E1735" s="2"/>
    </row>
    <row r="1736" spans="2:5" x14ac:dyDescent="0.2">
      <c r="B1736" s="2"/>
      <c r="C1736" s="2"/>
      <c r="D1736" s="2"/>
      <c r="E1736" s="2"/>
    </row>
    <row r="1737" spans="2:5" x14ac:dyDescent="0.2">
      <c r="B1737" s="2"/>
      <c r="C1737" s="2"/>
      <c r="D1737" s="2"/>
      <c r="E1737" s="2"/>
    </row>
    <row r="1738" spans="2:5" x14ac:dyDescent="0.2">
      <c r="B1738" s="2"/>
      <c r="C1738" s="2"/>
      <c r="D1738" s="2"/>
      <c r="E1738" s="2"/>
    </row>
    <row r="1739" spans="2:5" x14ac:dyDescent="0.2">
      <c r="B1739" s="2"/>
      <c r="C1739" s="2"/>
      <c r="D1739" s="2"/>
      <c r="E1739" s="2"/>
    </row>
    <row r="1740" spans="2:5" x14ac:dyDescent="0.2">
      <c r="B1740" s="2"/>
      <c r="C1740" s="2"/>
      <c r="D1740" s="2"/>
      <c r="E1740" s="2"/>
    </row>
    <row r="1741" spans="2:5" x14ac:dyDescent="0.2">
      <c r="B1741" s="2"/>
      <c r="C1741" s="2"/>
      <c r="D1741" s="2"/>
      <c r="E1741" s="2"/>
    </row>
    <row r="1742" spans="2:5" x14ac:dyDescent="0.2">
      <c r="B1742" s="2"/>
      <c r="C1742" s="2"/>
      <c r="D1742" s="2"/>
      <c r="E1742" s="2"/>
    </row>
    <row r="1743" spans="2:5" x14ac:dyDescent="0.2">
      <c r="B1743" s="2"/>
      <c r="C1743" s="2"/>
      <c r="D1743" s="2"/>
      <c r="E1743" s="2"/>
    </row>
    <row r="1744" spans="2:5" x14ac:dyDescent="0.2">
      <c r="B1744" s="2"/>
      <c r="C1744" s="2"/>
      <c r="D1744" s="2"/>
      <c r="E1744" s="2"/>
    </row>
    <row r="1745" spans="2:5" x14ac:dyDescent="0.2">
      <c r="B1745" s="2"/>
      <c r="C1745" s="2"/>
      <c r="D1745" s="2"/>
      <c r="E1745" s="2"/>
    </row>
    <row r="1746" spans="2:5" x14ac:dyDescent="0.2">
      <c r="B1746" s="2"/>
      <c r="C1746" s="2"/>
      <c r="D1746" s="2"/>
      <c r="E1746" s="2"/>
    </row>
    <row r="1747" spans="2:5" x14ac:dyDescent="0.2">
      <c r="B1747" s="2"/>
      <c r="C1747" s="2"/>
      <c r="D1747" s="2"/>
      <c r="E1747" s="2"/>
    </row>
    <row r="1748" spans="2:5" x14ac:dyDescent="0.2">
      <c r="B1748" s="2"/>
      <c r="C1748" s="2"/>
      <c r="D1748" s="2"/>
      <c r="E1748" s="2"/>
    </row>
    <row r="1749" spans="2:5" x14ac:dyDescent="0.2">
      <c r="B1749" s="2"/>
      <c r="C1749" s="2"/>
      <c r="D1749" s="2"/>
      <c r="E1749" s="2"/>
    </row>
    <row r="1750" spans="2:5" x14ac:dyDescent="0.2">
      <c r="B1750" s="2"/>
      <c r="C1750" s="2"/>
      <c r="D1750" s="2"/>
      <c r="E1750" s="2"/>
    </row>
    <row r="1751" spans="2:5" x14ac:dyDescent="0.2">
      <c r="B1751" s="2"/>
      <c r="C1751" s="2"/>
      <c r="D1751" s="2"/>
      <c r="E1751" s="2"/>
    </row>
    <row r="1752" spans="2:5" x14ac:dyDescent="0.2">
      <c r="B1752" s="2"/>
      <c r="C1752" s="2"/>
      <c r="D1752" s="2"/>
      <c r="E1752" s="2"/>
    </row>
    <row r="1753" spans="2:5" x14ac:dyDescent="0.2">
      <c r="B1753" s="2"/>
      <c r="C1753" s="2"/>
      <c r="D1753" s="2"/>
      <c r="E1753" s="2"/>
    </row>
    <row r="1754" spans="2:5" x14ac:dyDescent="0.2">
      <c r="B1754" s="2"/>
      <c r="C1754" s="2"/>
      <c r="D1754" s="2"/>
      <c r="E1754" s="2"/>
    </row>
    <row r="1755" spans="2:5" x14ac:dyDescent="0.2">
      <c r="B1755" s="2"/>
      <c r="C1755" s="2"/>
      <c r="D1755" s="2"/>
      <c r="E1755" s="2"/>
    </row>
    <row r="1756" spans="2:5" x14ac:dyDescent="0.2">
      <c r="B1756" s="2"/>
      <c r="C1756" s="2"/>
      <c r="D1756" s="2"/>
      <c r="E1756" s="2"/>
    </row>
    <row r="1757" spans="2:5" x14ac:dyDescent="0.2">
      <c r="B1757" s="2"/>
      <c r="C1757" s="2"/>
      <c r="D1757" s="2"/>
      <c r="E1757" s="2"/>
    </row>
    <row r="1758" spans="2:5" x14ac:dyDescent="0.2">
      <c r="B1758" s="2"/>
      <c r="C1758" s="2"/>
      <c r="D1758" s="2"/>
      <c r="E1758" s="2"/>
    </row>
    <row r="1759" spans="2:5" x14ac:dyDescent="0.2">
      <c r="B1759" s="2"/>
      <c r="C1759" s="2"/>
      <c r="D1759" s="2"/>
      <c r="E1759" s="2"/>
    </row>
    <row r="1760" spans="2:5" x14ac:dyDescent="0.2">
      <c r="B1760" s="2"/>
      <c r="C1760" s="2"/>
      <c r="D1760" s="2"/>
      <c r="E1760" s="2"/>
    </row>
    <row r="1761" spans="2:5" x14ac:dyDescent="0.2">
      <c r="B1761" s="2"/>
      <c r="C1761" s="2"/>
      <c r="D1761" s="2"/>
      <c r="E1761" s="2"/>
    </row>
    <row r="1762" spans="2:5" x14ac:dyDescent="0.2">
      <c r="B1762" s="2"/>
      <c r="C1762" s="2"/>
      <c r="D1762" s="2"/>
      <c r="E1762" s="2"/>
    </row>
    <row r="1763" spans="2:5" x14ac:dyDescent="0.2">
      <c r="B1763" s="2"/>
      <c r="C1763" s="2"/>
      <c r="D1763" s="2"/>
      <c r="E1763" s="2"/>
    </row>
    <row r="1764" spans="2:5" x14ac:dyDescent="0.2">
      <c r="B1764" s="2"/>
      <c r="C1764" s="2"/>
      <c r="D1764" s="2"/>
      <c r="E1764" s="2"/>
    </row>
    <row r="1765" spans="2:5" x14ac:dyDescent="0.2">
      <c r="B1765" s="2"/>
      <c r="C1765" s="2"/>
      <c r="D1765" s="2"/>
      <c r="E1765" s="2"/>
    </row>
    <row r="1766" spans="2:5" x14ac:dyDescent="0.2">
      <c r="B1766" s="2"/>
      <c r="C1766" s="2"/>
      <c r="D1766" s="2"/>
      <c r="E1766" s="2"/>
    </row>
    <row r="1767" spans="2:5" x14ac:dyDescent="0.2">
      <c r="B1767" s="2"/>
      <c r="C1767" s="2"/>
      <c r="D1767" s="2"/>
      <c r="E1767" s="2"/>
    </row>
    <row r="1768" spans="2:5" x14ac:dyDescent="0.2">
      <c r="B1768" s="2"/>
      <c r="C1768" s="2"/>
      <c r="D1768" s="2"/>
      <c r="E1768" s="2"/>
    </row>
    <row r="1769" spans="2:5" x14ac:dyDescent="0.2">
      <c r="B1769" s="2"/>
      <c r="C1769" s="2"/>
      <c r="D1769" s="2"/>
      <c r="E1769" s="2"/>
    </row>
    <row r="1770" spans="2:5" x14ac:dyDescent="0.2">
      <c r="B1770" s="2"/>
      <c r="C1770" s="2"/>
      <c r="D1770" s="2"/>
      <c r="E1770" s="2"/>
    </row>
    <row r="1771" spans="2:5" x14ac:dyDescent="0.2">
      <c r="B1771" s="2"/>
      <c r="C1771" s="2"/>
      <c r="D1771" s="2"/>
      <c r="E1771" s="2"/>
    </row>
    <row r="1772" spans="2:5" x14ac:dyDescent="0.2">
      <c r="B1772" s="2"/>
      <c r="C1772" s="2"/>
      <c r="D1772" s="2"/>
      <c r="E1772" s="2"/>
    </row>
    <row r="1773" spans="2:5" x14ac:dyDescent="0.2">
      <c r="B1773" s="2"/>
      <c r="C1773" s="2"/>
      <c r="D1773" s="2"/>
      <c r="E1773" s="2"/>
    </row>
    <row r="1774" spans="2:5" x14ac:dyDescent="0.2">
      <c r="B1774" s="2"/>
      <c r="C1774" s="2"/>
      <c r="D1774" s="2"/>
      <c r="E1774" s="2"/>
    </row>
    <row r="1775" spans="2:5" x14ac:dyDescent="0.2">
      <c r="B1775" s="2"/>
      <c r="C1775" s="2"/>
      <c r="D1775" s="2"/>
      <c r="E1775" s="2"/>
    </row>
    <row r="1776" spans="2:5" x14ac:dyDescent="0.2">
      <c r="B1776" s="2"/>
      <c r="C1776" s="2"/>
      <c r="D1776" s="2"/>
      <c r="E1776" s="2"/>
    </row>
    <row r="1777" spans="2:5" x14ac:dyDescent="0.2">
      <c r="B1777" s="2"/>
      <c r="C1777" s="2"/>
      <c r="D1777" s="2"/>
      <c r="E1777" s="2"/>
    </row>
    <row r="1778" spans="2:5" x14ac:dyDescent="0.2">
      <c r="B1778" s="2"/>
      <c r="C1778" s="2"/>
      <c r="D1778" s="2"/>
      <c r="E1778" s="2"/>
    </row>
    <row r="1779" spans="2:5" x14ac:dyDescent="0.2">
      <c r="B1779" s="2"/>
      <c r="C1779" s="2"/>
      <c r="D1779" s="2"/>
      <c r="E1779" s="2"/>
    </row>
    <row r="1780" spans="2:5" x14ac:dyDescent="0.2">
      <c r="B1780" s="2"/>
      <c r="C1780" s="2"/>
      <c r="D1780" s="2"/>
      <c r="E1780" s="2"/>
    </row>
    <row r="1781" spans="2:5" x14ac:dyDescent="0.2">
      <c r="B1781" s="2"/>
      <c r="C1781" s="2"/>
      <c r="D1781" s="2"/>
      <c r="E1781" s="2"/>
    </row>
    <row r="1782" spans="2:5" x14ac:dyDescent="0.2">
      <c r="B1782" s="2"/>
      <c r="C1782" s="2"/>
      <c r="D1782" s="2"/>
      <c r="E1782" s="2"/>
    </row>
    <row r="1783" spans="2:5" x14ac:dyDescent="0.2">
      <c r="B1783" s="2"/>
      <c r="C1783" s="2"/>
      <c r="D1783" s="2"/>
      <c r="E1783" s="2"/>
    </row>
    <row r="1784" spans="2:5" x14ac:dyDescent="0.2">
      <c r="B1784" s="2"/>
      <c r="C1784" s="2"/>
      <c r="D1784" s="2"/>
      <c r="E1784" s="2"/>
    </row>
    <row r="1785" spans="2:5" x14ac:dyDescent="0.2">
      <c r="B1785" s="2"/>
      <c r="C1785" s="2"/>
      <c r="D1785" s="2"/>
      <c r="E1785" s="2"/>
    </row>
    <row r="1786" spans="2:5" x14ac:dyDescent="0.2">
      <c r="B1786" s="2"/>
      <c r="C1786" s="2"/>
      <c r="D1786" s="2"/>
      <c r="E1786" s="2"/>
    </row>
    <row r="1787" spans="2:5" x14ac:dyDescent="0.2">
      <c r="B1787" s="2"/>
      <c r="C1787" s="2"/>
      <c r="D1787" s="2"/>
      <c r="E1787" s="2"/>
    </row>
    <row r="1788" spans="2:5" x14ac:dyDescent="0.2">
      <c r="B1788" s="2"/>
      <c r="C1788" s="2"/>
      <c r="D1788" s="2"/>
      <c r="E1788" s="2"/>
    </row>
    <row r="1789" spans="2:5" x14ac:dyDescent="0.2">
      <c r="B1789" s="2"/>
      <c r="C1789" s="2"/>
      <c r="D1789" s="2"/>
      <c r="E1789" s="2"/>
    </row>
    <row r="1790" spans="2:5" x14ac:dyDescent="0.2">
      <c r="B1790" s="2"/>
      <c r="C1790" s="2"/>
      <c r="D1790" s="2"/>
      <c r="E1790" s="2"/>
    </row>
    <row r="1791" spans="2:5" x14ac:dyDescent="0.2">
      <c r="B1791" s="2"/>
      <c r="C1791" s="2"/>
      <c r="D1791" s="2"/>
      <c r="E1791" s="2"/>
    </row>
    <row r="1792" spans="2:5" x14ac:dyDescent="0.2">
      <c r="B1792" s="2"/>
      <c r="C1792" s="2"/>
      <c r="D1792" s="2"/>
      <c r="E1792" s="2"/>
    </row>
    <row r="1793" spans="2:5" x14ac:dyDescent="0.2">
      <c r="B1793" s="2"/>
      <c r="C1793" s="2"/>
      <c r="D1793" s="2"/>
      <c r="E1793" s="2"/>
    </row>
    <row r="1794" spans="2:5" x14ac:dyDescent="0.2">
      <c r="B1794" s="2"/>
      <c r="C1794" s="2"/>
      <c r="D1794" s="2"/>
      <c r="E1794" s="2"/>
    </row>
    <row r="1795" spans="2:5" x14ac:dyDescent="0.2">
      <c r="B1795" s="2"/>
      <c r="C1795" s="2"/>
      <c r="D1795" s="2"/>
      <c r="E1795" s="2"/>
    </row>
    <row r="1796" spans="2:5" x14ac:dyDescent="0.2">
      <c r="B1796" s="2"/>
      <c r="C1796" s="2"/>
      <c r="D1796" s="2"/>
      <c r="E1796" s="2"/>
    </row>
    <row r="1797" spans="2:5" x14ac:dyDescent="0.2">
      <c r="B1797" s="2"/>
      <c r="C1797" s="2"/>
      <c r="D1797" s="2"/>
      <c r="E1797" s="2"/>
    </row>
    <row r="1798" spans="2:5" x14ac:dyDescent="0.2">
      <c r="B1798" s="2"/>
      <c r="C1798" s="2"/>
      <c r="D1798" s="2"/>
      <c r="E1798" s="2"/>
    </row>
    <row r="1799" spans="2:5" x14ac:dyDescent="0.2">
      <c r="B1799" s="2"/>
      <c r="C1799" s="2"/>
      <c r="D1799" s="2"/>
      <c r="E1799" s="2"/>
    </row>
    <row r="1800" spans="2:5" x14ac:dyDescent="0.2">
      <c r="B1800" s="2"/>
      <c r="C1800" s="2"/>
      <c r="D1800" s="2"/>
      <c r="E1800" s="2"/>
    </row>
    <row r="1801" spans="2:5" x14ac:dyDescent="0.2">
      <c r="B1801" s="2"/>
      <c r="C1801" s="2"/>
      <c r="D1801" s="2"/>
      <c r="E1801" s="2"/>
    </row>
    <row r="1802" spans="2:5" x14ac:dyDescent="0.2">
      <c r="B1802" s="2"/>
      <c r="C1802" s="2"/>
      <c r="D1802" s="2"/>
      <c r="E1802" s="2"/>
    </row>
    <row r="1803" spans="2:5" x14ac:dyDescent="0.2">
      <c r="B1803" s="2"/>
      <c r="C1803" s="2"/>
      <c r="D1803" s="2"/>
      <c r="E1803" s="2"/>
    </row>
    <row r="1804" spans="2:5" x14ac:dyDescent="0.2">
      <c r="B1804" s="2"/>
      <c r="C1804" s="2"/>
      <c r="D1804" s="2"/>
      <c r="E1804" s="2"/>
    </row>
    <row r="1805" spans="2:5" x14ac:dyDescent="0.2">
      <c r="B1805" s="2"/>
      <c r="C1805" s="2"/>
      <c r="D1805" s="2"/>
      <c r="E1805" s="2"/>
    </row>
    <row r="1806" spans="2:5" x14ac:dyDescent="0.2">
      <c r="B1806" s="2"/>
      <c r="C1806" s="2"/>
      <c r="D1806" s="2"/>
      <c r="E1806" s="2"/>
    </row>
    <row r="1807" spans="2:5" x14ac:dyDescent="0.2">
      <c r="B1807" s="2"/>
      <c r="C1807" s="2"/>
      <c r="D1807" s="2"/>
      <c r="E1807" s="2"/>
    </row>
    <row r="1808" spans="2:5" x14ac:dyDescent="0.2">
      <c r="B1808" s="2"/>
      <c r="C1808" s="2"/>
      <c r="D1808" s="2"/>
      <c r="E1808" s="2"/>
    </row>
    <row r="1809" spans="2:5" x14ac:dyDescent="0.2">
      <c r="B1809" s="2"/>
      <c r="C1809" s="2"/>
      <c r="D1809" s="2"/>
      <c r="E1809" s="2"/>
    </row>
    <row r="1810" spans="2:5" x14ac:dyDescent="0.2">
      <c r="B1810" s="2"/>
      <c r="C1810" s="2"/>
      <c r="D1810" s="2"/>
      <c r="E1810" s="2"/>
    </row>
    <row r="1811" spans="2:5" x14ac:dyDescent="0.2">
      <c r="B1811" s="2"/>
      <c r="C1811" s="2"/>
      <c r="D1811" s="2"/>
      <c r="E1811" s="2"/>
    </row>
    <row r="1812" spans="2:5" x14ac:dyDescent="0.2">
      <c r="B1812" s="2"/>
      <c r="C1812" s="2"/>
      <c r="D1812" s="2"/>
      <c r="E1812" s="2"/>
    </row>
    <row r="1813" spans="2:5" x14ac:dyDescent="0.2">
      <c r="B1813" s="2"/>
      <c r="C1813" s="2"/>
      <c r="D1813" s="2"/>
      <c r="E1813" s="2"/>
    </row>
    <row r="1814" spans="2:5" x14ac:dyDescent="0.2">
      <c r="B1814" s="2"/>
      <c r="C1814" s="2"/>
      <c r="D1814" s="2"/>
      <c r="E1814" s="2"/>
    </row>
    <row r="1815" spans="2:5" x14ac:dyDescent="0.2">
      <c r="B1815" s="2"/>
      <c r="C1815" s="2"/>
      <c r="D1815" s="2"/>
      <c r="E1815" s="2"/>
    </row>
    <row r="1816" spans="2:5" x14ac:dyDescent="0.2">
      <c r="B1816" s="2"/>
      <c r="C1816" s="2"/>
      <c r="D1816" s="2"/>
      <c r="E1816" s="2"/>
    </row>
    <row r="1817" spans="2:5" x14ac:dyDescent="0.2">
      <c r="B1817" s="2"/>
      <c r="C1817" s="2"/>
      <c r="D1817" s="2"/>
      <c r="E1817" s="2"/>
    </row>
    <row r="1818" spans="2:5" x14ac:dyDescent="0.2">
      <c r="B1818" s="2"/>
      <c r="C1818" s="2"/>
      <c r="D1818" s="2"/>
      <c r="E1818" s="2"/>
    </row>
    <row r="1819" spans="2:5" x14ac:dyDescent="0.2">
      <c r="B1819" s="2"/>
      <c r="C1819" s="2"/>
      <c r="D1819" s="2"/>
      <c r="E1819" s="2"/>
    </row>
    <row r="1820" spans="2:5" x14ac:dyDescent="0.2">
      <c r="B1820" s="2"/>
      <c r="C1820" s="2"/>
      <c r="D1820" s="2"/>
      <c r="E1820" s="2"/>
    </row>
    <row r="1821" spans="2:5" x14ac:dyDescent="0.2">
      <c r="B1821" s="2"/>
      <c r="C1821" s="2"/>
      <c r="D1821" s="2"/>
      <c r="E1821" s="2"/>
    </row>
    <row r="1822" spans="2:5" x14ac:dyDescent="0.2">
      <c r="B1822" s="2"/>
      <c r="C1822" s="2"/>
      <c r="D1822" s="2"/>
      <c r="E1822" s="2"/>
    </row>
    <row r="1823" spans="2:5" x14ac:dyDescent="0.2">
      <c r="B1823" s="2"/>
      <c r="C1823" s="2"/>
      <c r="D1823" s="2"/>
      <c r="E1823" s="2"/>
    </row>
    <row r="1824" spans="2:5" x14ac:dyDescent="0.2">
      <c r="B1824" s="2"/>
      <c r="C1824" s="2"/>
      <c r="D1824" s="2"/>
      <c r="E1824" s="2"/>
    </row>
    <row r="1825" spans="2:5" x14ac:dyDescent="0.2">
      <c r="B1825" s="2"/>
      <c r="C1825" s="2"/>
      <c r="D1825" s="2"/>
      <c r="E1825" s="2"/>
    </row>
    <row r="1826" spans="2:5" x14ac:dyDescent="0.2">
      <c r="B1826" s="2"/>
      <c r="C1826" s="2"/>
      <c r="D1826" s="2"/>
      <c r="E1826" s="2"/>
    </row>
    <row r="1827" spans="2:5" x14ac:dyDescent="0.2">
      <c r="B1827" s="2"/>
      <c r="C1827" s="2"/>
      <c r="D1827" s="2"/>
      <c r="E1827" s="2"/>
    </row>
    <row r="1828" spans="2:5" x14ac:dyDescent="0.2">
      <c r="B1828" s="2"/>
      <c r="C1828" s="2"/>
      <c r="D1828" s="2"/>
      <c r="E1828" s="2"/>
    </row>
    <row r="1829" spans="2:5" x14ac:dyDescent="0.2">
      <c r="B1829" s="2"/>
      <c r="C1829" s="2"/>
      <c r="D1829" s="2"/>
      <c r="E1829" s="2"/>
    </row>
    <row r="1830" spans="2:5" x14ac:dyDescent="0.2">
      <c r="B1830" s="2"/>
      <c r="C1830" s="2"/>
      <c r="D1830" s="2"/>
      <c r="E1830" s="2"/>
    </row>
    <row r="1831" spans="2:5" x14ac:dyDescent="0.2">
      <c r="B1831" s="2"/>
      <c r="C1831" s="2"/>
      <c r="D1831" s="2"/>
      <c r="E1831" s="2"/>
    </row>
    <row r="1832" spans="2:5" x14ac:dyDescent="0.2">
      <c r="B1832" s="2"/>
      <c r="C1832" s="2"/>
      <c r="D1832" s="2"/>
      <c r="E1832" s="2"/>
    </row>
    <row r="1833" spans="2:5" x14ac:dyDescent="0.2">
      <c r="B1833" s="2"/>
      <c r="C1833" s="2"/>
      <c r="D1833" s="2"/>
      <c r="E1833" s="2"/>
    </row>
    <row r="1834" spans="2:5" x14ac:dyDescent="0.2">
      <c r="B1834" s="2"/>
      <c r="C1834" s="2"/>
      <c r="D1834" s="2"/>
      <c r="E1834" s="2"/>
    </row>
    <row r="1835" spans="2:5" x14ac:dyDescent="0.2">
      <c r="B1835" s="2"/>
      <c r="C1835" s="2"/>
      <c r="D1835" s="2"/>
      <c r="E1835" s="2"/>
    </row>
    <row r="1836" spans="2:5" x14ac:dyDescent="0.2">
      <c r="B1836" s="2"/>
      <c r="C1836" s="2"/>
      <c r="D1836" s="2"/>
      <c r="E1836" s="2"/>
    </row>
    <row r="1837" spans="2:5" x14ac:dyDescent="0.2">
      <c r="B1837" s="2"/>
      <c r="C1837" s="2"/>
      <c r="D1837" s="2"/>
      <c r="E1837" s="2"/>
    </row>
    <row r="1838" spans="2:5" x14ac:dyDescent="0.2">
      <c r="B1838" s="2"/>
      <c r="C1838" s="2"/>
      <c r="D1838" s="2"/>
      <c r="E1838" s="2"/>
    </row>
    <row r="1839" spans="2:5" x14ac:dyDescent="0.2">
      <c r="B1839" s="2"/>
      <c r="C1839" s="2"/>
      <c r="D1839" s="2"/>
      <c r="E1839" s="2"/>
    </row>
    <row r="1840" spans="2:5" x14ac:dyDescent="0.2">
      <c r="B1840" s="2"/>
      <c r="C1840" s="2"/>
      <c r="D1840" s="2"/>
      <c r="E1840" s="2"/>
    </row>
    <row r="1841" spans="2:5" x14ac:dyDescent="0.2">
      <c r="B1841" s="2"/>
      <c r="C1841" s="2"/>
      <c r="D1841" s="2"/>
      <c r="E1841" s="2"/>
    </row>
    <row r="1842" spans="2:5" x14ac:dyDescent="0.2">
      <c r="B1842" s="2"/>
      <c r="C1842" s="2"/>
      <c r="D1842" s="2"/>
      <c r="E1842" s="2"/>
    </row>
    <row r="1843" spans="2:5" x14ac:dyDescent="0.2">
      <c r="B1843" s="2"/>
      <c r="C1843" s="2"/>
      <c r="D1843" s="2"/>
      <c r="E1843" s="2"/>
    </row>
    <row r="1844" spans="2:5" x14ac:dyDescent="0.2">
      <c r="B1844" s="2"/>
      <c r="C1844" s="2"/>
      <c r="D1844" s="2"/>
      <c r="E1844" s="2"/>
    </row>
    <row r="1845" spans="2:5" x14ac:dyDescent="0.2">
      <c r="B1845" s="2"/>
      <c r="C1845" s="2"/>
      <c r="D1845" s="2"/>
      <c r="E1845" s="2"/>
    </row>
    <row r="1846" spans="2:5" x14ac:dyDescent="0.2">
      <c r="B1846" s="2"/>
      <c r="C1846" s="2"/>
      <c r="D1846" s="2"/>
      <c r="E1846" s="2"/>
    </row>
    <row r="1847" spans="2:5" x14ac:dyDescent="0.2">
      <c r="B1847" s="2"/>
      <c r="C1847" s="2"/>
      <c r="D1847" s="2"/>
      <c r="E1847" s="2"/>
    </row>
    <row r="1848" spans="2:5" x14ac:dyDescent="0.2">
      <c r="B1848" s="2"/>
      <c r="C1848" s="2"/>
      <c r="D1848" s="2"/>
      <c r="E1848" s="2"/>
    </row>
    <row r="1849" spans="2:5" x14ac:dyDescent="0.2">
      <c r="B1849" s="2"/>
      <c r="C1849" s="2"/>
      <c r="D1849" s="2"/>
      <c r="E1849" s="2"/>
    </row>
    <row r="1850" spans="2:5" x14ac:dyDescent="0.2">
      <c r="B1850" s="2"/>
      <c r="C1850" s="2"/>
      <c r="D1850" s="2"/>
      <c r="E1850" s="2"/>
    </row>
    <row r="1851" spans="2:5" x14ac:dyDescent="0.2">
      <c r="B1851" s="2"/>
      <c r="C1851" s="2"/>
      <c r="D1851" s="2"/>
      <c r="E1851" s="2"/>
    </row>
    <row r="1852" spans="2:5" x14ac:dyDescent="0.2">
      <c r="B1852" s="2"/>
      <c r="C1852" s="2"/>
      <c r="D1852" s="2"/>
      <c r="E1852" s="2"/>
    </row>
    <row r="1853" spans="2:5" x14ac:dyDescent="0.2">
      <c r="B1853" s="2"/>
      <c r="C1853" s="2"/>
      <c r="D1853" s="2"/>
      <c r="E1853" s="2"/>
    </row>
    <row r="1854" spans="2:5" x14ac:dyDescent="0.2">
      <c r="B1854" s="2"/>
      <c r="C1854" s="2"/>
      <c r="D1854" s="2"/>
      <c r="E1854" s="2"/>
    </row>
    <row r="1855" spans="2:5" x14ac:dyDescent="0.2">
      <c r="B1855" s="2"/>
      <c r="C1855" s="2"/>
      <c r="D1855" s="2"/>
      <c r="E1855" s="2"/>
    </row>
    <row r="1856" spans="2:5" x14ac:dyDescent="0.2">
      <c r="B1856" s="2"/>
      <c r="C1856" s="2"/>
      <c r="D1856" s="2"/>
      <c r="E1856" s="2"/>
    </row>
    <row r="1857" spans="2:5" x14ac:dyDescent="0.2">
      <c r="B1857" s="2"/>
      <c r="C1857" s="2"/>
      <c r="D1857" s="2"/>
      <c r="E1857" s="2"/>
    </row>
    <row r="1858" spans="2:5" x14ac:dyDescent="0.2">
      <c r="B1858" s="2"/>
      <c r="C1858" s="2"/>
      <c r="D1858" s="2"/>
      <c r="E1858" s="2"/>
    </row>
    <row r="1859" spans="2:5" x14ac:dyDescent="0.2">
      <c r="B1859" s="2"/>
      <c r="C1859" s="2"/>
      <c r="D1859" s="2"/>
      <c r="E1859" s="2"/>
    </row>
    <row r="1860" spans="2:5" x14ac:dyDescent="0.2">
      <c r="B1860" s="2"/>
      <c r="C1860" s="2"/>
      <c r="D1860" s="2"/>
      <c r="E1860" s="2"/>
    </row>
    <row r="1861" spans="2:5" x14ac:dyDescent="0.2">
      <c r="B1861" s="2"/>
      <c r="C1861" s="2"/>
      <c r="D1861" s="2"/>
      <c r="E1861" s="2"/>
    </row>
    <row r="1862" spans="2:5" x14ac:dyDescent="0.2">
      <c r="B1862" s="2"/>
      <c r="C1862" s="2"/>
      <c r="D1862" s="2"/>
      <c r="E1862" s="2"/>
    </row>
    <row r="1863" spans="2:5" x14ac:dyDescent="0.2">
      <c r="B1863" s="2"/>
      <c r="C1863" s="2"/>
      <c r="D1863" s="2"/>
      <c r="E1863" s="2"/>
    </row>
    <row r="1864" spans="2:5" x14ac:dyDescent="0.2">
      <c r="B1864" s="2"/>
      <c r="C1864" s="2"/>
      <c r="D1864" s="2"/>
      <c r="E1864" s="2"/>
    </row>
    <row r="1865" spans="2:5" x14ac:dyDescent="0.2">
      <c r="B1865" s="2"/>
      <c r="C1865" s="2"/>
      <c r="D1865" s="2"/>
      <c r="E1865" s="2"/>
    </row>
    <row r="1866" spans="2:5" x14ac:dyDescent="0.2">
      <c r="B1866" s="2"/>
      <c r="C1866" s="2"/>
      <c r="D1866" s="2"/>
      <c r="E1866" s="2"/>
    </row>
    <row r="1867" spans="2:5" x14ac:dyDescent="0.2">
      <c r="B1867" s="2"/>
      <c r="C1867" s="2"/>
      <c r="D1867" s="2"/>
      <c r="E1867" s="2"/>
    </row>
    <row r="1868" spans="2:5" x14ac:dyDescent="0.2">
      <c r="B1868" s="2"/>
      <c r="C1868" s="2"/>
      <c r="D1868" s="2"/>
      <c r="E1868" s="2"/>
    </row>
    <row r="1869" spans="2:5" x14ac:dyDescent="0.2">
      <c r="B1869" s="2"/>
      <c r="C1869" s="2"/>
      <c r="D1869" s="2"/>
      <c r="E1869" s="2"/>
    </row>
    <row r="1870" spans="2:5" x14ac:dyDescent="0.2">
      <c r="B1870" s="2"/>
      <c r="C1870" s="2"/>
      <c r="D1870" s="2"/>
      <c r="E1870" s="2"/>
    </row>
    <row r="1871" spans="2:5" x14ac:dyDescent="0.2">
      <c r="B1871" s="2"/>
      <c r="C1871" s="2"/>
      <c r="D1871" s="2"/>
      <c r="E1871" s="2"/>
    </row>
    <row r="1872" spans="2:5" x14ac:dyDescent="0.2">
      <c r="B1872" s="2"/>
      <c r="C1872" s="2"/>
      <c r="D1872" s="2"/>
      <c r="E1872" s="2"/>
    </row>
    <row r="1873" spans="2:5" x14ac:dyDescent="0.2">
      <c r="B1873" s="2"/>
      <c r="C1873" s="2"/>
      <c r="D1873" s="2"/>
      <c r="E1873" s="2"/>
    </row>
    <row r="1874" spans="2:5" x14ac:dyDescent="0.2">
      <c r="B1874" s="2"/>
      <c r="C1874" s="2"/>
      <c r="D1874" s="2"/>
      <c r="E1874" s="2"/>
    </row>
    <row r="1875" spans="2:5" x14ac:dyDescent="0.2">
      <c r="B1875" s="2"/>
      <c r="C1875" s="2"/>
      <c r="D1875" s="2"/>
      <c r="E1875" s="2"/>
    </row>
    <row r="1876" spans="2:5" x14ac:dyDescent="0.2">
      <c r="B1876" s="2"/>
      <c r="C1876" s="2"/>
      <c r="D1876" s="2"/>
      <c r="E1876" s="2"/>
    </row>
    <row r="1877" spans="2:5" x14ac:dyDescent="0.2">
      <c r="B1877" s="2"/>
      <c r="C1877" s="2"/>
      <c r="D1877" s="2"/>
      <c r="E1877" s="2"/>
    </row>
    <row r="1878" spans="2:5" x14ac:dyDescent="0.2">
      <c r="B1878" s="2"/>
      <c r="C1878" s="2"/>
      <c r="D1878" s="2"/>
      <c r="E1878" s="2"/>
    </row>
    <row r="1879" spans="2:5" x14ac:dyDescent="0.2">
      <c r="B1879" s="2"/>
      <c r="C1879" s="2"/>
      <c r="D1879" s="2"/>
      <c r="E1879" s="2"/>
    </row>
    <row r="1880" spans="2:5" x14ac:dyDescent="0.2">
      <c r="B1880" s="2"/>
      <c r="C1880" s="2"/>
      <c r="D1880" s="2"/>
      <c r="E1880" s="2"/>
    </row>
    <row r="1881" spans="2:5" x14ac:dyDescent="0.2">
      <c r="B1881" s="2"/>
      <c r="C1881" s="2"/>
      <c r="D1881" s="2"/>
      <c r="E1881" s="2"/>
    </row>
    <row r="1882" spans="2:5" x14ac:dyDescent="0.2">
      <c r="B1882" s="2"/>
      <c r="C1882" s="2"/>
      <c r="D1882" s="2"/>
      <c r="E1882" s="2"/>
    </row>
    <row r="1883" spans="2:5" x14ac:dyDescent="0.2">
      <c r="B1883" s="2"/>
      <c r="C1883" s="2"/>
      <c r="D1883" s="2"/>
      <c r="E1883" s="2"/>
    </row>
    <row r="1884" spans="2:5" x14ac:dyDescent="0.2">
      <c r="B1884" s="2"/>
      <c r="C1884" s="2"/>
      <c r="D1884" s="2"/>
      <c r="E1884" s="2"/>
    </row>
    <row r="1885" spans="2:5" x14ac:dyDescent="0.2">
      <c r="B1885" s="2"/>
      <c r="C1885" s="2"/>
      <c r="D1885" s="2"/>
      <c r="E1885" s="2"/>
    </row>
    <row r="1886" spans="2:5" x14ac:dyDescent="0.2">
      <c r="B1886" s="2"/>
      <c r="C1886" s="2"/>
      <c r="D1886" s="2"/>
      <c r="E1886" s="2"/>
    </row>
    <row r="1887" spans="2:5" x14ac:dyDescent="0.2">
      <c r="B1887" s="2"/>
      <c r="C1887" s="2"/>
      <c r="D1887" s="2"/>
      <c r="E1887" s="2"/>
    </row>
    <row r="1888" spans="2:5" x14ac:dyDescent="0.2">
      <c r="B1888" s="2"/>
      <c r="C1888" s="2"/>
      <c r="D1888" s="2"/>
      <c r="E1888" s="2"/>
    </row>
    <row r="1889" spans="2:5" x14ac:dyDescent="0.2">
      <c r="B1889" s="2"/>
      <c r="C1889" s="2"/>
      <c r="D1889" s="2"/>
      <c r="E1889" s="2"/>
    </row>
    <row r="1890" spans="2:5" x14ac:dyDescent="0.2">
      <c r="B1890" s="2"/>
      <c r="C1890" s="2"/>
      <c r="D1890" s="2"/>
      <c r="E1890" s="2"/>
    </row>
    <row r="1891" spans="2:5" x14ac:dyDescent="0.2">
      <c r="B1891" s="2"/>
      <c r="C1891" s="2"/>
      <c r="D1891" s="2"/>
      <c r="E1891" s="2"/>
    </row>
    <row r="1892" spans="2:5" x14ac:dyDescent="0.2">
      <c r="B1892" s="2"/>
      <c r="C1892" s="2"/>
      <c r="D1892" s="2"/>
      <c r="E1892" s="2"/>
    </row>
    <row r="1893" spans="2:5" x14ac:dyDescent="0.2">
      <c r="B1893" s="2"/>
      <c r="C1893" s="2"/>
      <c r="D1893" s="2"/>
      <c r="E1893" s="2"/>
    </row>
    <row r="1894" spans="2:5" x14ac:dyDescent="0.2">
      <c r="B1894" s="2"/>
      <c r="C1894" s="2"/>
      <c r="D1894" s="2"/>
      <c r="E1894" s="2"/>
    </row>
    <row r="1895" spans="2:5" x14ac:dyDescent="0.2">
      <c r="B1895" s="2"/>
      <c r="C1895" s="2"/>
      <c r="D1895" s="2"/>
      <c r="E1895" s="2"/>
    </row>
    <row r="1896" spans="2:5" x14ac:dyDescent="0.2">
      <c r="B1896" s="2"/>
      <c r="C1896" s="2"/>
      <c r="D1896" s="2"/>
      <c r="E1896" s="2"/>
    </row>
    <row r="1897" spans="2:5" x14ac:dyDescent="0.2">
      <c r="B1897" s="2"/>
      <c r="C1897" s="2"/>
      <c r="D1897" s="2"/>
      <c r="E1897" s="2"/>
    </row>
    <row r="1898" spans="2:5" x14ac:dyDescent="0.2">
      <c r="B1898" s="2"/>
      <c r="C1898" s="2"/>
      <c r="D1898" s="2"/>
      <c r="E1898" s="2"/>
    </row>
    <row r="1899" spans="2:5" x14ac:dyDescent="0.2">
      <c r="B1899" s="2"/>
      <c r="C1899" s="2"/>
      <c r="D1899" s="2"/>
      <c r="E1899" s="2"/>
    </row>
    <row r="1900" spans="2:5" x14ac:dyDescent="0.2">
      <c r="B1900" s="2"/>
      <c r="C1900" s="2"/>
      <c r="D1900" s="2"/>
      <c r="E1900" s="2"/>
    </row>
    <row r="1901" spans="2:5" x14ac:dyDescent="0.2">
      <c r="B1901" s="2"/>
      <c r="C1901" s="2"/>
      <c r="D1901" s="2"/>
      <c r="E1901" s="2"/>
    </row>
    <row r="1902" spans="2:5" x14ac:dyDescent="0.2">
      <c r="B1902" s="2"/>
      <c r="C1902" s="2"/>
      <c r="D1902" s="2"/>
      <c r="E1902" s="2"/>
    </row>
    <row r="1903" spans="2:5" x14ac:dyDescent="0.2">
      <c r="B1903" s="2"/>
      <c r="C1903" s="2"/>
      <c r="D1903" s="2"/>
      <c r="E1903" s="2"/>
    </row>
    <row r="1904" spans="2:5" x14ac:dyDescent="0.2">
      <c r="B1904" s="2"/>
      <c r="C1904" s="2"/>
      <c r="D1904" s="2"/>
      <c r="E1904" s="2"/>
    </row>
    <row r="1905" spans="2:5" x14ac:dyDescent="0.2">
      <c r="B1905" s="2"/>
      <c r="C1905" s="2"/>
      <c r="D1905" s="2"/>
      <c r="E1905" s="2"/>
    </row>
    <row r="1906" spans="2:5" x14ac:dyDescent="0.2">
      <c r="B1906" s="2"/>
      <c r="C1906" s="2"/>
      <c r="D1906" s="2"/>
      <c r="E1906" s="2"/>
    </row>
    <row r="1907" spans="2:5" x14ac:dyDescent="0.2">
      <c r="B1907" s="2"/>
      <c r="C1907" s="2"/>
      <c r="D1907" s="2"/>
      <c r="E1907" s="2"/>
    </row>
    <row r="1908" spans="2:5" x14ac:dyDescent="0.2">
      <c r="B1908" s="2"/>
      <c r="C1908" s="2"/>
      <c r="D1908" s="2"/>
      <c r="E1908" s="2"/>
    </row>
    <row r="1909" spans="2:5" x14ac:dyDescent="0.2">
      <c r="B1909" s="2"/>
      <c r="C1909" s="2"/>
      <c r="D1909" s="2"/>
      <c r="E1909" s="2"/>
    </row>
    <row r="1910" spans="2:5" x14ac:dyDescent="0.2">
      <c r="B1910" s="2"/>
      <c r="C1910" s="2"/>
      <c r="D1910" s="2"/>
      <c r="E1910" s="2"/>
    </row>
    <row r="1911" spans="2:5" x14ac:dyDescent="0.2">
      <c r="B1911" s="2"/>
      <c r="C1911" s="2"/>
      <c r="D1911" s="2"/>
      <c r="E1911" s="2"/>
    </row>
    <row r="1912" spans="2:5" x14ac:dyDescent="0.2">
      <c r="B1912" s="2"/>
      <c r="C1912" s="2"/>
      <c r="D1912" s="2"/>
      <c r="E1912" s="2"/>
    </row>
    <row r="1913" spans="2:5" x14ac:dyDescent="0.2">
      <c r="B1913" s="2"/>
      <c r="C1913" s="2"/>
      <c r="D1913" s="2"/>
      <c r="E1913" s="2"/>
    </row>
    <row r="1914" spans="2:5" x14ac:dyDescent="0.2">
      <c r="B1914" s="2"/>
      <c r="C1914" s="2"/>
      <c r="D1914" s="2"/>
      <c r="E1914" s="2"/>
    </row>
    <row r="1915" spans="2:5" x14ac:dyDescent="0.2">
      <c r="B1915" s="2"/>
      <c r="C1915" s="2"/>
      <c r="D1915" s="2"/>
      <c r="E1915" s="2"/>
    </row>
    <row r="1916" spans="2:5" x14ac:dyDescent="0.2">
      <c r="B1916" s="2"/>
      <c r="C1916" s="2"/>
      <c r="D1916" s="2"/>
      <c r="E1916" s="2"/>
    </row>
    <row r="1917" spans="2:5" x14ac:dyDescent="0.2">
      <c r="B1917" s="2"/>
      <c r="C1917" s="2"/>
      <c r="D1917" s="2"/>
      <c r="E1917" s="2"/>
    </row>
    <row r="1918" spans="2:5" x14ac:dyDescent="0.2">
      <c r="B1918" s="2"/>
      <c r="C1918" s="2"/>
      <c r="D1918" s="2"/>
      <c r="E1918" s="2"/>
    </row>
    <row r="1919" spans="2:5" x14ac:dyDescent="0.2">
      <c r="B1919" s="2"/>
      <c r="C1919" s="2"/>
      <c r="D1919" s="2"/>
      <c r="E1919" s="2"/>
    </row>
    <row r="1920" spans="2:5" x14ac:dyDescent="0.2">
      <c r="B1920" s="2"/>
      <c r="C1920" s="2"/>
      <c r="D1920" s="2"/>
      <c r="E1920" s="2"/>
    </row>
    <row r="1921" spans="2:5" x14ac:dyDescent="0.2">
      <c r="B1921" s="2"/>
      <c r="C1921" s="2"/>
      <c r="D1921" s="2"/>
      <c r="E1921" s="2"/>
    </row>
    <row r="1922" spans="2:5" x14ac:dyDescent="0.2">
      <c r="B1922" s="2"/>
      <c r="C1922" s="2"/>
      <c r="D1922" s="2"/>
      <c r="E1922" s="2"/>
    </row>
    <row r="1923" spans="2:5" x14ac:dyDescent="0.2">
      <c r="B1923" s="2"/>
      <c r="C1923" s="2"/>
      <c r="D1923" s="2"/>
      <c r="E1923" s="2"/>
    </row>
    <row r="1924" spans="2:5" x14ac:dyDescent="0.2">
      <c r="B1924" s="2"/>
      <c r="C1924" s="2"/>
      <c r="D1924" s="2"/>
      <c r="E1924" s="2"/>
    </row>
    <row r="1925" spans="2:5" x14ac:dyDescent="0.2">
      <c r="B1925" s="2"/>
      <c r="C1925" s="2"/>
      <c r="D1925" s="2"/>
      <c r="E1925" s="2"/>
    </row>
    <row r="1926" spans="2:5" x14ac:dyDescent="0.2">
      <c r="B1926" s="2"/>
      <c r="C1926" s="2"/>
      <c r="D1926" s="2"/>
      <c r="E1926" s="2"/>
    </row>
    <row r="1927" spans="2:5" x14ac:dyDescent="0.2">
      <c r="B1927" s="2"/>
      <c r="C1927" s="2"/>
      <c r="D1927" s="2"/>
      <c r="E1927" s="2"/>
    </row>
    <row r="1928" spans="2:5" x14ac:dyDescent="0.2">
      <c r="B1928" s="2"/>
      <c r="C1928" s="2"/>
      <c r="D1928" s="2"/>
      <c r="E1928" s="2"/>
    </row>
    <row r="1929" spans="2:5" x14ac:dyDescent="0.2">
      <c r="B1929" s="2"/>
      <c r="C1929" s="2"/>
      <c r="D1929" s="2"/>
      <c r="E1929" s="2"/>
    </row>
    <row r="1930" spans="2:5" x14ac:dyDescent="0.2">
      <c r="B1930" s="2"/>
      <c r="C1930" s="2"/>
      <c r="D1930" s="2"/>
      <c r="E1930" s="2"/>
    </row>
    <row r="1931" spans="2:5" x14ac:dyDescent="0.2">
      <c r="B1931" s="2"/>
      <c r="C1931" s="2"/>
      <c r="D1931" s="2"/>
      <c r="E1931" s="2"/>
    </row>
    <row r="1932" spans="2:5" x14ac:dyDescent="0.2">
      <c r="B1932" s="2"/>
      <c r="C1932" s="2"/>
      <c r="D1932" s="2"/>
      <c r="E1932" s="2"/>
    </row>
    <row r="1933" spans="2:5" x14ac:dyDescent="0.2">
      <c r="B1933" s="2"/>
      <c r="C1933" s="2"/>
      <c r="D1933" s="2"/>
      <c r="E1933" s="2"/>
    </row>
    <row r="1934" spans="2:5" x14ac:dyDescent="0.2">
      <c r="B1934" s="2"/>
      <c r="C1934" s="2"/>
      <c r="D1934" s="2"/>
      <c r="E1934" s="2"/>
    </row>
    <row r="1935" spans="2:5" x14ac:dyDescent="0.2">
      <c r="B1935" s="2"/>
      <c r="C1935" s="2"/>
      <c r="D1935" s="2"/>
      <c r="E1935" s="2"/>
    </row>
    <row r="1936" spans="2:5" x14ac:dyDescent="0.2">
      <c r="B1936" s="2"/>
      <c r="C1936" s="2"/>
      <c r="D1936" s="2"/>
      <c r="E1936" s="2"/>
    </row>
    <row r="1937" spans="2:5" x14ac:dyDescent="0.2">
      <c r="B1937" s="2"/>
      <c r="C1937" s="2"/>
      <c r="D1937" s="2"/>
      <c r="E1937" s="2"/>
    </row>
    <row r="1938" spans="2:5" x14ac:dyDescent="0.2">
      <c r="B1938" s="2"/>
      <c r="C1938" s="2"/>
      <c r="D1938" s="2"/>
      <c r="E1938" s="2"/>
    </row>
    <row r="1939" spans="2:5" x14ac:dyDescent="0.2">
      <c r="B1939" s="2"/>
      <c r="C1939" s="2"/>
      <c r="D1939" s="2"/>
      <c r="E1939" s="2"/>
    </row>
    <row r="1940" spans="2:5" x14ac:dyDescent="0.2">
      <c r="B1940" s="2"/>
      <c r="C1940" s="2"/>
      <c r="D1940" s="2"/>
      <c r="E1940" s="2"/>
    </row>
    <row r="1941" spans="2:5" x14ac:dyDescent="0.2">
      <c r="B1941" s="2"/>
      <c r="C1941" s="2"/>
      <c r="D1941" s="2"/>
      <c r="E1941" s="2"/>
    </row>
    <row r="1942" spans="2:5" x14ac:dyDescent="0.2">
      <c r="B1942" s="2"/>
      <c r="C1942" s="2"/>
      <c r="D1942" s="2"/>
      <c r="E1942" s="2"/>
    </row>
    <row r="1943" spans="2:5" x14ac:dyDescent="0.2">
      <c r="B1943" s="2"/>
      <c r="C1943" s="2"/>
      <c r="D1943" s="2"/>
      <c r="E1943" s="2"/>
    </row>
    <row r="1944" spans="2:5" x14ac:dyDescent="0.2">
      <c r="B1944" s="2"/>
      <c r="C1944" s="2"/>
      <c r="D1944" s="2"/>
      <c r="E1944" s="2"/>
    </row>
    <row r="1945" spans="2:5" x14ac:dyDescent="0.2">
      <c r="B1945" s="2"/>
      <c r="C1945" s="2"/>
      <c r="D1945" s="2"/>
      <c r="E1945" s="2"/>
    </row>
    <row r="1946" spans="2:5" x14ac:dyDescent="0.2">
      <c r="B1946" s="2"/>
      <c r="C1946" s="2"/>
      <c r="D1946" s="2"/>
      <c r="E1946" s="2"/>
    </row>
    <row r="1947" spans="2:5" x14ac:dyDescent="0.2">
      <c r="B1947" s="2"/>
      <c r="C1947" s="2"/>
      <c r="D1947" s="2"/>
      <c r="E1947" s="2"/>
    </row>
    <row r="1948" spans="2:5" x14ac:dyDescent="0.2">
      <c r="B1948" s="2"/>
      <c r="C1948" s="2"/>
      <c r="D1948" s="2"/>
      <c r="E1948" s="2"/>
    </row>
    <row r="1949" spans="2:5" x14ac:dyDescent="0.2">
      <c r="B1949" s="2"/>
      <c r="C1949" s="2"/>
      <c r="D1949" s="2"/>
      <c r="E1949" s="2"/>
    </row>
    <row r="1950" spans="2:5" x14ac:dyDescent="0.2">
      <c r="B1950" s="2"/>
      <c r="C1950" s="2"/>
      <c r="D1950" s="2"/>
      <c r="E1950" s="2"/>
    </row>
    <row r="1951" spans="2:5" x14ac:dyDescent="0.2">
      <c r="B1951" s="2"/>
      <c r="C1951" s="2"/>
      <c r="D1951" s="2"/>
      <c r="E1951" s="2"/>
    </row>
    <row r="1952" spans="2:5" x14ac:dyDescent="0.2">
      <c r="B1952" s="2"/>
      <c r="C1952" s="2"/>
      <c r="D1952" s="2"/>
      <c r="E1952" s="2"/>
    </row>
    <row r="1953" spans="2:5" x14ac:dyDescent="0.2">
      <c r="B1953" s="2"/>
      <c r="C1953" s="2"/>
      <c r="D1953" s="2"/>
      <c r="E1953" s="2"/>
    </row>
    <row r="1954" spans="2:5" x14ac:dyDescent="0.2">
      <c r="B1954" s="2"/>
      <c r="C1954" s="2"/>
      <c r="D1954" s="2"/>
      <c r="E1954" s="2"/>
    </row>
    <row r="1955" spans="2:5" x14ac:dyDescent="0.2">
      <c r="B1955" s="2"/>
      <c r="C1955" s="2"/>
      <c r="D1955" s="2"/>
      <c r="E1955" s="2"/>
    </row>
    <row r="1956" spans="2:5" x14ac:dyDescent="0.2">
      <c r="B1956" s="2"/>
      <c r="C1956" s="2"/>
      <c r="D1956" s="2"/>
      <c r="E1956" s="2"/>
    </row>
    <row r="1957" spans="2:5" x14ac:dyDescent="0.2">
      <c r="B1957" s="2"/>
      <c r="C1957" s="2"/>
      <c r="D1957" s="2"/>
      <c r="E1957" s="2"/>
    </row>
    <row r="1958" spans="2:5" x14ac:dyDescent="0.2">
      <c r="B1958" s="2"/>
      <c r="C1958" s="2"/>
      <c r="D1958" s="2"/>
      <c r="E1958" s="2"/>
    </row>
    <row r="1959" spans="2:5" x14ac:dyDescent="0.2">
      <c r="B1959" s="2"/>
      <c r="C1959" s="2"/>
      <c r="D1959" s="2"/>
      <c r="E1959" s="2"/>
    </row>
    <row r="1960" spans="2:5" x14ac:dyDescent="0.2">
      <c r="B1960" s="2"/>
      <c r="C1960" s="2"/>
      <c r="D1960" s="2"/>
      <c r="E1960" s="2"/>
    </row>
    <row r="1961" spans="2:5" x14ac:dyDescent="0.2">
      <c r="B1961" s="2"/>
      <c r="C1961" s="2"/>
      <c r="D1961" s="2"/>
      <c r="E1961" s="2"/>
    </row>
    <row r="1962" spans="2:5" x14ac:dyDescent="0.2">
      <c r="B1962" s="2"/>
      <c r="C1962" s="2"/>
      <c r="D1962" s="2"/>
      <c r="E1962" s="2"/>
    </row>
    <row r="1963" spans="2:5" x14ac:dyDescent="0.2">
      <c r="B1963" s="2"/>
      <c r="C1963" s="2"/>
      <c r="D1963" s="2"/>
      <c r="E1963" s="2"/>
    </row>
    <row r="1964" spans="2:5" x14ac:dyDescent="0.2">
      <c r="B1964" s="2"/>
      <c r="C1964" s="2"/>
      <c r="D1964" s="2"/>
      <c r="E1964" s="2"/>
    </row>
    <row r="1965" spans="2:5" x14ac:dyDescent="0.2">
      <c r="B1965" s="2"/>
      <c r="C1965" s="2"/>
      <c r="D1965" s="2"/>
      <c r="E1965" s="2"/>
    </row>
    <row r="1966" spans="2:5" x14ac:dyDescent="0.2">
      <c r="B1966" s="2"/>
      <c r="C1966" s="2"/>
      <c r="D1966" s="2"/>
      <c r="E1966" s="2"/>
    </row>
    <row r="1967" spans="2:5" x14ac:dyDescent="0.2">
      <c r="B1967" s="2"/>
      <c r="C1967" s="2"/>
      <c r="D1967" s="2"/>
      <c r="E1967" s="2"/>
    </row>
    <row r="1968" spans="2:5" x14ac:dyDescent="0.2">
      <c r="B1968" s="2"/>
      <c r="C1968" s="2"/>
      <c r="D1968" s="2"/>
      <c r="E1968" s="2"/>
    </row>
    <row r="1969" spans="2:5" x14ac:dyDescent="0.2">
      <c r="B1969" s="2"/>
      <c r="C1969" s="2"/>
      <c r="D1969" s="2"/>
      <c r="E1969" s="2"/>
    </row>
    <row r="1970" spans="2:5" x14ac:dyDescent="0.2">
      <c r="B1970" s="2"/>
      <c r="C1970" s="2"/>
      <c r="D1970" s="2"/>
      <c r="E1970" s="2"/>
    </row>
    <row r="1971" spans="2:5" x14ac:dyDescent="0.2">
      <c r="B1971" s="2"/>
      <c r="C1971" s="2"/>
      <c r="D1971" s="2"/>
      <c r="E1971" s="2"/>
    </row>
    <row r="1972" spans="2:5" x14ac:dyDescent="0.2">
      <c r="B1972" s="2"/>
      <c r="C1972" s="2"/>
      <c r="D1972" s="2"/>
      <c r="E1972" s="2"/>
    </row>
    <row r="1973" spans="2:5" x14ac:dyDescent="0.2">
      <c r="B1973" s="2"/>
      <c r="C1973" s="2"/>
      <c r="D1973" s="2"/>
      <c r="E1973" s="2"/>
    </row>
    <row r="1974" spans="2:5" x14ac:dyDescent="0.2">
      <c r="B1974" s="2"/>
      <c r="C1974" s="2"/>
      <c r="D1974" s="2"/>
      <c r="E1974" s="2"/>
    </row>
    <row r="1975" spans="2:5" x14ac:dyDescent="0.2">
      <c r="B1975" s="2"/>
      <c r="C1975" s="2"/>
      <c r="D1975" s="2"/>
      <c r="E1975" s="2"/>
    </row>
    <row r="1976" spans="2:5" x14ac:dyDescent="0.2">
      <c r="B1976" s="2"/>
      <c r="C1976" s="2"/>
      <c r="D1976" s="2"/>
      <c r="E1976" s="2"/>
    </row>
    <row r="1977" spans="2:5" x14ac:dyDescent="0.2">
      <c r="B1977" s="2"/>
      <c r="C1977" s="2"/>
      <c r="D1977" s="2"/>
      <c r="E1977" s="2"/>
    </row>
    <row r="1978" spans="2:5" x14ac:dyDescent="0.2">
      <c r="B1978" s="2"/>
      <c r="C1978" s="2"/>
      <c r="D1978" s="2"/>
      <c r="E1978" s="2"/>
    </row>
    <row r="1979" spans="2:5" x14ac:dyDescent="0.2">
      <c r="B1979" s="2"/>
      <c r="C1979" s="2"/>
      <c r="D1979" s="2"/>
      <c r="E1979" s="2"/>
    </row>
    <row r="1980" spans="2:5" x14ac:dyDescent="0.2">
      <c r="B1980" s="2"/>
      <c r="C1980" s="2"/>
      <c r="D1980" s="2"/>
      <c r="E1980" s="2"/>
    </row>
    <row r="1981" spans="2:5" x14ac:dyDescent="0.2">
      <c r="B1981" s="2"/>
      <c r="C1981" s="2"/>
      <c r="D1981" s="2"/>
      <c r="E1981" s="2"/>
    </row>
    <row r="1982" spans="2:5" x14ac:dyDescent="0.2">
      <c r="B1982" s="2"/>
      <c r="C1982" s="2"/>
      <c r="D1982" s="2"/>
      <c r="E1982" s="2"/>
    </row>
    <row r="1983" spans="2:5" x14ac:dyDescent="0.2">
      <c r="B1983" s="2"/>
      <c r="C1983" s="2"/>
      <c r="D1983" s="2"/>
      <c r="E1983" s="2"/>
    </row>
    <row r="1984" spans="2:5" x14ac:dyDescent="0.2">
      <c r="B1984" s="2"/>
      <c r="C1984" s="2"/>
      <c r="D1984" s="2"/>
      <c r="E1984" s="2"/>
    </row>
    <row r="1985" spans="2:5" x14ac:dyDescent="0.2">
      <c r="B1985" s="2"/>
      <c r="C1985" s="2"/>
      <c r="D1985" s="2"/>
      <c r="E1985" s="2"/>
    </row>
    <row r="1986" spans="2:5" x14ac:dyDescent="0.2">
      <c r="B1986" s="2"/>
      <c r="C1986" s="2"/>
      <c r="D1986" s="2"/>
      <c r="E1986" s="2"/>
    </row>
    <row r="1987" spans="2:5" x14ac:dyDescent="0.2">
      <c r="B1987" s="2"/>
      <c r="C1987" s="2"/>
      <c r="D1987" s="2"/>
      <c r="E1987" s="2"/>
    </row>
    <row r="1988" spans="2:5" x14ac:dyDescent="0.2">
      <c r="B1988" s="2"/>
      <c r="C1988" s="2"/>
      <c r="D1988" s="2"/>
      <c r="E1988" s="2"/>
    </row>
    <row r="1989" spans="2:5" x14ac:dyDescent="0.2">
      <c r="B1989" s="2"/>
      <c r="C1989" s="2"/>
      <c r="D1989" s="2"/>
      <c r="E1989" s="2"/>
    </row>
    <row r="1990" spans="2:5" x14ac:dyDescent="0.2">
      <c r="B1990" s="2"/>
      <c r="C1990" s="2"/>
      <c r="D1990" s="2"/>
      <c r="E1990" s="2"/>
    </row>
    <row r="1991" spans="2:5" x14ac:dyDescent="0.2">
      <c r="B1991" s="2"/>
      <c r="C1991" s="2"/>
      <c r="D1991" s="2"/>
      <c r="E1991" s="2"/>
    </row>
    <row r="1992" spans="2:5" x14ac:dyDescent="0.2">
      <c r="B1992" s="2"/>
      <c r="C1992" s="2"/>
      <c r="D1992" s="2"/>
      <c r="E1992" s="2"/>
    </row>
    <row r="1993" spans="2:5" x14ac:dyDescent="0.2">
      <c r="B1993" s="2"/>
      <c r="C1993" s="2"/>
      <c r="D1993" s="2"/>
      <c r="E1993" s="2"/>
    </row>
    <row r="1994" spans="2:5" x14ac:dyDescent="0.2">
      <c r="B1994" s="2"/>
      <c r="C1994" s="2"/>
      <c r="D1994" s="2"/>
      <c r="E1994" s="2"/>
    </row>
    <row r="1995" spans="2:5" x14ac:dyDescent="0.2">
      <c r="B1995" s="2"/>
      <c r="C1995" s="2"/>
      <c r="D1995" s="2"/>
      <c r="E1995" s="2"/>
    </row>
    <row r="1996" spans="2:5" x14ac:dyDescent="0.2">
      <c r="B1996" s="2"/>
      <c r="C1996" s="2"/>
      <c r="D1996" s="2"/>
      <c r="E1996" s="2"/>
    </row>
    <row r="1997" spans="2:5" x14ac:dyDescent="0.2">
      <c r="B1997" s="2"/>
      <c r="C1997" s="2"/>
      <c r="D1997" s="2"/>
      <c r="E1997" s="2"/>
    </row>
    <row r="1998" spans="2:5" x14ac:dyDescent="0.2">
      <c r="B1998" s="2"/>
      <c r="C1998" s="2"/>
      <c r="D1998" s="2"/>
      <c r="E1998" s="2"/>
    </row>
    <row r="1999" spans="2:5" x14ac:dyDescent="0.2">
      <c r="B1999" s="2"/>
      <c r="C1999" s="2"/>
      <c r="D1999" s="2"/>
      <c r="E1999" s="2"/>
    </row>
    <row r="2000" spans="2:5" x14ac:dyDescent="0.2">
      <c r="B2000" s="2"/>
      <c r="C2000" s="2"/>
      <c r="D2000" s="2"/>
      <c r="E2000" s="2"/>
    </row>
    <row r="2001" spans="2:5" x14ac:dyDescent="0.2">
      <c r="B2001" s="2"/>
      <c r="C2001" s="2"/>
      <c r="D2001" s="2"/>
      <c r="E2001" s="2"/>
    </row>
    <row r="2002" spans="2:5" x14ac:dyDescent="0.2">
      <c r="B2002" s="2"/>
      <c r="C2002" s="2"/>
      <c r="D2002" s="2"/>
      <c r="E2002" s="2"/>
    </row>
    <row r="2003" spans="2:5" x14ac:dyDescent="0.2">
      <c r="B2003" s="2"/>
      <c r="C2003" s="2"/>
      <c r="D2003" s="2"/>
      <c r="E2003" s="2"/>
    </row>
    <row r="2004" spans="2:5" x14ac:dyDescent="0.2">
      <c r="B2004" s="2"/>
      <c r="C2004" s="2"/>
      <c r="D2004" s="2"/>
      <c r="E2004" s="2"/>
    </row>
    <row r="2005" spans="2:5" x14ac:dyDescent="0.2">
      <c r="B2005" s="2"/>
      <c r="C2005" s="2"/>
      <c r="D2005" s="2"/>
      <c r="E2005" s="2"/>
    </row>
    <row r="2006" spans="2:5" x14ac:dyDescent="0.2">
      <c r="B2006" s="2"/>
      <c r="C2006" s="2"/>
      <c r="D2006" s="2"/>
      <c r="E2006" s="2"/>
    </row>
    <row r="2007" spans="2:5" x14ac:dyDescent="0.2">
      <c r="B2007" s="2"/>
      <c r="C2007" s="2"/>
      <c r="D2007" s="2"/>
      <c r="E2007" s="2"/>
    </row>
    <row r="2008" spans="2:5" x14ac:dyDescent="0.2">
      <c r="B2008" s="2"/>
      <c r="C2008" s="2"/>
      <c r="D2008" s="2"/>
      <c r="E2008" s="2"/>
    </row>
    <row r="2009" spans="2:5" x14ac:dyDescent="0.2">
      <c r="B2009" s="2"/>
      <c r="C2009" s="2"/>
      <c r="D2009" s="2"/>
      <c r="E2009" s="2"/>
    </row>
    <row r="2010" spans="2:5" x14ac:dyDescent="0.2">
      <c r="B2010" s="2"/>
      <c r="C2010" s="2"/>
      <c r="D2010" s="2"/>
      <c r="E2010" s="2"/>
    </row>
    <row r="2011" spans="2:5" x14ac:dyDescent="0.2">
      <c r="B2011" s="2"/>
      <c r="C2011" s="2"/>
      <c r="D2011" s="2"/>
      <c r="E2011" s="2"/>
    </row>
    <row r="2012" spans="2:5" x14ac:dyDescent="0.2">
      <c r="B2012" s="2"/>
      <c r="C2012" s="2"/>
      <c r="D2012" s="2"/>
      <c r="E2012" s="2"/>
    </row>
    <row r="2013" spans="2:5" x14ac:dyDescent="0.2">
      <c r="B2013" s="2"/>
      <c r="C2013" s="2"/>
      <c r="D2013" s="2"/>
      <c r="E2013" s="2"/>
    </row>
    <row r="2014" spans="2:5" x14ac:dyDescent="0.2">
      <c r="B2014" s="2"/>
      <c r="C2014" s="2"/>
      <c r="D2014" s="2"/>
      <c r="E2014" s="2"/>
    </row>
    <row r="2015" spans="2:5" x14ac:dyDescent="0.2">
      <c r="B2015" s="2"/>
      <c r="C2015" s="2"/>
      <c r="D2015" s="2"/>
      <c r="E2015" s="2"/>
    </row>
    <row r="2016" spans="2:5" x14ac:dyDescent="0.2">
      <c r="B2016" s="2"/>
      <c r="C2016" s="2"/>
      <c r="D2016" s="2"/>
      <c r="E2016" s="2"/>
    </row>
    <row r="2017" spans="2:5" x14ac:dyDescent="0.2">
      <c r="B2017" s="2"/>
      <c r="C2017" s="2"/>
      <c r="D2017" s="2"/>
      <c r="E2017" s="2"/>
    </row>
    <row r="2018" spans="2:5" x14ac:dyDescent="0.2">
      <c r="B2018" s="2"/>
      <c r="C2018" s="2"/>
      <c r="D2018" s="2"/>
      <c r="E2018" s="2"/>
    </row>
    <row r="2019" spans="2:5" x14ac:dyDescent="0.2">
      <c r="B2019" s="2"/>
      <c r="C2019" s="2"/>
      <c r="D2019" s="2"/>
      <c r="E2019" s="2"/>
    </row>
    <row r="2020" spans="2:5" x14ac:dyDescent="0.2">
      <c r="B2020" s="2"/>
      <c r="C2020" s="2"/>
      <c r="D2020" s="2"/>
      <c r="E2020" s="2"/>
    </row>
    <row r="2021" spans="2:5" x14ac:dyDescent="0.2">
      <c r="B2021" s="2"/>
      <c r="C2021" s="2"/>
      <c r="D2021" s="2"/>
      <c r="E2021" s="2"/>
    </row>
    <row r="2022" spans="2:5" x14ac:dyDescent="0.2">
      <c r="B2022" s="2"/>
      <c r="C2022" s="2"/>
      <c r="D2022" s="2"/>
      <c r="E2022" s="2"/>
    </row>
    <row r="2023" spans="2:5" x14ac:dyDescent="0.2">
      <c r="B2023" s="2"/>
      <c r="C2023" s="2"/>
      <c r="D2023" s="2"/>
      <c r="E2023" s="2"/>
    </row>
    <row r="2024" spans="2:5" x14ac:dyDescent="0.2">
      <c r="B2024" s="2"/>
      <c r="C2024" s="2"/>
      <c r="D2024" s="2"/>
      <c r="E2024" s="2"/>
    </row>
    <row r="2025" spans="2:5" x14ac:dyDescent="0.2">
      <c r="B2025" s="2"/>
      <c r="C2025" s="2"/>
      <c r="D2025" s="2"/>
      <c r="E2025" s="2"/>
    </row>
    <row r="2026" spans="2:5" x14ac:dyDescent="0.2">
      <c r="B2026" s="2"/>
      <c r="C2026" s="2"/>
      <c r="D2026" s="2"/>
      <c r="E2026" s="2"/>
    </row>
    <row r="2027" spans="2:5" x14ac:dyDescent="0.2">
      <c r="B2027" s="2"/>
      <c r="C2027" s="2"/>
      <c r="D2027" s="2"/>
      <c r="E2027" s="2"/>
    </row>
    <row r="2028" spans="2:5" x14ac:dyDescent="0.2">
      <c r="B2028" s="2"/>
      <c r="C2028" s="2"/>
      <c r="D2028" s="2"/>
      <c r="E2028" s="2"/>
    </row>
    <row r="2029" spans="2:5" x14ac:dyDescent="0.2">
      <c r="B2029" s="2"/>
      <c r="C2029" s="2"/>
      <c r="D2029" s="2"/>
      <c r="E2029" s="2"/>
    </row>
    <row r="2030" spans="2:5" x14ac:dyDescent="0.2">
      <c r="B2030" s="2"/>
      <c r="C2030" s="2"/>
      <c r="D2030" s="2"/>
      <c r="E2030" s="2"/>
    </row>
    <row r="2031" spans="2:5" x14ac:dyDescent="0.2">
      <c r="B2031" s="2"/>
      <c r="C2031" s="2"/>
      <c r="D2031" s="2"/>
      <c r="E2031" s="2"/>
    </row>
    <row r="2032" spans="2:5" x14ac:dyDescent="0.2">
      <c r="B2032" s="2"/>
      <c r="C2032" s="2"/>
      <c r="D2032" s="2"/>
      <c r="E2032" s="2"/>
    </row>
    <row r="2033" spans="2:5" x14ac:dyDescent="0.2">
      <c r="B2033" s="2"/>
      <c r="C2033" s="2"/>
      <c r="D2033" s="2"/>
      <c r="E2033" s="2"/>
    </row>
    <row r="2034" spans="2:5" x14ac:dyDescent="0.2">
      <c r="B2034" s="2"/>
      <c r="C2034" s="2"/>
      <c r="D2034" s="2"/>
      <c r="E2034" s="2"/>
    </row>
    <row r="2035" spans="2:5" x14ac:dyDescent="0.2">
      <c r="B2035" s="2"/>
      <c r="C2035" s="2"/>
      <c r="D2035" s="2"/>
      <c r="E2035" s="2"/>
    </row>
    <row r="2036" spans="2:5" x14ac:dyDescent="0.2">
      <c r="B2036" s="2"/>
      <c r="C2036" s="2"/>
      <c r="D2036" s="2"/>
      <c r="E2036" s="2"/>
    </row>
    <row r="2037" spans="2:5" x14ac:dyDescent="0.2">
      <c r="B2037" s="2"/>
      <c r="C2037" s="2"/>
      <c r="D2037" s="2"/>
      <c r="E2037" s="2"/>
    </row>
    <row r="2038" spans="2:5" x14ac:dyDescent="0.2">
      <c r="B2038" s="2"/>
      <c r="C2038" s="2"/>
      <c r="D2038" s="2"/>
      <c r="E2038" s="2"/>
    </row>
    <row r="2039" spans="2:5" x14ac:dyDescent="0.2">
      <c r="B2039" s="2"/>
      <c r="C2039" s="2"/>
      <c r="D2039" s="2"/>
      <c r="E2039" s="2"/>
    </row>
    <row r="2040" spans="2:5" x14ac:dyDescent="0.2">
      <c r="B2040" s="2"/>
      <c r="C2040" s="2"/>
      <c r="D2040" s="2"/>
      <c r="E2040" s="2"/>
    </row>
    <row r="2041" spans="2:5" x14ac:dyDescent="0.2">
      <c r="B2041" s="2"/>
      <c r="C2041" s="2"/>
      <c r="D2041" s="2"/>
      <c r="E2041" s="2"/>
    </row>
    <row r="2042" spans="2:5" x14ac:dyDescent="0.2">
      <c r="B2042" s="2"/>
      <c r="C2042" s="2"/>
      <c r="D2042" s="2"/>
      <c r="E2042" s="2"/>
    </row>
    <row r="2043" spans="2:5" x14ac:dyDescent="0.2">
      <c r="B2043" s="2"/>
      <c r="C2043" s="2"/>
      <c r="D2043" s="2"/>
      <c r="E2043" s="2"/>
    </row>
    <row r="2044" spans="2:5" x14ac:dyDescent="0.2">
      <c r="B2044" s="2"/>
      <c r="C2044" s="2"/>
      <c r="D2044" s="2"/>
      <c r="E2044" s="2"/>
    </row>
    <row r="2045" spans="2:5" x14ac:dyDescent="0.2">
      <c r="B2045" s="2"/>
      <c r="C2045" s="2"/>
      <c r="D2045" s="2"/>
      <c r="E2045" s="2"/>
    </row>
    <row r="2046" spans="2:5" x14ac:dyDescent="0.2">
      <c r="B2046" s="2"/>
      <c r="C2046" s="2"/>
      <c r="D2046" s="2"/>
      <c r="E2046" s="2"/>
    </row>
    <row r="2047" spans="2:5" x14ac:dyDescent="0.2">
      <c r="B2047" s="2"/>
      <c r="C2047" s="2"/>
      <c r="D2047" s="2"/>
      <c r="E2047" s="2"/>
    </row>
    <row r="2048" spans="2:5" x14ac:dyDescent="0.2">
      <c r="B2048" s="2"/>
      <c r="C2048" s="2"/>
      <c r="D2048" s="2"/>
      <c r="E2048" s="2"/>
    </row>
    <row r="2049" spans="2:5" x14ac:dyDescent="0.2">
      <c r="B2049" s="2"/>
      <c r="C2049" s="2"/>
      <c r="D2049" s="2"/>
      <c r="E2049" s="2"/>
    </row>
    <row r="2050" spans="2:5" x14ac:dyDescent="0.2">
      <c r="B2050" s="2"/>
      <c r="C2050" s="2"/>
      <c r="D2050" s="2"/>
      <c r="E2050" s="2"/>
    </row>
    <row r="2051" spans="2:5" x14ac:dyDescent="0.2">
      <c r="B2051" s="2"/>
      <c r="C2051" s="2"/>
      <c r="D2051" s="2"/>
      <c r="E2051" s="2"/>
    </row>
    <row r="2052" spans="2:5" x14ac:dyDescent="0.2">
      <c r="B2052" s="2"/>
      <c r="C2052" s="2"/>
      <c r="D2052" s="2"/>
      <c r="E2052" s="2"/>
    </row>
    <row r="2053" spans="2:5" x14ac:dyDescent="0.2">
      <c r="B2053" s="2"/>
      <c r="C2053" s="2"/>
      <c r="D2053" s="2"/>
      <c r="E2053" s="2"/>
    </row>
    <row r="2054" spans="2:5" x14ac:dyDescent="0.2">
      <c r="B2054" s="2"/>
      <c r="C2054" s="2"/>
      <c r="D2054" s="2"/>
      <c r="E2054" s="2"/>
    </row>
    <row r="2055" spans="2:5" x14ac:dyDescent="0.2">
      <c r="B2055" s="2"/>
      <c r="C2055" s="2"/>
      <c r="D2055" s="2"/>
      <c r="E2055" s="2"/>
    </row>
    <row r="2056" spans="2:5" x14ac:dyDescent="0.2">
      <c r="B2056" s="2"/>
      <c r="C2056" s="2"/>
      <c r="D2056" s="2"/>
      <c r="E2056" s="2"/>
    </row>
    <row r="2057" spans="2:5" x14ac:dyDescent="0.2">
      <c r="B2057" s="2"/>
      <c r="C2057" s="2"/>
      <c r="D2057" s="2"/>
      <c r="E2057" s="2"/>
    </row>
    <row r="2058" spans="2:5" x14ac:dyDescent="0.2">
      <c r="B2058" s="2"/>
      <c r="C2058" s="2"/>
      <c r="D2058" s="2"/>
      <c r="E2058" s="2"/>
    </row>
    <row r="2059" spans="2:5" x14ac:dyDescent="0.2">
      <c r="B2059" s="2"/>
      <c r="C2059" s="2"/>
      <c r="D2059" s="2"/>
      <c r="E2059" s="2"/>
    </row>
    <row r="2060" spans="2:5" x14ac:dyDescent="0.2">
      <c r="B2060" s="2"/>
      <c r="C2060" s="2"/>
      <c r="D2060" s="2"/>
      <c r="E2060" s="2"/>
    </row>
    <row r="2061" spans="2:5" x14ac:dyDescent="0.2">
      <c r="B2061" s="2"/>
      <c r="C2061" s="2"/>
      <c r="D2061" s="2"/>
      <c r="E2061" s="2"/>
    </row>
    <row r="2062" spans="2:5" x14ac:dyDescent="0.2">
      <c r="B2062" s="2"/>
      <c r="C2062" s="2"/>
      <c r="D2062" s="2"/>
      <c r="E2062" s="2"/>
    </row>
    <row r="2063" spans="2:5" x14ac:dyDescent="0.2">
      <c r="B2063" s="2"/>
      <c r="C2063" s="2"/>
      <c r="D2063" s="2"/>
      <c r="E2063" s="2"/>
    </row>
    <row r="2064" spans="2:5" x14ac:dyDescent="0.2">
      <c r="B2064" s="2"/>
      <c r="C2064" s="2"/>
      <c r="D2064" s="2"/>
      <c r="E2064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D30A-4660-4E63-9458-0918551AB66A}">
  <dimension ref="A1:P2064"/>
  <sheetViews>
    <sheetView tabSelected="1" topLeftCell="E12" zoomScale="160" zoomScaleNormal="160" workbookViewId="0">
      <selection activeCell="S21" sqref="S21"/>
    </sheetView>
  </sheetViews>
  <sheetFormatPr defaultRowHeight="14.25" x14ac:dyDescent="0.2"/>
  <cols>
    <col min="1" max="2" width="9" style="1"/>
    <col min="3" max="3" width="8.875" style="1" customWidth="1"/>
    <col min="4" max="4" width="9.375" style="1" bestFit="1" customWidth="1"/>
    <col min="5" max="6" width="10.75" style="1" customWidth="1"/>
    <col min="7" max="7" width="16" style="1" bestFit="1" customWidth="1"/>
    <col min="8" max="10" width="9" style="1"/>
    <col min="11" max="11" width="11.5" style="1" bestFit="1" customWidth="1"/>
    <col min="12" max="12" width="9" style="1"/>
    <col min="13" max="13" width="9.375" style="1" bestFit="1" customWidth="1"/>
    <col min="14" max="15" width="9" style="1"/>
    <col min="16" max="16" width="9.125" style="1" bestFit="1" customWidth="1"/>
    <col min="17" max="16384" width="9" style="1"/>
  </cols>
  <sheetData>
    <row r="1" spans="1:16" x14ac:dyDescent="0.2">
      <c r="C1" s="1" t="s">
        <v>2</v>
      </c>
      <c r="D1" s="2">
        <v>98.520753275518146</v>
      </c>
      <c r="E1" s="2"/>
      <c r="F1" s="2" t="s">
        <v>0</v>
      </c>
      <c r="G1" s="2">
        <v>72</v>
      </c>
      <c r="H1" s="2"/>
      <c r="I1" s="2"/>
      <c r="J1" s="2"/>
      <c r="K1" s="2"/>
      <c r="L1" s="2" t="s">
        <v>2</v>
      </c>
      <c r="M1" s="2">
        <f>D1/3.6</f>
        <v>27.366875909866152</v>
      </c>
      <c r="N1" s="2"/>
      <c r="O1" s="2" t="s">
        <v>0</v>
      </c>
      <c r="P1" s="2">
        <f>G1/3.6</f>
        <v>20</v>
      </c>
    </row>
    <row r="2" spans="1:16" x14ac:dyDescent="0.2">
      <c r="C2" s="1" t="s">
        <v>3</v>
      </c>
      <c r="D2" s="2">
        <v>150</v>
      </c>
      <c r="E2" s="2"/>
      <c r="F2" s="2" t="s">
        <v>6</v>
      </c>
      <c r="G2" s="2">
        <v>2000</v>
      </c>
      <c r="H2" s="2"/>
      <c r="I2" s="2"/>
      <c r="J2" s="2"/>
      <c r="K2" s="2"/>
      <c r="L2" s="2" t="s">
        <v>3</v>
      </c>
      <c r="M2" s="2">
        <f>D2/1000</f>
        <v>0.15</v>
      </c>
      <c r="N2" s="2"/>
      <c r="O2" s="2" t="s">
        <v>6</v>
      </c>
      <c r="P2" s="2">
        <f>G2/3600</f>
        <v>0.55555555555555558</v>
      </c>
    </row>
    <row r="3" spans="1:16" x14ac:dyDescent="0.2">
      <c r="C3" s="1" t="s">
        <v>4</v>
      </c>
      <c r="D3" s="2">
        <f>D2/EXP(1)</f>
        <v>55.181916175716353</v>
      </c>
      <c r="E3" s="2"/>
      <c r="F3" s="2" t="s">
        <v>11</v>
      </c>
      <c r="G3" s="2">
        <v>0.40344064999783175</v>
      </c>
      <c r="H3" s="2"/>
      <c r="I3" s="2"/>
      <c r="J3" s="2"/>
      <c r="K3" s="2"/>
      <c r="L3" s="2" t="s">
        <v>4</v>
      </c>
      <c r="M3" s="2">
        <f>M2/EXP(1)</f>
        <v>5.5181916175716349E-2</v>
      </c>
      <c r="N3" s="2"/>
      <c r="O3" s="2" t="s">
        <v>11</v>
      </c>
      <c r="P3" s="2">
        <f>G3</f>
        <v>0.40344064999783175</v>
      </c>
    </row>
    <row r="4" spans="1:16" x14ac:dyDescent="0.2">
      <c r="D4" s="2"/>
      <c r="E4" s="2"/>
      <c r="F4" s="2" t="s">
        <v>5</v>
      </c>
      <c r="G4" s="2">
        <f>G1*G3</f>
        <v>29.047726799843886</v>
      </c>
      <c r="H4" s="2"/>
      <c r="I4" s="2"/>
      <c r="J4" s="2"/>
      <c r="K4" s="2"/>
      <c r="L4" s="2"/>
      <c r="M4" s="2"/>
      <c r="N4" s="2"/>
      <c r="O4" s="2" t="s">
        <v>5</v>
      </c>
      <c r="P4" s="2">
        <f>P1*P3</f>
        <v>8.0688129999566343</v>
      </c>
    </row>
    <row r="6" spans="1:16" x14ac:dyDescent="0.2">
      <c r="A6" s="1" t="s">
        <v>12</v>
      </c>
      <c r="B6" s="1" t="s">
        <v>13</v>
      </c>
      <c r="C6" s="1" t="s">
        <v>1</v>
      </c>
      <c r="D6" s="1" t="s">
        <v>0</v>
      </c>
      <c r="E6" s="1" t="s">
        <v>8</v>
      </c>
      <c r="G6" s="1" t="s">
        <v>12</v>
      </c>
      <c r="H6" s="1" t="s">
        <v>1</v>
      </c>
      <c r="I6" s="1" t="s">
        <v>0</v>
      </c>
      <c r="J6" s="1" t="s">
        <v>8</v>
      </c>
    </row>
    <row r="7" spans="1:16" x14ac:dyDescent="0.2">
      <c r="A7" s="1">
        <f>C7/$D$2</f>
        <v>6.6666666666666675E-4</v>
      </c>
      <c r="B7" s="1">
        <f>C7+15</f>
        <v>15.1</v>
      </c>
      <c r="C7" s="1">
        <v>0.1</v>
      </c>
      <c r="D7" s="2">
        <f>$D$1*IF(B7&lt;=$D$3,EXP(-EXP(1)*B7/$D$2),IF(B7&gt;$D$2,0,EXP(-1)*LN($D$2/B7)))</f>
        <v>74.935432923924708</v>
      </c>
      <c r="E7" s="2">
        <f>MAX(D7*B7,0)/2000</f>
        <v>0.56576251857563142</v>
      </c>
      <c r="F7" s="2"/>
      <c r="G7" s="1">
        <f>H7/$D$2</f>
        <v>6.6666666666666675E-4</v>
      </c>
      <c r="H7" s="1">
        <v>0.1</v>
      </c>
      <c r="I7" s="2">
        <f>$D$1*IF(H7&lt;=$D$3,EXP(-EXP(1)*H7/$D$2),IF(H7&gt;$D$2,0,EXP(-1)*LN($D$2/H7)))</f>
        <v>98.34237683457691</v>
      </c>
      <c r="J7" s="2">
        <f>MAX(I7*H7,0)/2000</f>
        <v>4.9171188417288462E-3</v>
      </c>
      <c r="K7" s="2"/>
    </row>
    <row r="8" spans="1:16" x14ac:dyDescent="0.2">
      <c r="A8" s="1">
        <f t="shared" ref="A8:A71" si="0">C8/$D$2</f>
        <v>1.3333333333333335E-3</v>
      </c>
      <c r="B8" s="1">
        <f t="shared" ref="B8:B71" si="1">C8+15</f>
        <v>15.2</v>
      </c>
      <c r="C8" s="1">
        <f>0.1+C7</f>
        <v>0.2</v>
      </c>
      <c r="D8" s="2">
        <f t="shared" ref="D8:D71" si="2">$D$1*IF(B8&lt;=$D$3,EXP(-EXP(1)*B8/$D$2),IF(B8&gt;$D$2,0,EXP(-1)*LN($D$2/B8)))</f>
        <v>74.799758810796703</v>
      </c>
      <c r="E8" s="2">
        <f t="shared" ref="E8:E71" si="3">MAX(D8*B8,0)/2000</f>
        <v>0.568478166962055</v>
      </c>
      <c r="F8" s="2"/>
      <c r="G8" s="1">
        <f t="shared" ref="G8:G71" si="4">H8/$D$2</f>
        <v>1.3333333333333335E-3</v>
      </c>
      <c r="H8" s="1">
        <f>0.1+H7</f>
        <v>0.2</v>
      </c>
      <c r="I8" s="2">
        <f t="shared" ref="I8:I71" si="5">$D$1*IF(H8&lt;=$D$3,EXP(-EXP(1)*H8/$D$2),IF(H8&gt;$D$2,0,EXP(-1)*LN($D$2/H8)))</f>
        <v>98.164323352541558</v>
      </c>
      <c r="J8" s="2">
        <f t="shared" ref="J8:J71" si="6">MAX(I8*H8,0)/2000</f>
        <v>9.816432335254156E-3</v>
      </c>
    </row>
    <row r="9" spans="1:16" x14ac:dyDescent="0.2">
      <c r="A9" s="1">
        <f t="shared" si="0"/>
        <v>2.0000000000000005E-3</v>
      </c>
      <c r="B9" s="1">
        <f t="shared" si="1"/>
        <v>15.3</v>
      </c>
      <c r="C9" s="1">
        <f t="shared" ref="C9:C72" si="7">0.1+C8</f>
        <v>0.30000000000000004</v>
      </c>
      <c r="D9" s="2">
        <f t="shared" si="2"/>
        <v>74.664330342008824</v>
      </c>
      <c r="E9" s="2">
        <f t="shared" si="3"/>
        <v>0.57118212711636751</v>
      </c>
      <c r="F9" s="2"/>
      <c r="G9" s="1">
        <f t="shared" si="4"/>
        <v>2.0000000000000005E-3</v>
      </c>
      <c r="H9" s="1">
        <f t="shared" ref="H9:H72" si="8">0.1+H8</f>
        <v>0.30000000000000004</v>
      </c>
      <c r="I9" s="2">
        <f t="shared" si="5"/>
        <v>97.986592244679827</v>
      </c>
      <c r="J9" s="2">
        <f t="shared" si="6"/>
        <v>1.4697988836701975E-2</v>
      </c>
    </row>
    <row r="10" spans="1:16" x14ac:dyDescent="0.2">
      <c r="A10" s="1">
        <f t="shared" si="0"/>
        <v>2.666666666666667E-3</v>
      </c>
      <c r="B10" s="1">
        <f t="shared" si="1"/>
        <v>15.4</v>
      </c>
      <c r="C10" s="1">
        <f t="shared" si="7"/>
        <v>0.4</v>
      </c>
      <c r="D10" s="2">
        <f t="shared" si="2"/>
        <v>74.529147072810474</v>
      </c>
      <c r="E10" s="2">
        <f t="shared" si="3"/>
        <v>0.57387443246064074</v>
      </c>
      <c r="F10" s="2"/>
      <c r="G10" s="1">
        <f t="shared" si="4"/>
        <v>2.666666666666667E-3</v>
      </c>
      <c r="H10" s="1">
        <f t="shared" si="8"/>
        <v>0.4</v>
      </c>
      <c r="I10" s="2">
        <f t="shared" si="5"/>
        <v>97.809182927318176</v>
      </c>
      <c r="J10" s="2">
        <f t="shared" si="6"/>
        <v>1.9561836585463638E-2</v>
      </c>
    </row>
    <row r="11" spans="1:16" x14ac:dyDescent="0.2">
      <c r="A11" s="1">
        <f t="shared" si="0"/>
        <v>3.3333333333333335E-3</v>
      </c>
      <c r="B11" s="1">
        <f t="shared" si="1"/>
        <v>15.5</v>
      </c>
      <c r="C11" s="1">
        <f t="shared" si="7"/>
        <v>0.5</v>
      </c>
      <c r="D11" s="2">
        <f t="shared" si="2"/>
        <v>74.394208559256327</v>
      </c>
      <c r="E11" s="2">
        <f t="shared" si="3"/>
        <v>0.57655511633423662</v>
      </c>
      <c r="F11" s="2"/>
      <c r="G11" s="1">
        <f t="shared" si="4"/>
        <v>3.3333333333333335E-3</v>
      </c>
      <c r="H11" s="1">
        <f t="shared" si="8"/>
        <v>0.5</v>
      </c>
      <c r="I11" s="2">
        <f t="shared" si="5"/>
        <v>97.632094817839828</v>
      </c>
      <c r="J11" s="2">
        <f t="shared" si="6"/>
        <v>2.4408023704459957E-2</v>
      </c>
    </row>
    <row r="12" spans="1:16" x14ac:dyDescent="0.2">
      <c r="A12" s="1">
        <f t="shared" si="0"/>
        <v>4.0000000000000001E-3</v>
      </c>
      <c r="B12" s="1">
        <f t="shared" si="1"/>
        <v>15.6</v>
      </c>
      <c r="C12" s="1">
        <f t="shared" si="7"/>
        <v>0.6</v>
      </c>
      <c r="D12" s="2">
        <f t="shared" si="2"/>
        <v>74.259514358204811</v>
      </c>
      <c r="E12" s="2">
        <f t="shared" si="3"/>
        <v>0.57922421199399754</v>
      </c>
      <c r="F12" s="2"/>
      <c r="G12" s="1">
        <f t="shared" si="4"/>
        <v>4.0000000000000001E-3</v>
      </c>
      <c r="H12" s="1">
        <f t="shared" si="8"/>
        <v>0.6</v>
      </c>
      <c r="I12" s="2">
        <f t="shared" si="5"/>
        <v>97.455327334682849</v>
      </c>
      <c r="J12" s="2">
        <f t="shared" si="6"/>
        <v>2.9236598200404851E-2</v>
      </c>
    </row>
    <row r="13" spans="1:16" x14ac:dyDescent="0.2">
      <c r="A13" s="1">
        <f t="shared" si="0"/>
        <v>4.6666666666666662E-3</v>
      </c>
      <c r="B13" s="1">
        <f t="shared" si="1"/>
        <v>15.7</v>
      </c>
      <c r="C13" s="1">
        <f t="shared" si="7"/>
        <v>0.7</v>
      </c>
      <c r="D13" s="2">
        <f t="shared" si="2"/>
        <v>74.125064027316697</v>
      </c>
      <c r="E13" s="2">
        <f t="shared" si="3"/>
        <v>0.58188175261443609</v>
      </c>
      <c r="F13" s="2"/>
      <c r="G13" s="1">
        <f t="shared" si="4"/>
        <v>4.6666666666666662E-3</v>
      </c>
      <c r="H13" s="1">
        <f t="shared" si="8"/>
        <v>0.7</v>
      </c>
      <c r="I13" s="2">
        <f t="shared" si="5"/>
        <v>97.278879897338271</v>
      </c>
      <c r="J13" s="2">
        <f t="shared" si="6"/>
        <v>3.4047607964068388E-2</v>
      </c>
    </row>
    <row r="14" spans="1:16" x14ac:dyDescent="0.2">
      <c r="A14" s="1">
        <f t="shared" si="0"/>
        <v>5.3333333333333332E-3</v>
      </c>
      <c r="B14" s="1">
        <f t="shared" si="1"/>
        <v>15.8</v>
      </c>
      <c r="C14" s="1">
        <f t="shared" si="7"/>
        <v>0.79999999999999993</v>
      </c>
      <c r="D14" s="2">
        <f t="shared" si="2"/>
        <v>73.990857125053608</v>
      </c>
      <c r="E14" s="2">
        <f t="shared" si="3"/>
        <v>0.58452777128792355</v>
      </c>
      <c r="F14" s="2"/>
      <c r="G14" s="1">
        <f t="shared" si="4"/>
        <v>5.3333333333333332E-3</v>
      </c>
      <c r="H14" s="1">
        <f t="shared" si="8"/>
        <v>0.79999999999999993</v>
      </c>
      <c r="I14" s="2">
        <f t="shared" si="5"/>
        <v>97.102751926348148</v>
      </c>
      <c r="J14" s="2">
        <f t="shared" si="6"/>
        <v>3.8841100770539254E-2</v>
      </c>
    </row>
    <row r="15" spans="1:16" x14ac:dyDescent="0.2">
      <c r="A15" s="1">
        <f t="shared" si="0"/>
        <v>5.9999999999999993E-3</v>
      </c>
      <c r="B15" s="1">
        <f t="shared" si="1"/>
        <v>15.9</v>
      </c>
      <c r="C15" s="1">
        <f t="shared" si="7"/>
        <v>0.89999999999999991</v>
      </c>
      <c r="D15" s="2">
        <f t="shared" si="2"/>
        <v>73.856893210676617</v>
      </c>
      <c r="E15" s="2">
        <f t="shared" si="3"/>
        <v>0.5871623010248791</v>
      </c>
      <c r="F15" s="2"/>
      <c r="G15" s="1">
        <f t="shared" si="4"/>
        <v>5.9999999999999993E-3</v>
      </c>
      <c r="H15" s="1">
        <f t="shared" si="8"/>
        <v>0.89999999999999991</v>
      </c>
      <c r="I15" s="2">
        <f t="shared" si="5"/>
        <v>96.926942843303664</v>
      </c>
      <c r="J15" s="2">
        <f t="shared" si="6"/>
        <v>4.3617124279486649E-2</v>
      </c>
    </row>
    <row r="16" spans="1:16" x14ac:dyDescent="0.2">
      <c r="A16" s="1">
        <f t="shared" si="0"/>
        <v>6.6666666666666662E-3</v>
      </c>
      <c r="B16" s="1">
        <f t="shared" si="1"/>
        <v>16</v>
      </c>
      <c r="C16" s="1">
        <f t="shared" si="7"/>
        <v>0.99999999999999989</v>
      </c>
      <c r="D16" s="2">
        <f t="shared" si="2"/>
        <v>73.723171844244774</v>
      </c>
      <c r="E16" s="2">
        <f t="shared" si="3"/>
        <v>0.5897853747539582</v>
      </c>
      <c r="F16" s="2"/>
      <c r="G16" s="1">
        <f t="shared" si="4"/>
        <v>6.6666666666666662E-3</v>
      </c>
      <c r="H16" s="1">
        <f t="shared" si="8"/>
        <v>0.99999999999999989</v>
      </c>
      <c r="I16" s="2">
        <f t="shared" si="5"/>
        <v>96.751452070843257</v>
      </c>
      <c r="J16" s="2">
        <f t="shared" si="6"/>
        <v>4.8375726035421625E-2</v>
      </c>
    </row>
    <row r="17" spans="1:10" x14ac:dyDescent="0.2">
      <c r="A17" s="1">
        <f t="shared" si="0"/>
        <v>7.3333333333333323E-3</v>
      </c>
      <c r="B17" s="1">
        <f t="shared" si="1"/>
        <v>16.100000000000001</v>
      </c>
      <c r="C17" s="1">
        <f t="shared" si="7"/>
        <v>1.0999999999999999</v>
      </c>
      <c r="D17" s="2">
        <f t="shared" si="2"/>
        <v>73.589692586613651</v>
      </c>
      <c r="E17" s="2">
        <f t="shared" si="3"/>
        <v>0.59239702532224003</v>
      </c>
      <c r="F17" s="2"/>
      <c r="G17" s="1">
        <f t="shared" si="4"/>
        <v>7.3333333333333323E-3</v>
      </c>
      <c r="H17" s="1">
        <f t="shared" si="8"/>
        <v>1.0999999999999999</v>
      </c>
      <c r="I17" s="2">
        <f t="shared" si="5"/>
        <v>96.576279032650689</v>
      </c>
      <c r="J17" s="2">
        <f t="shared" si="6"/>
        <v>5.3116953467957868E-2</v>
      </c>
    </row>
    <row r="18" spans="1:10" x14ac:dyDescent="0.2">
      <c r="A18" s="1">
        <f t="shared" si="0"/>
        <v>8.0000000000000002E-3</v>
      </c>
      <c r="B18" s="1">
        <f t="shared" si="1"/>
        <v>16.2</v>
      </c>
      <c r="C18" s="1">
        <f t="shared" si="7"/>
        <v>1.2</v>
      </c>
      <c r="D18" s="2">
        <f t="shared" si="2"/>
        <v>73.45645499943393</v>
      </c>
      <c r="E18" s="2">
        <f t="shared" si="3"/>
        <v>0.59499728549541475</v>
      </c>
      <c r="F18" s="2"/>
      <c r="G18" s="1">
        <f t="shared" si="4"/>
        <v>8.0000000000000002E-3</v>
      </c>
      <c r="H18" s="1">
        <f t="shared" si="8"/>
        <v>1.2</v>
      </c>
      <c r="I18" s="2">
        <f t="shared" si="5"/>
        <v>96.40142315345318</v>
      </c>
      <c r="J18" s="2">
        <f t="shared" si="6"/>
        <v>5.7840853892071907E-2</v>
      </c>
    </row>
    <row r="19" spans="1:10" x14ac:dyDescent="0.2">
      <c r="A19" s="1">
        <f t="shared" si="0"/>
        <v>8.6666666666666663E-3</v>
      </c>
      <c r="B19" s="1">
        <f t="shared" si="1"/>
        <v>16.3</v>
      </c>
      <c r="C19" s="1">
        <f t="shared" si="7"/>
        <v>1.3</v>
      </c>
      <c r="D19" s="2">
        <f t="shared" si="2"/>
        <v>73.323458645149913</v>
      </c>
      <c r="E19" s="2">
        <f t="shared" si="3"/>
        <v>0.5975861879579718</v>
      </c>
      <c r="F19" s="2"/>
      <c r="G19" s="1">
        <f t="shared" si="4"/>
        <v>8.6666666666666663E-3</v>
      </c>
      <c r="H19" s="1">
        <f t="shared" si="8"/>
        <v>1.3</v>
      </c>
      <c r="I19" s="2">
        <f t="shared" si="5"/>
        <v>96.226883859019523</v>
      </c>
      <c r="J19" s="2">
        <f t="shared" si="6"/>
        <v>6.2547474508362691E-2</v>
      </c>
    </row>
    <row r="20" spans="1:10" x14ac:dyDescent="0.2">
      <c r="A20" s="1">
        <f t="shared" si="0"/>
        <v>9.3333333333333341E-3</v>
      </c>
      <c r="B20" s="1">
        <f t="shared" si="1"/>
        <v>16.399999999999999</v>
      </c>
      <c r="C20" s="1">
        <f t="shared" si="7"/>
        <v>1.4000000000000001</v>
      </c>
      <c r="D20" s="2">
        <f t="shared" si="2"/>
        <v>73.19070308699817</v>
      </c>
      <c r="E20" s="2">
        <f t="shared" si="3"/>
        <v>0.60016376531338489</v>
      </c>
      <c r="F20" s="2"/>
      <c r="G20" s="1">
        <f t="shared" si="4"/>
        <v>9.3333333333333341E-3</v>
      </c>
      <c r="H20" s="1">
        <f t="shared" si="8"/>
        <v>1.4000000000000001</v>
      </c>
      <c r="I20" s="2">
        <f t="shared" si="5"/>
        <v>96.052660576158146</v>
      </c>
      <c r="J20" s="2">
        <f t="shared" si="6"/>
        <v>6.7236862403310713E-2</v>
      </c>
    </row>
    <row r="21" spans="1:10" x14ac:dyDescent="0.2">
      <c r="A21" s="1">
        <f t="shared" si="0"/>
        <v>1.0000000000000002E-2</v>
      </c>
      <c r="B21" s="1">
        <f t="shared" si="1"/>
        <v>16.5</v>
      </c>
      <c r="C21" s="1">
        <f t="shared" si="7"/>
        <v>1.5000000000000002</v>
      </c>
      <c r="D21" s="2">
        <f t="shared" si="2"/>
        <v>73.058187889005964</v>
      </c>
      <c r="E21" s="2">
        <f t="shared" si="3"/>
        <v>0.60273005008429925</v>
      </c>
      <c r="F21" s="2"/>
      <c r="G21" s="1">
        <f t="shared" si="4"/>
        <v>1.0000000000000002E-2</v>
      </c>
      <c r="H21" s="1">
        <f t="shared" si="8"/>
        <v>1.5000000000000002</v>
      </c>
      <c r="I21" s="2">
        <f t="shared" si="5"/>
        <v>95.878752732715299</v>
      </c>
      <c r="J21" s="2">
        <f t="shared" si="6"/>
        <v>7.1909064549536481E-2</v>
      </c>
    </row>
    <row r="22" spans="1:10" x14ac:dyDescent="0.2">
      <c r="A22" s="1">
        <f t="shared" si="0"/>
        <v>1.0666666666666668E-2</v>
      </c>
      <c r="B22" s="1">
        <f t="shared" si="1"/>
        <v>16.600000000000001</v>
      </c>
      <c r="C22" s="1">
        <f t="shared" si="7"/>
        <v>1.6000000000000003</v>
      </c>
      <c r="D22" s="2">
        <f t="shared" si="2"/>
        <v>72.925912615990029</v>
      </c>
      <c r="E22" s="2">
        <f t="shared" si="3"/>
        <v>0.60528507471271731</v>
      </c>
      <c r="F22" s="2"/>
      <c r="G22" s="1">
        <f t="shared" si="4"/>
        <v>1.0666666666666668E-2</v>
      </c>
      <c r="H22" s="1">
        <f t="shared" si="8"/>
        <v>1.6000000000000003</v>
      </c>
      <c r="I22" s="2">
        <f t="shared" si="5"/>
        <v>95.705159757573114</v>
      </c>
      <c r="J22" s="2">
        <f t="shared" si="6"/>
        <v>7.6564127806058507E-2</v>
      </c>
    </row>
    <row r="23" spans="1:10" x14ac:dyDescent="0.2">
      <c r="A23" s="1">
        <f t="shared" si="0"/>
        <v>1.1333333333333336E-2</v>
      </c>
      <c r="B23" s="1">
        <f t="shared" si="1"/>
        <v>16.7</v>
      </c>
      <c r="C23" s="1">
        <f t="shared" si="7"/>
        <v>1.7000000000000004</v>
      </c>
      <c r="D23" s="2">
        <f t="shared" si="2"/>
        <v>72.793876833554904</v>
      </c>
      <c r="E23" s="2">
        <f t="shared" si="3"/>
        <v>0.60782887156018339</v>
      </c>
      <c r="F23" s="2"/>
      <c r="G23" s="1">
        <f t="shared" si="4"/>
        <v>1.1333333333333336E-2</v>
      </c>
      <c r="H23" s="1">
        <f t="shared" si="8"/>
        <v>1.7000000000000004</v>
      </c>
      <c r="I23" s="2">
        <f t="shared" si="5"/>
        <v>95.531881080647793</v>
      </c>
      <c r="J23" s="2">
        <f t="shared" si="6"/>
        <v>8.1202098918550653E-2</v>
      </c>
    </row>
    <row r="24" spans="1:10" x14ac:dyDescent="0.2">
      <c r="A24" s="1">
        <f t="shared" si="0"/>
        <v>1.2000000000000004E-2</v>
      </c>
      <c r="B24" s="1">
        <f t="shared" si="1"/>
        <v>16.8</v>
      </c>
      <c r="C24" s="1">
        <f t="shared" si="7"/>
        <v>1.8000000000000005</v>
      </c>
      <c r="D24" s="2">
        <f t="shared" si="2"/>
        <v>72.662080108091672</v>
      </c>
      <c r="E24" s="2">
        <f t="shared" si="3"/>
        <v>0.61036147290797005</v>
      </c>
      <c r="F24" s="2"/>
      <c r="G24" s="1">
        <f t="shared" si="4"/>
        <v>1.2000000000000004E-2</v>
      </c>
      <c r="H24" s="1">
        <f t="shared" si="8"/>
        <v>1.8000000000000005</v>
      </c>
      <c r="I24" s="2">
        <f t="shared" si="5"/>
        <v>95.358916132887686</v>
      </c>
      <c r="J24" s="2">
        <f t="shared" si="6"/>
        <v>8.5823024519598945E-2</v>
      </c>
    </row>
    <row r="25" spans="1:10" x14ac:dyDescent="0.2">
      <c r="A25" s="1">
        <f t="shared" si="0"/>
        <v>1.266666666666667E-2</v>
      </c>
      <c r="B25" s="1">
        <f t="shared" si="1"/>
        <v>16.900000000000002</v>
      </c>
      <c r="C25" s="1">
        <f t="shared" si="7"/>
        <v>1.9000000000000006</v>
      </c>
      <c r="D25" s="2">
        <f t="shared" si="2"/>
        <v>72.530522006776494</v>
      </c>
      <c r="E25" s="2">
        <f t="shared" si="3"/>
        <v>0.61288291095726144</v>
      </c>
      <c r="F25" s="2"/>
      <c r="G25" s="1">
        <f t="shared" si="4"/>
        <v>1.266666666666667E-2</v>
      </c>
      <c r="H25" s="1">
        <f t="shared" si="8"/>
        <v>1.9000000000000006</v>
      </c>
      <c r="I25" s="2">
        <f t="shared" si="5"/>
        <v>95.186264346271429</v>
      </c>
      <c r="J25" s="2">
        <f t="shared" si="6"/>
        <v>9.0426951128957878E-2</v>
      </c>
    </row>
    <row r="26" spans="1:10" x14ac:dyDescent="0.2">
      <c r="A26" s="1">
        <f t="shared" si="0"/>
        <v>1.3333333333333336E-2</v>
      </c>
      <c r="B26" s="1">
        <f t="shared" si="1"/>
        <v>17</v>
      </c>
      <c r="C26" s="1">
        <f t="shared" si="7"/>
        <v>2.0000000000000004</v>
      </c>
      <c r="D26" s="2">
        <f t="shared" si="2"/>
        <v>72.399202097569173</v>
      </c>
      <c r="E26" s="2">
        <f t="shared" si="3"/>
        <v>0.61539321782933798</v>
      </c>
      <c r="F26" s="2"/>
      <c r="G26" s="1">
        <f t="shared" si="4"/>
        <v>1.3333333333333336E-2</v>
      </c>
      <c r="H26" s="1">
        <f t="shared" si="8"/>
        <v>2.0000000000000004</v>
      </c>
      <c r="I26" s="2">
        <f t="shared" si="5"/>
        <v>95.013925153806113</v>
      </c>
      <c r="J26" s="2">
        <f t="shared" si="6"/>
        <v>9.5013925153806134E-2</v>
      </c>
    </row>
    <row r="27" spans="1:10" x14ac:dyDescent="0.2">
      <c r="A27" s="1">
        <f t="shared" si="0"/>
        <v>1.4000000000000004E-2</v>
      </c>
      <c r="B27" s="1">
        <f t="shared" si="1"/>
        <v>17.100000000000001</v>
      </c>
      <c r="C27" s="1">
        <f t="shared" si="7"/>
        <v>2.1000000000000005</v>
      </c>
      <c r="D27" s="2">
        <f t="shared" si="2"/>
        <v>72.268119949211723</v>
      </c>
      <c r="E27" s="2">
        <f t="shared" si="3"/>
        <v>0.61789242556576029</v>
      </c>
      <c r="F27" s="2"/>
      <c r="G27" s="1">
        <f t="shared" si="4"/>
        <v>1.4000000000000004E-2</v>
      </c>
      <c r="H27" s="1">
        <f t="shared" si="8"/>
        <v>2.1000000000000005</v>
      </c>
      <c r="I27" s="2">
        <f t="shared" si="5"/>
        <v>94.841897989525336</v>
      </c>
      <c r="J27" s="2">
        <f t="shared" si="6"/>
        <v>9.9583992889001618E-2</v>
      </c>
    </row>
    <row r="28" spans="1:10" x14ac:dyDescent="0.2">
      <c r="A28" s="1">
        <f t="shared" si="0"/>
        <v>1.4666666666666672E-2</v>
      </c>
      <c r="B28" s="1">
        <f t="shared" si="1"/>
        <v>17.2</v>
      </c>
      <c r="C28" s="1">
        <f t="shared" si="7"/>
        <v>2.2000000000000006</v>
      </c>
      <c r="D28" s="2">
        <f t="shared" si="2"/>
        <v>72.137275131227</v>
      </c>
      <c r="E28" s="2">
        <f t="shared" si="3"/>
        <v>0.62038056612855208</v>
      </c>
      <c r="F28" s="2"/>
      <c r="G28" s="1">
        <f t="shared" si="4"/>
        <v>1.4666666666666672E-2</v>
      </c>
      <c r="H28" s="1">
        <f t="shared" si="8"/>
        <v>2.2000000000000006</v>
      </c>
      <c r="I28" s="2">
        <f t="shared" si="5"/>
        <v>94.670182288487496</v>
      </c>
      <c r="J28" s="2">
        <f t="shared" si="6"/>
        <v>0.10413720051733627</v>
      </c>
    </row>
    <row r="29" spans="1:10" x14ac:dyDescent="0.2">
      <c r="A29" s="1">
        <f t="shared" si="0"/>
        <v>1.5333333333333338E-2</v>
      </c>
      <c r="B29" s="1">
        <f t="shared" si="1"/>
        <v>17.3</v>
      </c>
      <c r="C29" s="1">
        <f t="shared" si="7"/>
        <v>2.3000000000000007</v>
      </c>
      <c r="D29" s="2">
        <f t="shared" si="2"/>
        <v>72.006667213917211</v>
      </c>
      <c r="E29" s="2">
        <f t="shared" si="3"/>
        <v>0.62285767140038384</v>
      </c>
      <c r="F29" s="2"/>
      <c r="G29" s="1">
        <f t="shared" si="4"/>
        <v>1.5333333333333338E-2</v>
      </c>
      <c r="H29" s="1">
        <f t="shared" si="8"/>
        <v>2.3000000000000007</v>
      </c>
      <c r="I29" s="2">
        <f t="shared" si="5"/>
        <v>94.498777486773761</v>
      </c>
      <c r="J29" s="2">
        <f t="shared" si="6"/>
        <v>0.10867359410978986</v>
      </c>
    </row>
    <row r="30" spans="1:10" x14ac:dyDescent="0.2">
      <c r="A30" s="1">
        <f t="shared" si="0"/>
        <v>1.6000000000000004E-2</v>
      </c>
      <c r="B30" s="1">
        <f t="shared" si="1"/>
        <v>17.400000000000002</v>
      </c>
      <c r="C30" s="1">
        <f t="shared" si="7"/>
        <v>2.4000000000000008</v>
      </c>
      <c r="D30" s="2">
        <f t="shared" si="2"/>
        <v>71.87629576836261</v>
      </c>
      <c r="E30" s="2">
        <f t="shared" si="3"/>
        <v>0.62532377318475485</v>
      </c>
      <c r="F30" s="2"/>
      <c r="G30" s="1">
        <f t="shared" si="4"/>
        <v>1.6000000000000004E-2</v>
      </c>
      <c r="H30" s="1">
        <f t="shared" si="8"/>
        <v>2.4000000000000008</v>
      </c>
      <c r="I30" s="2">
        <f t="shared" si="5"/>
        <v>94.327683021486351</v>
      </c>
      <c r="J30" s="2">
        <f t="shared" si="6"/>
        <v>0.11319321962578366</v>
      </c>
    </row>
    <row r="31" spans="1:10" x14ac:dyDescent="0.2">
      <c r="A31" s="1">
        <f t="shared" si="0"/>
        <v>1.6666666666666673E-2</v>
      </c>
      <c r="B31" s="1">
        <f t="shared" si="1"/>
        <v>17.5</v>
      </c>
      <c r="C31" s="1">
        <f t="shared" si="7"/>
        <v>2.5000000000000009</v>
      </c>
      <c r="D31" s="2">
        <f t="shared" si="2"/>
        <v>71.746160366419986</v>
      </c>
      <c r="E31" s="2">
        <f t="shared" si="3"/>
        <v>0.6277789032061748</v>
      </c>
      <c r="F31" s="2"/>
      <c r="G31" s="1">
        <f t="shared" si="4"/>
        <v>1.6666666666666673E-2</v>
      </c>
      <c r="H31" s="1">
        <f t="shared" si="8"/>
        <v>2.5000000000000009</v>
      </c>
      <c r="I31" s="2">
        <f t="shared" si="5"/>
        <v>94.156898330746614</v>
      </c>
      <c r="J31" s="2">
        <f t="shared" si="6"/>
        <v>0.11769612291343332</v>
      </c>
    </row>
    <row r="32" spans="1:10" x14ac:dyDescent="0.2">
      <c r="A32" s="1">
        <f t="shared" si="0"/>
        <v>1.7333333333333339E-2</v>
      </c>
      <c r="B32" s="1">
        <f t="shared" si="1"/>
        <v>17.600000000000001</v>
      </c>
      <c r="C32" s="1">
        <f t="shared" si="7"/>
        <v>2.600000000000001</v>
      </c>
      <c r="D32" s="2">
        <f t="shared" si="2"/>
        <v>71.616260580721331</v>
      </c>
      <c r="E32" s="2">
        <f t="shared" si="3"/>
        <v>0.63022309311034785</v>
      </c>
      <c r="F32" s="2"/>
      <c r="G32" s="1">
        <f t="shared" si="4"/>
        <v>1.7333333333333339E-2</v>
      </c>
      <c r="H32" s="1">
        <f t="shared" si="8"/>
        <v>2.600000000000001</v>
      </c>
      <c r="I32" s="2">
        <f t="shared" si="5"/>
        <v>93.986422853693227</v>
      </c>
      <c r="J32" s="2">
        <f t="shared" si="6"/>
        <v>0.12218234970980124</v>
      </c>
    </row>
    <row r="33" spans="1:10" x14ac:dyDescent="0.2">
      <c r="A33" s="1">
        <f t="shared" si="0"/>
        <v>1.8000000000000006E-2</v>
      </c>
      <c r="B33" s="1">
        <f t="shared" si="1"/>
        <v>17.700000000000003</v>
      </c>
      <c r="C33" s="1">
        <f t="shared" si="7"/>
        <v>2.7000000000000011</v>
      </c>
      <c r="D33" s="2">
        <f t="shared" si="2"/>
        <v>71.486595984672377</v>
      </c>
      <c r="E33" s="2">
        <f t="shared" si="3"/>
        <v>0.63265637446435063</v>
      </c>
      <c r="F33" s="2"/>
      <c r="G33" s="1">
        <f t="shared" si="4"/>
        <v>1.8000000000000006E-2</v>
      </c>
      <c r="H33" s="1">
        <f t="shared" si="8"/>
        <v>2.7000000000000011</v>
      </c>
      <c r="I33" s="2">
        <f t="shared" si="5"/>
        <v>93.816256030480304</v>
      </c>
      <c r="J33" s="2">
        <f t="shared" si="6"/>
        <v>0.12665194564114846</v>
      </c>
    </row>
    <row r="34" spans="1:10" x14ac:dyDescent="0.2">
      <c r="A34" s="1">
        <f t="shared" si="0"/>
        <v>1.8666666666666675E-2</v>
      </c>
      <c r="B34" s="1">
        <f t="shared" si="1"/>
        <v>17.8</v>
      </c>
      <c r="C34" s="1">
        <f t="shared" si="7"/>
        <v>2.8000000000000012</v>
      </c>
      <c r="D34" s="2">
        <f t="shared" si="2"/>
        <v>71.357166152451256</v>
      </c>
      <c r="E34" s="2">
        <f t="shared" si="3"/>
        <v>0.63507877875681618</v>
      </c>
      <c r="F34" s="2"/>
      <c r="G34" s="1">
        <f t="shared" si="4"/>
        <v>1.8666666666666675E-2</v>
      </c>
      <c r="H34" s="1">
        <f t="shared" si="8"/>
        <v>2.8000000000000012</v>
      </c>
      <c r="I34" s="2">
        <f t="shared" si="5"/>
        <v>93.646397302275616</v>
      </c>
      <c r="J34" s="2">
        <f t="shared" si="6"/>
        <v>0.13110495622318591</v>
      </c>
    </row>
    <row r="35" spans="1:10" x14ac:dyDescent="0.2">
      <c r="A35" s="1">
        <f t="shared" si="0"/>
        <v>1.9333333333333341E-2</v>
      </c>
      <c r="B35" s="1">
        <f t="shared" si="1"/>
        <v>17.900000000000002</v>
      </c>
      <c r="C35" s="1">
        <f t="shared" si="7"/>
        <v>2.9000000000000012</v>
      </c>
      <c r="D35" s="2">
        <f t="shared" si="2"/>
        <v>71.227970659007042</v>
      </c>
      <c r="E35" s="2">
        <f t="shared" si="3"/>
        <v>0.63749033739811312</v>
      </c>
      <c r="F35" s="2"/>
      <c r="G35" s="1">
        <f t="shared" si="4"/>
        <v>1.9333333333333341E-2</v>
      </c>
      <c r="H35" s="1">
        <f t="shared" si="8"/>
        <v>2.9000000000000012</v>
      </c>
      <c r="I35" s="2">
        <f t="shared" si="5"/>
        <v>93.476846111258695</v>
      </c>
      <c r="J35" s="2">
        <f t="shared" si="6"/>
        <v>0.13554142686132517</v>
      </c>
    </row>
    <row r="36" spans="1:10" x14ac:dyDescent="0.2">
      <c r="A36" s="1">
        <f t="shared" si="0"/>
        <v>2.0000000000000007E-2</v>
      </c>
      <c r="B36" s="1">
        <f t="shared" si="1"/>
        <v>18</v>
      </c>
      <c r="C36" s="1">
        <f t="shared" si="7"/>
        <v>3.0000000000000013</v>
      </c>
      <c r="D36" s="2">
        <f t="shared" si="2"/>
        <v>71.099009080058408</v>
      </c>
      <c r="E36" s="2">
        <f t="shared" si="3"/>
        <v>0.63989108172052567</v>
      </c>
      <c r="F36" s="2"/>
      <c r="G36" s="1">
        <f t="shared" si="4"/>
        <v>2.0000000000000007E-2</v>
      </c>
      <c r="H36" s="1">
        <f t="shared" si="8"/>
        <v>3.0000000000000013</v>
      </c>
      <c r="I36" s="2">
        <f t="shared" si="5"/>
        <v>93.307601900619062</v>
      </c>
      <c r="J36" s="2">
        <f t="shared" si="6"/>
        <v>0.13996140285092867</v>
      </c>
    </row>
    <row r="37" spans="1:10" x14ac:dyDescent="0.2">
      <c r="A37" s="1">
        <f t="shared" si="0"/>
        <v>2.0666666666666677E-2</v>
      </c>
      <c r="B37" s="1">
        <f t="shared" si="1"/>
        <v>18.100000000000001</v>
      </c>
      <c r="C37" s="1">
        <f t="shared" si="7"/>
        <v>3.1000000000000014</v>
      </c>
      <c r="D37" s="2">
        <f t="shared" si="2"/>
        <v>70.970280992092185</v>
      </c>
      <c r="E37" s="2">
        <f t="shared" si="3"/>
        <v>0.64228104297843436</v>
      </c>
      <c r="F37" s="2"/>
      <c r="G37" s="1">
        <f t="shared" si="4"/>
        <v>2.0666666666666677E-2</v>
      </c>
      <c r="H37" s="1">
        <f t="shared" si="8"/>
        <v>3.1000000000000014</v>
      </c>
      <c r="I37" s="2">
        <f t="shared" si="5"/>
        <v>93.138664114554359</v>
      </c>
      <c r="J37" s="2">
        <f t="shared" si="6"/>
        <v>0.14436492937755932</v>
      </c>
    </row>
    <row r="38" spans="1:10" x14ac:dyDescent="0.2">
      <c r="A38" s="1">
        <f t="shared" si="0"/>
        <v>2.1333333333333343E-2</v>
      </c>
      <c r="B38" s="1">
        <f t="shared" si="1"/>
        <v>18.200000000000003</v>
      </c>
      <c r="C38" s="1">
        <f t="shared" si="7"/>
        <v>3.2000000000000015</v>
      </c>
      <c r="D38" s="2">
        <f t="shared" si="2"/>
        <v>70.841785972362018</v>
      </c>
      <c r="E38" s="2">
        <f t="shared" si="3"/>
        <v>0.64466025234849456</v>
      </c>
      <c r="F38" s="2"/>
      <c r="G38" s="1">
        <f t="shared" si="4"/>
        <v>2.1333333333333343E-2</v>
      </c>
      <c r="H38" s="1">
        <f t="shared" si="8"/>
        <v>3.2000000000000015</v>
      </c>
      <c r="I38" s="2">
        <f t="shared" si="5"/>
        <v>92.970032198268527</v>
      </c>
      <c r="J38" s="2">
        <f t="shared" si="6"/>
        <v>0.14875205151722973</v>
      </c>
    </row>
    <row r="39" spans="1:10" x14ac:dyDescent="0.2">
      <c r="A39" s="1">
        <f t="shared" si="0"/>
        <v>2.2000000000000009E-2</v>
      </c>
      <c r="B39" s="1">
        <f t="shared" si="1"/>
        <v>18.3</v>
      </c>
      <c r="C39" s="1">
        <f t="shared" si="7"/>
        <v>3.3000000000000016</v>
      </c>
      <c r="D39" s="2">
        <f t="shared" si="2"/>
        <v>70.713523598886951</v>
      </c>
      <c r="E39" s="2">
        <f t="shared" si="3"/>
        <v>0.64702874092981566</v>
      </c>
      <c r="F39" s="2"/>
      <c r="G39" s="1">
        <f t="shared" si="4"/>
        <v>2.2000000000000009E-2</v>
      </c>
      <c r="H39" s="1">
        <f t="shared" si="8"/>
        <v>3.3000000000000016</v>
      </c>
      <c r="I39" s="2">
        <f t="shared" si="5"/>
        <v>92.801705597969985</v>
      </c>
      <c r="J39" s="2">
        <f t="shared" si="6"/>
        <v>0.15312281423665056</v>
      </c>
    </row>
    <row r="40" spans="1:10" x14ac:dyDescent="0.2">
      <c r="A40" s="1">
        <f t="shared" si="0"/>
        <v>2.2666666666666679E-2</v>
      </c>
      <c r="B40" s="1">
        <f t="shared" si="1"/>
        <v>18.400000000000002</v>
      </c>
      <c r="C40" s="1">
        <f t="shared" si="7"/>
        <v>3.4000000000000017</v>
      </c>
      <c r="D40" s="2">
        <f t="shared" si="2"/>
        <v>70.585493450450016</v>
      </c>
      <c r="E40" s="2">
        <f t="shared" si="3"/>
        <v>0.64938653974414029</v>
      </c>
      <c r="F40" s="2"/>
      <c r="G40" s="1">
        <f t="shared" si="4"/>
        <v>2.2666666666666679E-2</v>
      </c>
      <c r="H40" s="1">
        <f t="shared" si="8"/>
        <v>3.4000000000000017</v>
      </c>
      <c r="I40" s="2">
        <f t="shared" si="5"/>
        <v>92.633683760869857</v>
      </c>
      <c r="J40" s="2">
        <f t="shared" si="6"/>
        <v>0.15747726239347884</v>
      </c>
    </row>
    <row r="41" spans="1:10" x14ac:dyDescent="0.2">
      <c r="A41" s="1">
        <f t="shared" si="0"/>
        <v>2.3333333333333345E-2</v>
      </c>
      <c r="B41" s="1">
        <f t="shared" si="1"/>
        <v>18.5</v>
      </c>
      <c r="C41" s="1">
        <f t="shared" si="7"/>
        <v>3.5000000000000018</v>
      </c>
      <c r="D41" s="2">
        <f t="shared" si="2"/>
        <v>70.457695106596915</v>
      </c>
      <c r="E41" s="2">
        <f t="shared" si="3"/>
        <v>0.65173367973602148</v>
      </c>
      <c r="F41" s="2"/>
      <c r="G41" s="1">
        <f t="shared" si="4"/>
        <v>2.3333333333333345E-2</v>
      </c>
      <c r="H41" s="1">
        <f t="shared" si="8"/>
        <v>3.5000000000000018</v>
      </c>
      <c r="I41" s="2">
        <f t="shared" si="5"/>
        <v>92.465966135180082</v>
      </c>
      <c r="J41" s="2">
        <f t="shared" si="6"/>
        <v>0.16181544073656523</v>
      </c>
    </row>
    <row r="42" spans="1:10" x14ac:dyDescent="0.2">
      <c r="A42" s="1">
        <f t="shared" si="0"/>
        <v>2.4000000000000011E-2</v>
      </c>
      <c r="B42" s="1">
        <f t="shared" si="1"/>
        <v>18.600000000000001</v>
      </c>
      <c r="C42" s="1">
        <f t="shared" si="7"/>
        <v>3.6000000000000019</v>
      </c>
      <c r="D42" s="2">
        <f t="shared" si="2"/>
        <v>70.330128147634582</v>
      </c>
      <c r="E42" s="2">
        <f t="shared" si="3"/>
        <v>0.65407019177300163</v>
      </c>
      <c r="F42" s="2"/>
      <c r="G42" s="1">
        <f t="shared" si="4"/>
        <v>2.4000000000000011E-2</v>
      </c>
      <c r="H42" s="1">
        <f t="shared" si="8"/>
        <v>3.6000000000000019</v>
      </c>
      <c r="I42" s="2">
        <f t="shared" si="5"/>
        <v>92.29855217011162</v>
      </c>
      <c r="J42" s="2">
        <f t="shared" si="6"/>
        <v>0.166137393906201</v>
      </c>
    </row>
    <row r="43" spans="1:10" x14ac:dyDescent="0.2">
      <c r="A43" s="1">
        <f t="shared" si="0"/>
        <v>2.466666666666668E-2</v>
      </c>
      <c r="B43" s="1">
        <f t="shared" si="1"/>
        <v>18.700000000000003</v>
      </c>
      <c r="C43" s="1">
        <f t="shared" si="7"/>
        <v>3.700000000000002</v>
      </c>
      <c r="D43" s="2">
        <f t="shared" si="2"/>
        <v>70.202792154629805</v>
      </c>
      <c r="E43" s="2">
        <f t="shared" si="3"/>
        <v>0.65639610664578885</v>
      </c>
      <c r="F43" s="2"/>
      <c r="G43" s="1">
        <f t="shared" si="4"/>
        <v>2.466666666666668E-2</v>
      </c>
      <c r="H43" s="1">
        <f t="shared" si="8"/>
        <v>3.700000000000002</v>
      </c>
      <c r="I43" s="2">
        <f t="shared" si="5"/>
        <v>92.131441315872706</v>
      </c>
      <c r="J43" s="2">
        <f t="shared" si="6"/>
        <v>0.17044316643436461</v>
      </c>
    </row>
    <row r="44" spans="1:10" x14ac:dyDescent="0.2">
      <c r="A44" s="1">
        <f t="shared" si="0"/>
        <v>2.5333333333333347E-2</v>
      </c>
      <c r="B44" s="1">
        <f t="shared" si="1"/>
        <v>18.8</v>
      </c>
      <c r="C44" s="1">
        <f t="shared" si="7"/>
        <v>3.800000000000002</v>
      </c>
      <c r="D44" s="2">
        <f t="shared" si="2"/>
        <v>70.075686709407933</v>
      </c>
      <c r="E44" s="2">
        <f t="shared" si="3"/>
        <v>0.65871145506843454</v>
      </c>
      <c r="F44" s="2"/>
      <c r="G44" s="1">
        <f t="shared" si="4"/>
        <v>2.5333333333333347E-2</v>
      </c>
      <c r="H44" s="1">
        <f t="shared" si="8"/>
        <v>3.800000000000002</v>
      </c>
      <c r="I44" s="2">
        <f t="shared" si="5"/>
        <v>91.964633023666991</v>
      </c>
      <c r="J44" s="2">
        <f t="shared" si="6"/>
        <v>0.17473280274496739</v>
      </c>
    </row>
    <row r="45" spans="1:10" x14ac:dyDescent="0.2">
      <c r="A45" s="1">
        <f t="shared" si="0"/>
        <v>2.6000000000000013E-2</v>
      </c>
      <c r="B45" s="1">
        <f t="shared" si="1"/>
        <v>18.900000000000002</v>
      </c>
      <c r="C45" s="1">
        <f t="shared" si="7"/>
        <v>3.9000000000000021</v>
      </c>
      <c r="D45" s="2">
        <f t="shared" si="2"/>
        <v>69.948811394551385</v>
      </c>
      <c r="E45" s="2">
        <f t="shared" si="3"/>
        <v>0.66101626767851063</v>
      </c>
      <c r="F45" s="2"/>
      <c r="G45" s="1">
        <f t="shared" si="4"/>
        <v>2.6000000000000013E-2</v>
      </c>
      <c r="H45" s="1">
        <f t="shared" si="8"/>
        <v>3.9000000000000021</v>
      </c>
      <c r="I45" s="2">
        <f t="shared" si="5"/>
        <v>91.798126745691704</v>
      </c>
      <c r="J45" s="2">
        <f t="shared" si="6"/>
        <v>0.17900634715409894</v>
      </c>
    </row>
    <row r="46" spans="1:10" x14ac:dyDescent="0.2">
      <c r="A46" s="1">
        <f t="shared" si="0"/>
        <v>2.6666666666666679E-2</v>
      </c>
      <c r="B46" s="1">
        <f t="shared" si="1"/>
        <v>19</v>
      </c>
      <c r="C46" s="1">
        <f t="shared" si="7"/>
        <v>4.0000000000000018</v>
      </c>
      <c r="D46" s="2">
        <f t="shared" si="2"/>
        <v>69.822165793398327</v>
      </c>
      <c r="E46" s="2">
        <f t="shared" si="3"/>
        <v>0.66331057503728419</v>
      </c>
      <c r="F46" s="2"/>
      <c r="G46" s="1">
        <f t="shared" si="4"/>
        <v>2.6666666666666679E-2</v>
      </c>
      <c r="H46" s="1">
        <f t="shared" si="8"/>
        <v>4.0000000000000018</v>
      </c>
      <c r="I46" s="2">
        <f t="shared" si="5"/>
        <v>91.631921935135949</v>
      </c>
      <c r="J46" s="2">
        <f t="shared" si="6"/>
        <v>0.18326384387027198</v>
      </c>
    </row>
    <row r="47" spans="1:10" x14ac:dyDescent="0.2">
      <c r="A47" s="1">
        <f t="shared" si="0"/>
        <v>2.7333333333333341E-2</v>
      </c>
      <c r="B47" s="1">
        <f t="shared" si="1"/>
        <v>19.100000000000001</v>
      </c>
      <c r="C47" s="1">
        <f t="shared" si="7"/>
        <v>4.1000000000000014</v>
      </c>
      <c r="D47" s="2">
        <f t="shared" si="2"/>
        <v>69.695749490041365</v>
      </c>
      <c r="E47" s="2">
        <f t="shared" si="3"/>
        <v>0.66559440762989508</v>
      </c>
      <c r="F47" s="2"/>
      <c r="G47" s="1">
        <f t="shared" si="4"/>
        <v>2.7333333333333341E-2</v>
      </c>
      <c r="H47" s="1">
        <f t="shared" si="8"/>
        <v>4.1000000000000014</v>
      </c>
      <c r="I47" s="2">
        <f t="shared" si="5"/>
        <v>91.466018046178831</v>
      </c>
      <c r="J47" s="2">
        <f t="shared" si="6"/>
        <v>0.18750533699466668</v>
      </c>
    </row>
    <row r="48" spans="1:10" x14ac:dyDescent="0.2">
      <c r="A48" s="1">
        <f t="shared" si="0"/>
        <v>2.8000000000000008E-2</v>
      </c>
      <c r="B48" s="1">
        <f t="shared" si="1"/>
        <v>19.200000000000003</v>
      </c>
      <c r="C48" s="1">
        <f t="shared" si="7"/>
        <v>4.2000000000000011</v>
      </c>
      <c r="D48" s="2">
        <f t="shared" si="2"/>
        <v>69.569562069326082</v>
      </c>
      <c r="E48" s="2">
        <f t="shared" si="3"/>
        <v>0.66786779586553058</v>
      </c>
      <c r="F48" s="2"/>
      <c r="G48" s="1">
        <f t="shared" si="4"/>
        <v>2.8000000000000008E-2</v>
      </c>
      <c r="H48" s="1">
        <f t="shared" si="8"/>
        <v>4.2000000000000011</v>
      </c>
      <c r="I48" s="2">
        <f t="shared" si="5"/>
        <v>91.300414533987677</v>
      </c>
      <c r="J48" s="2">
        <f t="shared" si="6"/>
        <v>0.19173087052137416</v>
      </c>
    </row>
    <row r="49" spans="1:10" x14ac:dyDescent="0.2">
      <c r="A49" s="1">
        <f t="shared" si="0"/>
        <v>2.866666666666667E-2</v>
      </c>
      <c r="B49" s="1">
        <f t="shared" si="1"/>
        <v>19.3</v>
      </c>
      <c r="C49" s="1">
        <f t="shared" si="7"/>
        <v>4.3000000000000007</v>
      </c>
      <c r="D49" s="2">
        <f t="shared" si="2"/>
        <v>69.443603116849729</v>
      </c>
      <c r="E49" s="2">
        <f t="shared" si="3"/>
        <v>0.67013077007759991</v>
      </c>
      <c r="F49" s="2"/>
      <c r="G49" s="1">
        <f t="shared" si="4"/>
        <v>2.866666666666667E-2</v>
      </c>
      <c r="H49" s="1">
        <f t="shared" si="8"/>
        <v>4.3000000000000007</v>
      </c>
      <c r="I49" s="2">
        <f t="shared" si="5"/>
        <v>91.135110854716288</v>
      </c>
      <c r="J49" s="2">
        <f t="shared" si="6"/>
        <v>0.19594048833764005</v>
      </c>
    </row>
    <row r="50" spans="1:10" x14ac:dyDescent="0.2">
      <c r="A50" s="1">
        <f t="shared" si="0"/>
        <v>2.9333333333333336E-2</v>
      </c>
      <c r="B50" s="1">
        <f t="shared" si="1"/>
        <v>19.399999999999999</v>
      </c>
      <c r="C50" s="1">
        <f t="shared" si="7"/>
        <v>4.4000000000000004</v>
      </c>
      <c r="D50" s="2">
        <f t="shared" si="2"/>
        <v>69.317872218959835</v>
      </c>
      <c r="E50" s="2">
        <f t="shared" si="3"/>
        <v>0.67238336052391035</v>
      </c>
      <c r="F50" s="2"/>
      <c r="G50" s="1">
        <f t="shared" si="4"/>
        <v>2.9333333333333336E-2</v>
      </c>
      <c r="H50" s="1">
        <f t="shared" si="8"/>
        <v>4.4000000000000004</v>
      </c>
      <c r="I50" s="2">
        <f t="shared" si="5"/>
        <v>90.970106465503122</v>
      </c>
      <c r="J50" s="2">
        <f t="shared" si="6"/>
        <v>0.20013423422410687</v>
      </c>
    </row>
    <row r="51" spans="1:10" x14ac:dyDescent="0.2">
      <c r="A51" s="1">
        <f t="shared" si="0"/>
        <v>0.03</v>
      </c>
      <c r="B51" s="1">
        <f t="shared" si="1"/>
        <v>19.5</v>
      </c>
      <c r="C51" s="1">
        <f t="shared" si="7"/>
        <v>4.5</v>
      </c>
      <c r="D51" s="2">
        <f t="shared" si="2"/>
        <v>69.192368962752909</v>
      </c>
      <c r="E51" s="2">
        <f t="shared" si="3"/>
        <v>0.6746255973868408</v>
      </c>
      <c r="F51" s="2"/>
      <c r="G51" s="1">
        <f t="shared" si="4"/>
        <v>0.03</v>
      </c>
      <c r="H51" s="1">
        <f t="shared" si="8"/>
        <v>4.5</v>
      </c>
      <c r="I51" s="2">
        <f t="shared" si="5"/>
        <v>90.805400824469487</v>
      </c>
      <c r="J51" s="2">
        <f t="shared" si="6"/>
        <v>0.20431215185505636</v>
      </c>
    </row>
    <row r="52" spans="1:10" x14ac:dyDescent="0.2">
      <c r="A52" s="1">
        <f t="shared" si="0"/>
        <v>3.0666666666666665E-2</v>
      </c>
      <c r="B52" s="1">
        <f t="shared" si="1"/>
        <v>19.600000000000001</v>
      </c>
      <c r="C52" s="1">
        <f t="shared" si="7"/>
        <v>4.5999999999999996</v>
      </c>
      <c r="D52" s="2">
        <f t="shared" si="2"/>
        <v>69.06709293607301</v>
      </c>
      <c r="E52" s="2">
        <f t="shared" si="3"/>
        <v>0.67685751077351552</v>
      </c>
      <c r="F52" s="2"/>
      <c r="G52" s="1">
        <f t="shared" si="4"/>
        <v>3.0666666666666665E-2</v>
      </c>
      <c r="H52" s="1">
        <f t="shared" si="8"/>
        <v>4.5999999999999996</v>
      </c>
      <c r="I52" s="2">
        <f t="shared" si="5"/>
        <v>90.64099339071781</v>
      </c>
      <c r="J52" s="2">
        <f t="shared" si="6"/>
        <v>0.20847428479865096</v>
      </c>
    </row>
    <row r="53" spans="1:10" x14ac:dyDescent="0.2">
      <c r="A53" s="1">
        <f t="shared" si="0"/>
        <v>3.1333333333333331E-2</v>
      </c>
      <c r="B53" s="1">
        <f t="shared" si="1"/>
        <v>19.7</v>
      </c>
      <c r="C53" s="1">
        <f t="shared" si="7"/>
        <v>4.6999999999999993</v>
      </c>
      <c r="D53" s="2">
        <f t="shared" si="2"/>
        <v>68.942043727510409</v>
      </c>
      <c r="E53" s="2">
        <f t="shared" si="3"/>
        <v>0.67907913071597747</v>
      </c>
      <c r="F53" s="2"/>
      <c r="G53" s="1">
        <f t="shared" si="4"/>
        <v>3.1333333333333331E-2</v>
      </c>
      <c r="H53" s="1">
        <f t="shared" si="8"/>
        <v>4.6999999999999993</v>
      </c>
      <c r="I53" s="2">
        <f t="shared" si="5"/>
        <v>90.47688362432983</v>
      </c>
      <c r="J53" s="2">
        <f t="shared" si="6"/>
        <v>0.21262067651717506</v>
      </c>
    </row>
    <row r="54" spans="1:10" x14ac:dyDescent="0.2">
      <c r="A54" s="1">
        <f t="shared" si="0"/>
        <v>3.1999999999999994E-2</v>
      </c>
      <c r="B54" s="1">
        <f t="shared" si="1"/>
        <v>19.799999999999997</v>
      </c>
      <c r="C54" s="1">
        <f t="shared" si="7"/>
        <v>4.7999999999999989</v>
      </c>
      <c r="D54" s="2">
        <f t="shared" si="2"/>
        <v>68.81722092640031</v>
      </c>
      <c r="E54" s="2">
        <f t="shared" si="3"/>
        <v>0.68129048717136298</v>
      </c>
      <c r="F54" s="2"/>
      <c r="G54" s="1">
        <f t="shared" si="4"/>
        <v>3.1999999999999994E-2</v>
      </c>
      <c r="H54" s="1">
        <f t="shared" si="8"/>
        <v>4.7999999999999989</v>
      </c>
      <c r="I54" s="2">
        <f t="shared" si="5"/>
        <v>90.313070986364835</v>
      </c>
      <c r="J54" s="2">
        <f t="shared" si="6"/>
        <v>0.21675137036727557</v>
      </c>
    </row>
    <row r="55" spans="1:10" x14ac:dyDescent="0.2">
      <c r="A55" s="1">
        <f t="shared" si="0"/>
        <v>3.2666666666666656E-2</v>
      </c>
      <c r="B55" s="1">
        <f t="shared" si="1"/>
        <v>19.899999999999999</v>
      </c>
      <c r="C55" s="1">
        <f t="shared" si="7"/>
        <v>4.8999999999999986</v>
      </c>
      <c r="D55" s="2">
        <f t="shared" si="2"/>
        <v>68.6926241228214</v>
      </c>
      <c r="E55" s="2">
        <f t="shared" si="3"/>
        <v>0.68349161002207293</v>
      </c>
      <c r="F55" s="2"/>
      <c r="G55" s="1">
        <f t="shared" si="4"/>
        <v>3.2666666666666656E-2</v>
      </c>
      <c r="H55" s="1">
        <f t="shared" si="8"/>
        <v>4.8999999999999986</v>
      </c>
      <c r="I55" s="2">
        <f t="shared" si="5"/>
        <v>90.149554938857875</v>
      </c>
      <c r="J55" s="2">
        <f t="shared" si="6"/>
        <v>0.22086640960020174</v>
      </c>
    </row>
    <row r="56" spans="1:10" x14ac:dyDescent="0.2">
      <c r="A56" s="1">
        <f t="shared" si="0"/>
        <v>3.3333333333333319E-2</v>
      </c>
      <c r="B56" s="1">
        <f t="shared" si="1"/>
        <v>20</v>
      </c>
      <c r="C56" s="1">
        <f t="shared" si="7"/>
        <v>4.9999999999999982</v>
      </c>
      <c r="D56" s="2">
        <f t="shared" si="2"/>
        <v>68.568252907594527</v>
      </c>
      <c r="E56" s="2">
        <f t="shared" si="3"/>
        <v>0.68568252907594529</v>
      </c>
      <c r="F56" s="2"/>
      <c r="G56" s="1">
        <f t="shared" si="4"/>
        <v>3.3333333333333319E-2</v>
      </c>
      <c r="H56" s="1">
        <f t="shared" si="8"/>
        <v>4.9999999999999982</v>
      </c>
      <c r="I56" s="2">
        <f t="shared" si="5"/>
        <v>89.986334944818054</v>
      </c>
      <c r="J56" s="2">
        <f t="shared" si="6"/>
        <v>0.22496583736204506</v>
      </c>
    </row>
    <row r="57" spans="1:10" x14ac:dyDescent="0.2">
      <c r="A57" s="1">
        <f t="shared" si="0"/>
        <v>3.3999999999999989E-2</v>
      </c>
      <c r="B57" s="1">
        <f t="shared" si="1"/>
        <v>20.099999999999998</v>
      </c>
      <c r="C57" s="1">
        <f t="shared" si="7"/>
        <v>5.0999999999999979</v>
      </c>
      <c r="D57" s="2">
        <f t="shared" si="2"/>
        <v>68.444106872281438</v>
      </c>
      <c r="E57" s="2">
        <f t="shared" si="3"/>
        <v>0.68786327406642844</v>
      </c>
      <c r="F57" s="2"/>
      <c r="G57" s="1">
        <f t="shared" si="4"/>
        <v>3.3999999999999989E-2</v>
      </c>
      <c r="H57" s="1">
        <f t="shared" si="8"/>
        <v>5.0999999999999979</v>
      </c>
      <c r="I57" s="2">
        <f t="shared" si="5"/>
        <v>89.823410468226683</v>
      </c>
      <c r="J57" s="2">
        <f t="shared" si="6"/>
        <v>0.22904969669397796</v>
      </c>
    </row>
    <row r="58" spans="1:10" x14ac:dyDescent="0.2">
      <c r="A58" s="1">
        <f t="shared" si="0"/>
        <v>3.4666666666666651E-2</v>
      </c>
      <c r="B58" s="1">
        <f t="shared" si="1"/>
        <v>20.199999999999996</v>
      </c>
      <c r="C58" s="1">
        <f t="shared" si="7"/>
        <v>5.1999999999999975</v>
      </c>
      <c r="D58" s="2">
        <f t="shared" si="2"/>
        <v>68.320185609183341</v>
      </c>
      <c r="E58" s="2">
        <f t="shared" si="3"/>
        <v>0.69003387465275157</v>
      </c>
      <c r="F58" s="2"/>
      <c r="G58" s="1">
        <f t="shared" si="4"/>
        <v>3.4666666666666651E-2</v>
      </c>
      <c r="H58" s="1">
        <f t="shared" si="8"/>
        <v>5.1999999999999975</v>
      </c>
      <c r="I58" s="2">
        <f t="shared" si="5"/>
        <v>89.660780974035561</v>
      </c>
      <c r="J58" s="2">
        <f t="shared" si="6"/>
        <v>0.23311803053249236</v>
      </c>
    </row>
    <row r="59" spans="1:10" x14ac:dyDescent="0.2">
      <c r="A59" s="1">
        <f t="shared" si="0"/>
        <v>3.5333333333333314E-2</v>
      </c>
      <c r="B59" s="1">
        <f t="shared" si="1"/>
        <v>20.299999999999997</v>
      </c>
      <c r="C59" s="1">
        <f t="shared" si="7"/>
        <v>5.2999999999999972</v>
      </c>
      <c r="D59" s="2">
        <f t="shared" si="2"/>
        <v>68.196488711339597</v>
      </c>
      <c r="E59" s="2">
        <f t="shared" si="3"/>
        <v>0.69219436042009685</v>
      </c>
      <c r="F59" s="2"/>
      <c r="G59" s="1">
        <f t="shared" si="4"/>
        <v>3.5333333333333314E-2</v>
      </c>
      <c r="H59" s="1">
        <f t="shared" si="8"/>
        <v>5.2999999999999972</v>
      </c>
      <c r="I59" s="2">
        <f t="shared" si="5"/>
        <v>89.498445928165253</v>
      </c>
      <c r="J59" s="2">
        <f t="shared" si="6"/>
        <v>0.23717088170963779</v>
      </c>
    </row>
    <row r="60" spans="1:10" x14ac:dyDescent="0.2">
      <c r="A60" s="1">
        <f t="shared" si="0"/>
        <v>3.5999999999999976E-2</v>
      </c>
      <c r="B60" s="1">
        <f t="shared" si="1"/>
        <v>20.399999999999999</v>
      </c>
      <c r="C60" s="1">
        <f t="shared" si="7"/>
        <v>5.3999999999999968</v>
      </c>
      <c r="D60" s="2">
        <f t="shared" si="2"/>
        <v>68.073015772526404</v>
      </c>
      <c r="E60" s="2">
        <f t="shared" si="3"/>
        <v>0.69434476087976926</v>
      </c>
      <c r="F60" s="2"/>
      <c r="G60" s="1">
        <f t="shared" si="4"/>
        <v>3.5999999999999976E-2</v>
      </c>
      <c r="H60" s="1">
        <f t="shared" si="8"/>
        <v>5.3999999999999968</v>
      </c>
      <c r="I60" s="2">
        <f t="shared" si="5"/>
        <v>89.336404797503249</v>
      </c>
      <c r="J60" s="2">
        <f t="shared" si="6"/>
        <v>0.24120829295325863</v>
      </c>
    </row>
    <row r="61" spans="1:10" x14ac:dyDescent="0.2">
      <c r="A61" s="1">
        <f t="shared" si="0"/>
        <v>3.6666666666666646E-2</v>
      </c>
      <c r="B61" s="1">
        <f t="shared" si="1"/>
        <v>20.499999999999996</v>
      </c>
      <c r="C61" s="1">
        <f t="shared" si="7"/>
        <v>5.4999999999999964</v>
      </c>
      <c r="D61" s="2">
        <f t="shared" si="2"/>
        <v>67.949766387255451</v>
      </c>
      <c r="E61" s="2">
        <f t="shared" si="3"/>
        <v>0.69648510546936826</v>
      </c>
      <c r="F61" s="2"/>
      <c r="G61" s="1">
        <f t="shared" si="4"/>
        <v>3.6666666666666646E-2</v>
      </c>
      <c r="H61" s="1">
        <f t="shared" si="8"/>
        <v>5.4999999999999964</v>
      </c>
      <c r="I61" s="2">
        <f t="shared" si="5"/>
        <v>89.174657049902308</v>
      </c>
      <c r="J61" s="2">
        <f t="shared" si="6"/>
        <v>0.24523030688723119</v>
      </c>
    </row>
    <row r="62" spans="1:10" x14ac:dyDescent="0.2">
      <c r="A62" s="1">
        <f t="shared" si="0"/>
        <v>3.7333333333333309E-2</v>
      </c>
      <c r="B62" s="1">
        <f t="shared" si="1"/>
        <v>20.599999999999994</v>
      </c>
      <c r="C62" s="1">
        <f t="shared" si="7"/>
        <v>5.5999999999999961</v>
      </c>
      <c r="D62" s="2">
        <f t="shared" si="2"/>
        <v>67.826740150772565</v>
      </c>
      <c r="E62" s="2">
        <f t="shared" si="3"/>
        <v>0.69861542355295725</v>
      </c>
      <c r="F62" s="2"/>
      <c r="G62" s="1">
        <f t="shared" si="4"/>
        <v>3.7333333333333309E-2</v>
      </c>
      <c r="H62" s="1">
        <f t="shared" si="8"/>
        <v>5.5999999999999961</v>
      </c>
      <c r="I62" s="2">
        <f t="shared" si="5"/>
        <v>89.013202154178643</v>
      </c>
      <c r="J62" s="2">
        <f t="shared" si="6"/>
        <v>0.24923696603170004</v>
      </c>
    </row>
    <row r="63" spans="1:10" x14ac:dyDescent="0.2">
      <c r="A63" s="1">
        <f t="shared" si="0"/>
        <v>3.7999999999999971E-2</v>
      </c>
      <c r="B63" s="1">
        <f t="shared" si="1"/>
        <v>20.699999999999996</v>
      </c>
      <c r="C63" s="1">
        <f t="shared" si="7"/>
        <v>5.6999999999999957</v>
      </c>
      <c r="D63" s="2">
        <f t="shared" si="2"/>
        <v>67.703936659056396</v>
      </c>
      <c r="E63" s="2">
        <f t="shared" si="3"/>
        <v>0.70073574442123354</v>
      </c>
      <c r="F63" s="2"/>
      <c r="G63" s="1">
        <f t="shared" si="4"/>
        <v>3.7999999999999971E-2</v>
      </c>
      <c r="H63" s="1">
        <f t="shared" si="8"/>
        <v>5.6999999999999957</v>
      </c>
      <c r="I63" s="2">
        <f t="shared" si="5"/>
        <v>88.852039580110201</v>
      </c>
      <c r="J63" s="2">
        <f t="shared" si="6"/>
        <v>0.25322831280331387</v>
      </c>
    </row>
    <row r="64" spans="1:10" x14ac:dyDescent="0.2">
      <c r="A64" s="1">
        <f t="shared" si="0"/>
        <v>3.8666666666666634E-2</v>
      </c>
      <c r="B64" s="1">
        <f t="shared" si="1"/>
        <v>20.799999999999997</v>
      </c>
      <c r="C64" s="1">
        <f t="shared" si="7"/>
        <v>5.7999999999999954</v>
      </c>
      <c r="D64" s="2">
        <f t="shared" si="2"/>
        <v>67.581355508817126</v>
      </c>
      <c r="E64" s="2">
        <f t="shared" si="3"/>
        <v>0.702846097291698</v>
      </c>
      <c r="F64" s="2"/>
      <c r="G64" s="1">
        <f t="shared" si="4"/>
        <v>3.8666666666666634E-2</v>
      </c>
      <c r="H64" s="1">
        <f t="shared" si="8"/>
        <v>5.7999999999999954</v>
      </c>
      <c r="I64" s="2">
        <f t="shared" si="5"/>
        <v>88.69116879843493</v>
      </c>
      <c r="J64" s="2">
        <f t="shared" si="6"/>
        <v>0.2572043895154611</v>
      </c>
    </row>
    <row r="65" spans="1:10" x14ac:dyDescent="0.2">
      <c r="A65" s="1">
        <f t="shared" si="0"/>
        <v>3.9333333333333304E-2</v>
      </c>
      <c r="B65" s="1">
        <f t="shared" si="1"/>
        <v>20.899999999999995</v>
      </c>
      <c r="C65" s="1">
        <f t="shared" si="7"/>
        <v>5.899999999999995</v>
      </c>
      <c r="D65" s="2">
        <f t="shared" si="2"/>
        <v>67.458996297495077</v>
      </c>
      <c r="E65" s="2">
        <f t="shared" si="3"/>
        <v>0.70494651130882335</v>
      </c>
      <c r="F65" s="2"/>
      <c r="G65" s="1">
        <f t="shared" si="4"/>
        <v>3.9333333333333304E-2</v>
      </c>
      <c r="H65" s="1">
        <f t="shared" si="8"/>
        <v>5.899999999999995</v>
      </c>
      <c r="I65" s="2">
        <f t="shared" si="5"/>
        <v>88.530589280849043</v>
      </c>
      <c r="J65" s="2">
        <f t="shared" si="6"/>
        <v>0.26116523837850447</v>
      </c>
    </row>
    <row r="66" spans="1:10" x14ac:dyDescent="0.2">
      <c r="A66" s="1">
        <f t="shared" si="0"/>
        <v>3.9999999999999966E-2</v>
      </c>
      <c r="B66" s="1">
        <f t="shared" si="1"/>
        <v>20.999999999999993</v>
      </c>
      <c r="C66" s="1">
        <f t="shared" si="7"/>
        <v>5.9999999999999947</v>
      </c>
      <c r="D66" s="2">
        <f t="shared" si="2"/>
        <v>67.336858623259445</v>
      </c>
      <c r="E66" s="2">
        <f t="shared" si="3"/>
        <v>0.70703701554422393</v>
      </c>
      <c r="F66" s="2"/>
      <c r="G66" s="1">
        <f t="shared" si="4"/>
        <v>3.9999999999999966E-2</v>
      </c>
      <c r="H66" s="1">
        <f t="shared" si="8"/>
        <v>5.9999999999999947</v>
      </c>
      <c r="I66" s="2">
        <f t="shared" si="5"/>
        <v>88.370300500005214</v>
      </c>
      <c r="J66" s="2">
        <f t="shared" si="6"/>
        <v>0.26511090150001543</v>
      </c>
    </row>
    <row r="67" spans="1:10" x14ac:dyDescent="0.2">
      <c r="A67" s="1">
        <f t="shared" si="0"/>
        <v>4.0666666666666629E-2</v>
      </c>
      <c r="B67" s="1">
        <f t="shared" si="1"/>
        <v>21.099999999999994</v>
      </c>
      <c r="C67" s="1">
        <f t="shared" si="7"/>
        <v>6.0999999999999943</v>
      </c>
      <c r="D67" s="2">
        <f t="shared" si="2"/>
        <v>67.214942085006953</v>
      </c>
      <c r="E67" s="2">
        <f t="shared" si="3"/>
        <v>0.70911763899682323</v>
      </c>
      <c r="F67" s="2"/>
      <c r="G67" s="1">
        <f t="shared" si="4"/>
        <v>4.0666666666666629E-2</v>
      </c>
      <c r="H67" s="1">
        <f t="shared" si="8"/>
        <v>6.0999999999999943</v>
      </c>
      <c r="I67" s="2">
        <f t="shared" si="5"/>
        <v>88.21030192951099</v>
      </c>
      <c r="J67" s="2">
        <f t="shared" si="6"/>
        <v>0.26904142088500826</v>
      </c>
    </row>
    <row r="68" spans="1:10" x14ac:dyDescent="0.2">
      <c r="A68" s="1">
        <f t="shared" si="0"/>
        <v>4.1333333333333291E-2</v>
      </c>
      <c r="B68" s="1">
        <f t="shared" si="1"/>
        <v>21.199999999999996</v>
      </c>
      <c r="C68" s="1">
        <f t="shared" si="7"/>
        <v>6.199999999999994</v>
      </c>
      <c r="D68" s="2">
        <f t="shared" si="2"/>
        <v>67.093246282360525</v>
      </c>
      <c r="E68" s="2">
        <f t="shared" si="3"/>
        <v>0.7111884105930214</v>
      </c>
      <c r="F68" s="2"/>
      <c r="G68" s="1">
        <f t="shared" si="4"/>
        <v>4.1333333333333291E-2</v>
      </c>
      <c r="H68" s="1">
        <f t="shared" si="8"/>
        <v>6.199999999999994</v>
      </c>
      <c r="I68" s="2">
        <f t="shared" si="5"/>
        <v>88.050593043926909</v>
      </c>
      <c r="J68" s="2">
        <f t="shared" si="6"/>
        <v>0.27295683843617313</v>
      </c>
    </row>
    <row r="69" spans="1:10" x14ac:dyDescent="0.2">
      <c r="A69" s="1">
        <f t="shared" si="0"/>
        <v>4.1999999999999954E-2</v>
      </c>
      <c r="B69" s="1">
        <f t="shared" si="1"/>
        <v>21.299999999999994</v>
      </c>
      <c r="C69" s="1">
        <f t="shared" si="7"/>
        <v>6.2999999999999936</v>
      </c>
      <c r="D69" s="2">
        <f t="shared" si="2"/>
        <v>66.971770815668023</v>
      </c>
      <c r="E69" s="2">
        <f t="shared" si="3"/>
        <v>0.71324935918686427</v>
      </c>
      <c r="F69" s="2"/>
      <c r="G69" s="1">
        <f t="shared" si="4"/>
        <v>4.1999999999999954E-2</v>
      </c>
      <c r="H69" s="1">
        <f t="shared" si="8"/>
        <v>6.2999999999999936</v>
      </c>
      <c r="I69" s="2">
        <f t="shared" si="5"/>
        <v>87.891173318764871</v>
      </c>
      <c r="J69" s="2">
        <f t="shared" si="6"/>
        <v>0.27685719595410907</v>
      </c>
    </row>
    <row r="70" spans="1:10" x14ac:dyDescent="0.2">
      <c r="A70" s="1">
        <f t="shared" si="0"/>
        <v>4.2666666666666624E-2</v>
      </c>
      <c r="B70" s="1">
        <f t="shared" si="1"/>
        <v>21.399999999999991</v>
      </c>
      <c r="C70" s="1">
        <f t="shared" si="7"/>
        <v>6.3999999999999932</v>
      </c>
      <c r="D70" s="2">
        <f t="shared" si="2"/>
        <v>66.850515286000871</v>
      </c>
      <c r="E70" s="2">
        <f t="shared" si="3"/>
        <v>0.71530051356020907</v>
      </c>
      <c r="F70" s="2"/>
      <c r="G70" s="1">
        <f t="shared" si="4"/>
        <v>4.2666666666666624E-2</v>
      </c>
      <c r="H70" s="1">
        <f t="shared" si="8"/>
        <v>6.3999999999999932</v>
      </c>
      <c r="I70" s="2">
        <f t="shared" si="5"/>
        <v>87.732042230486385</v>
      </c>
      <c r="J70" s="2">
        <f t="shared" si="6"/>
        <v>0.28074253513755615</v>
      </c>
    </row>
    <row r="71" spans="1:10" x14ac:dyDescent="0.2">
      <c r="A71" s="1">
        <f t="shared" si="0"/>
        <v>4.3333333333333286E-2</v>
      </c>
      <c r="B71" s="1">
        <f t="shared" si="1"/>
        <v>21.499999999999993</v>
      </c>
      <c r="C71" s="1">
        <f t="shared" si="7"/>
        <v>6.4999999999999929</v>
      </c>
      <c r="D71" s="2">
        <f t="shared" si="2"/>
        <v>66.729479295152771</v>
      </c>
      <c r="E71" s="2">
        <f t="shared" si="3"/>
        <v>0.71734190242289209</v>
      </c>
      <c r="F71" s="2"/>
      <c r="G71" s="1">
        <f t="shared" si="4"/>
        <v>4.3333333333333286E-2</v>
      </c>
      <c r="H71" s="1">
        <f t="shared" si="8"/>
        <v>6.4999999999999929</v>
      </c>
      <c r="I71" s="2">
        <f t="shared" si="5"/>
        <v>87.573199256500828</v>
      </c>
      <c r="J71" s="2">
        <f t="shared" si="6"/>
        <v>0.2846128975836274</v>
      </c>
    </row>
    <row r="72" spans="1:10" x14ac:dyDescent="0.2">
      <c r="A72" s="1">
        <f t="shared" ref="A72:A135" si="9">C72/$D$2</f>
        <v>4.3999999999999949E-2</v>
      </c>
      <c r="B72" s="1">
        <f t="shared" ref="B72:B135" si="10">C72+15</f>
        <v>21.599999999999994</v>
      </c>
      <c r="C72" s="1">
        <f t="shared" si="7"/>
        <v>6.5999999999999925</v>
      </c>
      <c r="D72" s="2">
        <f t="shared" ref="D72:D135" si="11">$D$1*IF(B72&lt;=$D$3,EXP(-EXP(1)*B72/$D$2),IF(B72&gt;$D$2,0,EXP(-1)*LN($D$2/B72)))</f>
        <v>66.608662445638387</v>
      </c>
      <c r="E72" s="2">
        <f t="shared" ref="E72:E135" si="12">MAX(D72*B72,0)/2000</f>
        <v>0.7193735544128943</v>
      </c>
      <c r="F72" s="2"/>
      <c r="G72" s="1">
        <f t="shared" ref="G72:G135" si="13">H72/$D$2</f>
        <v>4.3999999999999949E-2</v>
      </c>
      <c r="H72" s="1">
        <f t="shared" si="8"/>
        <v>6.5999999999999925</v>
      </c>
      <c r="I72" s="2">
        <f t="shared" ref="I72:I135" si="14">$D$1*IF(H72&lt;=$D$3,EXP(-EXP(1)*H72/$D$2),IF(H72&gt;$D$2,0,EXP(-1)*LN($D$2/H72)))</f>
        <v>87.414643875163804</v>
      </c>
      <c r="J72" s="2">
        <f t="shared" ref="J72:J135" si="15">MAX(I72*H72,0)/2000</f>
        <v>0.28846832478804019</v>
      </c>
    </row>
    <row r="73" spans="1:10" x14ac:dyDescent="0.2">
      <c r="A73" s="1">
        <f t="shared" si="9"/>
        <v>4.4666666666666612E-2</v>
      </c>
      <c r="B73" s="1">
        <f t="shared" si="10"/>
        <v>21.699999999999992</v>
      </c>
      <c r="C73" s="1">
        <f t="shared" ref="C73:C136" si="16">0.1+C72</f>
        <v>6.6999999999999922</v>
      </c>
      <c r="D73" s="2">
        <f t="shared" si="11"/>
        <v>66.488064340692105</v>
      </c>
      <c r="E73" s="2">
        <f t="shared" si="12"/>
        <v>0.72139549809650905</v>
      </c>
      <c r="F73" s="2"/>
      <c r="G73" s="1">
        <f t="shared" si="13"/>
        <v>4.4666666666666612E-2</v>
      </c>
      <c r="H73" s="1">
        <f t="shared" ref="H73:H136" si="17">0.1+H72</f>
        <v>6.6999999999999922</v>
      </c>
      <c r="I73" s="2">
        <f t="shared" si="14"/>
        <v>87.256375565775329</v>
      </c>
      <c r="J73" s="2">
        <f t="shared" si="15"/>
        <v>0.29230885814534702</v>
      </c>
    </row>
    <row r="74" spans="1:10" x14ac:dyDescent="0.2">
      <c r="A74" s="1">
        <f t="shared" si="9"/>
        <v>4.5333333333333281E-2</v>
      </c>
      <c r="B74" s="1">
        <f t="shared" si="10"/>
        <v>21.79999999999999</v>
      </c>
      <c r="C74" s="1">
        <f t="shared" si="16"/>
        <v>6.7999999999999918</v>
      </c>
      <c r="D74" s="2">
        <f t="shared" si="11"/>
        <v>66.367684584266613</v>
      </c>
      <c r="E74" s="2">
        <f t="shared" si="12"/>
        <v>0.72340776196850576</v>
      </c>
      <c r="F74" s="2"/>
      <c r="G74" s="1">
        <f t="shared" si="13"/>
        <v>4.5333333333333281E-2</v>
      </c>
      <c r="H74" s="1">
        <f t="shared" si="17"/>
        <v>6.7999999999999918</v>
      </c>
      <c r="I74" s="2">
        <f t="shared" si="14"/>
        <v>87.098393808578166</v>
      </c>
      <c r="J74" s="2">
        <f t="shared" si="15"/>
        <v>0.29613453894916542</v>
      </c>
    </row>
    <row r="75" spans="1:10" x14ac:dyDescent="0.2">
      <c r="A75" s="1">
        <f t="shared" si="9"/>
        <v>4.5999999999999944E-2</v>
      </c>
      <c r="B75" s="1">
        <f t="shared" si="10"/>
        <v>21.899999999999991</v>
      </c>
      <c r="C75" s="1">
        <f t="shared" si="16"/>
        <v>6.8999999999999915</v>
      </c>
      <c r="D75" s="2">
        <f t="shared" si="11"/>
        <v>66.247522781031662</v>
      </c>
      <c r="E75" s="2">
        <f t="shared" si="12"/>
        <v>0.72541037445229639</v>
      </c>
      <c r="F75" s="2"/>
      <c r="G75" s="1">
        <f t="shared" si="13"/>
        <v>4.5999999999999944E-2</v>
      </c>
      <c r="H75" s="1">
        <f t="shared" si="17"/>
        <v>6.8999999999999915</v>
      </c>
      <c r="I75" s="2">
        <f t="shared" si="14"/>
        <v>86.940698084756164</v>
      </c>
      <c r="J75" s="2">
        <f t="shared" si="15"/>
        <v>0.29994540839240841</v>
      </c>
    </row>
    <row r="76" spans="1:10" x14ac:dyDescent="0.2">
      <c r="A76" s="1">
        <f t="shared" si="9"/>
        <v>4.6666666666666606E-2</v>
      </c>
      <c r="B76" s="1">
        <f t="shared" si="10"/>
        <v>21.999999999999993</v>
      </c>
      <c r="C76" s="1">
        <f t="shared" si="16"/>
        <v>6.9999999999999911</v>
      </c>
      <c r="D76" s="2">
        <f t="shared" si="11"/>
        <v>66.127578536372809</v>
      </c>
      <c r="E76" s="2">
        <f t="shared" si="12"/>
        <v>0.72740336390010063</v>
      </c>
      <c r="F76" s="2"/>
      <c r="G76" s="1">
        <f t="shared" si="13"/>
        <v>4.6666666666666606E-2</v>
      </c>
      <c r="H76" s="1">
        <f t="shared" si="17"/>
        <v>6.9999999999999911</v>
      </c>
      <c r="I76" s="2">
        <f t="shared" si="14"/>
        <v>86.783287876432496</v>
      </c>
      <c r="J76" s="2">
        <f t="shared" si="15"/>
        <v>0.30374150756751334</v>
      </c>
    </row>
    <row r="77" spans="1:10" x14ac:dyDescent="0.2">
      <c r="A77" s="1">
        <f t="shared" si="9"/>
        <v>4.7333333333333269E-2</v>
      </c>
      <c r="B77" s="1">
        <f t="shared" si="10"/>
        <v>22.099999999999991</v>
      </c>
      <c r="C77" s="1">
        <f t="shared" si="16"/>
        <v>7.0999999999999908</v>
      </c>
      <c r="D77" s="2">
        <f t="shared" si="11"/>
        <v>66.007851456390057</v>
      </c>
      <c r="E77" s="2">
        <f t="shared" si="12"/>
        <v>0.72938675859310975</v>
      </c>
      <c r="F77" s="2"/>
      <c r="G77" s="1">
        <f t="shared" si="13"/>
        <v>4.7333333333333269E-2</v>
      </c>
      <c r="H77" s="1">
        <f t="shared" si="17"/>
        <v>7.0999999999999908</v>
      </c>
      <c r="I77" s="2">
        <f t="shared" si="14"/>
        <v>86.626162666667952</v>
      </c>
      <c r="J77" s="2">
        <f t="shared" si="15"/>
        <v>0.30752287746667084</v>
      </c>
    </row>
    <row r="78" spans="1:10" x14ac:dyDescent="0.2">
      <c r="A78" s="1">
        <f t="shared" si="9"/>
        <v>4.7999999999999939E-2</v>
      </c>
      <c r="B78" s="1">
        <f t="shared" si="10"/>
        <v>22.199999999999989</v>
      </c>
      <c r="C78" s="1">
        <f t="shared" si="16"/>
        <v>7.1999999999999904</v>
      </c>
      <c r="D78" s="2">
        <f t="shared" si="11"/>
        <v>65.888341147896568</v>
      </c>
      <c r="E78" s="2">
        <f t="shared" si="12"/>
        <v>0.73136058674165161</v>
      </c>
      <c r="F78" s="2"/>
      <c r="G78" s="1">
        <f t="shared" si="13"/>
        <v>4.7999999999999939E-2</v>
      </c>
      <c r="H78" s="1">
        <f t="shared" si="17"/>
        <v>7.1999999999999904</v>
      </c>
      <c r="I78" s="2">
        <f t="shared" si="14"/>
        <v>86.46932193945932</v>
      </c>
      <c r="J78" s="2">
        <f t="shared" si="15"/>
        <v>0.31128955898205318</v>
      </c>
    </row>
    <row r="79" spans="1:10" x14ac:dyDescent="0.2">
      <c r="A79" s="1">
        <f t="shared" si="9"/>
        <v>4.8666666666666601E-2</v>
      </c>
      <c r="B79" s="1">
        <f t="shared" si="10"/>
        <v>22.29999999999999</v>
      </c>
      <c r="C79" s="1">
        <f t="shared" si="16"/>
        <v>7.2999999999999901</v>
      </c>
      <c r="D79" s="2">
        <f t="shared" si="11"/>
        <v>65.769047218417413</v>
      </c>
      <c r="E79" s="2">
        <f t="shared" si="12"/>
        <v>0.73332487648535383</v>
      </c>
      <c r="F79" s="2"/>
      <c r="G79" s="1">
        <f t="shared" si="13"/>
        <v>4.8666666666666601E-2</v>
      </c>
      <c r="H79" s="1">
        <f t="shared" si="17"/>
        <v>7.2999999999999901</v>
      </c>
      <c r="I79" s="2">
        <f t="shared" si="14"/>
        <v>86.312765179737553</v>
      </c>
      <c r="J79" s="2">
        <f t="shared" si="15"/>
        <v>0.31504159290604161</v>
      </c>
    </row>
    <row r="80" spans="1:10" x14ac:dyDescent="0.2">
      <c r="A80" s="1">
        <f t="shared" si="9"/>
        <v>4.9333333333333264E-2</v>
      </c>
      <c r="B80" s="1">
        <f t="shared" si="10"/>
        <v>22.399999999999991</v>
      </c>
      <c r="C80" s="1">
        <f t="shared" si="16"/>
        <v>7.3999999999999897</v>
      </c>
      <c r="D80" s="2">
        <f t="shared" si="11"/>
        <v>65.64996927618823</v>
      </c>
      <c r="E80" s="2">
        <f t="shared" si="12"/>
        <v>0.7352796558933079</v>
      </c>
      <c r="F80" s="2"/>
      <c r="G80" s="1">
        <f t="shared" si="13"/>
        <v>4.9333333333333264E-2</v>
      </c>
      <c r="H80" s="1">
        <f t="shared" si="17"/>
        <v>7.3999999999999897</v>
      </c>
      <c r="I80" s="2">
        <f t="shared" si="14"/>
        <v>86.156491873366235</v>
      </c>
      <c r="J80" s="2">
        <f t="shared" si="15"/>
        <v>0.31877901993145463</v>
      </c>
    </row>
    <row r="81" spans="1:10" x14ac:dyDescent="0.2">
      <c r="A81" s="1">
        <f t="shared" si="9"/>
        <v>4.9999999999999926E-2</v>
      </c>
      <c r="B81" s="1">
        <f t="shared" si="10"/>
        <v>22.499999999999989</v>
      </c>
      <c r="C81" s="1">
        <f t="shared" si="16"/>
        <v>7.4999999999999893</v>
      </c>
      <c r="D81" s="2">
        <f t="shared" si="11"/>
        <v>65.53110693015401</v>
      </c>
      <c r="E81" s="2">
        <f t="shared" si="12"/>
        <v>0.73722495296423218</v>
      </c>
      <c r="F81" s="2"/>
      <c r="G81" s="1">
        <f t="shared" si="13"/>
        <v>4.9999999999999926E-2</v>
      </c>
      <c r="H81" s="1">
        <f t="shared" si="17"/>
        <v>7.4999999999999893</v>
      </c>
      <c r="I81" s="2">
        <f t="shared" si="14"/>
        <v>86.000501507139816</v>
      </c>
      <c r="J81" s="2">
        <f t="shared" si="15"/>
        <v>0.32250188065177382</v>
      </c>
    </row>
    <row r="82" spans="1:10" x14ac:dyDescent="0.2">
      <c r="A82" s="1">
        <f t="shared" si="9"/>
        <v>5.0666666666666596E-2</v>
      </c>
      <c r="B82" s="1">
        <f t="shared" si="10"/>
        <v>22.599999999999987</v>
      </c>
      <c r="C82" s="1">
        <f t="shared" si="16"/>
        <v>7.599999999999989</v>
      </c>
      <c r="D82" s="2">
        <f t="shared" si="11"/>
        <v>65.412459789967727</v>
      </c>
      <c r="E82" s="2">
        <f t="shared" si="12"/>
        <v>0.73916079562663495</v>
      </c>
      <c r="F82" s="2"/>
      <c r="G82" s="1">
        <f t="shared" si="13"/>
        <v>5.0666666666666596E-2</v>
      </c>
      <c r="H82" s="1">
        <f t="shared" si="17"/>
        <v>7.599999999999989</v>
      </c>
      <c r="I82" s="2">
        <f t="shared" si="14"/>
        <v>85.844793568781853</v>
      </c>
      <c r="J82" s="2">
        <f t="shared" si="15"/>
        <v>0.32621021556137053</v>
      </c>
    </row>
    <row r="83" spans="1:10" x14ac:dyDescent="0.2">
      <c r="A83" s="1">
        <f t="shared" si="9"/>
        <v>5.1333333333333259E-2</v>
      </c>
      <c r="B83" s="1">
        <f t="shared" si="10"/>
        <v>22.699999999999989</v>
      </c>
      <c r="C83" s="1">
        <f t="shared" si="16"/>
        <v>7.6999999999999886</v>
      </c>
      <c r="D83" s="2">
        <f t="shared" si="11"/>
        <v>65.294027465989075</v>
      </c>
      <c r="E83" s="2">
        <f t="shared" si="12"/>
        <v>0.74108721173897563</v>
      </c>
      <c r="F83" s="2"/>
      <c r="G83" s="1">
        <f t="shared" si="13"/>
        <v>5.1333333333333259E-2</v>
      </c>
      <c r="H83" s="1">
        <f t="shared" si="17"/>
        <v>7.6999999999999886</v>
      </c>
      <c r="I83" s="2">
        <f t="shared" si="14"/>
        <v>85.689367546943473</v>
      </c>
      <c r="J83" s="2">
        <f t="shared" si="15"/>
        <v>0.32990406505573189</v>
      </c>
    </row>
    <row r="84" spans="1:10" x14ac:dyDescent="0.2">
      <c r="A84" s="1">
        <f t="shared" si="9"/>
        <v>5.1999999999999921E-2</v>
      </c>
      <c r="B84" s="1">
        <f t="shared" si="10"/>
        <v>22.79999999999999</v>
      </c>
      <c r="C84" s="1">
        <f t="shared" si="16"/>
        <v>7.7999999999999883</v>
      </c>
      <c r="D84" s="2">
        <f t="shared" si="11"/>
        <v>65.175809569283288</v>
      </c>
      <c r="E84" s="2">
        <f t="shared" si="12"/>
        <v>0.74300422908982922</v>
      </c>
      <c r="F84" s="2"/>
      <c r="G84" s="1">
        <f t="shared" si="13"/>
        <v>5.1999999999999921E-2</v>
      </c>
      <c r="H84" s="1">
        <f t="shared" si="17"/>
        <v>7.7999999999999883</v>
      </c>
      <c r="I84" s="2">
        <f t="shared" si="14"/>
        <v>85.534222931201612</v>
      </c>
      <c r="J84" s="2">
        <f t="shared" si="15"/>
        <v>0.33358346943168576</v>
      </c>
    </row>
    <row r="85" spans="1:10" x14ac:dyDescent="0.2">
      <c r="A85" s="1">
        <f t="shared" si="9"/>
        <v>5.2666666666666584E-2</v>
      </c>
      <c r="B85" s="1">
        <f t="shared" si="10"/>
        <v>22.899999999999988</v>
      </c>
      <c r="C85" s="1">
        <f t="shared" si="16"/>
        <v>7.8999999999999879</v>
      </c>
      <c r="D85" s="2">
        <f t="shared" si="11"/>
        <v>65.057805711619721</v>
      </c>
      <c r="E85" s="2">
        <f t="shared" si="12"/>
        <v>0.74491187539804538</v>
      </c>
      <c r="F85" s="2"/>
      <c r="G85" s="1">
        <f t="shared" si="13"/>
        <v>5.2666666666666584E-2</v>
      </c>
      <c r="H85" s="1">
        <f t="shared" si="17"/>
        <v>7.8999999999999879</v>
      </c>
      <c r="I85" s="2">
        <f t="shared" si="14"/>
        <v>85.379359212057352</v>
      </c>
      <c r="J85" s="2">
        <f t="shared" si="15"/>
        <v>0.337248468887626</v>
      </c>
    </row>
    <row r="86" spans="1:10" x14ac:dyDescent="0.2">
      <c r="A86" s="1">
        <f t="shared" si="9"/>
        <v>5.3333333333333253E-2</v>
      </c>
      <c r="B86" s="1">
        <f t="shared" si="10"/>
        <v>22.999999999999986</v>
      </c>
      <c r="C86" s="1">
        <f t="shared" si="16"/>
        <v>7.9999999999999876</v>
      </c>
      <c r="D86" s="2">
        <f t="shared" si="11"/>
        <v>64.940015505470654</v>
      </c>
      <c r="E86" s="2">
        <f t="shared" si="12"/>
        <v>0.74681017831291208</v>
      </c>
      <c r="F86" s="2"/>
      <c r="G86" s="1">
        <f t="shared" si="13"/>
        <v>5.3333333333333253E-2</v>
      </c>
      <c r="H86" s="1">
        <f t="shared" si="17"/>
        <v>7.9999999999999876</v>
      </c>
      <c r="I86" s="2">
        <f t="shared" si="14"/>
        <v>85.224775880934232</v>
      </c>
      <c r="J86" s="2">
        <f t="shared" si="15"/>
        <v>0.34089910352373642</v>
      </c>
    </row>
    <row r="87" spans="1:10" x14ac:dyDescent="0.2">
      <c r="A87" s="1">
        <f t="shared" si="9"/>
        <v>5.3999999999999916E-2</v>
      </c>
      <c r="B87" s="1">
        <f t="shared" si="10"/>
        <v>23.099999999999987</v>
      </c>
      <c r="C87" s="1">
        <f t="shared" si="16"/>
        <v>8.0999999999999872</v>
      </c>
      <c r="D87" s="2">
        <f t="shared" si="11"/>
        <v>64.822438564010014</v>
      </c>
      <c r="E87" s="2">
        <f t="shared" si="12"/>
        <v>0.74869916541431514</v>
      </c>
      <c r="F87" s="2"/>
      <c r="G87" s="1">
        <f t="shared" si="13"/>
        <v>5.3999999999999916E-2</v>
      </c>
      <c r="H87" s="1">
        <f t="shared" si="17"/>
        <v>8.0999999999999872</v>
      </c>
      <c r="I87" s="2">
        <f t="shared" si="14"/>
        <v>85.070472430176579</v>
      </c>
      <c r="J87" s="2">
        <f t="shared" si="15"/>
        <v>0.3445354133422146</v>
      </c>
    </row>
    <row r="88" spans="1:10" x14ac:dyDescent="0.2">
      <c r="A88" s="1">
        <f t="shared" si="9"/>
        <v>5.4666666666666579E-2</v>
      </c>
      <c r="B88" s="1">
        <f t="shared" si="10"/>
        <v>23.199999999999989</v>
      </c>
      <c r="C88" s="1">
        <f t="shared" si="16"/>
        <v>8.1999999999999869</v>
      </c>
      <c r="D88" s="2">
        <f t="shared" si="11"/>
        <v>64.70507450111208</v>
      </c>
      <c r="E88" s="2">
        <f t="shared" si="12"/>
        <v>0.75057886421289965</v>
      </c>
      <c r="F88" s="2"/>
      <c r="G88" s="1">
        <f t="shared" si="13"/>
        <v>5.4666666666666579E-2</v>
      </c>
      <c r="H88" s="1">
        <f t="shared" si="17"/>
        <v>8.1999999999999869</v>
      </c>
      <c r="I88" s="2">
        <f t="shared" si="14"/>
        <v>84.916448353047912</v>
      </c>
      <c r="J88" s="2">
        <f t="shared" si="15"/>
        <v>0.34815743824749584</v>
      </c>
    </row>
    <row r="89" spans="1:10" x14ac:dyDescent="0.2">
      <c r="A89" s="1">
        <f t="shared" si="9"/>
        <v>5.5333333333333241E-2</v>
      </c>
      <c r="B89" s="1">
        <f t="shared" si="10"/>
        <v>23.299999999999986</v>
      </c>
      <c r="C89" s="1">
        <f t="shared" si="16"/>
        <v>8.2999999999999865</v>
      </c>
      <c r="D89" s="2">
        <f t="shared" si="11"/>
        <v>64.587922931350249</v>
      </c>
      <c r="E89" s="2">
        <f t="shared" si="12"/>
        <v>0.75244930215022998</v>
      </c>
      <c r="F89" s="2"/>
      <c r="G89" s="1">
        <f t="shared" si="13"/>
        <v>5.5333333333333241E-2</v>
      </c>
      <c r="H89" s="1">
        <f t="shared" si="17"/>
        <v>8.2999999999999865</v>
      </c>
      <c r="I89" s="2">
        <f t="shared" si="14"/>
        <v>84.762703143729155</v>
      </c>
      <c r="J89" s="2">
        <f t="shared" si="15"/>
        <v>0.35176521804647543</v>
      </c>
    </row>
    <row r="90" spans="1:10" x14ac:dyDescent="0.2">
      <c r="A90" s="1">
        <f t="shared" si="9"/>
        <v>5.5999999999999911E-2</v>
      </c>
      <c r="B90" s="1">
        <f t="shared" si="10"/>
        <v>23.399999999999984</v>
      </c>
      <c r="C90" s="1">
        <f t="shared" si="16"/>
        <v>8.3999999999999861</v>
      </c>
      <c r="D90" s="2">
        <f t="shared" si="11"/>
        <v>64.470983469995744</v>
      </c>
      <c r="E90" s="2">
        <f t="shared" si="12"/>
        <v>0.75431050659894971</v>
      </c>
      <c r="F90" s="2"/>
      <c r="G90" s="1">
        <f t="shared" si="13"/>
        <v>5.5999999999999911E-2</v>
      </c>
      <c r="H90" s="1">
        <f t="shared" si="17"/>
        <v>8.3999999999999861</v>
      </c>
      <c r="I90" s="2">
        <f t="shared" si="14"/>
        <v>84.609236297317082</v>
      </c>
      <c r="J90" s="2">
        <f t="shared" si="15"/>
        <v>0.35535879244873114</v>
      </c>
    </row>
    <row r="91" spans="1:10" x14ac:dyDescent="0.2">
      <c r="A91" s="1">
        <f t="shared" si="9"/>
        <v>5.6666666666666574E-2</v>
      </c>
      <c r="B91" s="1">
        <f t="shared" si="10"/>
        <v>23.499999999999986</v>
      </c>
      <c r="C91" s="1">
        <f t="shared" si="16"/>
        <v>8.4999999999999858</v>
      </c>
      <c r="D91" s="2">
        <f t="shared" si="11"/>
        <v>64.354255733016316</v>
      </c>
      <c r="E91" s="2">
        <f t="shared" si="12"/>
        <v>0.75616250486294123</v>
      </c>
      <c r="F91" s="2"/>
      <c r="G91" s="1">
        <f t="shared" si="13"/>
        <v>5.6666666666666574E-2</v>
      </c>
      <c r="H91" s="1">
        <f t="shared" si="17"/>
        <v>8.4999999999999858</v>
      </c>
      <c r="I91" s="2">
        <f t="shared" si="14"/>
        <v>84.456047309822594</v>
      </c>
      <c r="J91" s="2">
        <f t="shared" si="15"/>
        <v>0.3589382010667454</v>
      </c>
    </row>
    <row r="92" spans="1:10" x14ac:dyDescent="0.2">
      <c r="A92" s="1">
        <f t="shared" si="9"/>
        <v>5.7333333333333236E-2</v>
      </c>
      <c r="B92" s="1">
        <f t="shared" si="10"/>
        <v>23.599999999999987</v>
      </c>
      <c r="C92" s="1">
        <f t="shared" si="16"/>
        <v>8.5999999999999854</v>
      </c>
      <c r="D92" s="2">
        <f t="shared" si="11"/>
        <v>64.237739337075112</v>
      </c>
      <c r="E92" s="2">
        <f t="shared" si="12"/>
        <v>0.7580053241774859</v>
      </c>
      <c r="F92" s="2"/>
      <c r="G92" s="1">
        <f t="shared" si="13"/>
        <v>5.7333333333333236E-2</v>
      </c>
      <c r="H92" s="1">
        <f t="shared" si="17"/>
        <v>8.5999999999999854</v>
      </c>
      <c r="I92" s="2">
        <f t="shared" si="14"/>
        <v>84.303135678169113</v>
      </c>
      <c r="J92" s="2">
        <f t="shared" si="15"/>
        <v>0.36250348341612659</v>
      </c>
    </row>
    <row r="93" spans="1:10" x14ac:dyDescent="0.2">
      <c r="A93" s="1">
        <f t="shared" si="9"/>
        <v>5.7999999999999899E-2</v>
      </c>
      <c r="B93" s="1">
        <f t="shared" si="10"/>
        <v>23.699999999999985</v>
      </c>
      <c r="C93" s="1">
        <f t="shared" si="16"/>
        <v>8.6999999999999851</v>
      </c>
      <c r="D93" s="2">
        <f t="shared" si="11"/>
        <v>64.121433899529237</v>
      </c>
      <c r="E93" s="2">
        <f t="shared" si="12"/>
        <v>0.75983899170942093</v>
      </c>
      <c r="F93" s="2"/>
      <c r="G93" s="1">
        <f t="shared" si="13"/>
        <v>5.7999999999999899E-2</v>
      </c>
      <c r="H93" s="1">
        <f t="shared" si="17"/>
        <v>8.6999999999999851</v>
      </c>
      <c r="I93" s="2">
        <f t="shared" si="14"/>
        <v>84.150500900190877</v>
      </c>
      <c r="J93" s="2">
        <f t="shared" si="15"/>
        <v>0.36605467891582971</v>
      </c>
    </row>
    <row r="94" spans="1:10" x14ac:dyDescent="0.2">
      <c r="A94" s="1">
        <f t="shared" si="9"/>
        <v>5.8666666666666561E-2</v>
      </c>
      <c r="B94" s="1">
        <f t="shared" si="10"/>
        <v>23.799999999999983</v>
      </c>
      <c r="C94" s="1">
        <f t="shared" si="16"/>
        <v>8.7999999999999847</v>
      </c>
      <c r="D94" s="2">
        <f t="shared" si="11"/>
        <v>64.005339038428659</v>
      </c>
      <c r="E94" s="2">
        <f t="shared" si="12"/>
        <v>0.76166353455730051</v>
      </c>
      <c r="F94" s="2"/>
      <c r="G94" s="1">
        <f t="shared" si="13"/>
        <v>5.8666666666666561E-2</v>
      </c>
      <c r="H94" s="1">
        <f t="shared" si="17"/>
        <v>8.7999999999999847</v>
      </c>
      <c r="I94" s="2">
        <f t="shared" si="14"/>
        <v>83.998142474631351</v>
      </c>
      <c r="J94" s="2">
        <f t="shared" si="15"/>
        <v>0.36959182688837727</v>
      </c>
    </row>
    <row r="95" spans="1:10" x14ac:dyDescent="0.2">
      <c r="A95" s="1">
        <f t="shared" si="9"/>
        <v>5.9333333333333231E-2</v>
      </c>
      <c r="B95" s="1">
        <f t="shared" si="10"/>
        <v>23.899999999999984</v>
      </c>
      <c r="C95" s="1">
        <f t="shared" si="16"/>
        <v>8.8999999999999844</v>
      </c>
      <c r="D95" s="2">
        <f t="shared" si="11"/>
        <v>63.889454372514841</v>
      </c>
      <c r="E95" s="2">
        <f t="shared" si="12"/>
        <v>0.76347897975155188</v>
      </c>
      <c r="F95" s="2"/>
      <c r="G95" s="1">
        <f t="shared" si="13"/>
        <v>5.9333333333333231E-2</v>
      </c>
      <c r="H95" s="1">
        <f t="shared" si="17"/>
        <v>8.8999999999999844</v>
      </c>
      <c r="I95" s="2">
        <f t="shared" si="14"/>
        <v>83.846059901141501</v>
      </c>
      <c r="J95" s="2">
        <f t="shared" si="15"/>
        <v>0.37311496656007903</v>
      </c>
    </row>
    <row r="96" spans="1:10" x14ac:dyDescent="0.2">
      <c r="A96" s="1">
        <f t="shared" si="9"/>
        <v>5.9999999999999894E-2</v>
      </c>
      <c r="B96" s="1">
        <f t="shared" si="10"/>
        <v>23.999999999999986</v>
      </c>
      <c r="C96" s="1">
        <f t="shared" si="16"/>
        <v>8.999999999999984</v>
      </c>
      <c r="D96" s="2">
        <f t="shared" si="11"/>
        <v>63.773779521219538</v>
      </c>
      <c r="E96" s="2">
        <f t="shared" si="12"/>
        <v>0.76528535425463406</v>
      </c>
      <c r="F96" s="2"/>
      <c r="G96" s="1">
        <f t="shared" si="13"/>
        <v>5.9999999999999894E-2</v>
      </c>
      <c r="H96" s="1">
        <f t="shared" si="17"/>
        <v>8.999999999999984</v>
      </c>
      <c r="I96" s="2">
        <f t="shared" si="14"/>
        <v>83.69425268027824</v>
      </c>
      <c r="J96" s="2">
        <f t="shared" si="15"/>
        <v>0.37662413706125142</v>
      </c>
    </row>
    <row r="97" spans="1:10" x14ac:dyDescent="0.2">
      <c r="A97" s="1">
        <f t="shared" si="9"/>
        <v>6.0666666666666556E-2</v>
      </c>
      <c r="B97" s="1">
        <f t="shared" si="10"/>
        <v>24.099999999999984</v>
      </c>
      <c r="C97" s="1">
        <f t="shared" si="16"/>
        <v>9.0999999999999837</v>
      </c>
      <c r="D97" s="2">
        <f t="shared" si="11"/>
        <v>63.658314104663575</v>
      </c>
      <c r="E97" s="2">
        <f t="shared" si="12"/>
        <v>0.76708268496119558</v>
      </c>
      <c r="F97" s="2"/>
      <c r="G97" s="1">
        <f t="shared" si="13"/>
        <v>6.0666666666666556E-2</v>
      </c>
      <c r="H97" s="1">
        <f t="shared" si="17"/>
        <v>9.0999999999999837</v>
      </c>
      <c r="I97" s="2">
        <f t="shared" si="14"/>
        <v>83.542720313502755</v>
      </c>
      <c r="J97" s="2">
        <f t="shared" si="15"/>
        <v>0.38011937742643687</v>
      </c>
    </row>
    <row r="98" spans="1:10" x14ac:dyDescent="0.2">
      <c r="A98" s="1">
        <f t="shared" si="9"/>
        <v>6.1333333333333219E-2</v>
      </c>
      <c r="B98" s="1">
        <f t="shared" si="10"/>
        <v>24.199999999999982</v>
      </c>
      <c r="C98" s="1">
        <f t="shared" si="16"/>
        <v>9.1999999999999833</v>
      </c>
      <c r="D98" s="2">
        <f t="shared" si="11"/>
        <v>63.543057743655517</v>
      </c>
      <c r="E98" s="2">
        <f t="shared" si="12"/>
        <v>0.76887099869823117</v>
      </c>
      <c r="F98" s="2"/>
      <c r="G98" s="1">
        <f t="shared" si="13"/>
        <v>6.1333333333333219E-2</v>
      </c>
      <c r="H98" s="1">
        <f t="shared" si="17"/>
        <v>9.1999999999999833</v>
      </c>
      <c r="I98" s="2">
        <f t="shared" si="14"/>
        <v>83.391462303178812</v>
      </c>
      <c r="J98" s="2">
        <f t="shared" si="15"/>
        <v>0.38360072659462185</v>
      </c>
    </row>
    <row r="99" spans="1:10" x14ac:dyDescent="0.2">
      <c r="A99" s="1">
        <f t="shared" si="9"/>
        <v>6.1999999999999889E-2</v>
      </c>
      <c r="B99" s="1">
        <f t="shared" si="10"/>
        <v>24.299999999999983</v>
      </c>
      <c r="C99" s="1">
        <f t="shared" si="16"/>
        <v>9.2999999999999829</v>
      </c>
      <c r="D99" s="2">
        <f t="shared" si="11"/>
        <v>63.428010059690507</v>
      </c>
      <c r="E99" s="2">
        <f t="shared" si="12"/>
        <v>0.77065032222523921</v>
      </c>
      <c r="F99" s="2"/>
      <c r="G99" s="1">
        <f t="shared" si="13"/>
        <v>6.1999999999999889E-2</v>
      </c>
      <c r="H99" s="1">
        <f t="shared" si="17"/>
        <v>9.2999999999999829</v>
      </c>
      <c r="I99" s="2">
        <f t="shared" si="14"/>
        <v>83.240478152571214</v>
      </c>
      <c r="J99" s="2">
        <f t="shared" si="15"/>
        <v>0.3870682234094554</v>
      </c>
    </row>
    <row r="100" spans="1:10" x14ac:dyDescent="0.2">
      <c r="A100" s="1">
        <f t="shared" si="9"/>
        <v>6.2666666666666551E-2</v>
      </c>
      <c r="B100" s="1">
        <f t="shared" si="10"/>
        <v>24.399999999999984</v>
      </c>
      <c r="C100" s="1">
        <f t="shared" si="16"/>
        <v>9.3999999999999826</v>
      </c>
      <c r="D100" s="2">
        <f t="shared" si="11"/>
        <v>63.313170674948992</v>
      </c>
      <c r="E100" s="2">
        <f t="shared" si="12"/>
        <v>0.77242068223437721</v>
      </c>
      <c r="F100" s="2"/>
      <c r="G100" s="1">
        <f t="shared" si="13"/>
        <v>6.2666666666666551E-2</v>
      </c>
      <c r="H100" s="1">
        <f t="shared" si="17"/>
        <v>9.3999999999999826</v>
      </c>
      <c r="I100" s="2">
        <f t="shared" si="14"/>
        <v>83.089767365844097</v>
      </c>
      <c r="J100" s="2">
        <f t="shared" si="15"/>
        <v>0.39052190661946651</v>
      </c>
    </row>
    <row r="101" spans="1:10" x14ac:dyDescent="0.2">
      <c r="A101" s="1">
        <f t="shared" si="9"/>
        <v>6.3333333333333214E-2</v>
      </c>
      <c r="B101" s="1">
        <f t="shared" si="10"/>
        <v>24.499999999999982</v>
      </c>
      <c r="C101" s="1">
        <f t="shared" si="16"/>
        <v>9.4999999999999822</v>
      </c>
      <c r="D101" s="2">
        <f t="shared" si="11"/>
        <v>63.198539212295437</v>
      </c>
      <c r="E101" s="2">
        <f t="shared" si="12"/>
        <v>0.77418210535061849</v>
      </c>
      <c r="F101" s="2"/>
      <c r="G101" s="1">
        <f t="shared" si="13"/>
        <v>6.3333333333333214E-2</v>
      </c>
      <c r="H101" s="1">
        <f t="shared" si="17"/>
        <v>9.4999999999999822</v>
      </c>
      <c r="I101" s="2">
        <f t="shared" si="14"/>
        <v>82.93932944805934</v>
      </c>
      <c r="J101" s="2">
        <f t="shared" si="15"/>
        <v>0.39396181487828114</v>
      </c>
    </row>
    <row r="102" spans="1:10" x14ac:dyDescent="0.2">
      <c r="A102" s="1">
        <f t="shared" si="9"/>
        <v>6.3999999999999876E-2</v>
      </c>
      <c r="B102" s="1">
        <f t="shared" si="10"/>
        <v>24.59999999999998</v>
      </c>
      <c r="C102" s="1">
        <f t="shared" si="16"/>
        <v>9.5999999999999819</v>
      </c>
      <c r="D102" s="2">
        <f t="shared" si="11"/>
        <v>63.084115295277186</v>
      </c>
      <c r="E102" s="2">
        <f t="shared" si="12"/>
        <v>0.77593461813190878</v>
      </c>
      <c r="F102" s="2"/>
      <c r="G102" s="1">
        <f t="shared" si="13"/>
        <v>6.3999999999999876E-2</v>
      </c>
      <c r="H102" s="1">
        <f t="shared" si="17"/>
        <v>9.5999999999999819</v>
      </c>
      <c r="I102" s="2">
        <f t="shared" si="14"/>
        <v>82.789163905174959</v>
      </c>
      <c r="J102" s="2">
        <f t="shared" si="15"/>
        <v>0.39738798674483905</v>
      </c>
    </row>
    <row r="103" spans="1:10" x14ac:dyDescent="0.2">
      <c r="A103" s="1">
        <f t="shared" si="9"/>
        <v>6.4666666666666539E-2</v>
      </c>
      <c r="B103" s="1">
        <f t="shared" si="10"/>
        <v>24.699999999999982</v>
      </c>
      <c r="C103" s="1">
        <f t="shared" si="16"/>
        <v>9.6999999999999815</v>
      </c>
      <c r="D103" s="2">
        <f t="shared" si="11"/>
        <v>62.969898548123126</v>
      </c>
      <c r="E103" s="2">
        <f t="shared" si="12"/>
        <v>0.77767824706931998</v>
      </c>
      <c r="F103" s="2"/>
      <c r="G103" s="1">
        <f t="shared" si="13"/>
        <v>6.4666666666666539E-2</v>
      </c>
      <c r="H103" s="1">
        <f t="shared" si="17"/>
        <v>9.6999999999999815</v>
      </c>
      <c r="I103" s="2">
        <f t="shared" si="14"/>
        <v>82.639270244043416</v>
      </c>
      <c r="J103" s="2">
        <f t="shared" si="15"/>
        <v>0.4008004606836098</v>
      </c>
    </row>
    <row r="104" spans="1:10" x14ac:dyDescent="0.2">
      <c r="A104" s="1">
        <f t="shared" si="9"/>
        <v>6.5333333333333202E-2</v>
      </c>
      <c r="B104" s="1">
        <f t="shared" si="10"/>
        <v>24.799999999999983</v>
      </c>
      <c r="C104" s="1">
        <f t="shared" si="16"/>
        <v>9.7999999999999812</v>
      </c>
      <c r="D104" s="2">
        <f t="shared" si="11"/>
        <v>62.855888595742513</v>
      </c>
      <c r="E104" s="2">
        <f t="shared" si="12"/>
        <v>0.77941301858720657</v>
      </c>
      <c r="F104" s="2"/>
      <c r="G104" s="1">
        <f t="shared" si="13"/>
        <v>6.5333333333333202E-2</v>
      </c>
      <c r="H104" s="1">
        <f t="shared" si="17"/>
        <v>9.7999999999999812</v>
      </c>
      <c r="I104" s="2">
        <f t="shared" si="14"/>
        <v>82.489647972410054</v>
      </c>
      <c r="J104" s="2">
        <f t="shared" si="15"/>
        <v>0.40419927506480852</v>
      </c>
    </row>
    <row r="105" spans="1:10" x14ac:dyDescent="0.2">
      <c r="A105" s="1">
        <f t="shared" si="9"/>
        <v>6.5999999999999878E-2</v>
      </c>
      <c r="B105" s="1">
        <f t="shared" si="10"/>
        <v>24.899999999999981</v>
      </c>
      <c r="C105" s="1">
        <f t="shared" si="16"/>
        <v>9.8999999999999808</v>
      </c>
      <c r="D105" s="2">
        <f t="shared" si="11"/>
        <v>62.742085063723714</v>
      </c>
      <c r="E105" s="2">
        <f t="shared" si="12"/>
        <v>0.78113895904335962</v>
      </c>
      <c r="F105" s="2"/>
      <c r="G105" s="1">
        <f t="shared" si="13"/>
        <v>6.5999999999999878E-2</v>
      </c>
      <c r="H105" s="1">
        <f t="shared" si="17"/>
        <v>9.8999999999999808</v>
      </c>
      <c r="I105" s="2">
        <f t="shared" si="14"/>
        <v>82.340296598911479</v>
      </c>
      <c r="J105" s="2">
        <f t="shared" si="15"/>
        <v>0.40758446816461108</v>
      </c>
    </row>
    <row r="106" spans="1:10" x14ac:dyDescent="0.2">
      <c r="A106" s="1">
        <f t="shared" si="9"/>
        <v>6.6666666666666541E-2</v>
      </c>
      <c r="B106" s="1">
        <f t="shared" si="10"/>
        <v>24.999999999999979</v>
      </c>
      <c r="C106" s="1">
        <f t="shared" si="16"/>
        <v>9.9999999999999805</v>
      </c>
      <c r="D106" s="2">
        <f t="shared" si="11"/>
        <v>62.628487578332994</v>
      </c>
      <c r="E106" s="2">
        <f t="shared" si="12"/>
        <v>0.78285609472916173</v>
      </c>
      <c r="F106" s="2"/>
      <c r="G106" s="1">
        <f t="shared" si="13"/>
        <v>6.6666666666666541E-2</v>
      </c>
      <c r="H106" s="1">
        <f t="shared" si="17"/>
        <v>9.9999999999999805</v>
      </c>
      <c r="I106" s="2">
        <f t="shared" si="14"/>
        <v>82.191215633073924</v>
      </c>
      <c r="J106" s="2">
        <f t="shared" si="15"/>
        <v>0.41095607816536883</v>
      </c>
    </row>
    <row r="107" spans="1:10" x14ac:dyDescent="0.2">
      <c r="A107" s="1">
        <f t="shared" si="9"/>
        <v>6.7333333333333203E-2</v>
      </c>
      <c r="B107" s="1">
        <f t="shared" si="10"/>
        <v>25.09999999999998</v>
      </c>
      <c r="C107" s="1">
        <f t="shared" si="16"/>
        <v>10.09999999999998</v>
      </c>
      <c r="D107" s="2">
        <f t="shared" si="11"/>
        <v>62.515095766513269</v>
      </c>
      <c r="E107" s="2">
        <f t="shared" si="12"/>
        <v>0.78456445186974089</v>
      </c>
      <c r="F107" s="2"/>
      <c r="G107" s="1">
        <f t="shared" si="13"/>
        <v>6.7333333333333203E-2</v>
      </c>
      <c r="H107" s="1">
        <f t="shared" si="17"/>
        <v>10.09999999999998</v>
      </c>
      <c r="I107" s="2">
        <f t="shared" si="14"/>
        <v>82.042404585311616</v>
      </c>
      <c r="J107" s="2">
        <f t="shared" si="15"/>
        <v>0.41431414315582282</v>
      </c>
    </row>
    <row r="108" spans="1:10" x14ac:dyDescent="0.2">
      <c r="A108" s="1">
        <f t="shared" si="9"/>
        <v>6.7999999999999866E-2</v>
      </c>
      <c r="B108" s="1">
        <f t="shared" si="10"/>
        <v>25.199999999999982</v>
      </c>
      <c r="C108" s="1">
        <f t="shared" si="16"/>
        <v>10.19999999999998</v>
      </c>
      <c r="D108" s="2">
        <f t="shared" si="11"/>
        <v>62.401909255882906</v>
      </c>
      <c r="E108" s="2">
        <f t="shared" si="12"/>
        <v>0.78626405662412402</v>
      </c>
      <c r="F108" s="2"/>
      <c r="G108" s="1">
        <f t="shared" si="13"/>
        <v>6.7999999999999866E-2</v>
      </c>
      <c r="H108" s="1">
        <f t="shared" si="17"/>
        <v>10.19999999999998</v>
      </c>
      <c r="I108" s="2">
        <f t="shared" si="14"/>
        <v>81.893862966925269</v>
      </c>
      <c r="J108" s="2">
        <f t="shared" si="15"/>
        <v>0.41765870113131803</v>
      </c>
    </row>
    <row r="109" spans="1:10" x14ac:dyDescent="0.2">
      <c r="A109" s="1">
        <f t="shared" si="9"/>
        <v>6.8666666666666529E-2</v>
      </c>
      <c r="B109" s="1">
        <f t="shared" si="10"/>
        <v>25.299999999999979</v>
      </c>
      <c r="C109" s="1">
        <f t="shared" si="16"/>
        <v>10.299999999999979</v>
      </c>
      <c r="D109" s="2">
        <f t="shared" si="11"/>
        <v>62.288927674734488</v>
      </c>
      <c r="E109" s="2">
        <f t="shared" si="12"/>
        <v>0.78795493508539061</v>
      </c>
      <c r="F109" s="2"/>
      <c r="G109" s="1">
        <f t="shared" si="13"/>
        <v>6.8666666666666529E-2</v>
      </c>
      <c r="H109" s="1">
        <f t="shared" si="17"/>
        <v>10.299999999999979</v>
      </c>
      <c r="I109" s="2">
        <f t="shared" si="14"/>
        <v>81.745590290100353</v>
      </c>
      <c r="J109" s="2">
        <f t="shared" si="15"/>
        <v>0.42098978999401593</v>
      </c>
    </row>
    <row r="110" spans="1:10" x14ac:dyDescent="0.2">
      <c r="A110" s="1">
        <f t="shared" si="9"/>
        <v>6.9333333333333191E-2</v>
      </c>
      <c r="B110" s="1">
        <f t="shared" si="10"/>
        <v>25.399999999999977</v>
      </c>
      <c r="C110" s="1">
        <f t="shared" si="16"/>
        <v>10.399999999999979</v>
      </c>
      <c r="D110" s="2">
        <f t="shared" si="11"/>
        <v>62.17615065203357</v>
      </c>
      <c r="E110" s="2">
        <f t="shared" si="12"/>
        <v>0.78963711328082564</v>
      </c>
      <c r="F110" s="2"/>
      <c r="G110" s="1">
        <f t="shared" si="13"/>
        <v>6.9333333333333191E-2</v>
      </c>
      <c r="H110" s="1">
        <f t="shared" si="17"/>
        <v>10.399999999999979</v>
      </c>
      <c r="I110" s="2">
        <f t="shared" si="14"/>
        <v>81.597586067905567</v>
      </c>
      <c r="J110" s="2">
        <f t="shared" si="15"/>
        <v>0.42430744755310806</v>
      </c>
    </row>
    <row r="111" spans="1:10" x14ac:dyDescent="0.2">
      <c r="A111" s="1">
        <f t="shared" si="9"/>
        <v>6.9999999999999854E-2</v>
      </c>
      <c r="B111" s="1">
        <f t="shared" si="10"/>
        <v>25.499999999999979</v>
      </c>
      <c r="C111" s="1">
        <f t="shared" si="16"/>
        <v>10.499999999999979</v>
      </c>
      <c r="D111" s="2">
        <f t="shared" si="11"/>
        <v>62.063577817417503</v>
      </c>
      <c r="E111" s="2">
        <f t="shared" si="12"/>
        <v>0.79131061717207252</v>
      </c>
      <c r="F111" s="2"/>
      <c r="G111" s="1">
        <f t="shared" si="13"/>
        <v>6.9999999999999854E-2</v>
      </c>
      <c r="H111" s="1">
        <f t="shared" si="17"/>
        <v>10.499999999999979</v>
      </c>
      <c r="I111" s="2">
        <f t="shared" si="14"/>
        <v>81.449849814291227</v>
      </c>
      <c r="J111" s="2">
        <f t="shared" si="15"/>
        <v>0.42761171152502808</v>
      </c>
    </row>
    <row r="112" spans="1:10" x14ac:dyDescent="0.2">
      <c r="A112" s="1">
        <f t="shared" si="9"/>
        <v>7.0666666666666517E-2</v>
      </c>
      <c r="B112" s="1">
        <f t="shared" si="10"/>
        <v>25.59999999999998</v>
      </c>
      <c r="C112" s="1">
        <f t="shared" si="16"/>
        <v>10.599999999999978</v>
      </c>
      <c r="D112" s="2">
        <f t="shared" si="11"/>
        <v>61.951208801194191</v>
      </c>
      <c r="E112" s="2">
        <f t="shared" si="12"/>
        <v>0.79297547265528501</v>
      </c>
      <c r="F112" s="2"/>
      <c r="G112" s="1">
        <f t="shared" si="13"/>
        <v>7.0666666666666517E-2</v>
      </c>
      <c r="H112" s="1">
        <f t="shared" si="17"/>
        <v>10.599999999999978</v>
      </c>
      <c r="I112" s="2">
        <f t="shared" si="14"/>
        <v>81.302381044087639</v>
      </c>
      <c r="J112" s="2">
        <f t="shared" si="15"/>
        <v>0.4309026195336636</v>
      </c>
    </row>
    <row r="113" spans="1:10" x14ac:dyDescent="0.2">
      <c r="A113" s="1">
        <f t="shared" si="9"/>
        <v>7.1333333333333193E-2</v>
      </c>
      <c r="B113" s="1">
        <f t="shared" si="10"/>
        <v>25.699999999999978</v>
      </c>
      <c r="C113" s="1">
        <f t="shared" si="16"/>
        <v>10.699999999999978</v>
      </c>
      <c r="D113" s="2">
        <f t="shared" si="11"/>
        <v>61.839043234340878</v>
      </c>
      <c r="E113" s="2">
        <f t="shared" si="12"/>
        <v>0.7946317055612796</v>
      </c>
      <c r="F113" s="2"/>
      <c r="G113" s="1">
        <f t="shared" si="13"/>
        <v>7.1333333333333193E-2</v>
      </c>
      <c r="H113" s="1">
        <f t="shared" si="17"/>
        <v>10.699999999999978</v>
      </c>
      <c r="I113" s="2">
        <f t="shared" si="14"/>
        <v>81.155179273003583</v>
      </c>
      <c r="J113" s="2">
        <f t="shared" si="15"/>
        <v>0.43418020911056826</v>
      </c>
    </row>
    <row r="114" spans="1:10" x14ac:dyDescent="0.2">
      <c r="A114" s="1">
        <f t="shared" si="9"/>
        <v>7.1999999999999856E-2</v>
      </c>
      <c r="B114" s="1">
        <f t="shared" si="10"/>
        <v>25.799999999999976</v>
      </c>
      <c r="C114" s="1">
        <f t="shared" si="16"/>
        <v>10.799999999999978</v>
      </c>
      <c r="D114" s="2">
        <f t="shared" si="11"/>
        <v>61.727080748502949</v>
      </c>
      <c r="E114" s="2">
        <f t="shared" si="12"/>
        <v>0.79627934165568726</v>
      </c>
      <c r="F114" s="2"/>
      <c r="G114" s="1">
        <f t="shared" si="13"/>
        <v>7.1999999999999856E-2</v>
      </c>
      <c r="H114" s="1">
        <f t="shared" si="17"/>
        <v>10.799999999999978</v>
      </c>
      <c r="I114" s="2">
        <f t="shared" si="14"/>
        <v>81.008244017624619</v>
      </c>
      <c r="J114" s="2">
        <f t="shared" si="15"/>
        <v>0.43744451769517206</v>
      </c>
    </row>
    <row r="115" spans="1:10" x14ac:dyDescent="0.2">
      <c r="A115" s="1">
        <f t="shared" si="9"/>
        <v>7.2666666666666518E-2</v>
      </c>
      <c r="B115" s="1">
        <f t="shared" si="10"/>
        <v>25.899999999999977</v>
      </c>
      <c r="C115" s="1">
        <f t="shared" si="16"/>
        <v>10.899999999999977</v>
      </c>
      <c r="D115" s="2">
        <f t="shared" si="11"/>
        <v>61.615320975992702</v>
      </c>
      <c r="E115" s="2">
        <f t="shared" si="12"/>
        <v>0.79791840663910474</v>
      </c>
      <c r="F115" s="2"/>
      <c r="G115" s="1">
        <f t="shared" si="13"/>
        <v>7.2666666666666518E-2</v>
      </c>
      <c r="H115" s="1">
        <f t="shared" si="17"/>
        <v>10.899999999999977</v>
      </c>
      <c r="I115" s="2">
        <f t="shared" si="14"/>
        <v>80.861574795411599</v>
      </c>
      <c r="J115" s="2">
        <f t="shared" si="15"/>
        <v>0.44069558263499231</v>
      </c>
    </row>
    <row r="116" spans="1:10" x14ac:dyDescent="0.2">
      <c r="A116" s="1">
        <f t="shared" si="9"/>
        <v>7.3333333333333181E-2</v>
      </c>
      <c r="B116" s="1">
        <f t="shared" si="10"/>
        <v>25.999999999999979</v>
      </c>
      <c r="C116" s="1">
        <f t="shared" si="16"/>
        <v>10.999999999999977</v>
      </c>
      <c r="D116" s="2">
        <f t="shared" si="11"/>
        <v>61.503763549788175</v>
      </c>
      <c r="E116" s="2">
        <f t="shared" si="12"/>
        <v>0.7995489261472456</v>
      </c>
      <c r="F116" s="2"/>
      <c r="G116" s="1">
        <f t="shared" si="13"/>
        <v>7.3333333333333181E-2</v>
      </c>
      <c r="H116" s="1">
        <f t="shared" si="17"/>
        <v>10.999999999999977</v>
      </c>
      <c r="I116" s="2">
        <f t="shared" si="14"/>
        <v>80.715171124698969</v>
      </c>
      <c r="J116" s="2">
        <f t="shared" si="15"/>
        <v>0.44393344118584338</v>
      </c>
    </row>
    <row r="117" spans="1:10" x14ac:dyDescent="0.2">
      <c r="A117" s="1">
        <f t="shared" si="9"/>
        <v>7.3999999999999844E-2</v>
      </c>
      <c r="B117" s="1">
        <f t="shared" si="10"/>
        <v>26.099999999999977</v>
      </c>
      <c r="C117" s="1">
        <f t="shared" si="16"/>
        <v>11.099999999999977</v>
      </c>
      <c r="D117" s="2">
        <f t="shared" si="11"/>
        <v>61.392408103531878</v>
      </c>
      <c r="E117" s="2">
        <f t="shared" si="12"/>
        <v>0.80117092575109028</v>
      </c>
      <c r="F117" s="2"/>
      <c r="G117" s="1">
        <f t="shared" si="13"/>
        <v>7.3999999999999844E-2</v>
      </c>
      <c r="H117" s="1">
        <f t="shared" si="17"/>
        <v>11.099999999999977</v>
      </c>
      <c r="I117" s="2">
        <f t="shared" si="14"/>
        <v>80.569032524693327</v>
      </c>
      <c r="J117" s="2">
        <f t="shared" si="15"/>
        <v>0.447158130512047</v>
      </c>
    </row>
    <row r="118" spans="1:10" x14ac:dyDescent="0.2">
      <c r="A118" s="1">
        <f t="shared" si="9"/>
        <v>7.4666666666666506E-2</v>
      </c>
      <c r="B118" s="1">
        <f t="shared" si="10"/>
        <v>26.199999999999974</v>
      </c>
      <c r="C118" s="1">
        <f t="shared" si="16"/>
        <v>11.199999999999976</v>
      </c>
      <c r="D118" s="2">
        <f t="shared" si="11"/>
        <v>61.281254271529654</v>
      </c>
      <c r="E118" s="2">
        <f t="shared" si="12"/>
        <v>0.80278443095703766</v>
      </c>
      <c r="F118" s="2"/>
      <c r="G118" s="1">
        <f t="shared" si="13"/>
        <v>7.4666666666666506E-2</v>
      </c>
      <c r="H118" s="1">
        <f t="shared" si="17"/>
        <v>11.199999999999976</v>
      </c>
      <c r="I118" s="2">
        <f t="shared" si="14"/>
        <v>80.423158515471727</v>
      </c>
      <c r="J118" s="2">
        <f t="shared" si="15"/>
        <v>0.45036968768664071</v>
      </c>
    </row>
    <row r="119" spans="1:10" x14ac:dyDescent="0.2">
      <c r="A119" s="1">
        <f t="shared" si="9"/>
        <v>7.5333333333333169E-2</v>
      </c>
      <c r="B119" s="1">
        <f t="shared" si="10"/>
        <v>26.299999999999976</v>
      </c>
      <c r="C119" s="1">
        <f t="shared" si="16"/>
        <v>11.299999999999976</v>
      </c>
      <c r="D119" s="2">
        <f t="shared" si="11"/>
        <v>61.170301688749454</v>
      </c>
      <c r="E119" s="2">
        <f t="shared" si="12"/>
        <v>0.80438946720705462</v>
      </c>
      <c r="F119" s="2"/>
      <c r="G119" s="1">
        <f t="shared" si="13"/>
        <v>7.5333333333333169E-2</v>
      </c>
      <c r="H119" s="1">
        <f t="shared" si="17"/>
        <v>11.299999999999976</v>
      </c>
      <c r="I119" s="2">
        <f t="shared" si="14"/>
        <v>80.277548617980145</v>
      </c>
      <c r="J119" s="2">
        <f t="shared" si="15"/>
        <v>0.45356814969158682</v>
      </c>
    </row>
    <row r="120" spans="1:10" x14ac:dyDescent="0.2">
      <c r="A120" s="1">
        <f t="shared" si="9"/>
        <v>7.5999999999999832E-2</v>
      </c>
      <c r="B120" s="1">
        <f t="shared" si="10"/>
        <v>26.399999999999977</v>
      </c>
      <c r="C120" s="1">
        <f t="shared" si="16"/>
        <v>11.399999999999975</v>
      </c>
      <c r="D120" s="2">
        <f t="shared" si="11"/>
        <v>61.059549990820116</v>
      </c>
      <c r="E120" s="2">
        <f t="shared" si="12"/>
        <v>0.80598605987882477</v>
      </c>
      <c r="F120" s="2"/>
      <c r="G120" s="1">
        <f t="shared" si="13"/>
        <v>7.5999999999999832E-2</v>
      </c>
      <c r="H120" s="1">
        <f t="shared" si="17"/>
        <v>11.399999999999975</v>
      </c>
      <c r="I120" s="2">
        <f t="shared" si="14"/>
        <v>80.132202354031918</v>
      </c>
      <c r="J120" s="2">
        <f t="shared" si="15"/>
        <v>0.45675355341798091</v>
      </c>
    </row>
    <row r="121" spans="1:10" x14ac:dyDescent="0.2">
      <c r="A121" s="1">
        <f t="shared" si="9"/>
        <v>7.6666666666666494E-2</v>
      </c>
      <c r="B121" s="1">
        <f t="shared" si="10"/>
        <v>26.499999999999975</v>
      </c>
      <c r="C121" s="1">
        <f t="shared" si="16"/>
        <v>11.499999999999975</v>
      </c>
      <c r="D121" s="2">
        <f t="shared" si="11"/>
        <v>60.948998814030233</v>
      </c>
      <c r="E121" s="2">
        <f t="shared" si="12"/>
        <v>0.80757423428589981</v>
      </c>
      <c r="F121" s="2"/>
      <c r="G121" s="1">
        <f t="shared" si="13"/>
        <v>7.6666666666666494E-2</v>
      </c>
      <c r="H121" s="1">
        <f t="shared" si="17"/>
        <v>11.499999999999975</v>
      </c>
      <c r="I121" s="2">
        <f t="shared" si="14"/>
        <v>79.98711924630615</v>
      </c>
      <c r="J121" s="2">
        <f t="shared" si="15"/>
        <v>0.45992593566625939</v>
      </c>
    </row>
    <row r="122" spans="1:10" x14ac:dyDescent="0.2">
      <c r="A122" s="1">
        <f t="shared" si="9"/>
        <v>7.7333333333333171E-2</v>
      </c>
      <c r="B122" s="1">
        <f t="shared" si="10"/>
        <v>26.599999999999973</v>
      </c>
      <c r="C122" s="1">
        <f t="shared" si="16"/>
        <v>11.599999999999975</v>
      </c>
      <c r="D122" s="2">
        <f t="shared" si="11"/>
        <v>60.838647795326843</v>
      </c>
      <c r="E122" s="2">
        <f t="shared" si="12"/>
        <v>0.80915401567784617</v>
      </c>
      <c r="F122" s="2"/>
      <c r="G122" s="1">
        <f t="shared" si="13"/>
        <v>7.7333333333333171E-2</v>
      </c>
      <c r="H122" s="1">
        <f t="shared" si="17"/>
        <v>11.599999999999975</v>
      </c>
      <c r="I122" s="2">
        <f t="shared" si="14"/>
        <v>79.842298818346208</v>
      </c>
      <c r="J122" s="2">
        <f t="shared" si="15"/>
        <v>0.46308533314640699</v>
      </c>
    </row>
    <row r="123" spans="1:10" x14ac:dyDescent="0.2">
      <c r="A123" s="1">
        <f t="shared" si="9"/>
        <v>7.7999999999999833E-2</v>
      </c>
      <c r="B123" s="1">
        <f t="shared" si="10"/>
        <v>26.699999999999974</v>
      </c>
      <c r="C123" s="1">
        <f t="shared" si="16"/>
        <v>11.699999999999974</v>
      </c>
      <c r="D123" s="2">
        <f t="shared" si="11"/>
        <v>60.728496572314384</v>
      </c>
      <c r="E123" s="2">
        <f t="shared" si="12"/>
        <v>0.81072542924039626</v>
      </c>
      <c r="F123" s="2"/>
      <c r="G123" s="1">
        <f t="shared" si="13"/>
        <v>7.7999999999999833E-2</v>
      </c>
      <c r="H123" s="1">
        <f t="shared" si="17"/>
        <v>11.699999999999974</v>
      </c>
      <c r="I123" s="2">
        <f t="shared" si="14"/>
        <v>79.697740594558027</v>
      </c>
      <c r="J123" s="2">
        <f t="shared" si="15"/>
        <v>0.46623178247816344</v>
      </c>
    </row>
    <row r="124" spans="1:10" x14ac:dyDescent="0.2">
      <c r="A124" s="1">
        <f t="shared" si="9"/>
        <v>7.8666666666666496E-2</v>
      </c>
      <c r="B124" s="1">
        <f t="shared" si="10"/>
        <v>26.799999999999976</v>
      </c>
      <c r="C124" s="1">
        <f t="shared" si="16"/>
        <v>11.799999999999974</v>
      </c>
      <c r="D124" s="2">
        <f t="shared" si="11"/>
        <v>60.618544783253377</v>
      </c>
      <c r="E124" s="2">
        <f t="shared" si="12"/>
        <v>0.8122885000955945</v>
      </c>
      <c r="F124" s="2"/>
      <c r="G124" s="1">
        <f t="shared" si="13"/>
        <v>7.8666666666666496E-2</v>
      </c>
      <c r="H124" s="1">
        <f t="shared" si="17"/>
        <v>11.799999999999974</v>
      </c>
      <c r="I124" s="2">
        <f t="shared" si="14"/>
        <v>79.553444100208679</v>
      </c>
      <c r="J124" s="2">
        <f t="shared" si="15"/>
        <v>0.46936532019123017</v>
      </c>
    </row>
    <row r="125" spans="1:10" x14ac:dyDescent="0.2">
      <c r="A125" s="1">
        <f t="shared" si="9"/>
        <v>7.9333333333333159E-2</v>
      </c>
      <c r="B125" s="1">
        <f t="shared" si="10"/>
        <v>26.899999999999974</v>
      </c>
      <c r="C125" s="1">
        <f t="shared" si="16"/>
        <v>11.899999999999974</v>
      </c>
      <c r="D125" s="2">
        <f t="shared" si="11"/>
        <v>60.508792067059325</v>
      </c>
      <c r="E125" s="2">
        <f t="shared" si="12"/>
        <v>0.81384325330194718</v>
      </c>
      <c r="F125" s="2"/>
      <c r="G125" s="1">
        <f t="shared" si="13"/>
        <v>7.9333333333333159E-2</v>
      </c>
      <c r="H125" s="1">
        <f t="shared" si="17"/>
        <v>11.899999999999974</v>
      </c>
      <c r="I125" s="2">
        <f t="shared" si="14"/>
        <v>79.409408861424751</v>
      </c>
      <c r="J125" s="2">
        <f t="shared" si="15"/>
        <v>0.47248598272547621</v>
      </c>
    </row>
    <row r="126" spans="1:10" x14ac:dyDescent="0.2">
      <c r="A126" s="1">
        <f t="shared" si="9"/>
        <v>7.9999999999999821E-2</v>
      </c>
      <c r="B126" s="1">
        <f t="shared" si="10"/>
        <v>26.999999999999972</v>
      </c>
      <c r="C126" s="1">
        <f t="shared" si="16"/>
        <v>11.999999999999973</v>
      </c>
      <c r="D126" s="2">
        <f t="shared" si="11"/>
        <v>60.399238063301453</v>
      </c>
      <c r="E126" s="2">
        <f t="shared" si="12"/>
        <v>0.81538971385456871</v>
      </c>
      <c r="F126" s="2"/>
      <c r="G126" s="1">
        <f t="shared" si="13"/>
        <v>7.9999999999999821E-2</v>
      </c>
      <c r="H126" s="1">
        <f t="shared" si="17"/>
        <v>11.999999999999973</v>
      </c>
      <c r="I126" s="2">
        <f t="shared" si="14"/>
        <v>79.265634405190795</v>
      </c>
      <c r="J126" s="2">
        <f t="shared" si="15"/>
        <v>0.47559380643114374</v>
      </c>
    </row>
    <row r="127" spans="1:10" x14ac:dyDescent="0.2">
      <c r="A127" s="1">
        <f t="shared" si="9"/>
        <v>8.0666666666666484E-2</v>
      </c>
      <c r="B127" s="1">
        <f t="shared" si="10"/>
        <v>27.099999999999973</v>
      </c>
      <c r="C127" s="1">
        <f t="shared" si="16"/>
        <v>12.099999999999973</v>
      </c>
      <c r="D127" s="2">
        <f t="shared" si="11"/>
        <v>60.289882412201585</v>
      </c>
      <c r="E127" s="2">
        <f t="shared" si="12"/>
        <v>0.81692790668533066</v>
      </c>
      <c r="F127" s="2"/>
      <c r="G127" s="1">
        <f t="shared" si="13"/>
        <v>8.0666666666666484E-2</v>
      </c>
      <c r="H127" s="1">
        <f t="shared" si="17"/>
        <v>12.099999999999973</v>
      </c>
      <c r="I127" s="2">
        <f t="shared" si="14"/>
        <v>79.122120259347781</v>
      </c>
      <c r="J127" s="2">
        <f t="shared" si="15"/>
        <v>0.47868882756905301</v>
      </c>
    </row>
    <row r="128" spans="1:10" x14ac:dyDescent="0.2">
      <c r="A128" s="1">
        <f t="shared" si="9"/>
        <v>8.1333333333333147E-2</v>
      </c>
      <c r="B128" s="1">
        <f t="shared" si="10"/>
        <v>27.199999999999974</v>
      </c>
      <c r="C128" s="1">
        <f t="shared" si="16"/>
        <v>12.199999999999973</v>
      </c>
      <c r="D128" s="2">
        <f t="shared" si="11"/>
        <v>60.180724754632948</v>
      </c>
      <c r="E128" s="2">
        <f t="shared" si="12"/>
        <v>0.8184578566630073</v>
      </c>
      <c r="F128" s="2"/>
      <c r="G128" s="1">
        <f t="shared" si="13"/>
        <v>8.1333333333333147E-2</v>
      </c>
      <c r="H128" s="1">
        <f t="shared" si="17"/>
        <v>12.199999999999973</v>
      </c>
      <c r="I128" s="2">
        <f t="shared" si="14"/>
        <v>78.978865952591548</v>
      </c>
      <c r="J128" s="2">
        <f t="shared" si="15"/>
        <v>0.48177108231080734</v>
      </c>
    </row>
    <row r="129" spans="1:10" x14ac:dyDescent="0.2">
      <c r="A129" s="1">
        <f t="shared" si="9"/>
        <v>8.1999999999999809E-2</v>
      </c>
      <c r="B129" s="1">
        <f t="shared" si="10"/>
        <v>27.299999999999972</v>
      </c>
      <c r="C129" s="1">
        <f t="shared" si="16"/>
        <v>12.299999999999972</v>
      </c>
      <c r="D129" s="2">
        <f t="shared" si="11"/>
        <v>60.071764732118972</v>
      </c>
      <c r="E129" s="2">
        <f t="shared" si="12"/>
        <v>0.81997958859342313</v>
      </c>
      <c r="F129" s="2"/>
      <c r="G129" s="1">
        <f t="shared" si="13"/>
        <v>8.1999999999999809E-2</v>
      </c>
      <c r="H129" s="1">
        <f t="shared" si="17"/>
        <v>12.299999999999972</v>
      </c>
      <c r="I129" s="2">
        <f t="shared" si="14"/>
        <v>78.835871014471252</v>
      </c>
      <c r="J129" s="2">
        <f t="shared" si="15"/>
        <v>0.48484060673899709</v>
      </c>
    </row>
    <row r="130" spans="1:10" x14ac:dyDescent="0.2">
      <c r="A130" s="1">
        <f t="shared" si="9"/>
        <v>8.2666666666666486E-2</v>
      </c>
      <c r="B130" s="1">
        <f t="shared" si="10"/>
        <v>27.39999999999997</v>
      </c>
      <c r="C130" s="1">
        <f t="shared" si="16"/>
        <v>12.399999999999972</v>
      </c>
      <c r="D130" s="2">
        <f t="shared" si="11"/>
        <v>59.963001986832111</v>
      </c>
      <c r="E130" s="2">
        <f t="shared" si="12"/>
        <v>0.821493127219599</v>
      </c>
      <c r="F130" s="2"/>
      <c r="G130" s="1">
        <f t="shared" si="13"/>
        <v>8.2666666666666486E-2</v>
      </c>
      <c r="H130" s="1">
        <f t="shared" si="17"/>
        <v>12.399999999999972</v>
      </c>
      <c r="I130" s="2">
        <f t="shared" si="14"/>
        <v>78.693134975387821</v>
      </c>
      <c r="J130" s="2">
        <f t="shared" si="15"/>
        <v>0.48789743684740339</v>
      </c>
    </row>
    <row r="131" spans="1:10" x14ac:dyDescent="0.2">
      <c r="A131" s="1">
        <f t="shared" si="9"/>
        <v>8.3333333333333148E-2</v>
      </c>
      <c r="B131" s="1">
        <f t="shared" si="10"/>
        <v>27.499999999999972</v>
      </c>
      <c r="C131" s="1">
        <f t="shared" si="16"/>
        <v>12.499999999999972</v>
      </c>
      <c r="D131" s="2">
        <f t="shared" si="11"/>
        <v>59.854436161592723</v>
      </c>
      <c r="E131" s="2">
        <f t="shared" si="12"/>
        <v>0.82299849722189911</v>
      </c>
      <c r="F131" s="2"/>
      <c r="G131" s="1">
        <f t="shared" si="13"/>
        <v>8.3333333333333148E-2</v>
      </c>
      <c r="H131" s="1">
        <f t="shared" si="17"/>
        <v>12.499999999999972</v>
      </c>
      <c r="I131" s="2">
        <f t="shared" si="14"/>
        <v>78.550657366592432</v>
      </c>
      <c r="J131" s="2">
        <f t="shared" si="15"/>
        <v>0.49094160854120156</v>
      </c>
    </row>
    <row r="132" spans="1:10" x14ac:dyDescent="0.2">
      <c r="A132" s="1">
        <f t="shared" si="9"/>
        <v>8.3999999999999811E-2</v>
      </c>
      <c r="B132" s="1">
        <f t="shared" si="10"/>
        <v>27.599999999999973</v>
      </c>
      <c r="C132" s="1">
        <f t="shared" si="16"/>
        <v>12.599999999999971</v>
      </c>
      <c r="D132" s="2">
        <f t="shared" si="11"/>
        <v>59.746066899867834</v>
      </c>
      <c r="E132" s="2">
        <f t="shared" si="12"/>
        <v>0.82449572321817532</v>
      </c>
      <c r="F132" s="2"/>
      <c r="G132" s="1">
        <f t="shared" si="13"/>
        <v>8.3999999999999811E-2</v>
      </c>
      <c r="H132" s="1">
        <f t="shared" si="17"/>
        <v>12.599999999999971</v>
      </c>
      <c r="I132" s="2">
        <f t="shared" si="14"/>
        <v>78.408437720184907</v>
      </c>
      <c r="J132" s="2">
        <f t="shared" si="15"/>
        <v>0.49397315763716382</v>
      </c>
    </row>
    <row r="133" spans="1:10" x14ac:dyDescent="0.2">
      <c r="A133" s="1">
        <f t="shared" si="9"/>
        <v>8.4666666666666474E-2</v>
      </c>
      <c r="B133" s="1">
        <f t="shared" si="10"/>
        <v>27.699999999999971</v>
      </c>
      <c r="C133" s="1">
        <f t="shared" si="16"/>
        <v>12.699999999999971</v>
      </c>
      <c r="D133" s="2">
        <f t="shared" si="11"/>
        <v>59.637893845769966</v>
      </c>
      <c r="E133" s="2">
        <f t="shared" si="12"/>
        <v>0.82598482976391308</v>
      </c>
      <c r="F133" s="2"/>
      <c r="G133" s="1">
        <f t="shared" si="13"/>
        <v>8.4666666666666474E-2</v>
      </c>
      <c r="H133" s="1">
        <f t="shared" si="17"/>
        <v>12.699999999999971</v>
      </c>
      <c r="I133" s="2">
        <f t="shared" si="14"/>
        <v>78.266475569112288</v>
      </c>
      <c r="J133" s="2">
        <f t="shared" si="15"/>
        <v>0.49699211986386188</v>
      </c>
    </row>
    <row r="134" spans="1:10" x14ac:dyDescent="0.2">
      <c r="A134" s="1">
        <f t="shared" si="9"/>
        <v>8.5333333333333136E-2</v>
      </c>
      <c r="B134" s="1">
        <f t="shared" si="10"/>
        <v>27.799999999999969</v>
      </c>
      <c r="C134" s="1">
        <f t="shared" si="16"/>
        <v>12.799999999999971</v>
      </c>
      <c r="D134" s="2">
        <f t="shared" si="11"/>
        <v>59.529916644056037</v>
      </c>
      <c r="E134" s="2">
        <f t="shared" si="12"/>
        <v>0.827465841352378</v>
      </c>
      <c r="F134" s="2"/>
      <c r="G134" s="1">
        <f t="shared" si="13"/>
        <v>8.5333333333333136E-2</v>
      </c>
      <c r="H134" s="1">
        <f t="shared" si="17"/>
        <v>12.799999999999971</v>
      </c>
      <c r="I134" s="2">
        <f t="shared" si="14"/>
        <v>78.12477044716718</v>
      </c>
      <c r="J134" s="2">
        <f t="shared" si="15"/>
        <v>0.4999985308618688</v>
      </c>
    </row>
    <row r="135" spans="1:10" x14ac:dyDescent="0.2">
      <c r="A135" s="1">
        <f t="shared" si="9"/>
        <v>8.5999999999999799E-2</v>
      </c>
      <c r="B135" s="1">
        <f t="shared" si="10"/>
        <v>27.89999999999997</v>
      </c>
      <c r="C135" s="1">
        <f t="shared" si="16"/>
        <v>12.89999999999997</v>
      </c>
      <c r="D135" s="2">
        <f t="shared" si="11"/>
        <v>59.422134940126114</v>
      </c>
      <c r="E135" s="2">
        <f t="shared" si="12"/>
        <v>0.82893878241475838</v>
      </c>
      <c r="F135" s="2"/>
      <c r="G135" s="1">
        <f t="shared" si="13"/>
        <v>8.5999999999999799E-2</v>
      </c>
      <c r="H135" s="1">
        <f t="shared" si="17"/>
        <v>12.89999999999997</v>
      </c>
      <c r="I135" s="2">
        <f t="shared" si="14"/>
        <v>77.983321888986296</v>
      </c>
      <c r="J135" s="2">
        <f t="shared" si="15"/>
        <v>0.50299242618396045</v>
      </c>
    </row>
    <row r="136" spans="1:10" x14ac:dyDescent="0.2">
      <c r="A136" s="1">
        <f t="shared" ref="A136:A199" si="18">C136/$D$2</f>
        <v>8.6666666666666461E-2</v>
      </c>
      <c r="B136" s="1">
        <f t="shared" ref="B136:B199" si="19">C136+15</f>
        <v>27.999999999999972</v>
      </c>
      <c r="C136" s="1">
        <f t="shared" si="16"/>
        <v>12.99999999999997</v>
      </c>
      <c r="D136" s="2">
        <f t="shared" ref="D136:D199" si="20">$D$1*IF(B136&lt;=$D$3,EXP(-EXP(1)*B136/$D$2),IF(B136&gt;$D$2,0,EXP(-1)*LN($D$2/B136)))</f>
        <v>59.314548380022309</v>
      </c>
      <c r="E136" s="2">
        <f t="shared" ref="E136:E199" si="21">MAX(D136*B136,0)/2000</f>
        <v>0.8304036773203114</v>
      </c>
      <c r="F136" s="2"/>
      <c r="G136" s="1">
        <f t="shared" ref="G136:G199" si="22">H136/$D$2</f>
        <v>8.6666666666666461E-2</v>
      </c>
      <c r="H136" s="1">
        <f t="shared" si="17"/>
        <v>12.99999999999997</v>
      </c>
      <c r="I136" s="2">
        <f t="shared" ref="I136:I199" si="23">$D$1*IF(H136&lt;=$D$3,EXP(-EXP(1)*H136/$D$2),IF(H136&gt;$D$2,0,EXP(-1)*LN($D$2/H136)))</f>
        <v>77.842129430048928</v>
      </c>
      <c r="J136" s="2">
        <f t="shared" ref="J136:J199" si="24">MAX(I136*H136,0)/2000</f>
        <v>0.50597384129531686</v>
      </c>
    </row>
    <row r="137" spans="1:10" x14ac:dyDescent="0.2">
      <c r="A137" s="1">
        <f t="shared" si="18"/>
        <v>8.7333333333333124E-2</v>
      </c>
      <c r="B137" s="1">
        <f t="shared" si="19"/>
        <v>28.099999999999969</v>
      </c>
      <c r="C137" s="1">
        <f t="shared" ref="C137:C200" si="25">0.1+C136</f>
        <v>13.099999999999969</v>
      </c>
      <c r="D137" s="2">
        <f t="shared" si="20"/>
        <v>59.207156610427568</v>
      </c>
      <c r="E137" s="2">
        <f t="shared" si="21"/>
        <v>0.83186055037650641</v>
      </c>
      <c r="F137" s="2"/>
      <c r="G137" s="1">
        <f t="shared" si="22"/>
        <v>8.7333333333333124E-2</v>
      </c>
      <c r="H137" s="1">
        <f t="shared" ref="H137:H200" si="26">0.1+H136</f>
        <v>13.099999999999969</v>
      </c>
      <c r="I137" s="2">
        <f t="shared" si="23"/>
        <v>77.701192606675406</v>
      </c>
      <c r="J137" s="2">
        <f t="shared" si="24"/>
        <v>0.50894281157372279</v>
      </c>
    </row>
    <row r="138" spans="1:10" x14ac:dyDescent="0.2">
      <c r="A138" s="1">
        <f t="shared" si="18"/>
        <v>8.7999999999999801E-2</v>
      </c>
      <c r="B138" s="1">
        <f t="shared" si="19"/>
        <v>28.199999999999967</v>
      </c>
      <c r="C138" s="1">
        <f t="shared" si="25"/>
        <v>13.199999999999969</v>
      </c>
      <c r="D138" s="2">
        <f t="shared" si="20"/>
        <v>59.099959278664556</v>
      </c>
      <c r="E138" s="2">
        <f t="shared" si="21"/>
        <v>0.83330942582916934</v>
      </c>
      <c r="F138" s="2"/>
      <c r="G138" s="1">
        <f t="shared" si="22"/>
        <v>8.7999999999999801E-2</v>
      </c>
      <c r="H138" s="1">
        <f t="shared" si="26"/>
        <v>13.199999999999969</v>
      </c>
      <c r="I138" s="2">
        <f t="shared" si="23"/>
        <v>77.560510956025553</v>
      </c>
      <c r="J138" s="2">
        <f t="shared" si="24"/>
        <v>0.51189937230976745</v>
      </c>
    </row>
    <row r="139" spans="1:10" x14ac:dyDescent="0.2">
      <c r="A139" s="1">
        <f t="shared" si="18"/>
        <v>8.8666666666666463E-2</v>
      </c>
      <c r="B139" s="1">
        <f t="shared" si="19"/>
        <v>28.299999999999969</v>
      </c>
      <c r="C139" s="1">
        <f t="shared" si="25"/>
        <v>13.299999999999969</v>
      </c>
      <c r="D139" s="2">
        <f t="shared" si="20"/>
        <v>58.992956032694458</v>
      </c>
      <c r="E139" s="2">
        <f t="shared" si="21"/>
        <v>0.83475032786262571</v>
      </c>
      <c r="F139" s="2"/>
      <c r="G139" s="1">
        <f t="shared" si="22"/>
        <v>8.8666666666666463E-2</v>
      </c>
      <c r="H139" s="1">
        <f t="shared" si="26"/>
        <v>13.299999999999969</v>
      </c>
      <c r="I139" s="2">
        <f t="shared" si="23"/>
        <v>77.420084016097178</v>
      </c>
      <c r="J139" s="2">
        <f t="shared" si="24"/>
        <v>0.51484355870704512</v>
      </c>
    </row>
    <row r="140" spans="1:10" x14ac:dyDescent="0.2">
      <c r="A140" s="1">
        <f t="shared" si="18"/>
        <v>8.9333333333333126E-2</v>
      </c>
      <c r="B140" s="1">
        <f t="shared" si="19"/>
        <v>28.39999999999997</v>
      </c>
      <c r="C140" s="1">
        <f t="shared" si="25"/>
        <v>13.399999999999968</v>
      </c>
      <c r="D140" s="2">
        <f t="shared" si="20"/>
        <v>58.886146521115847</v>
      </c>
      <c r="E140" s="2">
        <f t="shared" si="21"/>
        <v>0.83618328059984415</v>
      </c>
      <c r="F140" s="2"/>
      <c r="G140" s="1">
        <f t="shared" si="22"/>
        <v>8.9333333333333126E-2</v>
      </c>
      <c r="H140" s="1">
        <f t="shared" si="26"/>
        <v>13.399999999999968</v>
      </c>
      <c r="I140" s="2">
        <f t="shared" si="23"/>
        <v>77.279911325724612</v>
      </c>
      <c r="J140" s="2">
        <f t="shared" si="24"/>
        <v>0.5177754058823536</v>
      </c>
    </row>
    <row r="141" spans="1:10" x14ac:dyDescent="0.2">
      <c r="A141" s="1">
        <f t="shared" si="18"/>
        <v>8.9999999999999789E-2</v>
      </c>
      <c r="B141" s="1">
        <f t="shared" si="19"/>
        <v>28.499999999999968</v>
      </c>
      <c r="C141" s="1">
        <f t="shared" si="25"/>
        <v>13.499999999999968</v>
      </c>
      <c r="D141" s="2">
        <f t="shared" si="20"/>
        <v>58.779530393163547</v>
      </c>
      <c r="E141" s="2">
        <f t="shared" si="21"/>
        <v>0.83760830810257958</v>
      </c>
      <c r="F141" s="2"/>
      <c r="G141" s="1">
        <f t="shared" si="22"/>
        <v>8.9999999999999789E-2</v>
      </c>
      <c r="H141" s="1">
        <f t="shared" si="26"/>
        <v>13.499999999999968</v>
      </c>
      <c r="I141" s="2">
        <f t="shared" si="23"/>
        <v>77.139992424577088</v>
      </c>
      <c r="J141" s="2">
        <f t="shared" si="24"/>
        <v>0.52069494886589418</v>
      </c>
    </row>
    <row r="142" spans="1:10" x14ac:dyDescent="0.2">
      <c r="A142" s="1">
        <f t="shared" si="18"/>
        <v>9.0666666666666451E-2</v>
      </c>
      <c r="B142" s="1">
        <f t="shared" si="19"/>
        <v>28.599999999999966</v>
      </c>
      <c r="C142" s="1">
        <f t="shared" si="25"/>
        <v>13.599999999999968</v>
      </c>
      <c r="D142" s="2">
        <f t="shared" si="20"/>
        <v>58.673107298707421</v>
      </c>
      <c r="E142" s="2">
        <f t="shared" si="21"/>
        <v>0.83902543437151511</v>
      </c>
      <c r="F142" s="2"/>
      <c r="G142" s="1">
        <f t="shared" si="22"/>
        <v>9.0666666666666451E-2</v>
      </c>
      <c r="H142" s="1">
        <f t="shared" si="26"/>
        <v>13.599999999999968</v>
      </c>
      <c r="I142" s="2">
        <f t="shared" si="23"/>
        <v>77.000326853157347</v>
      </c>
      <c r="J142" s="2">
        <f t="shared" si="24"/>
        <v>0.52360222260146871</v>
      </c>
    </row>
    <row r="143" spans="1:10" x14ac:dyDescent="0.2">
      <c r="A143" s="1">
        <f t="shared" si="18"/>
        <v>9.1333333333333114E-2</v>
      </c>
      <c r="B143" s="1">
        <f t="shared" si="19"/>
        <v>28.699999999999967</v>
      </c>
      <c r="C143" s="1">
        <f t="shared" si="25"/>
        <v>13.699999999999967</v>
      </c>
      <c r="D143" s="2">
        <f t="shared" si="20"/>
        <v>58.566876888251286</v>
      </c>
      <c r="E143" s="2">
        <f t="shared" si="21"/>
        <v>0.84043468334640503</v>
      </c>
      <c r="F143" s="2"/>
      <c r="G143" s="1">
        <f t="shared" si="22"/>
        <v>9.1333333333333114E-2</v>
      </c>
      <c r="H143" s="1">
        <f t="shared" si="26"/>
        <v>13.699999999999967</v>
      </c>
      <c r="I143" s="2">
        <f t="shared" si="23"/>
        <v>76.860914152800035</v>
      </c>
      <c r="J143" s="2">
        <f t="shared" si="24"/>
        <v>0.52649726194667901</v>
      </c>
    </row>
    <row r="144" spans="1:10" x14ac:dyDescent="0.2">
      <c r="A144" s="1">
        <f t="shared" si="18"/>
        <v>9.1999999999999776E-2</v>
      </c>
      <c r="B144" s="1">
        <f t="shared" si="19"/>
        <v>28.799999999999969</v>
      </c>
      <c r="C144" s="1">
        <f t="shared" si="25"/>
        <v>13.799999999999967</v>
      </c>
      <c r="D144" s="2">
        <f t="shared" si="20"/>
        <v>58.460838812931726</v>
      </c>
      <c r="E144" s="2">
        <f t="shared" si="21"/>
        <v>0.84183607890621592</v>
      </c>
      <c r="F144" s="2"/>
      <c r="G144" s="1">
        <f t="shared" si="22"/>
        <v>9.1999999999999776E-2</v>
      </c>
      <c r="H144" s="1">
        <f t="shared" si="26"/>
        <v>13.799999999999967</v>
      </c>
      <c r="I144" s="2">
        <f t="shared" si="23"/>
        <v>76.721753865670223</v>
      </c>
      <c r="J144" s="2">
        <f t="shared" si="24"/>
        <v>0.52938010167312322</v>
      </c>
    </row>
    <row r="145" spans="1:10" x14ac:dyDescent="0.2">
      <c r="A145" s="1">
        <f t="shared" si="18"/>
        <v>9.2666666666666439E-2</v>
      </c>
      <c r="B145" s="1">
        <f t="shared" si="19"/>
        <v>28.899999999999967</v>
      </c>
      <c r="C145" s="1">
        <f t="shared" si="25"/>
        <v>13.899999999999967</v>
      </c>
      <c r="D145" s="2">
        <f t="shared" si="20"/>
        <v>58.354992724516968</v>
      </c>
      <c r="E145" s="2">
        <f t="shared" si="21"/>
        <v>0.84322964486926921</v>
      </c>
      <c r="F145" s="2"/>
      <c r="G145" s="1">
        <f t="shared" si="22"/>
        <v>9.2666666666666439E-2</v>
      </c>
      <c r="H145" s="1">
        <f t="shared" si="26"/>
        <v>13.899999999999967</v>
      </c>
      <c r="I145" s="2">
        <f t="shared" si="23"/>
        <v>76.582845534761958</v>
      </c>
      <c r="J145" s="2">
        <f t="shared" si="24"/>
        <v>0.53225077646659424</v>
      </c>
    </row>
    <row r="146" spans="1:10" x14ac:dyDescent="0.2">
      <c r="A146" s="1">
        <f t="shared" si="18"/>
        <v>9.3333333333333102E-2</v>
      </c>
      <c r="B146" s="1">
        <f t="shared" si="19"/>
        <v>28.999999999999964</v>
      </c>
      <c r="C146" s="1">
        <f t="shared" si="25"/>
        <v>13.999999999999966</v>
      </c>
      <c r="D146" s="2">
        <f t="shared" si="20"/>
        <v>58.249338275405712</v>
      </c>
      <c r="E146" s="2">
        <f t="shared" si="21"/>
        <v>0.84461540499338184</v>
      </c>
      <c r="F146" s="2"/>
      <c r="G146" s="1">
        <f t="shared" si="22"/>
        <v>9.3333333333333102E-2</v>
      </c>
      <c r="H146" s="1">
        <f t="shared" si="26"/>
        <v>13.999999999999966</v>
      </c>
      <c r="I146" s="2">
        <f t="shared" si="23"/>
        <v>76.444188703896685</v>
      </c>
      <c r="J146" s="2">
        <f t="shared" si="24"/>
        <v>0.53510932092727548</v>
      </c>
    </row>
    <row r="147" spans="1:10" x14ac:dyDescent="0.2">
      <c r="A147" s="1">
        <f t="shared" si="18"/>
        <v>9.3999999999999778E-2</v>
      </c>
      <c r="B147" s="1">
        <f t="shared" si="19"/>
        <v>29.099999999999966</v>
      </c>
      <c r="C147" s="1">
        <f t="shared" si="25"/>
        <v>14.099999999999966</v>
      </c>
      <c r="D147" s="2">
        <f t="shared" si="20"/>
        <v>58.143875118626035</v>
      </c>
      <c r="E147" s="2">
        <f t="shared" si="21"/>
        <v>0.8459933829760079</v>
      </c>
      <c r="F147" s="2"/>
      <c r="G147" s="1">
        <f t="shared" si="22"/>
        <v>9.3999999999999778E-2</v>
      </c>
      <c r="H147" s="1">
        <f t="shared" si="26"/>
        <v>14.099999999999966</v>
      </c>
      <c r="I147" s="2">
        <f t="shared" si="23"/>
        <v>76.3057829177218</v>
      </c>
      <c r="J147" s="2">
        <f t="shared" si="24"/>
        <v>0.5379557695699374</v>
      </c>
    </row>
    <row r="148" spans="1:10" x14ac:dyDescent="0.2">
      <c r="A148" s="1">
        <f t="shared" si="18"/>
        <v>9.4666666666666441E-2</v>
      </c>
      <c r="B148" s="1">
        <f t="shared" si="19"/>
        <v>29.199999999999967</v>
      </c>
      <c r="C148" s="1">
        <f t="shared" si="25"/>
        <v>14.199999999999966</v>
      </c>
      <c r="D148" s="2">
        <f t="shared" si="20"/>
        <v>58.038602907834182</v>
      </c>
      <c r="E148" s="2">
        <f t="shared" si="21"/>
        <v>0.84736360245437814</v>
      </c>
      <c r="F148" s="2"/>
      <c r="G148" s="1">
        <f t="shared" si="22"/>
        <v>9.4666666666666441E-2</v>
      </c>
      <c r="H148" s="1">
        <f t="shared" si="26"/>
        <v>14.199999999999966</v>
      </c>
      <c r="I148" s="2">
        <f t="shared" si="23"/>
        <v>76.16762772170911</v>
      </c>
      <c r="J148" s="2">
        <f t="shared" si="24"/>
        <v>0.54079015682413345</v>
      </c>
    </row>
    <row r="149" spans="1:10" x14ac:dyDescent="0.2">
      <c r="A149" s="1">
        <f t="shared" si="18"/>
        <v>9.5333333333333103E-2</v>
      </c>
      <c r="B149" s="1">
        <f t="shared" si="19"/>
        <v>29.299999999999965</v>
      </c>
      <c r="C149" s="1">
        <f t="shared" si="25"/>
        <v>14.299999999999965</v>
      </c>
      <c r="D149" s="2">
        <f t="shared" si="20"/>
        <v>57.933521297313526</v>
      </c>
      <c r="E149" s="2">
        <f t="shared" si="21"/>
        <v>0.84872608700564212</v>
      </c>
      <c r="F149" s="2"/>
      <c r="G149" s="1">
        <f t="shared" si="22"/>
        <v>9.5333333333333103E-2</v>
      </c>
      <c r="H149" s="1">
        <f t="shared" si="26"/>
        <v>14.299999999999965</v>
      </c>
      <c r="I149" s="2">
        <f t="shared" si="23"/>
        <v>76.029722662153389</v>
      </c>
      <c r="J149" s="2">
        <f t="shared" si="24"/>
        <v>0.54361251703439539</v>
      </c>
    </row>
    <row r="150" spans="1:10" x14ac:dyDescent="0.2">
      <c r="A150" s="1">
        <f t="shared" si="18"/>
        <v>9.5999999999999766E-2</v>
      </c>
      <c r="B150" s="1">
        <f t="shared" si="19"/>
        <v>29.399999999999963</v>
      </c>
      <c r="C150" s="1">
        <f t="shared" si="25"/>
        <v>14.399999999999965</v>
      </c>
      <c r="D150" s="2">
        <f t="shared" si="20"/>
        <v>57.828629941973318</v>
      </c>
      <c r="E150" s="2">
        <f t="shared" si="21"/>
        <v>0.85008086014700668</v>
      </c>
      <c r="F150" s="2"/>
      <c r="G150" s="1">
        <f t="shared" si="22"/>
        <v>9.5999999999999766E-2</v>
      </c>
      <c r="H150" s="1">
        <f t="shared" si="26"/>
        <v>14.399999999999965</v>
      </c>
      <c r="I150" s="2">
        <f t="shared" si="23"/>
        <v>75.892067286170857</v>
      </c>
      <c r="J150" s="2">
        <f t="shared" si="24"/>
        <v>0.54642288446042886</v>
      </c>
    </row>
    <row r="151" spans="1:10" x14ac:dyDescent="0.2">
      <c r="A151" s="1">
        <f t="shared" si="18"/>
        <v>9.6666666666666429E-2</v>
      </c>
      <c r="B151" s="1">
        <f t="shared" si="19"/>
        <v>29.499999999999964</v>
      </c>
      <c r="C151" s="1">
        <f t="shared" si="25"/>
        <v>14.499999999999964</v>
      </c>
      <c r="D151" s="2">
        <f t="shared" si="20"/>
        <v>57.723928497347636</v>
      </c>
      <c r="E151" s="2">
        <f t="shared" si="21"/>
        <v>0.85142794533587662</v>
      </c>
      <c r="F151" s="2"/>
      <c r="G151" s="1">
        <f t="shared" si="22"/>
        <v>9.6666666666666429E-2</v>
      </c>
      <c r="H151" s="1">
        <f t="shared" si="26"/>
        <v>14.499999999999964</v>
      </c>
      <c r="I151" s="2">
        <f t="shared" si="23"/>
        <v>75.75466114169771</v>
      </c>
      <c r="J151" s="2">
        <f t="shared" si="24"/>
        <v>0.54922129327730707</v>
      </c>
    </row>
    <row r="152" spans="1:10" x14ac:dyDescent="0.2">
      <c r="A152" s="1">
        <f t="shared" si="18"/>
        <v>9.7333333333333091E-2</v>
      </c>
      <c r="B152" s="1">
        <f t="shared" si="19"/>
        <v>29.599999999999966</v>
      </c>
      <c r="C152" s="1">
        <f t="shared" si="25"/>
        <v>14.599999999999964</v>
      </c>
      <c r="D152" s="2">
        <f t="shared" si="20"/>
        <v>57.61941661959424</v>
      </c>
      <c r="E152" s="2">
        <f t="shared" si="21"/>
        <v>0.85276736596999381</v>
      </c>
      <c r="F152" s="2"/>
      <c r="G152" s="1">
        <f t="shared" si="22"/>
        <v>9.7333333333333091E-2</v>
      </c>
      <c r="H152" s="1">
        <f t="shared" si="26"/>
        <v>14.599999999999964</v>
      </c>
      <c r="I152" s="2">
        <f t="shared" si="23"/>
        <v>75.617503777488622</v>
      </c>
      <c r="J152" s="2">
        <f t="shared" si="24"/>
        <v>0.55200777757566566</v>
      </c>
    </row>
    <row r="153" spans="1:10" x14ac:dyDescent="0.2">
      <c r="A153" s="1">
        <f t="shared" si="18"/>
        <v>9.7999999999999754E-2</v>
      </c>
      <c r="B153" s="1">
        <f t="shared" si="19"/>
        <v>29.699999999999964</v>
      </c>
      <c r="C153" s="1">
        <f t="shared" si="25"/>
        <v>14.699999999999964</v>
      </c>
      <c r="D153" s="2">
        <f t="shared" si="20"/>
        <v>57.515093965493435</v>
      </c>
      <c r="E153" s="2">
        <f t="shared" si="21"/>
        <v>0.85409914538757636</v>
      </c>
      <c r="F153" s="2"/>
      <c r="G153" s="1">
        <f t="shared" si="22"/>
        <v>9.7999999999999754E-2</v>
      </c>
      <c r="H153" s="1">
        <f t="shared" si="26"/>
        <v>14.699999999999964</v>
      </c>
      <c r="I153" s="2">
        <f t="shared" si="23"/>
        <v>75.480594743115262</v>
      </c>
      <c r="J153" s="2">
        <f t="shared" si="24"/>
        <v>0.55478237136189579</v>
      </c>
    </row>
    <row r="154" spans="1:10" x14ac:dyDescent="0.2">
      <c r="A154" s="1">
        <f t="shared" si="18"/>
        <v>9.8666666666666417E-2</v>
      </c>
      <c r="B154" s="1">
        <f t="shared" si="19"/>
        <v>29.799999999999962</v>
      </c>
      <c r="C154" s="1">
        <f t="shared" si="25"/>
        <v>14.799999999999963</v>
      </c>
      <c r="D154" s="2">
        <f t="shared" si="20"/>
        <v>57.410960192446922</v>
      </c>
      <c r="E154" s="2">
        <f t="shared" si="21"/>
        <v>0.85542330686745804</v>
      </c>
      <c r="F154" s="2"/>
      <c r="G154" s="1">
        <f t="shared" si="22"/>
        <v>9.8666666666666417E-2</v>
      </c>
      <c r="H154" s="1">
        <f t="shared" si="26"/>
        <v>14.799999999999963</v>
      </c>
      <c r="I154" s="2">
        <f t="shared" si="23"/>
        <v>75.343933588964788</v>
      </c>
      <c r="J154" s="2">
        <f t="shared" si="24"/>
        <v>0.55754510855833805</v>
      </c>
    </row>
    <row r="155" spans="1:10" x14ac:dyDescent="0.2">
      <c r="A155" s="1">
        <f t="shared" si="18"/>
        <v>9.9333333333333093E-2</v>
      </c>
      <c r="B155" s="1">
        <f t="shared" si="19"/>
        <v>29.899999999999963</v>
      </c>
      <c r="C155" s="1">
        <f t="shared" si="25"/>
        <v>14.899999999999963</v>
      </c>
      <c r="D155" s="2">
        <f t="shared" si="20"/>
        <v>57.307014958476685</v>
      </c>
      <c r="E155" s="2">
        <f t="shared" si="21"/>
        <v>0.85673987362922532</v>
      </c>
      <c r="F155" s="2"/>
      <c r="G155" s="1">
        <f t="shared" si="22"/>
        <v>9.9333333333333093E-2</v>
      </c>
      <c r="H155" s="1">
        <f t="shared" si="26"/>
        <v>14.899999999999963</v>
      </c>
      <c r="I155" s="2">
        <f t="shared" si="23"/>
        <v>75.207519866238513</v>
      </c>
      <c r="J155" s="2">
        <f t="shared" si="24"/>
        <v>0.56029602300347547</v>
      </c>
    </row>
    <row r="156" spans="1:10" x14ac:dyDescent="0.2">
      <c r="A156" s="1">
        <f t="shared" si="18"/>
        <v>9.9999999999999756E-2</v>
      </c>
      <c r="B156" s="1">
        <f t="shared" si="19"/>
        <v>29.999999999999964</v>
      </c>
      <c r="C156" s="1">
        <f t="shared" si="25"/>
        <v>14.999999999999963</v>
      </c>
      <c r="D156" s="2">
        <f t="shared" si="20"/>
        <v>57.203257922223912</v>
      </c>
      <c r="E156" s="2">
        <f t="shared" si="21"/>
        <v>0.85804886883335774</v>
      </c>
      <c r="F156" s="2"/>
      <c r="G156" s="1">
        <f t="shared" si="22"/>
        <v>9.9999999999999756E-2</v>
      </c>
      <c r="H156" s="1">
        <f t="shared" si="26"/>
        <v>14.999999999999963</v>
      </c>
      <c r="I156" s="2">
        <f t="shared" si="23"/>
        <v>75.071353126950186</v>
      </c>
      <c r="J156" s="2">
        <f t="shared" si="24"/>
        <v>0.56303514845212499</v>
      </c>
    </row>
    <row r="157" spans="1:10" x14ac:dyDescent="0.2">
      <c r="A157" s="1">
        <f t="shared" si="18"/>
        <v>0.10066666666666642</v>
      </c>
      <c r="B157" s="1">
        <f t="shared" si="19"/>
        <v>30.099999999999962</v>
      </c>
      <c r="C157" s="1">
        <f t="shared" si="25"/>
        <v>15.099999999999962</v>
      </c>
      <c r="D157" s="2">
        <f t="shared" si="20"/>
        <v>57.099688742947812</v>
      </c>
      <c r="E157" s="2">
        <f t="shared" si="21"/>
        <v>0.85935031558136343</v>
      </c>
      <c r="F157" s="2"/>
      <c r="G157" s="1">
        <f t="shared" si="22"/>
        <v>0.10066666666666642</v>
      </c>
      <c r="H157" s="1">
        <f t="shared" si="26"/>
        <v>15.099999999999962</v>
      </c>
      <c r="I157" s="2">
        <f t="shared" si="23"/>
        <v>74.935432923924765</v>
      </c>
      <c r="J157" s="2">
        <f t="shared" si="24"/>
        <v>0.56576251857563054</v>
      </c>
    </row>
    <row r="158" spans="1:10" x14ac:dyDescent="0.2">
      <c r="A158" s="1">
        <f t="shared" si="18"/>
        <v>0.10133333333333308</v>
      </c>
      <c r="B158" s="1">
        <f t="shared" si="19"/>
        <v>30.19999999999996</v>
      </c>
      <c r="C158" s="1">
        <f t="shared" si="25"/>
        <v>15.199999999999962</v>
      </c>
      <c r="D158" s="2">
        <f t="shared" si="20"/>
        <v>56.99630708052451</v>
      </c>
      <c r="E158" s="2">
        <f t="shared" si="21"/>
        <v>0.86064423691591896</v>
      </c>
      <c r="F158" s="2"/>
      <c r="G158" s="1">
        <f t="shared" si="22"/>
        <v>0.10133333333333308</v>
      </c>
      <c r="H158" s="1">
        <f t="shared" si="26"/>
        <v>15.199999999999962</v>
      </c>
      <c r="I158" s="2">
        <f t="shared" si="23"/>
        <v>74.799758810796746</v>
      </c>
      <c r="J158" s="2">
        <f t="shared" si="24"/>
        <v>0.56847816696205378</v>
      </c>
    </row>
    <row r="159" spans="1:10" x14ac:dyDescent="0.2">
      <c r="A159" s="1">
        <f t="shared" si="18"/>
        <v>0.10199999999999974</v>
      </c>
      <c r="B159" s="1">
        <f t="shared" si="19"/>
        <v>30.299999999999962</v>
      </c>
      <c r="C159" s="1">
        <f t="shared" si="25"/>
        <v>15.299999999999962</v>
      </c>
      <c r="D159" s="2">
        <f t="shared" si="20"/>
        <v>56.89311259544597</v>
      </c>
      <c r="E159" s="2">
        <f t="shared" si="21"/>
        <v>0.86193065582100525</v>
      </c>
      <c r="F159" s="2"/>
      <c r="G159" s="1">
        <f t="shared" si="22"/>
        <v>0.10199999999999974</v>
      </c>
      <c r="H159" s="1">
        <f t="shared" si="26"/>
        <v>15.299999999999962</v>
      </c>
      <c r="I159" s="2">
        <f t="shared" si="23"/>
        <v>74.664330342008867</v>
      </c>
      <c r="J159" s="2">
        <f t="shared" si="24"/>
        <v>0.5711821271163664</v>
      </c>
    </row>
    <row r="160" spans="1:10" x14ac:dyDescent="0.2">
      <c r="A160" s="1">
        <f t="shared" si="18"/>
        <v>0.10266666666666641</v>
      </c>
      <c r="B160" s="1">
        <f t="shared" si="19"/>
        <v>30.399999999999963</v>
      </c>
      <c r="C160" s="1">
        <f t="shared" si="25"/>
        <v>15.399999999999961</v>
      </c>
      <c r="D160" s="2">
        <f t="shared" si="20"/>
        <v>56.790104948818836</v>
      </c>
      <c r="E160" s="2">
        <f t="shared" si="21"/>
        <v>0.86320959522204521</v>
      </c>
      <c r="F160" s="2"/>
      <c r="G160" s="1">
        <f t="shared" si="22"/>
        <v>0.10266666666666641</v>
      </c>
      <c r="H160" s="1">
        <f t="shared" si="26"/>
        <v>15.399999999999961</v>
      </c>
      <c r="I160" s="2">
        <f t="shared" si="23"/>
        <v>74.529147072810531</v>
      </c>
      <c r="J160" s="2">
        <f t="shared" si="24"/>
        <v>0.57387443246063974</v>
      </c>
    </row>
    <row r="161" spans="1:10" x14ac:dyDescent="0.2">
      <c r="A161" s="1">
        <f t="shared" si="18"/>
        <v>0.10333333333333307</v>
      </c>
      <c r="B161" s="1">
        <f t="shared" si="19"/>
        <v>30.499999999999961</v>
      </c>
      <c r="C161" s="1">
        <f t="shared" si="25"/>
        <v>15.499999999999961</v>
      </c>
      <c r="D161" s="2">
        <f t="shared" si="20"/>
        <v>56.687283802363325</v>
      </c>
      <c r="E161" s="2">
        <f t="shared" si="21"/>
        <v>0.86448107798603957</v>
      </c>
      <c r="F161" s="2"/>
      <c r="G161" s="1">
        <f t="shared" si="22"/>
        <v>0.10333333333333307</v>
      </c>
      <c r="H161" s="1">
        <f t="shared" si="26"/>
        <v>15.499999999999961</v>
      </c>
      <c r="I161" s="2">
        <f t="shared" si="23"/>
        <v>74.394208559256384</v>
      </c>
      <c r="J161" s="2">
        <f t="shared" si="24"/>
        <v>0.57655511633423551</v>
      </c>
    </row>
    <row r="162" spans="1:10" x14ac:dyDescent="0.2">
      <c r="A162" s="1">
        <f t="shared" si="18"/>
        <v>0.10399999999999973</v>
      </c>
      <c r="B162" s="1">
        <f t="shared" si="19"/>
        <v>30.599999999999959</v>
      </c>
      <c r="C162" s="1">
        <f t="shared" si="25"/>
        <v>15.599999999999961</v>
      </c>
      <c r="D162" s="2">
        <f t="shared" si="20"/>
        <v>56.584648818412148</v>
      </c>
      <c r="E162" s="2">
        <f t="shared" si="21"/>
        <v>0.86574512692170469</v>
      </c>
      <c r="F162" s="2"/>
      <c r="G162" s="1">
        <f t="shared" si="22"/>
        <v>0.10399999999999973</v>
      </c>
      <c r="H162" s="1">
        <f t="shared" si="26"/>
        <v>15.599999999999961</v>
      </c>
      <c r="I162" s="2">
        <f t="shared" si="23"/>
        <v>74.259514358204868</v>
      </c>
      <c r="J162" s="2">
        <f t="shared" si="24"/>
        <v>0.57922421199399654</v>
      </c>
    </row>
    <row r="163" spans="1:10" x14ac:dyDescent="0.2">
      <c r="A163" s="1">
        <f t="shared" si="18"/>
        <v>0.10466666666666641</v>
      </c>
      <c r="B163" s="1">
        <f t="shared" si="19"/>
        <v>30.69999999999996</v>
      </c>
      <c r="C163" s="1">
        <f t="shared" si="25"/>
        <v>15.69999999999996</v>
      </c>
      <c r="D163" s="2">
        <f t="shared" si="20"/>
        <v>56.482199659909348</v>
      </c>
      <c r="E163" s="2">
        <f t="shared" si="21"/>
        <v>0.86700176477960733</v>
      </c>
      <c r="F163" s="2"/>
      <c r="G163" s="1">
        <f t="shared" si="22"/>
        <v>0.10466666666666641</v>
      </c>
      <c r="H163" s="1">
        <f t="shared" si="26"/>
        <v>15.69999999999996</v>
      </c>
      <c r="I163" s="2">
        <f t="shared" si="23"/>
        <v>74.125064027316753</v>
      </c>
      <c r="J163" s="2">
        <f t="shared" si="24"/>
        <v>0.58188175261443509</v>
      </c>
    </row>
    <row r="164" spans="1:10" x14ac:dyDescent="0.2">
      <c r="A164" s="1">
        <f t="shared" si="18"/>
        <v>0.10533333333333307</v>
      </c>
      <c r="B164" s="1">
        <f t="shared" si="19"/>
        <v>30.799999999999962</v>
      </c>
      <c r="C164" s="1">
        <f t="shared" si="25"/>
        <v>15.79999999999996</v>
      </c>
      <c r="D164" s="2">
        <f t="shared" si="20"/>
        <v>56.379935990409273</v>
      </c>
      <c r="E164" s="2">
        <f t="shared" si="21"/>
        <v>0.86825101425230178</v>
      </c>
      <c r="F164" s="2"/>
      <c r="G164" s="1">
        <f t="shared" si="22"/>
        <v>0.10533333333333307</v>
      </c>
      <c r="H164" s="1">
        <f t="shared" si="26"/>
        <v>15.79999999999996</v>
      </c>
      <c r="I164" s="2">
        <f t="shared" si="23"/>
        <v>73.990857125053665</v>
      </c>
      <c r="J164" s="2">
        <f t="shared" si="24"/>
        <v>0.58452777128792255</v>
      </c>
    </row>
    <row r="165" spans="1:10" x14ac:dyDescent="0.2">
      <c r="A165" s="1">
        <f t="shared" si="18"/>
        <v>0.10599999999999973</v>
      </c>
      <c r="B165" s="1">
        <f t="shared" si="19"/>
        <v>30.899999999999959</v>
      </c>
      <c r="C165" s="1">
        <f t="shared" si="25"/>
        <v>15.899999999999959</v>
      </c>
      <c r="D165" s="2">
        <f t="shared" si="20"/>
        <v>56.277857474075375</v>
      </c>
      <c r="E165" s="2">
        <f t="shared" si="21"/>
        <v>0.86949289797446339</v>
      </c>
      <c r="F165" s="2"/>
      <c r="G165" s="1">
        <f t="shared" si="22"/>
        <v>0.10599999999999973</v>
      </c>
      <c r="H165" s="1">
        <f t="shared" si="26"/>
        <v>15.899999999999959</v>
      </c>
      <c r="I165" s="2">
        <f t="shared" si="23"/>
        <v>73.856893210676674</v>
      </c>
      <c r="J165" s="2">
        <f t="shared" si="24"/>
        <v>0.5871623010248781</v>
      </c>
    </row>
    <row r="166" spans="1:10" x14ac:dyDescent="0.2">
      <c r="A166" s="1">
        <f t="shared" si="18"/>
        <v>0.1066666666666664</v>
      </c>
      <c r="B166" s="1">
        <f t="shared" si="19"/>
        <v>30.999999999999957</v>
      </c>
      <c r="C166" s="1">
        <f t="shared" si="25"/>
        <v>15.999999999999959</v>
      </c>
      <c r="D166" s="2">
        <f t="shared" si="20"/>
        <v>56.175963775679172</v>
      </c>
      <c r="E166" s="2">
        <f t="shared" si="21"/>
        <v>0.87072743852302592</v>
      </c>
      <c r="F166" s="2"/>
      <c r="G166" s="1">
        <f t="shared" si="22"/>
        <v>0.1066666666666664</v>
      </c>
      <c r="H166" s="1">
        <f t="shared" si="26"/>
        <v>15.999999999999959</v>
      </c>
      <c r="I166" s="2">
        <f t="shared" si="23"/>
        <v>73.723171844244831</v>
      </c>
      <c r="J166" s="2">
        <f t="shared" si="24"/>
        <v>0.5897853747539572</v>
      </c>
    </row>
    <row r="167" spans="1:10" x14ac:dyDescent="0.2">
      <c r="A167" s="1">
        <f t="shared" si="18"/>
        <v>0.10733333333333306</v>
      </c>
      <c r="B167" s="1">
        <f t="shared" si="19"/>
        <v>31.099999999999959</v>
      </c>
      <c r="C167" s="1">
        <f t="shared" si="25"/>
        <v>16.099999999999959</v>
      </c>
      <c r="D167" s="2">
        <f t="shared" si="20"/>
        <v>56.074254560599108</v>
      </c>
      <c r="E167" s="2">
        <f t="shared" si="21"/>
        <v>0.8719546584173149</v>
      </c>
      <c r="F167" s="2"/>
      <c r="G167" s="1">
        <f t="shared" si="22"/>
        <v>0.10733333333333306</v>
      </c>
      <c r="H167" s="1">
        <f t="shared" si="26"/>
        <v>16.099999999999959</v>
      </c>
      <c r="I167" s="2">
        <f t="shared" si="23"/>
        <v>73.589692586613708</v>
      </c>
      <c r="J167" s="2">
        <f t="shared" si="24"/>
        <v>0.59239702532223881</v>
      </c>
    </row>
    <row r="168" spans="1:10" x14ac:dyDescent="0.2">
      <c r="A168" s="1">
        <f t="shared" si="18"/>
        <v>0.10799999999999974</v>
      </c>
      <c r="B168" s="1">
        <f t="shared" si="19"/>
        <v>31.19999999999996</v>
      </c>
      <c r="C168" s="1">
        <f t="shared" si="25"/>
        <v>16.19999999999996</v>
      </c>
      <c r="D168" s="2">
        <f t="shared" si="20"/>
        <v>55.972729494819511</v>
      </c>
      <c r="E168" s="2">
        <f t="shared" si="21"/>
        <v>0.87317458011918325</v>
      </c>
      <c r="F168" s="2"/>
      <c r="G168" s="1">
        <f t="shared" si="22"/>
        <v>0.10799999999999974</v>
      </c>
      <c r="H168" s="1">
        <f t="shared" si="26"/>
        <v>16.19999999999996</v>
      </c>
      <c r="I168" s="2">
        <f t="shared" si="23"/>
        <v>73.456454999433973</v>
      </c>
      <c r="J168" s="2">
        <f t="shared" si="24"/>
        <v>0.59499728549541375</v>
      </c>
    </row>
    <row r="169" spans="1:10" x14ac:dyDescent="0.2">
      <c r="A169" s="1">
        <f t="shared" si="18"/>
        <v>0.10866666666666641</v>
      </c>
      <c r="B169" s="1">
        <f t="shared" si="19"/>
        <v>31.299999999999962</v>
      </c>
      <c r="C169" s="1">
        <f t="shared" si="25"/>
        <v>16.299999999999962</v>
      </c>
      <c r="D169" s="2">
        <f t="shared" si="20"/>
        <v>55.871388244929442</v>
      </c>
      <c r="E169" s="2">
        <f t="shared" si="21"/>
        <v>0.87438722603314467</v>
      </c>
      <c r="F169" s="2"/>
      <c r="G169" s="1">
        <f t="shared" si="22"/>
        <v>0.10866666666666641</v>
      </c>
      <c r="H169" s="1">
        <f t="shared" si="26"/>
        <v>16.299999999999962</v>
      </c>
      <c r="I169" s="2">
        <f t="shared" si="23"/>
        <v>73.323458645149969</v>
      </c>
      <c r="J169" s="2">
        <f t="shared" si="24"/>
        <v>0.59758618795797092</v>
      </c>
    </row>
    <row r="170" spans="1:10" x14ac:dyDescent="0.2">
      <c r="A170" s="1">
        <f t="shared" si="18"/>
        <v>0.10933333333333309</v>
      </c>
      <c r="B170" s="1">
        <f t="shared" si="19"/>
        <v>31.399999999999963</v>
      </c>
      <c r="C170" s="1">
        <f t="shared" si="25"/>
        <v>16.399999999999963</v>
      </c>
      <c r="D170" s="2">
        <f t="shared" si="20"/>
        <v>55.770230478121626</v>
      </c>
      <c r="E170" s="2">
        <f t="shared" si="21"/>
        <v>0.87559261850650849</v>
      </c>
      <c r="F170" s="2"/>
      <c r="G170" s="1">
        <f t="shared" si="22"/>
        <v>0.10933333333333309</v>
      </c>
      <c r="H170" s="1">
        <f t="shared" si="26"/>
        <v>16.399999999999963</v>
      </c>
      <c r="I170" s="2">
        <f t="shared" si="23"/>
        <v>73.190703086998212</v>
      </c>
      <c r="J170" s="2">
        <f t="shared" si="24"/>
        <v>0.600163765313384</v>
      </c>
    </row>
    <row r="171" spans="1:10" x14ac:dyDescent="0.2">
      <c r="A171" s="1">
        <f t="shared" si="18"/>
        <v>0.10999999999999976</v>
      </c>
      <c r="B171" s="1">
        <f t="shared" si="19"/>
        <v>31.499999999999964</v>
      </c>
      <c r="C171" s="1">
        <f t="shared" si="25"/>
        <v>16.499999999999964</v>
      </c>
      <c r="D171" s="2">
        <f t="shared" si="20"/>
        <v>55.669255862191321</v>
      </c>
      <c r="E171" s="2">
        <f t="shared" si="21"/>
        <v>0.87679077982951226</v>
      </c>
      <c r="F171" s="2"/>
      <c r="G171" s="1">
        <f t="shared" si="22"/>
        <v>0.10999999999999976</v>
      </c>
      <c r="H171" s="1">
        <f t="shared" si="26"/>
        <v>16.499999999999964</v>
      </c>
      <c r="I171" s="2">
        <f t="shared" si="23"/>
        <v>73.058187889006021</v>
      </c>
      <c r="J171" s="2">
        <f t="shared" si="24"/>
        <v>0.60273005008429836</v>
      </c>
    </row>
    <row r="172" spans="1:10" x14ac:dyDescent="0.2">
      <c r="A172" s="1">
        <f t="shared" si="18"/>
        <v>0.11066666666666644</v>
      </c>
      <c r="B172" s="1">
        <f t="shared" si="19"/>
        <v>31.599999999999966</v>
      </c>
      <c r="C172" s="1">
        <f t="shared" si="25"/>
        <v>16.599999999999966</v>
      </c>
      <c r="D172" s="2">
        <f t="shared" si="20"/>
        <v>55.568464065535302</v>
      </c>
      <c r="E172" s="2">
        <f t="shared" si="21"/>
        <v>0.87798173223545672</v>
      </c>
      <c r="F172" s="2"/>
      <c r="G172" s="1">
        <f t="shared" si="22"/>
        <v>0.11066666666666644</v>
      </c>
      <c r="H172" s="1">
        <f t="shared" si="26"/>
        <v>16.599999999999966</v>
      </c>
      <c r="I172" s="2">
        <f t="shared" si="23"/>
        <v>72.925912615990072</v>
      </c>
      <c r="J172" s="2">
        <f t="shared" si="24"/>
        <v>0.60528507471271631</v>
      </c>
    </row>
    <row r="173" spans="1:10" x14ac:dyDescent="0.2">
      <c r="A173" s="1">
        <f t="shared" si="18"/>
        <v>0.11133333333333312</v>
      </c>
      <c r="B173" s="1">
        <f t="shared" si="19"/>
        <v>31.699999999999967</v>
      </c>
      <c r="C173" s="1">
        <f t="shared" si="25"/>
        <v>16.699999999999967</v>
      </c>
      <c r="D173" s="2">
        <f t="shared" si="20"/>
        <v>55.46785475715069</v>
      </c>
      <c r="E173" s="2">
        <f t="shared" si="21"/>
        <v>0.87916549790083753</v>
      </c>
      <c r="F173" s="2"/>
      <c r="G173" s="1">
        <f t="shared" si="22"/>
        <v>0.11133333333333312</v>
      </c>
      <c r="H173" s="1">
        <f t="shared" si="26"/>
        <v>16.699999999999967</v>
      </c>
      <c r="I173" s="2">
        <f t="shared" si="23"/>
        <v>72.793876833554933</v>
      </c>
      <c r="J173" s="2">
        <f t="shared" si="24"/>
        <v>0.6078288715601825</v>
      </c>
    </row>
    <row r="174" spans="1:10" x14ac:dyDescent="0.2">
      <c r="A174" s="1">
        <f t="shared" si="18"/>
        <v>0.11199999999999979</v>
      </c>
      <c r="B174" s="1">
        <f t="shared" si="19"/>
        <v>31.799999999999969</v>
      </c>
      <c r="C174" s="1">
        <f t="shared" si="25"/>
        <v>16.799999999999969</v>
      </c>
      <c r="D174" s="2">
        <f t="shared" si="20"/>
        <v>55.367427606633925</v>
      </c>
      <c r="E174" s="2">
        <f t="shared" si="21"/>
        <v>0.88034209894547844</v>
      </c>
      <c r="F174" s="2"/>
      <c r="G174" s="1">
        <f t="shared" si="22"/>
        <v>0.11199999999999979</v>
      </c>
      <c r="H174" s="1">
        <f t="shared" si="26"/>
        <v>16.799999999999969</v>
      </c>
      <c r="I174" s="2">
        <f t="shared" si="23"/>
        <v>72.662080108091715</v>
      </c>
      <c r="J174" s="2">
        <f t="shared" si="24"/>
        <v>0.61036147290796927</v>
      </c>
    </row>
    <row r="175" spans="1:10" x14ac:dyDescent="0.2">
      <c r="A175" s="1">
        <f t="shared" si="18"/>
        <v>0.11266666666666647</v>
      </c>
      <c r="B175" s="1">
        <f t="shared" si="19"/>
        <v>31.89999999999997</v>
      </c>
      <c r="C175" s="1">
        <f t="shared" si="25"/>
        <v>16.89999999999997</v>
      </c>
      <c r="D175" s="2">
        <f t="shared" si="20"/>
        <v>55.26718228417964</v>
      </c>
      <c r="E175" s="2">
        <f t="shared" si="21"/>
        <v>0.88151155743266441</v>
      </c>
      <c r="F175" s="2"/>
      <c r="G175" s="1">
        <f t="shared" si="22"/>
        <v>0.11266666666666647</v>
      </c>
      <c r="H175" s="1">
        <f t="shared" si="26"/>
        <v>16.89999999999997</v>
      </c>
      <c r="I175" s="2">
        <f t="shared" si="23"/>
        <v>72.530522006776536</v>
      </c>
      <c r="J175" s="2">
        <f t="shared" si="24"/>
        <v>0.61288291095726055</v>
      </c>
    </row>
    <row r="176" spans="1:10" x14ac:dyDescent="0.2">
      <c r="A176" s="1">
        <f t="shared" si="18"/>
        <v>0.11333333333333315</v>
      </c>
      <c r="B176" s="1">
        <f t="shared" si="19"/>
        <v>31.999999999999972</v>
      </c>
      <c r="C176" s="1">
        <f t="shared" si="25"/>
        <v>16.999999999999972</v>
      </c>
      <c r="D176" s="2">
        <f t="shared" si="20"/>
        <v>55.16711846057963</v>
      </c>
      <c r="E176" s="2">
        <f t="shared" si="21"/>
        <v>0.88267389536927332</v>
      </c>
      <c r="F176" s="2"/>
      <c r="G176" s="1">
        <f t="shared" si="22"/>
        <v>0.11333333333333315</v>
      </c>
      <c r="H176" s="1">
        <f t="shared" si="26"/>
        <v>16.999999999999972</v>
      </c>
      <c r="I176" s="2">
        <f t="shared" si="23"/>
        <v>72.399202097569216</v>
      </c>
      <c r="J176" s="2">
        <f t="shared" si="24"/>
        <v>0.61539321782933731</v>
      </c>
    </row>
    <row r="177" spans="1:10" x14ac:dyDescent="0.2">
      <c r="A177" s="1">
        <f t="shared" si="18"/>
        <v>0.11399999999999982</v>
      </c>
      <c r="B177" s="1">
        <f t="shared" si="19"/>
        <v>32.099999999999973</v>
      </c>
      <c r="C177" s="1">
        <f t="shared" si="25"/>
        <v>17.099999999999973</v>
      </c>
      <c r="D177" s="2">
        <f t="shared" si="20"/>
        <v>55.067235807221692</v>
      </c>
      <c r="E177" s="2">
        <f t="shared" si="21"/>
        <v>0.8838291347059074</v>
      </c>
      <c r="F177" s="2"/>
      <c r="G177" s="1">
        <f t="shared" si="22"/>
        <v>0.11399999999999982</v>
      </c>
      <c r="H177" s="1">
        <f t="shared" si="26"/>
        <v>17.099999999999973</v>
      </c>
      <c r="I177" s="2">
        <f t="shared" si="23"/>
        <v>72.268119949211766</v>
      </c>
      <c r="J177" s="2">
        <f t="shared" si="24"/>
        <v>0.61789242556575963</v>
      </c>
    </row>
    <row r="178" spans="1:10" x14ac:dyDescent="0.2">
      <c r="A178" s="1">
        <f t="shared" si="18"/>
        <v>0.1146666666666665</v>
      </c>
      <c r="B178" s="1">
        <f t="shared" si="19"/>
        <v>32.199999999999974</v>
      </c>
      <c r="C178" s="1">
        <f t="shared" si="25"/>
        <v>17.199999999999974</v>
      </c>
      <c r="D178" s="2">
        <f t="shared" si="20"/>
        <v>54.967533996088619</v>
      </c>
      <c r="E178" s="2">
        <f t="shared" si="21"/>
        <v>0.88497729733702601</v>
      </c>
      <c r="F178" s="2"/>
      <c r="G178" s="1">
        <f t="shared" si="22"/>
        <v>0.1146666666666665</v>
      </c>
      <c r="H178" s="1">
        <f t="shared" si="26"/>
        <v>17.199999999999974</v>
      </c>
      <c r="I178" s="2">
        <f t="shared" si="23"/>
        <v>72.137275131227028</v>
      </c>
      <c r="J178" s="2">
        <f t="shared" si="24"/>
        <v>0.62038056612855152</v>
      </c>
    </row>
    <row r="179" spans="1:10" x14ac:dyDescent="0.2">
      <c r="A179" s="1">
        <f t="shared" si="18"/>
        <v>0.11533333333333318</v>
      </c>
      <c r="B179" s="1">
        <f t="shared" si="19"/>
        <v>32.299999999999976</v>
      </c>
      <c r="C179" s="1">
        <f t="shared" si="25"/>
        <v>17.299999999999976</v>
      </c>
      <c r="D179" s="2">
        <f t="shared" si="20"/>
        <v>54.868012699757088</v>
      </c>
      <c r="E179" s="2">
        <f t="shared" si="21"/>
        <v>0.88611840510107631</v>
      </c>
      <c r="F179" s="2"/>
      <c r="G179" s="1">
        <f t="shared" si="22"/>
        <v>0.11533333333333318</v>
      </c>
      <c r="H179" s="1">
        <f t="shared" si="26"/>
        <v>17.299999999999976</v>
      </c>
      <c r="I179" s="2">
        <f t="shared" si="23"/>
        <v>72.006667213917254</v>
      </c>
      <c r="J179" s="2">
        <f t="shared" si="24"/>
        <v>0.62285767140038339</v>
      </c>
    </row>
    <row r="180" spans="1:10" x14ac:dyDescent="0.2">
      <c r="A180" s="1">
        <f t="shared" si="18"/>
        <v>0.11599999999999985</v>
      </c>
      <c r="B180" s="1">
        <f t="shared" si="19"/>
        <v>32.399999999999977</v>
      </c>
      <c r="C180" s="1">
        <f t="shared" si="25"/>
        <v>17.399999999999977</v>
      </c>
      <c r="D180" s="2">
        <f t="shared" si="20"/>
        <v>54.768671591396604</v>
      </c>
      <c r="E180" s="2">
        <f t="shared" si="21"/>
        <v>0.88725247978062438</v>
      </c>
      <c r="F180" s="2"/>
      <c r="G180" s="1">
        <f t="shared" si="22"/>
        <v>0.11599999999999985</v>
      </c>
      <c r="H180" s="1">
        <f t="shared" si="26"/>
        <v>17.399999999999977</v>
      </c>
      <c r="I180" s="2">
        <f t="shared" si="23"/>
        <v>71.876295768362638</v>
      </c>
      <c r="J180" s="2">
        <f t="shared" si="24"/>
        <v>0.62532377318475418</v>
      </c>
    </row>
    <row r="181" spans="1:10" x14ac:dyDescent="0.2">
      <c r="A181" s="1">
        <f t="shared" si="18"/>
        <v>0.11666666666666653</v>
      </c>
      <c r="B181" s="1">
        <f t="shared" si="19"/>
        <v>32.499999999999979</v>
      </c>
      <c r="C181" s="1">
        <f t="shared" si="25"/>
        <v>17.499999999999979</v>
      </c>
      <c r="D181" s="2">
        <f t="shared" si="20"/>
        <v>54.669510344768376</v>
      </c>
      <c r="E181" s="2">
        <f t="shared" si="21"/>
        <v>0.88837954310248546</v>
      </c>
      <c r="F181" s="2"/>
      <c r="G181" s="1">
        <f t="shared" si="22"/>
        <v>0.11666666666666653</v>
      </c>
      <c r="H181" s="1">
        <f t="shared" si="26"/>
        <v>17.499999999999979</v>
      </c>
      <c r="I181" s="2">
        <f t="shared" si="23"/>
        <v>71.746160366420014</v>
      </c>
      <c r="J181" s="2">
        <f t="shared" si="24"/>
        <v>0.62777890320617435</v>
      </c>
    </row>
    <row r="182" spans="1:10" x14ac:dyDescent="0.2">
      <c r="A182" s="1">
        <f t="shared" si="18"/>
        <v>0.11733333333333321</v>
      </c>
      <c r="B182" s="1">
        <f t="shared" si="19"/>
        <v>32.59999999999998</v>
      </c>
      <c r="C182" s="1">
        <f t="shared" si="25"/>
        <v>17.59999999999998</v>
      </c>
      <c r="D182" s="2">
        <f t="shared" si="20"/>
        <v>54.570528634224317</v>
      </c>
      <c r="E182" s="2">
        <f t="shared" si="21"/>
        <v>0.88949961673785582</v>
      </c>
      <c r="F182" s="2"/>
      <c r="G182" s="1">
        <f t="shared" si="22"/>
        <v>0.11733333333333321</v>
      </c>
      <c r="H182" s="1">
        <f t="shared" si="26"/>
        <v>17.59999999999998</v>
      </c>
      <c r="I182" s="2">
        <f t="shared" si="23"/>
        <v>71.616260580721345</v>
      </c>
      <c r="J182" s="2">
        <f t="shared" si="24"/>
        <v>0.63022309311034708</v>
      </c>
    </row>
    <row r="183" spans="1:10" x14ac:dyDescent="0.2">
      <c r="A183" s="1">
        <f t="shared" si="18"/>
        <v>0.11799999999999988</v>
      </c>
      <c r="B183" s="1">
        <f t="shared" si="19"/>
        <v>32.699999999999982</v>
      </c>
      <c r="C183" s="1">
        <f t="shared" si="25"/>
        <v>17.699999999999982</v>
      </c>
      <c r="D183" s="2">
        <f t="shared" si="20"/>
        <v>54.471726134705939</v>
      </c>
      <c r="E183" s="2">
        <f t="shared" si="21"/>
        <v>0.8906127223024416</v>
      </c>
      <c r="F183" s="2"/>
      <c r="G183" s="1">
        <f t="shared" si="22"/>
        <v>0.11799999999999988</v>
      </c>
      <c r="H183" s="1">
        <f t="shared" si="26"/>
        <v>17.699999999999982</v>
      </c>
      <c r="I183" s="2">
        <f t="shared" si="23"/>
        <v>71.486595984672405</v>
      </c>
      <c r="J183" s="2">
        <f t="shared" si="24"/>
        <v>0.63265637446435019</v>
      </c>
    </row>
    <row r="184" spans="1:10" x14ac:dyDescent="0.2">
      <c r="A184" s="1">
        <f t="shared" si="18"/>
        <v>0.11866666666666656</v>
      </c>
      <c r="B184" s="1">
        <f t="shared" si="19"/>
        <v>32.799999999999983</v>
      </c>
      <c r="C184" s="1">
        <f t="shared" si="25"/>
        <v>17.799999999999983</v>
      </c>
      <c r="D184" s="2">
        <f t="shared" si="20"/>
        <v>54.373102521743292</v>
      </c>
      <c r="E184" s="2">
        <f t="shared" si="21"/>
        <v>0.8917188813565895</v>
      </c>
      <c r="F184" s="2"/>
      <c r="G184" s="1">
        <f t="shared" si="22"/>
        <v>0.11866666666666656</v>
      </c>
      <c r="H184" s="1">
        <f t="shared" si="26"/>
        <v>17.799999999999983</v>
      </c>
      <c r="I184" s="2">
        <f t="shared" si="23"/>
        <v>71.357166152451271</v>
      </c>
      <c r="J184" s="2">
        <f t="shared" si="24"/>
        <v>0.63507877875681573</v>
      </c>
    </row>
    <row r="185" spans="1:10" x14ac:dyDescent="0.2">
      <c r="A185" s="1">
        <f t="shared" si="18"/>
        <v>0.11933333333333324</v>
      </c>
      <c r="B185" s="1">
        <f t="shared" si="19"/>
        <v>32.899999999999984</v>
      </c>
      <c r="C185" s="1">
        <f t="shared" si="25"/>
        <v>17.899999999999984</v>
      </c>
      <c r="D185" s="2">
        <f t="shared" si="20"/>
        <v>54.27465747145385</v>
      </c>
      <c r="E185" s="2">
        <f t="shared" si="21"/>
        <v>0.89281811540541534</v>
      </c>
      <c r="F185" s="2"/>
      <c r="G185" s="1">
        <f t="shared" si="22"/>
        <v>0.11933333333333324</v>
      </c>
      <c r="H185" s="1">
        <f t="shared" si="26"/>
        <v>17.899999999999984</v>
      </c>
      <c r="I185" s="2">
        <f t="shared" si="23"/>
        <v>71.227970659007056</v>
      </c>
      <c r="J185" s="2">
        <f t="shared" si="24"/>
        <v>0.63749033739811256</v>
      </c>
    </row>
    <row r="186" spans="1:10" x14ac:dyDescent="0.2">
      <c r="A186" s="1">
        <f t="shared" si="18"/>
        <v>0.1199999999999999</v>
      </c>
      <c r="B186" s="1">
        <f t="shared" si="19"/>
        <v>32.999999999999986</v>
      </c>
      <c r="C186" s="1">
        <f t="shared" si="25"/>
        <v>17.999999999999986</v>
      </c>
      <c r="D186" s="2">
        <f t="shared" si="20"/>
        <v>54.176390660541564</v>
      </c>
      <c r="E186" s="2">
        <f t="shared" si="21"/>
        <v>0.89391044589893542</v>
      </c>
      <c r="F186" s="2"/>
      <c r="G186" s="1">
        <f t="shared" si="22"/>
        <v>0.1199999999999999</v>
      </c>
      <c r="H186" s="1">
        <f t="shared" si="26"/>
        <v>17.999999999999986</v>
      </c>
      <c r="I186" s="2">
        <f t="shared" si="23"/>
        <v>71.099009080058423</v>
      </c>
      <c r="J186" s="2">
        <f t="shared" si="24"/>
        <v>0.63989108172052533</v>
      </c>
    </row>
    <row r="187" spans="1:10" x14ac:dyDescent="0.2">
      <c r="A187" s="1">
        <f t="shared" si="18"/>
        <v>0.12066666666666657</v>
      </c>
      <c r="B187" s="1">
        <f t="shared" si="19"/>
        <v>33.099999999999987</v>
      </c>
      <c r="C187" s="1">
        <f t="shared" si="25"/>
        <v>18.099999999999987</v>
      </c>
      <c r="D187" s="2">
        <f t="shared" si="20"/>
        <v>54.078301766295652</v>
      </c>
      <c r="E187" s="2">
        <f t="shared" si="21"/>
        <v>0.89499589423219261</v>
      </c>
      <c r="F187" s="2"/>
      <c r="G187" s="1">
        <f t="shared" si="22"/>
        <v>0.12066666666666657</v>
      </c>
      <c r="H187" s="1">
        <f t="shared" si="26"/>
        <v>18.099999999999987</v>
      </c>
      <c r="I187" s="2">
        <f t="shared" si="23"/>
        <v>70.970280992092214</v>
      </c>
      <c r="J187" s="2">
        <f t="shared" si="24"/>
        <v>0.64228104297843414</v>
      </c>
    </row>
    <row r="188" spans="1:10" x14ac:dyDescent="0.2">
      <c r="A188" s="1">
        <f t="shared" si="18"/>
        <v>0.12133333333333325</v>
      </c>
      <c r="B188" s="1">
        <f t="shared" si="19"/>
        <v>33.199999999999989</v>
      </c>
      <c r="C188" s="1">
        <f t="shared" si="25"/>
        <v>18.199999999999989</v>
      </c>
      <c r="D188" s="2">
        <f t="shared" si="20"/>
        <v>53.980390466589682</v>
      </c>
      <c r="E188" s="2">
        <f t="shared" si="21"/>
        <v>0.8960744817453884</v>
      </c>
      <c r="F188" s="2"/>
      <c r="G188" s="1">
        <f t="shared" si="22"/>
        <v>0.12133333333333325</v>
      </c>
      <c r="H188" s="1">
        <f t="shared" si="26"/>
        <v>18.199999999999989</v>
      </c>
      <c r="I188" s="2">
        <f t="shared" si="23"/>
        <v>70.841785972362047</v>
      </c>
      <c r="J188" s="2">
        <f t="shared" si="24"/>
        <v>0.64466025234849422</v>
      </c>
    </row>
    <row r="189" spans="1:10" x14ac:dyDescent="0.2">
      <c r="A189" s="1">
        <f t="shared" si="18"/>
        <v>0.12199999999999993</v>
      </c>
      <c r="B189" s="1">
        <f t="shared" si="19"/>
        <v>33.29999999999999</v>
      </c>
      <c r="C189" s="1">
        <f t="shared" si="25"/>
        <v>18.29999999999999</v>
      </c>
      <c r="D189" s="2">
        <f t="shared" si="20"/>
        <v>53.8826564398804</v>
      </c>
      <c r="E189" s="2">
        <f t="shared" si="21"/>
        <v>0.89714622972400848</v>
      </c>
      <c r="F189" s="2"/>
      <c r="G189" s="1">
        <f t="shared" si="22"/>
        <v>0.12199999999999993</v>
      </c>
      <c r="H189" s="1">
        <f t="shared" si="26"/>
        <v>18.29999999999999</v>
      </c>
      <c r="I189" s="2">
        <f t="shared" si="23"/>
        <v>70.713523598886965</v>
      </c>
      <c r="J189" s="2">
        <f t="shared" si="24"/>
        <v>0.64702874092981544</v>
      </c>
    </row>
    <row r="190" spans="1:10" x14ac:dyDescent="0.2">
      <c r="A190" s="1">
        <f t="shared" si="18"/>
        <v>0.1226666666666666</v>
      </c>
      <c r="B190" s="1">
        <f t="shared" si="19"/>
        <v>33.399999999999991</v>
      </c>
      <c r="C190" s="1">
        <f t="shared" si="25"/>
        <v>18.399999999999991</v>
      </c>
      <c r="D190" s="2">
        <f t="shared" si="20"/>
        <v>53.78509936520674</v>
      </c>
      <c r="E190" s="2">
        <f t="shared" si="21"/>
        <v>0.89821115939895235</v>
      </c>
      <c r="F190" s="2"/>
      <c r="G190" s="1">
        <f t="shared" si="22"/>
        <v>0.1226666666666666</v>
      </c>
      <c r="H190" s="1">
        <f t="shared" si="26"/>
        <v>18.399999999999991</v>
      </c>
      <c r="I190" s="2">
        <f t="shared" si="23"/>
        <v>70.585493450450031</v>
      </c>
      <c r="J190" s="2">
        <f t="shared" si="24"/>
        <v>0.64938653974413996</v>
      </c>
    </row>
    <row r="191" spans="1:10" x14ac:dyDescent="0.2">
      <c r="A191" s="1">
        <f t="shared" si="18"/>
        <v>0.12333333333333328</v>
      </c>
      <c r="B191" s="1">
        <f t="shared" si="19"/>
        <v>33.499999999999993</v>
      </c>
      <c r="C191" s="1">
        <f t="shared" si="25"/>
        <v>18.499999999999993</v>
      </c>
      <c r="D191" s="2">
        <f t="shared" si="20"/>
        <v>53.687718922188751</v>
      </c>
      <c r="E191" s="2">
        <f t="shared" si="21"/>
        <v>0.89926929194666139</v>
      </c>
      <c r="F191" s="2"/>
      <c r="G191" s="1">
        <f t="shared" si="22"/>
        <v>0.12333333333333328</v>
      </c>
      <c r="H191" s="1">
        <f t="shared" si="26"/>
        <v>18.499999999999993</v>
      </c>
      <c r="I191" s="2">
        <f t="shared" si="23"/>
        <v>70.45769510659693</v>
      </c>
      <c r="J191" s="2">
        <f t="shared" si="24"/>
        <v>0.65173367973602137</v>
      </c>
    </row>
    <row r="192" spans="1:10" x14ac:dyDescent="0.2">
      <c r="A192" s="1">
        <f t="shared" si="18"/>
        <v>0.12399999999999996</v>
      </c>
      <c r="B192" s="1">
        <f t="shared" si="19"/>
        <v>33.599999999999994</v>
      </c>
      <c r="C192" s="1">
        <f t="shared" si="25"/>
        <v>18.599999999999994</v>
      </c>
      <c r="D192" s="2">
        <f t="shared" si="20"/>
        <v>53.59051479102655</v>
      </c>
      <c r="E192" s="2">
        <f t="shared" si="21"/>
        <v>0.90032064848924587</v>
      </c>
      <c r="F192" s="2"/>
      <c r="G192" s="1">
        <f t="shared" si="22"/>
        <v>0.12399999999999996</v>
      </c>
      <c r="H192" s="1">
        <f t="shared" si="26"/>
        <v>18.599999999999994</v>
      </c>
      <c r="I192" s="2">
        <f t="shared" si="23"/>
        <v>70.330128147634582</v>
      </c>
      <c r="J192" s="2">
        <f t="shared" si="24"/>
        <v>0.65407019177300141</v>
      </c>
    </row>
    <row r="193" spans="1:10" x14ac:dyDescent="0.2">
      <c r="A193" s="1">
        <f t="shared" si="18"/>
        <v>0.12466666666666663</v>
      </c>
      <c r="B193" s="1">
        <f t="shared" si="19"/>
        <v>33.699999999999996</v>
      </c>
      <c r="C193" s="1">
        <f t="shared" si="25"/>
        <v>18.699999999999996</v>
      </c>
      <c r="D193" s="2">
        <f t="shared" si="20"/>
        <v>53.493486652499236</v>
      </c>
      <c r="E193" s="2">
        <f t="shared" si="21"/>
        <v>0.9013652500946121</v>
      </c>
      <c r="F193" s="2"/>
      <c r="G193" s="1">
        <f t="shared" si="22"/>
        <v>0.12466666666666663</v>
      </c>
      <c r="H193" s="1">
        <f t="shared" si="26"/>
        <v>18.699999999999996</v>
      </c>
      <c r="I193" s="2">
        <f t="shared" si="23"/>
        <v>70.202792154629819</v>
      </c>
      <c r="J193" s="2">
        <f t="shared" si="24"/>
        <v>0.65639610664578862</v>
      </c>
    </row>
    <row r="194" spans="1:10" x14ac:dyDescent="0.2">
      <c r="A194" s="1">
        <f t="shared" si="18"/>
        <v>0.12533333333333332</v>
      </c>
      <c r="B194" s="1">
        <f t="shared" si="19"/>
        <v>33.799999999999997</v>
      </c>
      <c r="C194" s="1">
        <f t="shared" si="25"/>
        <v>18.799999999999997</v>
      </c>
      <c r="D194" s="2">
        <f t="shared" si="20"/>
        <v>53.396634187963926</v>
      </c>
      <c r="E194" s="2">
        <f t="shared" si="21"/>
        <v>0.90240311777659032</v>
      </c>
      <c r="F194" s="2"/>
      <c r="G194" s="1">
        <f t="shared" si="22"/>
        <v>0.12533333333333332</v>
      </c>
      <c r="H194" s="1">
        <f t="shared" si="26"/>
        <v>18.799999999999997</v>
      </c>
      <c r="I194" s="2">
        <f t="shared" si="23"/>
        <v>70.075686709407933</v>
      </c>
      <c r="J194" s="2">
        <f t="shared" si="24"/>
        <v>0.65871145506843443</v>
      </c>
    </row>
    <row r="195" spans="1:10" x14ac:dyDescent="0.2">
      <c r="A195" s="1">
        <f t="shared" si="18"/>
        <v>0.126</v>
      </c>
      <c r="B195" s="1">
        <f t="shared" si="19"/>
        <v>33.9</v>
      </c>
      <c r="C195" s="1">
        <f t="shared" si="25"/>
        <v>18.899999999999999</v>
      </c>
      <c r="D195" s="2">
        <f t="shared" si="20"/>
        <v>53.299957079354591</v>
      </c>
      <c r="E195" s="2">
        <f t="shared" si="21"/>
        <v>0.90343427249506036</v>
      </c>
      <c r="F195" s="2"/>
      <c r="G195" s="1">
        <f t="shared" si="22"/>
        <v>0.126</v>
      </c>
      <c r="H195" s="1">
        <f t="shared" si="26"/>
        <v>18.899999999999999</v>
      </c>
      <c r="I195" s="2">
        <f t="shared" si="23"/>
        <v>69.948811394551385</v>
      </c>
      <c r="J195" s="2">
        <f t="shared" si="24"/>
        <v>0.66101626767851052</v>
      </c>
    </row>
    <row r="196" spans="1:10" x14ac:dyDescent="0.2">
      <c r="A196" s="1">
        <f t="shared" si="18"/>
        <v>0.12666666666666668</v>
      </c>
      <c r="B196" s="1">
        <f t="shared" si="19"/>
        <v>34</v>
      </c>
      <c r="C196" s="1">
        <f t="shared" si="25"/>
        <v>19</v>
      </c>
      <c r="D196" s="2">
        <f t="shared" si="20"/>
        <v>53.203455009181141</v>
      </c>
      <c r="E196" s="2">
        <f t="shared" si="21"/>
        <v>0.90445873515607944</v>
      </c>
      <c r="F196" s="2"/>
      <c r="G196" s="1">
        <f t="shared" si="22"/>
        <v>0.12666666666666668</v>
      </c>
      <c r="H196" s="1">
        <f t="shared" si="26"/>
        <v>19</v>
      </c>
      <c r="I196" s="2">
        <f t="shared" si="23"/>
        <v>69.822165793398327</v>
      </c>
      <c r="J196" s="2">
        <f t="shared" si="24"/>
        <v>0.66331057503728419</v>
      </c>
    </row>
    <row r="197" spans="1:10" x14ac:dyDescent="0.2">
      <c r="A197" s="1">
        <f t="shared" si="18"/>
        <v>0.12733333333333335</v>
      </c>
      <c r="B197" s="1">
        <f t="shared" si="19"/>
        <v>34.1</v>
      </c>
      <c r="C197" s="1">
        <f t="shared" si="25"/>
        <v>19.100000000000001</v>
      </c>
      <c r="D197" s="2">
        <f t="shared" si="20"/>
        <v>53.10712766052827</v>
      </c>
      <c r="E197" s="2">
        <f t="shared" si="21"/>
        <v>0.90547652661200706</v>
      </c>
      <c r="F197" s="2"/>
      <c r="G197" s="1">
        <f t="shared" si="22"/>
        <v>0.12733333333333335</v>
      </c>
      <c r="H197" s="1">
        <f t="shared" si="26"/>
        <v>19.100000000000001</v>
      </c>
      <c r="I197" s="2">
        <f t="shared" si="23"/>
        <v>69.695749490041365</v>
      </c>
      <c r="J197" s="2">
        <f t="shared" si="24"/>
        <v>0.66559440762989508</v>
      </c>
    </row>
    <row r="198" spans="1:10" x14ac:dyDescent="0.2">
      <c r="A198" s="1">
        <f t="shared" si="18"/>
        <v>0.12800000000000003</v>
      </c>
      <c r="B198" s="1">
        <f t="shared" si="19"/>
        <v>34.200000000000003</v>
      </c>
      <c r="C198" s="1">
        <f t="shared" si="25"/>
        <v>19.200000000000003</v>
      </c>
      <c r="D198" s="2">
        <f t="shared" si="20"/>
        <v>53.010974717054481</v>
      </c>
      <c r="E198" s="2">
        <f t="shared" si="21"/>
        <v>0.90648766766163169</v>
      </c>
      <c r="F198" s="2"/>
      <c r="G198" s="1">
        <f t="shared" si="22"/>
        <v>0.12800000000000003</v>
      </c>
      <c r="H198" s="1">
        <f t="shared" si="26"/>
        <v>19.200000000000003</v>
      </c>
      <c r="I198" s="2">
        <f t="shared" si="23"/>
        <v>69.569562069326082</v>
      </c>
      <c r="J198" s="2">
        <f t="shared" si="24"/>
        <v>0.66786779586553058</v>
      </c>
    </row>
    <row r="199" spans="1:10" x14ac:dyDescent="0.2">
      <c r="A199" s="1">
        <f t="shared" si="18"/>
        <v>0.12866666666666671</v>
      </c>
      <c r="B199" s="1">
        <f t="shared" si="19"/>
        <v>34.300000000000004</v>
      </c>
      <c r="C199" s="1">
        <f t="shared" si="25"/>
        <v>19.300000000000004</v>
      </c>
      <c r="D199" s="2">
        <f t="shared" si="20"/>
        <v>52.914995862991013</v>
      </c>
      <c r="E199" s="2">
        <f t="shared" si="21"/>
        <v>0.90749217905029589</v>
      </c>
      <c r="F199" s="2"/>
      <c r="G199" s="1">
        <f t="shared" si="22"/>
        <v>0.12866666666666671</v>
      </c>
      <c r="H199" s="1">
        <f t="shared" si="26"/>
        <v>19.300000000000004</v>
      </c>
      <c r="I199" s="2">
        <f t="shared" si="23"/>
        <v>69.443603116849715</v>
      </c>
      <c r="J199" s="2">
        <f t="shared" si="24"/>
        <v>0.67013077007759991</v>
      </c>
    </row>
    <row r="200" spans="1:10" x14ac:dyDescent="0.2">
      <c r="A200" s="1">
        <f t="shared" ref="A200:A263" si="27">C200/$D$2</f>
        <v>0.12933333333333338</v>
      </c>
      <c r="B200" s="1">
        <f t="shared" ref="B200:B263" si="28">C200+15</f>
        <v>34.400000000000006</v>
      </c>
      <c r="C200" s="1">
        <f t="shared" si="25"/>
        <v>19.400000000000006</v>
      </c>
      <c r="D200" s="2">
        <f t="shared" ref="D200:D263" si="29">$D$1*IF(B200&lt;=$D$3,EXP(-EXP(1)*B200/$D$2),IF(B200&gt;$D$2,0,EXP(-1)*LN($D$2/B200)))</f>
        <v>52.81919078314084</v>
      </c>
      <c r="E200" s="2">
        <f t="shared" ref="E200:E263" si="30">MAX(D200*B200,0)/2000</f>
        <v>0.90849008147002253</v>
      </c>
      <c r="F200" s="2"/>
      <c r="G200" s="1">
        <f t="shared" ref="G200:G263" si="31">H200/$D$2</f>
        <v>0.12933333333333338</v>
      </c>
      <c r="H200" s="1">
        <f t="shared" si="26"/>
        <v>19.400000000000006</v>
      </c>
      <c r="I200" s="2">
        <f t="shared" ref="I200:I263" si="32">$D$1*IF(H200&lt;=$D$3,EXP(-EXP(1)*H200/$D$2),IF(H200&gt;$D$2,0,EXP(-1)*LN($D$2/H200)))</f>
        <v>69.317872218959835</v>
      </c>
      <c r="J200" s="2">
        <f t="shared" ref="J200:J263" si="33">MAX(I200*H200,0)/2000</f>
        <v>0.67238336052391057</v>
      </c>
    </row>
    <row r="201" spans="1:10" x14ac:dyDescent="0.2">
      <c r="A201" s="1">
        <f t="shared" si="27"/>
        <v>0.13000000000000006</v>
      </c>
      <c r="B201" s="1">
        <f t="shared" si="28"/>
        <v>34.500000000000007</v>
      </c>
      <c r="C201" s="1">
        <f t="shared" ref="C201:C264" si="34">0.1+C200</f>
        <v>19.500000000000007</v>
      </c>
      <c r="D201" s="2">
        <f t="shared" si="29"/>
        <v>52.723559162877599</v>
      </c>
      <c r="E201" s="2">
        <f t="shared" si="30"/>
        <v>0.90948139555963881</v>
      </c>
      <c r="F201" s="2"/>
      <c r="G201" s="1">
        <f t="shared" si="31"/>
        <v>0.13000000000000006</v>
      </c>
      <c r="H201" s="1">
        <f t="shared" ref="H201:H264" si="35">0.1+H200</f>
        <v>19.500000000000007</v>
      </c>
      <c r="I201" s="2">
        <f t="shared" si="32"/>
        <v>69.192368962752909</v>
      </c>
      <c r="J201" s="2">
        <f t="shared" si="33"/>
        <v>0.67462559738684114</v>
      </c>
    </row>
    <row r="202" spans="1:10" x14ac:dyDescent="0.2">
      <c r="A202" s="1">
        <f t="shared" si="27"/>
        <v>0.13066666666666674</v>
      </c>
      <c r="B202" s="1">
        <f t="shared" si="28"/>
        <v>34.600000000000009</v>
      </c>
      <c r="C202" s="1">
        <f t="shared" si="34"/>
        <v>19.600000000000009</v>
      </c>
      <c r="D202" s="2">
        <f t="shared" si="29"/>
        <v>52.628100688144585</v>
      </c>
      <c r="E202" s="2">
        <f t="shared" si="30"/>
        <v>0.91046614190490149</v>
      </c>
      <c r="F202" s="2"/>
      <c r="G202" s="1">
        <f t="shared" si="31"/>
        <v>0.13066666666666674</v>
      </c>
      <c r="H202" s="1">
        <f t="shared" si="35"/>
        <v>19.600000000000009</v>
      </c>
      <c r="I202" s="2">
        <f t="shared" si="32"/>
        <v>69.067092936072996</v>
      </c>
      <c r="J202" s="2">
        <f t="shared" si="33"/>
        <v>0.67685751077351564</v>
      </c>
    </row>
    <row r="203" spans="1:10" x14ac:dyDescent="0.2">
      <c r="A203" s="1">
        <f t="shared" si="27"/>
        <v>0.13133333333333341</v>
      </c>
      <c r="B203" s="1">
        <f t="shared" si="28"/>
        <v>34.70000000000001</v>
      </c>
      <c r="C203" s="1">
        <f t="shared" si="34"/>
        <v>19.70000000000001</v>
      </c>
      <c r="D203" s="2">
        <f t="shared" si="29"/>
        <v>52.532815045453702</v>
      </c>
      <c r="E203" s="2">
        <f t="shared" si="30"/>
        <v>0.91144434103862204</v>
      </c>
      <c r="F203" s="2"/>
      <c r="G203" s="1">
        <f t="shared" si="31"/>
        <v>0.13133333333333341</v>
      </c>
      <c r="H203" s="1">
        <f t="shared" si="35"/>
        <v>19.70000000000001</v>
      </c>
      <c r="I203" s="2">
        <f t="shared" si="32"/>
        <v>68.942043727510409</v>
      </c>
      <c r="J203" s="2">
        <f t="shared" si="33"/>
        <v>0.67907913071597781</v>
      </c>
    </row>
    <row r="204" spans="1:10" x14ac:dyDescent="0.2">
      <c r="A204" s="1">
        <f t="shared" si="27"/>
        <v>0.13200000000000009</v>
      </c>
      <c r="B204" s="1">
        <f t="shared" si="28"/>
        <v>34.800000000000011</v>
      </c>
      <c r="C204" s="1">
        <f t="shared" si="34"/>
        <v>19.800000000000011</v>
      </c>
      <c r="D204" s="2">
        <f t="shared" si="29"/>
        <v>52.437701921884432</v>
      </c>
      <c r="E204" s="2">
        <f t="shared" si="30"/>
        <v>0.91241601344078949</v>
      </c>
      <c r="F204" s="2"/>
      <c r="G204" s="1">
        <f t="shared" si="31"/>
        <v>0.13200000000000009</v>
      </c>
      <c r="H204" s="1">
        <f t="shared" si="35"/>
        <v>19.800000000000011</v>
      </c>
      <c r="I204" s="2">
        <f t="shared" si="32"/>
        <v>68.817220926400296</v>
      </c>
      <c r="J204" s="2">
        <f t="shared" si="33"/>
        <v>0.68129048717136331</v>
      </c>
    </row>
    <row r="205" spans="1:10" x14ac:dyDescent="0.2">
      <c r="A205" s="1">
        <f t="shared" si="27"/>
        <v>0.13266666666666674</v>
      </c>
      <c r="B205" s="1">
        <f t="shared" si="28"/>
        <v>34.900000000000013</v>
      </c>
      <c r="C205" s="1">
        <f t="shared" si="34"/>
        <v>19.900000000000013</v>
      </c>
      <c r="D205" s="2">
        <f t="shared" si="29"/>
        <v>52.342761005082821</v>
      </c>
      <c r="E205" s="2">
        <f t="shared" si="30"/>
        <v>0.91338117953869546</v>
      </c>
      <c r="F205" s="2"/>
      <c r="G205" s="1">
        <f t="shared" si="31"/>
        <v>0.13266666666666674</v>
      </c>
      <c r="H205" s="1">
        <f t="shared" si="35"/>
        <v>19.900000000000013</v>
      </c>
      <c r="I205" s="2">
        <f t="shared" si="32"/>
        <v>68.692624122821371</v>
      </c>
      <c r="J205" s="2">
        <f t="shared" si="33"/>
        <v>0.68349161002207315</v>
      </c>
    </row>
    <row r="206" spans="1:10" x14ac:dyDescent="0.2">
      <c r="A206" s="1">
        <f t="shared" si="27"/>
        <v>0.13333333333333341</v>
      </c>
      <c r="B206" s="1">
        <f t="shared" si="28"/>
        <v>35.000000000000014</v>
      </c>
      <c r="C206" s="1">
        <f t="shared" si="34"/>
        <v>20.000000000000014</v>
      </c>
      <c r="D206" s="2">
        <f t="shared" si="29"/>
        <v>52.247991983260462</v>
      </c>
      <c r="E206" s="2">
        <f t="shared" si="30"/>
        <v>0.91433985970705856</v>
      </c>
      <c r="F206" s="2"/>
      <c r="G206" s="1">
        <f t="shared" si="31"/>
        <v>0.13333333333333341</v>
      </c>
      <c r="H206" s="1">
        <f t="shared" si="35"/>
        <v>20.000000000000014</v>
      </c>
      <c r="I206" s="2">
        <f t="shared" si="32"/>
        <v>68.568252907594513</v>
      </c>
      <c r="J206" s="2">
        <f t="shared" si="33"/>
        <v>0.68568252907594562</v>
      </c>
    </row>
    <row r="207" spans="1:10" x14ac:dyDescent="0.2">
      <c r="A207" s="1">
        <f t="shared" si="27"/>
        <v>0.13400000000000009</v>
      </c>
      <c r="B207" s="1">
        <f t="shared" si="28"/>
        <v>35.100000000000016</v>
      </c>
      <c r="C207" s="1">
        <f t="shared" si="34"/>
        <v>20.100000000000016</v>
      </c>
      <c r="D207" s="2">
        <f t="shared" si="29"/>
        <v>52.153394545193407</v>
      </c>
      <c r="E207" s="2">
        <f t="shared" si="30"/>
        <v>0.91529207426814474</v>
      </c>
      <c r="F207" s="2"/>
      <c r="G207" s="1">
        <f t="shared" si="31"/>
        <v>0.13400000000000009</v>
      </c>
      <c r="H207" s="1">
        <f t="shared" si="35"/>
        <v>20.100000000000016</v>
      </c>
      <c r="I207" s="2">
        <f t="shared" si="32"/>
        <v>68.444106872281409</v>
      </c>
      <c r="J207" s="2">
        <f t="shared" si="33"/>
        <v>0.68786327406642878</v>
      </c>
    </row>
    <row r="208" spans="1:10" x14ac:dyDescent="0.2">
      <c r="A208" s="1">
        <f t="shared" si="27"/>
        <v>0.13466666666666677</v>
      </c>
      <c r="B208" s="1">
        <f t="shared" si="28"/>
        <v>35.200000000000017</v>
      </c>
      <c r="C208" s="1">
        <f t="shared" si="34"/>
        <v>20.200000000000017</v>
      </c>
      <c r="D208" s="2">
        <f t="shared" si="29"/>
        <v>52.058968380221245</v>
      </c>
      <c r="E208" s="2">
        <f t="shared" si="30"/>
        <v>0.91623784349189441</v>
      </c>
      <c r="F208" s="2"/>
      <c r="G208" s="1">
        <f t="shared" si="31"/>
        <v>0.13466666666666677</v>
      </c>
      <c r="H208" s="1">
        <f t="shared" si="35"/>
        <v>20.200000000000017</v>
      </c>
      <c r="I208" s="2">
        <f t="shared" si="32"/>
        <v>68.320185609183312</v>
      </c>
      <c r="J208" s="2">
        <f t="shared" si="33"/>
        <v>0.69003387465275201</v>
      </c>
    </row>
    <row r="209" spans="1:10" x14ac:dyDescent="0.2">
      <c r="A209" s="1">
        <f t="shared" si="27"/>
        <v>0.13533333333333344</v>
      </c>
      <c r="B209" s="1">
        <f t="shared" si="28"/>
        <v>35.300000000000018</v>
      </c>
      <c r="C209" s="1">
        <f t="shared" si="34"/>
        <v>20.300000000000018</v>
      </c>
      <c r="D209" s="2">
        <f t="shared" si="29"/>
        <v>51.964713178246015</v>
      </c>
      <c r="E209" s="2">
        <f t="shared" si="30"/>
        <v>0.91717718759604272</v>
      </c>
      <c r="F209" s="2"/>
      <c r="G209" s="1">
        <f t="shared" si="31"/>
        <v>0.13533333333333344</v>
      </c>
      <c r="H209" s="1">
        <f t="shared" si="35"/>
        <v>20.300000000000018</v>
      </c>
      <c r="I209" s="2">
        <f t="shared" si="32"/>
        <v>68.196488711339569</v>
      </c>
      <c r="J209" s="2">
        <f t="shared" si="33"/>
        <v>0.6921943604200973</v>
      </c>
    </row>
    <row r="210" spans="1:10" x14ac:dyDescent="0.2">
      <c r="A210" s="1">
        <f t="shared" si="27"/>
        <v>0.13600000000000012</v>
      </c>
      <c r="B210" s="1">
        <f t="shared" si="28"/>
        <v>35.40000000000002</v>
      </c>
      <c r="C210" s="1">
        <f t="shared" si="34"/>
        <v>20.40000000000002</v>
      </c>
      <c r="D210" s="2">
        <f t="shared" si="29"/>
        <v>51.870628629731186</v>
      </c>
      <c r="E210" s="2">
        <f t="shared" si="30"/>
        <v>0.91811012674624248</v>
      </c>
      <c r="F210" s="2"/>
      <c r="G210" s="1">
        <f t="shared" si="31"/>
        <v>0.13600000000000012</v>
      </c>
      <c r="H210" s="1">
        <f t="shared" si="35"/>
        <v>20.40000000000002</v>
      </c>
      <c r="I210" s="2">
        <f t="shared" si="32"/>
        <v>68.073015772526389</v>
      </c>
      <c r="J210" s="2">
        <f t="shared" si="33"/>
        <v>0.69434476087976982</v>
      </c>
    </row>
    <row r="211" spans="1:10" x14ac:dyDescent="0.2">
      <c r="A211" s="1">
        <f t="shared" si="27"/>
        <v>0.1366666666666668</v>
      </c>
      <c r="B211" s="1">
        <f t="shared" si="28"/>
        <v>35.500000000000021</v>
      </c>
      <c r="C211" s="1">
        <f t="shared" si="34"/>
        <v>20.500000000000021</v>
      </c>
      <c r="D211" s="2">
        <f t="shared" si="29"/>
        <v>51.776714425700689</v>
      </c>
      <c r="E211" s="2">
        <f t="shared" si="30"/>
        <v>0.91903668105618785</v>
      </c>
      <c r="F211" s="2"/>
      <c r="G211" s="1">
        <f t="shared" si="31"/>
        <v>0.1366666666666668</v>
      </c>
      <c r="H211" s="1">
        <f t="shared" si="35"/>
        <v>20.500000000000021</v>
      </c>
      <c r="I211" s="2">
        <f t="shared" si="32"/>
        <v>67.949766387255423</v>
      </c>
      <c r="J211" s="2">
        <f t="shared" si="33"/>
        <v>0.69648510546936881</v>
      </c>
    </row>
    <row r="212" spans="1:10" x14ac:dyDescent="0.2">
      <c r="A212" s="1">
        <f t="shared" si="27"/>
        <v>0.13733333333333347</v>
      </c>
      <c r="B212" s="1">
        <f t="shared" si="28"/>
        <v>35.600000000000023</v>
      </c>
      <c r="C212" s="1">
        <f t="shared" si="34"/>
        <v>20.600000000000023</v>
      </c>
      <c r="D212" s="2">
        <f t="shared" si="29"/>
        <v>51.682970257737836</v>
      </c>
      <c r="E212" s="2">
        <f t="shared" si="30"/>
        <v>0.91995687058773412</v>
      </c>
      <c r="F212" s="2"/>
      <c r="G212" s="1">
        <f t="shared" si="31"/>
        <v>0.13733333333333347</v>
      </c>
      <c r="H212" s="1">
        <f t="shared" si="35"/>
        <v>20.600000000000023</v>
      </c>
      <c r="I212" s="2">
        <f t="shared" si="32"/>
        <v>67.826740150772522</v>
      </c>
      <c r="J212" s="2">
        <f t="shared" si="33"/>
        <v>0.69861542355295769</v>
      </c>
    </row>
    <row r="213" spans="1:10" x14ac:dyDescent="0.2">
      <c r="A213" s="1">
        <f t="shared" si="27"/>
        <v>0.13800000000000015</v>
      </c>
      <c r="B213" s="1">
        <f t="shared" si="28"/>
        <v>35.700000000000024</v>
      </c>
      <c r="C213" s="1">
        <f t="shared" si="34"/>
        <v>20.700000000000024</v>
      </c>
      <c r="D213" s="2">
        <f t="shared" si="29"/>
        <v>51.589395817984368</v>
      </c>
      <c r="E213" s="2">
        <f t="shared" si="30"/>
        <v>0.9208707153510215</v>
      </c>
      <c r="F213" s="2"/>
      <c r="G213" s="1">
        <f t="shared" si="31"/>
        <v>0.13800000000000015</v>
      </c>
      <c r="H213" s="1">
        <f t="shared" si="35"/>
        <v>20.700000000000024</v>
      </c>
      <c r="I213" s="2">
        <f t="shared" si="32"/>
        <v>67.703936659056367</v>
      </c>
      <c r="J213" s="2">
        <f t="shared" si="33"/>
        <v>0.70073574442123421</v>
      </c>
    </row>
    <row r="214" spans="1:10" x14ac:dyDescent="0.2">
      <c r="A214" s="1">
        <f t="shared" si="27"/>
        <v>0.13866666666666683</v>
      </c>
      <c r="B214" s="1">
        <f t="shared" si="28"/>
        <v>35.800000000000026</v>
      </c>
      <c r="C214" s="1">
        <f t="shared" si="34"/>
        <v>20.800000000000026</v>
      </c>
      <c r="D214" s="2">
        <f t="shared" si="29"/>
        <v>51.495990799139392</v>
      </c>
      <c r="E214" s="2">
        <f t="shared" si="30"/>
        <v>0.92177823530459579</v>
      </c>
      <c r="F214" s="2"/>
      <c r="G214" s="1">
        <f t="shared" si="31"/>
        <v>0.13866666666666683</v>
      </c>
      <c r="H214" s="1">
        <f t="shared" si="35"/>
        <v>20.800000000000026</v>
      </c>
      <c r="I214" s="2">
        <f t="shared" si="32"/>
        <v>67.581355508817097</v>
      </c>
      <c r="J214" s="2">
        <f t="shared" si="33"/>
        <v>0.70284609729169867</v>
      </c>
    </row>
    <row r="215" spans="1:10" x14ac:dyDescent="0.2">
      <c r="A215" s="1">
        <f t="shared" si="27"/>
        <v>0.1393333333333335</v>
      </c>
      <c r="B215" s="1">
        <f t="shared" si="28"/>
        <v>35.900000000000027</v>
      </c>
      <c r="C215" s="1">
        <f t="shared" si="34"/>
        <v>20.900000000000027</v>
      </c>
      <c r="D215" s="2">
        <f t="shared" si="29"/>
        <v>51.40275489445844</v>
      </c>
      <c r="E215" s="2">
        <f t="shared" si="30"/>
        <v>0.92267945035552967</v>
      </c>
      <c r="F215" s="2"/>
      <c r="G215" s="1">
        <f t="shared" si="31"/>
        <v>0.1393333333333335</v>
      </c>
      <c r="H215" s="1">
        <f t="shared" si="35"/>
        <v>20.900000000000027</v>
      </c>
      <c r="I215" s="2">
        <f t="shared" si="32"/>
        <v>67.458996297495034</v>
      </c>
      <c r="J215" s="2">
        <f t="shared" si="33"/>
        <v>0.70494651130882402</v>
      </c>
    </row>
    <row r="216" spans="1:10" x14ac:dyDescent="0.2">
      <c r="A216" s="1">
        <f t="shared" si="27"/>
        <v>0.14000000000000018</v>
      </c>
      <c r="B216" s="1">
        <f t="shared" si="28"/>
        <v>36.000000000000028</v>
      </c>
      <c r="C216" s="1">
        <f t="shared" si="34"/>
        <v>21.000000000000028</v>
      </c>
      <c r="D216" s="2">
        <f t="shared" si="29"/>
        <v>51.309687797752368</v>
      </c>
      <c r="E216" s="2">
        <f t="shared" si="30"/>
        <v>0.92357438035954342</v>
      </c>
      <c r="F216" s="2"/>
      <c r="G216" s="1">
        <f t="shared" si="31"/>
        <v>0.14000000000000018</v>
      </c>
      <c r="H216" s="1">
        <f t="shared" si="35"/>
        <v>21.000000000000028</v>
      </c>
      <c r="I216" s="2">
        <f t="shared" si="32"/>
        <v>67.336858623259403</v>
      </c>
      <c r="J216" s="2">
        <f t="shared" si="33"/>
        <v>0.70703701554422471</v>
      </c>
    </row>
    <row r="217" spans="1:10" x14ac:dyDescent="0.2">
      <c r="A217" s="1">
        <f t="shared" si="27"/>
        <v>0.14066666666666686</v>
      </c>
      <c r="B217" s="1">
        <f t="shared" si="28"/>
        <v>36.10000000000003</v>
      </c>
      <c r="C217" s="1">
        <f t="shared" si="34"/>
        <v>21.10000000000003</v>
      </c>
      <c r="D217" s="2">
        <f t="shared" si="29"/>
        <v>51.216789203386426</v>
      </c>
      <c r="E217" s="2">
        <f t="shared" si="30"/>
        <v>0.92446304512112576</v>
      </c>
      <c r="F217" s="2"/>
      <c r="G217" s="1">
        <f t="shared" si="31"/>
        <v>0.14066666666666686</v>
      </c>
      <c r="H217" s="1">
        <f t="shared" si="35"/>
        <v>21.10000000000003</v>
      </c>
      <c r="I217" s="2">
        <f t="shared" si="32"/>
        <v>67.214942085006911</v>
      </c>
      <c r="J217" s="2">
        <f t="shared" si="33"/>
        <v>0.7091176389968239</v>
      </c>
    </row>
    <row r="218" spans="1:10" x14ac:dyDescent="0.2">
      <c r="A218" s="1">
        <f t="shared" si="27"/>
        <v>0.14133333333333353</v>
      </c>
      <c r="B218" s="1">
        <f t="shared" si="28"/>
        <v>36.200000000000031</v>
      </c>
      <c r="C218" s="1">
        <f t="shared" si="34"/>
        <v>21.200000000000031</v>
      </c>
      <c r="D218" s="2">
        <f t="shared" si="29"/>
        <v>51.124058806279244</v>
      </c>
      <c r="E218" s="2">
        <f t="shared" si="30"/>
        <v>0.92534546439365506</v>
      </c>
      <c r="F218" s="2"/>
      <c r="G218" s="1">
        <f t="shared" si="31"/>
        <v>0.14133333333333353</v>
      </c>
      <c r="H218" s="1">
        <f t="shared" si="35"/>
        <v>21.200000000000031</v>
      </c>
      <c r="I218" s="2">
        <f t="shared" si="32"/>
        <v>67.093246282360482</v>
      </c>
      <c r="J218" s="2">
        <f t="shared" si="33"/>
        <v>0.71118841059302218</v>
      </c>
    </row>
    <row r="219" spans="1:10" x14ac:dyDescent="0.2">
      <c r="A219" s="1">
        <f t="shared" si="27"/>
        <v>0.14200000000000021</v>
      </c>
      <c r="B219" s="1">
        <f t="shared" si="28"/>
        <v>36.300000000000033</v>
      </c>
      <c r="C219" s="1">
        <f t="shared" si="34"/>
        <v>21.300000000000033</v>
      </c>
      <c r="D219" s="2">
        <f t="shared" si="29"/>
        <v>51.031496301901818</v>
      </c>
      <c r="E219" s="2">
        <f t="shared" si="30"/>
        <v>0.92622165787951882</v>
      </c>
      <c r="F219" s="2"/>
      <c r="G219" s="1">
        <f t="shared" si="31"/>
        <v>0.14200000000000021</v>
      </c>
      <c r="H219" s="1">
        <f t="shared" si="35"/>
        <v>21.300000000000033</v>
      </c>
      <c r="I219" s="2">
        <f t="shared" si="32"/>
        <v>66.971770815667981</v>
      </c>
      <c r="J219" s="2">
        <f t="shared" si="33"/>
        <v>0.71324935918686505</v>
      </c>
    </row>
    <row r="220" spans="1:10" x14ac:dyDescent="0.2">
      <c r="A220" s="1">
        <f t="shared" si="27"/>
        <v>0.14266666666666689</v>
      </c>
      <c r="B220" s="1">
        <f t="shared" si="28"/>
        <v>36.400000000000034</v>
      </c>
      <c r="C220" s="1">
        <f t="shared" si="34"/>
        <v>21.400000000000034</v>
      </c>
      <c r="D220" s="2">
        <f t="shared" si="29"/>
        <v>50.939101386276448</v>
      </c>
      <c r="E220" s="2">
        <f t="shared" si="30"/>
        <v>0.92709164523023224</v>
      </c>
      <c r="F220" s="2"/>
      <c r="G220" s="1">
        <f t="shared" si="31"/>
        <v>0.14266666666666689</v>
      </c>
      <c r="H220" s="1">
        <f t="shared" si="35"/>
        <v>21.400000000000034</v>
      </c>
      <c r="I220" s="2">
        <f t="shared" si="32"/>
        <v>66.850515286000814</v>
      </c>
      <c r="J220" s="2">
        <f t="shared" si="33"/>
        <v>0.71530051356020985</v>
      </c>
    </row>
    <row r="221" spans="1:10" x14ac:dyDescent="0.2">
      <c r="A221" s="1">
        <f t="shared" si="27"/>
        <v>0.14333333333333356</v>
      </c>
      <c r="B221" s="1">
        <f t="shared" si="28"/>
        <v>36.500000000000036</v>
      </c>
      <c r="C221" s="1">
        <f t="shared" si="34"/>
        <v>21.500000000000036</v>
      </c>
      <c r="D221" s="2">
        <f t="shared" si="29"/>
        <v>50.846873755975878</v>
      </c>
      <c r="E221" s="2">
        <f t="shared" si="30"/>
        <v>0.92795544604656077</v>
      </c>
      <c r="F221" s="2"/>
      <c r="G221" s="1">
        <f t="shared" si="31"/>
        <v>0.14333333333333356</v>
      </c>
      <c r="H221" s="1">
        <f t="shared" si="35"/>
        <v>21.500000000000036</v>
      </c>
      <c r="I221" s="2">
        <f t="shared" si="32"/>
        <v>66.729479295152714</v>
      </c>
      <c r="J221" s="2">
        <f t="shared" si="33"/>
        <v>0.71734190242289286</v>
      </c>
    </row>
    <row r="222" spans="1:10" x14ac:dyDescent="0.2">
      <c r="A222" s="1">
        <f t="shared" si="27"/>
        <v>0.14400000000000024</v>
      </c>
      <c r="B222" s="1">
        <f t="shared" si="28"/>
        <v>36.600000000000037</v>
      </c>
      <c r="C222" s="1">
        <f t="shared" si="34"/>
        <v>21.600000000000037</v>
      </c>
      <c r="D222" s="2">
        <f t="shared" si="29"/>
        <v>50.754813108122164</v>
      </c>
      <c r="E222" s="2">
        <f t="shared" si="30"/>
        <v>0.92881307987863659</v>
      </c>
      <c r="F222" s="2"/>
      <c r="G222" s="1">
        <f t="shared" si="31"/>
        <v>0.14400000000000024</v>
      </c>
      <c r="H222" s="1">
        <f t="shared" si="35"/>
        <v>21.600000000000037</v>
      </c>
      <c r="I222" s="2">
        <f t="shared" si="32"/>
        <v>66.608662445638345</v>
      </c>
      <c r="J222" s="2">
        <f t="shared" si="33"/>
        <v>0.71937355441289541</v>
      </c>
    </row>
    <row r="223" spans="1:10" x14ac:dyDescent="0.2">
      <c r="A223" s="1">
        <f t="shared" si="27"/>
        <v>0.14466666666666692</v>
      </c>
      <c r="B223" s="1">
        <f t="shared" si="28"/>
        <v>36.700000000000038</v>
      </c>
      <c r="C223" s="1">
        <f t="shared" si="34"/>
        <v>21.700000000000038</v>
      </c>
      <c r="D223" s="2">
        <f t="shared" si="29"/>
        <v>50.662919140385789</v>
      </c>
      <c r="E223" s="2">
        <f t="shared" si="30"/>
        <v>0.92966456622608018</v>
      </c>
      <c r="F223" s="2"/>
      <c r="G223" s="1">
        <f t="shared" si="31"/>
        <v>0.14466666666666692</v>
      </c>
      <c r="H223" s="1">
        <f t="shared" si="35"/>
        <v>21.700000000000038</v>
      </c>
      <c r="I223" s="2">
        <f t="shared" si="32"/>
        <v>66.488064340692048</v>
      </c>
      <c r="J223" s="2">
        <f t="shared" si="33"/>
        <v>0.72139549809650994</v>
      </c>
    </row>
    <row r="224" spans="1:10" x14ac:dyDescent="0.2">
      <c r="A224" s="1">
        <f t="shared" si="27"/>
        <v>0.14533333333333359</v>
      </c>
      <c r="B224" s="1">
        <f t="shared" si="28"/>
        <v>36.80000000000004</v>
      </c>
      <c r="C224" s="1">
        <f t="shared" si="34"/>
        <v>21.80000000000004</v>
      </c>
      <c r="D224" s="2">
        <f t="shared" si="29"/>
        <v>50.57119155098458</v>
      </c>
      <c r="E224" s="2">
        <f t="shared" si="30"/>
        <v>0.93050992453811732</v>
      </c>
      <c r="F224" s="2"/>
      <c r="G224" s="1">
        <f t="shared" si="31"/>
        <v>0.14533333333333359</v>
      </c>
      <c r="H224" s="1">
        <f t="shared" si="35"/>
        <v>21.80000000000004</v>
      </c>
      <c r="I224" s="2">
        <f t="shared" si="32"/>
        <v>66.367684584266556</v>
      </c>
      <c r="J224" s="2">
        <f t="shared" si="33"/>
        <v>0.72340776196850676</v>
      </c>
    </row>
    <row r="225" spans="1:10" x14ac:dyDescent="0.2">
      <c r="A225" s="1">
        <f t="shared" si="27"/>
        <v>0.14600000000000027</v>
      </c>
      <c r="B225" s="1">
        <f t="shared" si="28"/>
        <v>36.900000000000041</v>
      </c>
      <c r="C225" s="1">
        <f t="shared" si="34"/>
        <v>21.900000000000041</v>
      </c>
      <c r="D225" s="2">
        <f t="shared" si="29"/>
        <v>50.47963003868275</v>
      </c>
      <c r="E225" s="2">
        <f t="shared" si="30"/>
        <v>0.93134917421369778</v>
      </c>
      <c r="F225" s="2"/>
      <c r="G225" s="1">
        <f t="shared" si="31"/>
        <v>0.14600000000000027</v>
      </c>
      <c r="H225" s="1">
        <f t="shared" si="35"/>
        <v>21.900000000000041</v>
      </c>
      <c r="I225" s="2">
        <f t="shared" si="32"/>
        <v>66.247522781031606</v>
      </c>
      <c r="J225" s="2">
        <f t="shared" si="33"/>
        <v>0.7254103744522975</v>
      </c>
    </row>
    <row r="226" spans="1:10" x14ac:dyDescent="0.2">
      <c r="A226" s="1">
        <f t="shared" si="27"/>
        <v>0.14666666666666694</v>
      </c>
      <c r="B226" s="1">
        <f t="shared" si="28"/>
        <v>37.000000000000043</v>
      </c>
      <c r="C226" s="1">
        <f t="shared" si="34"/>
        <v>22.000000000000043</v>
      </c>
      <c r="D226" s="2">
        <f t="shared" si="29"/>
        <v>50.388234302789932</v>
      </c>
      <c r="E226" s="2">
        <f t="shared" si="30"/>
        <v>0.93218233460161481</v>
      </c>
      <c r="F226" s="2"/>
      <c r="G226" s="1">
        <f t="shared" si="31"/>
        <v>0.14666666666666694</v>
      </c>
      <c r="H226" s="1">
        <f t="shared" si="35"/>
        <v>22.000000000000043</v>
      </c>
      <c r="I226" s="2">
        <f t="shared" si="32"/>
        <v>66.127578536372738</v>
      </c>
      <c r="J226" s="2">
        <f t="shared" si="33"/>
        <v>0.72740336390010152</v>
      </c>
    </row>
    <row r="227" spans="1:10" x14ac:dyDescent="0.2">
      <c r="A227" s="1">
        <f t="shared" si="27"/>
        <v>0.14733333333333362</v>
      </c>
      <c r="B227" s="1">
        <f t="shared" si="28"/>
        <v>37.100000000000044</v>
      </c>
      <c r="C227" s="1">
        <f t="shared" si="34"/>
        <v>22.100000000000044</v>
      </c>
      <c r="D227" s="2">
        <f t="shared" si="29"/>
        <v>50.297004043160186</v>
      </c>
      <c r="E227" s="2">
        <f t="shared" si="30"/>
        <v>0.93300942500062256</v>
      </c>
      <c r="F227" s="2"/>
      <c r="G227" s="1">
        <f t="shared" si="31"/>
        <v>0.14733333333333362</v>
      </c>
      <c r="H227" s="1">
        <f t="shared" si="35"/>
        <v>22.100000000000044</v>
      </c>
      <c r="I227" s="2">
        <f t="shared" si="32"/>
        <v>66.007851456389986</v>
      </c>
      <c r="J227" s="2">
        <f t="shared" si="33"/>
        <v>0.72938675859311086</v>
      </c>
    </row>
    <row r="228" spans="1:10" x14ac:dyDescent="0.2">
      <c r="A228" s="1">
        <f t="shared" si="27"/>
        <v>0.1480000000000003</v>
      </c>
      <c r="B228" s="1">
        <f t="shared" si="28"/>
        <v>37.200000000000045</v>
      </c>
      <c r="C228" s="1">
        <f t="shared" si="34"/>
        <v>22.200000000000045</v>
      </c>
      <c r="D228" s="2">
        <f t="shared" si="29"/>
        <v>50.205938960190963</v>
      </c>
      <c r="E228" s="2">
        <f t="shared" si="30"/>
        <v>0.93383046465955311</v>
      </c>
      <c r="F228" s="2"/>
      <c r="G228" s="1">
        <f t="shared" si="31"/>
        <v>0.1480000000000003</v>
      </c>
      <c r="H228" s="1">
        <f t="shared" si="35"/>
        <v>22.200000000000045</v>
      </c>
      <c r="I228" s="2">
        <f t="shared" si="32"/>
        <v>65.888341147896497</v>
      </c>
      <c r="J228" s="2">
        <f t="shared" si="33"/>
        <v>0.73136058674165261</v>
      </c>
    </row>
    <row r="229" spans="1:10" x14ac:dyDescent="0.2">
      <c r="A229" s="1">
        <f t="shared" si="27"/>
        <v>0.14866666666666697</v>
      </c>
      <c r="B229" s="1">
        <f t="shared" si="28"/>
        <v>37.300000000000047</v>
      </c>
      <c r="C229" s="1">
        <f t="shared" si="34"/>
        <v>22.300000000000047</v>
      </c>
      <c r="D229" s="2">
        <f t="shared" si="29"/>
        <v>50.11503875482218</v>
      </c>
      <c r="E229" s="2">
        <f t="shared" si="30"/>
        <v>0.93464547277743482</v>
      </c>
      <c r="F229" s="2"/>
      <c r="G229" s="1">
        <f t="shared" si="31"/>
        <v>0.14866666666666697</v>
      </c>
      <c r="H229" s="1">
        <f t="shared" si="35"/>
        <v>22.300000000000047</v>
      </c>
      <c r="I229" s="2">
        <f t="shared" si="32"/>
        <v>65.769047218417342</v>
      </c>
      <c r="J229" s="2">
        <f t="shared" si="33"/>
        <v>0.73332487648535494</v>
      </c>
    </row>
    <row r="230" spans="1:10" x14ac:dyDescent="0.2">
      <c r="A230" s="1">
        <f t="shared" si="27"/>
        <v>0.14933333333333365</v>
      </c>
      <c r="B230" s="1">
        <f t="shared" si="28"/>
        <v>37.400000000000048</v>
      </c>
      <c r="C230" s="1">
        <f t="shared" si="34"/>
        <v>22.400000000000048</v>
      </c>
      <c r="D230" s="2">
        <f t="shared" si="29"/>
        <v>50.024303128535223</v>
      </c>
      <c r="E230" s="2">
        <f t="shared" si="30"/>
        <v>0.93545446850360991</v>
      </c>
      <c r="F230" s="2"/>
      <c r="G230" s="1">
        <f t="shared" si="31"/>
        <v>0.14933333333333365</v>
      </c>
      <c r="H230" s="1">
        <f t="shared" si="35"/>
        <v>22.400000000000048</v>
      </c>
      <c r="I230" s="2">
        <f t="shared" si="32"/>
        <v>65.649969276188159</v>
      </c>
      <c r="J230" s="2">
        <f t="shared" si="33"/>
        <v>0.7352796558933089</v>
      </c>
    </row>
    <row r="231" spans="1:10" x14ac:dyDescent="0.2">
      <c r="A231" s="1">
        <f t="shared" si="27"/>
        <v>0.15000000000000033</v>
      </c>
      <c r="B231" s="1">
        <f t="shared" si="28"/>
        <v>37.50000000000005</v>
      </c>
      <c r="C231" s="1">
        <f t="shared" si="34"/>
        <v>22.50000000000005</v>
      </c>
      <c r="D231" s="2">
        <f t="shared" si="29"/>
        <v>49.933731783351952</v>
      </c>
      <c r="E231" s="2">
        <f t="shared" si="30"/>
        <v>0.93625747093785039</v>
      </c>
      <c r="F231" s="2"/>
      <c r="G231" s="1">
        <f t="shared" si="31"/>
        <v>0.15000000000000033</v>
      </c>
      <c r="H231" s="1">
        <f t="shared" si="35"/>
        <v>22.50000000000005</v>
      </c>
      <c r="I231" s="2">
        <f t="shared" si="32"/>
        <v>65.531106930153939</v>
      </c>
      <c r="J231" s="2">
        <f t="shared" si="33"/>
        <v>0.73722495296423352</v>
      </c>
    </row>
    <row r="232" spans="1:10" x14ac:dyDescent="0.2">
      <c r="A232" s="1">
        <f t="shared" si="27"/>
        <v>0.150666666666667</v>
      </c>
      <c r="B232" s="1">
        <f t="shared" si="28"/>
        <v>37.600000000000051</v>
      </c>
      <c r="C232" s="1">
        <f t="shared" si="34"/>
        <v>22.600000000000051</v>
      </c>
      <c r="D232" s="2">
        <f t="shared" si="29"/>
        <v>49.843324421833721</v>
      </c>
      <c r="E232" s="2">
        <f t="shared" si="30"/>
        <v>0.93705449913047523</v>
      </c>
      <c r="F232" s="2"/>
      <c r="G232" s="1">
        <f t="shared" si="31"/>
        <v>0.150666666666667</v>
      </c>
      <c r="H232" s="1">
        <f t="shared" si="35"/>
        <v>22.600000000000051</v>
      </c>
      <c r="I232" s="2">
        <f t="shared" si="32"/>
        <v>65.412459789967642</v>
      </c>
      <c r="J232" s="2">
        <f t="shared" si="33"/>
        <v>0.73916079562663606</v>
      </c>
    </row>
    <row r="233" spans="1:10" x14ac:dyDescent="0.2">
      <c r="A233" s="1">
        <f t="shared" si="27"/>
        <v>0.15133333333333368</v>
      </c>
      <c r="B233" s="1">
        <f t="shared" si="28"/>
        <v>37.700000000000053</v>
      </c>
      <c r="C233" s="1">
        <f t="shared" si="34"/>
        <v>22.700000000000053</v>
      </c>
      <c r="D233" s="2">
        <f t="shared" si="29"/>
        <v>49.753080747080418</v>
      </c>
      <c r="E233" s="2">
        <f t="shared" si="30"/>
        <v>0.9378455720824671</v>
      </c>
      <c r="F233" s="2"/>
      <c r="G233" s="1">
        <f t="shared" si="31"/>
        <v>0.15133333333333368</v>
      </c>
      <c r="H233" s="1">
        <f t="shared" si="35"/>
        <v>22.700000000000053</v>
      </c>
      <c r="I233" s="2">
        <f t="shared" si="32"/>
        <v>65.294027465989004</v>
      </c>
      <c r="J233" s="2">
        <f t="shared" si="33"/>
        <v>0.74108721173897685</v>
      </c>
    </row>
    <row r="234" spans="1:10" x14ac:dyDescent="0.2">
      <c r="A234" s="1">
        <f t="shared" si="27"/>
        <v>0.15200000000000036</v>
      </c>
      <c r="B234" s="1">
        <f t="shared" si="28"/>
        <v>37.800000000000054</v>
      </c>
      <c r="C234" s="1">
        <f t="shared" si="34"/>
        <v>22.800000000000054</v>
      </c>
      <c r="D234" s="2">
        <f t="shared" si="29"/>
        <v>49.663000462729492</v>
      </c>
      <c r="E234" s="2">
        <f t="shared" si="30"/>
        <v>0.93863070874558874</v>
      </c>
      <c r="F234" s="2"/>
      <c r="G234" s="1">
        <f t="shared" si="31"/>
        <v>0.15200000000000036</v>
      </c>
      <c r="H234" s="1">
        <f t="shared" si="35"/>
        <v>22.800000000000054</v>
      </c>
      <c r="I234" s="2">
        <f t="shared" si="32"/>
        <v>65.175809569283203</v>
      </c>
      <c r="J234" s="2">
        <f t="shared" si="33"/>
        <v>0.74300422908983021</v>
      </c>
    </row>
    <row r="235" spans="1:10" x14ac:dyDescent="0.2">
      <c r="A235" s="1">
        <f t="shared" si="27"/>
        <v>0.15266666666666703</v>
      </c>
      <c r="B235" s="1">
        <f t="shared" si="28"/>
        <v>37.900000000000055</v>
      </c>
      <c r="C235" s="1">
        <f t="shared" si="34"/>
        <v>22.900000000000055</v>
      </c>
      <c r="D235" s="2">
        <f t="shared" si="29"/>
        <v>49.573083272954968</v>
      </c>
      <c r="E235" s="2">
        <f t="shared" si="30"/>
        <v>0.93940992802249801</v>
      </c>
      <c r="F235" s="2"/>
      <c r="G235" s="1">
        <f t="shared" si="31"/>
        <v>0.15266666666666703</v>
      </c>
      <c r="H235" s="1">
        <f t="shared" si="35"/>
        <v>22.900000000000055</v>
      </c>
      <c r="I235" s="2">
        <f t="shared" si="32"/>
        <v>65.057805711619636</v>
      </c>
      <c r="J235" s="2">
        <f t="shared" si="33"/>
        <v>0.7449118753980466</v>
      </c>
    </row>
    <row r="236" spans="1:10" x14ac:dyDescent="0.2">
      <c r="A236" s="1">
        <f t="shared" si="27"/>
        <v>0.15333333333333371</v>
      </c>
      <c r="B236" s="1">
        <f t="shared" si="28"/>
        <v>38.000000000000057</v>
      </c>
      <c r="C236" s="1">
        <f t="shared" si="34"/>
        <v>23.000000000000057</v>
      </c>
      <c r="D236" s="2">
        <f t="shared" si="29"/>
        <v>49.483328882466459</v>
      </c>
      <c r="E236" s="2">
        <f t="shared" si="30"/>
        <v>0.9401832487668641</v>
      </c>
      <c r="F236" s="2"/>
      <c r="G236" s="1">
        <f t="shared" si="31"/>
        <v>0.15333333333333371</v>
      </c>
      <c r="H236" s="1">
        <f t="shared" si="35"/>
        <v>23.000000000000057</v>
      </c>
      <c r="I236" s="2">
        <f t="shared" si="32"/>
        <v>64.940015505470569</v>
      </c>
      <c r="J236" s="2">
        <f t="shared" si="33"/>
        <v>0.74681017831291341</v>
      </c>
    </row>
    <row r="237" spans="1:10" x14ac:dyDescent="0.2">
      <c r="A237" s="1">
        <f t="shared" si="27"/>
        <v>0.15400000000000039</v>
      </c>
      <c r="B237" s="1">
        <f t="shared" si="28"/>
        <v>38.100000000000058</v>
      </c>
      <c r="C237" s="1">
        <f t="shared" si="34"/>
        <v>23.100000000000058</v>
      </c>
      <c r="D237" s="2">
        <f t="shared" si="29"/>
        <v>49.393736996508238</v>
      </c>
      <c r="E237" s="2">
        <f t="shared" si="30"/>
        <v>0.9409506897834834</v>
      </c>
      <c r="F237" s="2"/>
      <c r="G237" s="1">
        <f t="shared" si="31"/>
        <v>0.15400000000000039</v>
      </c>
      <c r="H237" s="1">
        <f t="shared" si="35"/>
        <v>23.100000000000058</v>
      </c>
      <c r="I237" s="2">
        <f t="shared" si="32"/>
        <v>64.822438564009929</v>
      </c>
      <c r="J237" s="2">
        <f t="shared" si="33"/>
        <v>0.74869916541431658</v>
      </c>
    </row>
    <row r="238" spans="1:10" x14ac:dyDescent="0.2">
      <c r="A238" s="1">
        <f t="shared" si="27"/>
        <v>0.15466666666666706</v>
      </c>
      <c r="B238" s="1">
        <f t="shared" si="28"/>
        <v>38.20000000000006</v>
      </c>
      <c r="C238" s="1">
        <f t="shared" si="34"/>
        <v>23.20000000000006</v>
      </c>
      <c r="D238" s="2">
        <f t="shared" si="29"/>
        <v>49.304307320858221</v>
      </c>
      <c r="E238" s="2">
        <f t="shared" si="30"/>
        <v>0.94171226982839351</v>
      </c>
      <c r="F238" s="2"/>
      <c r="G238" s="1">
        <f t="shared" si="31"/>
        <v>0.15466666666666706</v>
      </c>
      <c r="H238" s="1">
        <f t="shared" si="35"/>
        <v>23.20000000000006</v>
      </c>
      <c r="I238" s="2">
        <f t="shared" si="32"/>
        <v>64.705074501111994</v>
      </c>
      <c r="J238" s="2">
        <f t="shared" si="33"/>
        <v>0.7505788642129011</v>
      </c>
    </row>
    <row r="239" spans="1:10" x14ac:dyDescent="0.2">
      <c r="A239" s="1">
        <f t="shared" si="27"/>
        <v>0.15533333333333374</v>
      </c>
      <c r="B239" s="1">
        <f t="shared" si="28"/>
        <v>38.300000000000061</v>
      </c>
      <c r="C239" s="1">
        <f t="shared" si="34"/>
        <v>23.300000000000061</v>
      </c>
      <c r="D239" s="2">
        <f t="shared" si="29"/>
        <v>49.215039561827062</v>
      </c>
      <c r="E239" s="2">
        <f t="shared" si="30"/>
        <v>0.94246800760898974</v>
      </c>
      <c r="F239" s="2"/>
      <c r="G239" s="1">
        <f t="shared" si="31"/>
        <v>0.15533333333333374</v>
      </c>
      <c r="H239" s="1">
        <f t="shared" si="35"/>
        <v>23.300000000000061</v>
      </c>
      <c r="I239" s="2">
        <f t="shared" si="32"/>
        <v>64.587922931350164</v>
      </c>
      <c r="J239" s="2">
        <f t="shared" si="33"/>
        <v>0.75244930215023131</v>
      </c>
    </row>
    <row r="240" spans="1:10" x14ac:dyDescent="0.2">
      <c r="A240" s="1">
        <f t="shared" si="27"/>
        <v>0.15600000000000042</v>
      </c>
      <c r="B240" s="1">
        <f t="shared" si="28"/>
        <v>38.400000000000063</v>
      </c>
      <c r="C240" s="1">
        <f t="shared" si="34"/>
        <v>23.400000000000063</v>
      </c>
      <c r="D240" s="2">
        <f t="shared" si="29"/>
        <v>49.125933426257134</v>
      </c>
      <c r="E240" s="2">
        <f t="shared" si="30"/>
        <v>0.94321792178413855</v>
      </c>
      <c r="F240" s="2"/>
      <c r="G240" s="1">
        <f t="shared" si="31"/>
        <v>0.15600000000000042</v>
      </c>
      <c r="H240" s="1">
        <f t="shared" si="35"/>
        <v>23.400000000000063</v>
      </c>
      <c r="I240" s="2">
        <f t="shared" si="32"/>
        <v>64.470983469995645</v>
      </c>
      <c r="J240" s="2">
        <f t="shared" si="33"/>
        <v>0.75431050659895105</v>
      </c>
    </row>
    <row r="241" spans="1:10" x14ac:dyDescent="0.2">
      <c r="A241" s="1">
        <f t="shared" si="27"/>
        <v>0.15666666666666709</v>
      </c>
      <c r="B241" s="1">
        <f t="shared" si="28"/>
        <v>38.500000000000064</v>
      </c>
      <c r="C241" s="1">
        <f t="shared" si="34"/>
        <v>23.500000000000064</v>
      </c>
      <c r="D241" s="2">
        <f t="shared" si="29"/>
        <v>49.036988621521566</v>
      </c>
      <c r="E241" s="2">
        <f t="shared" si="30"/>
        <v>0.94396203096429165</v>
      </c>
      <c r="F241" s="2"/>
      <c r="G241" s="1">
        <f t="shared" si="31"/>
        <v>0.15666666666666709</v>
      </c>
      <c r="H241" s="1">
        <f t="shared" si="35"/>
        <v>23.500000000000064</v>
      </c>
      <c r="I241" s="2">
        <f t="shared" si="32"/>
        <v>64.354255733016231</v>
      </c>
      <c r="J241" s="2">
        <f t="shared" si="33"/>
        <v>0.75616250486294279</v>
      </c>
    </row>
    <row r="242" spans="1:10" x14ac:dyDescent="0.2">
      <c r="A242" s="1">
        <f t="shared" si="27"/>
        <v>0.15733333333333377</v>
      </c>
      <c r="B242" s="1">
        <f t="shared" si="28"/>
        <v>38.600000000000065</v>
      </c>
      <c r="C242" s="1">
        <f t="shared" si="34"/>
        <v>23.600000000000065</v>
      </c>
      <c r="D242" s="2">
        <f t="shared" si="29"/>
        <v>48.948204855523336</v>
      </c>
      <c r="E242" s="2">
        <f t="shared" si="30"/>
        <v>0.94470035371160199</v>
      </c>
      <c r="F242" s="2"/>
      <c r="G242" s="1">
        <f t="shared" si="31"/>
        <v>0.15733333333333377</v>
      </c>
      <c r="H242" s="1">
        <f t="shared" si="35"/>
        <v>23.600000000000065</v>
      </c>
      <c r="I242" s="2">
        <f t="shared" si="32"/>
        <v>64.237739337075013</v>
      </c>
      <c r="J242" s="2">
        <f t="shared" si="33"/>
        <v>0.75800532417748734</v>
      </c>
    </row>
    <row r="243" spans="1:10" x14ac:dyDescent="0.2">
      <c r="A243" s="1">
        <f t="shared" si="27"/>
        <v>0.15800000000000045</v>
      </c>
      <c r="B243" s="1">
        <f t="shared" si="28"/>
        <v>38.700000000000067</v>
      </c>
      <c r="C243" s="1">
        <f t="shared" si="34"/>
        <v>23.700000000000067</v>
      </c>
      <c r="D243" s="2">
        <f t="shared" si="29"/>
        <v>48.859581836694268</v>
      </c>
      <c r="E243" s="2">
        <f t="shared" si="30"/>
        <v>0.9454329085400357</v>
      </c>
      <c r="F243" s="2"/>
      <c r="G243" s="1">
        <f t="shared" si="31"/>
        <v>0.15800000000000045</v>
      </c>
      <c r="H243" s="1">
        <f t="shared" si="35"/>
        <v>23.700000000000067</v>
      </c>
      <c r="I243" s="2">
        <f t="shared" si="32"/>
        <v>64.121433899529151</v>
      </c>
      <c r="J243" s="2">
        <f t="shared" si="33"/>
        <v>0.7598389917094226</v>
      </c>
    </row>
    <row r="244" spans="1:10" x14ac:dyDescent="0.2">
      <c r="A244" s="1">
        <f t="shared" si="27"/>
        <v>0.15866666666666712</v>
      </c>
      <c r="B244" s="1">
        <f t="shared" si="28"/>
        <v>38.800000000000068</v>
      </c>
      <c r="C244" s="1">
        <f t="shared" si="34"/>
        <v>23.800000000000068</v>
      </c>
      <c r="D244" s="2">
        <f t="shared" si="29"/>
        <v>48.771119273994074</v>
      </c>
      <c r="E244" s="2">
        <f t="shared" si="30"/>
        <v>0.9461597139154867</v>
      </c>
      <c r="F244" s="2"/>
      <c r="G244" s="1">
        <f t="shared" si="31"/>
        <v>0.15866666666666712</v>
      </c>
      <c r="H244" s="1">
        <f t="shared" si="35"/>
        <v>23.800000000000068</v>
      </c>
      <c r="I244" s="2">
        <f t="shared" si="32"/>
        <v>64.005339038428559</v>
      </c>
      <c r="J244" s="2">
        <f t="shared" si="33"/>
        <v>0.76166353455730196</v>
      </c>
    </row>
    <row r="245" spans="1:10" x14ac:dyDescent="0.2">
      <c r="A245" s="1">
        <f t="shared" si="27"/>
        <v>0.1593333333333338</v>
      </c>
      <c r="B245" s="1">
        <f t="shared" si="28"/>
        <v>38.90000000000007</v>
      </c>
      <c r="C245" s="1">
        <f t="shared" si="34"/>
        <v>23.90000000000007</v>
      </c>
      <c r="D245" s="2">
        <f t="shared" si="29"/>
        <v>48.682816876909406</v>
      </c>
      <c r="E245" s="2">
        <f t="shared" si="30"/>
        <v>0.94688078825588973</v>
      </c>
      <c r="F245" s="2"/>
      <c r="G245" s="1">
        <f t="shared" si="31"/>
        <v>0.1593333333333338</v>
      </c>
      <c r="H245" s="1">
        <f t="shared" si="35"/>
        <v>23.90000000000007</v>
      </c>
      <c r="I245" s="2">
        <f t="shared" si="32"/>
        <v>63.889454372514741</v>
      </c>
      <c r="J245" s="2">
        <f t="shared" si="33"/>
        <v>0.76347897975155343</v>
      </c>
    </row>
    <row r="246" spans="1:10" x14ac:dyDescent="0.2">
      <c r="A246" s="1">
        <f t="shared" si="27"/>
        <v>0.16000000000000048</v>
      </c>
      <c r="B246" s="1">
        <f t="shared" si="28"/>
        <v>39.000000000000071</v>
      </c>
      <c r="C246" s="1">
        <f t="shared" si="34"/>
        <v>24.000000000000071</v>
      </c>
      <c r="D246" s="2">
        <f t="shared" si="29"/>
        <v>48.594674355452923</v>
      </c>
      <c r="E246" s="2">
        <f t="shared" si="30"/>
        <v>0.94759614993133368</v>
      </c>
      <c r="F246" s="2"/>
      <c r="G246" s="1">
        <f t="shared" si="31"/>
        <v>0.16000000000000048</v>
      </c>
      <c r="H246" s="1">
        <f t="shared" si="35"/>
        <v>24.000000000000071</v>
      </c>
      <c r="I246" s="2">
        <f t="shared" si="32"/>
        <v>63.773779521219438</v>
      </c>
      <c r="J246" s="2">
        <f t="shared" si="33"/>
        <v>0.76528535425463551</v>
      </c>
    </row>
    <row r="247" spans="1:10" x14ac:dyDescent="0.2">
      <c r="A247" s="1">
        <f t="shared" si="27"/>
        <v>0.16066666666666715</v>
      </c>
      <c r="B247" s="1">
        <f t="shared" si="28"/>
        <v>39.100000000000072</v>
      </c>
      <c r="C247" s="1">
        <f t="shared" si="34"/>
        <v>24.100000000000072</v>
      </c>
      <c r="D247" s="2">
        <f t="shared" si="29"/>
        <v>48.506691420162291</v>
      </c>
      <c r="E247" s="2">
        <f t="shared" si="30"/>
        <v>0.94830581726417451</v>
      </c>
      <c r="F247" s="2"/>
      <c r="G247" s="1">
        <f t="shared" si="31"/>
        <v>0.16066666666666715</v>
      </c>
      <c r="H247" s="1">
        <f t="shared" si="35"/>
        <v>24.100000000000072</v>
      </c>
      <c r="I247" s="2">
        <f t="shared" si="32"/>
        <v>63.658314104663468</v>
      </c>
      <c r="J247" s="2">
        <f t="shared" si="33"/>
        <v>0.76708268496119703</v>
      </c>
    </row>
    <row r="248" spans="1:10" x14ac:dyDescent="0.2">
      <c r="A248" s="1">
        <f t="shared" si="27"/>
        <v>0.16133333333333383</v>
      </c>
      <c r="B248" s="1">
        <f t="shared" si="28"/>
        <v>39.200000000000074</v>
      </c>
      <c r="C248" s="1">
        <f t="shared" si="34"/>
        <v>24.200000000000074</v>
      </c>
      <c r="D248" s="2">
        <f t="shared" si="29"/>
        <v>48.418867782099298</v>
      </c>
      <c r="E248" s="2">
        <f t="shared" si="30"/>
        <v>0.94900980852914807</v>
      </c>
      <c r="F248" s="2"/>
      <c r="G248" s="1">
        <f t="shared" si="31"/>
        <v>0.16133333333333383</v>
      </c>
      <c r="H248" s="1">
        <f t="shared" si="35"/>
        <v>24.200000000000074</v>
      </c>
      <c r="I248" s="2">
        <f t="shared" si="32"/>
        <v>63.543057743655417</v>
      </c>
      <c r="J248" s="2">
        <f t="shared" si="33"/>
        <v>0.76887099869823294</v>
      </c>
    </row>
    <row r="249" spans="1:10" x14ac:dyDescent="0.2">
      <c r="A249" s="1">
        <f t="shared" si="27"/>
        <v>0.1620000000000005</v>
      </c>
      <c r="B249" s="1">
        <f t="shared" si="28"/>
        <v>39.300000000000075</v>
      </c>
      <c r="C249" s="1">
        <f t="shared" si="34"/>
        <v>24.300000000000075</v>
      </c>
      <c r="D249" s="2">
        <f t="shared" si="29"/>
        <v>48.331203152848829</v>
      </c>
      <c r="E249" s="2">
        <f t="shared" si="30"/>
        <v>0.9497081419534813</v>
      </c>
      <c r="F249" s="2"/>
      <c r="G249" s="1">
        <f t="shared" si="31"/>
        <v>0.1620000000000005</v>
      </c>
      <c r="H249" s="1">
        <f t="shared" si="35"/>
        <v>24.300000000000075</v>
      </c>
      <c r="I249" s="2">
        <f t="shared" si="32"/>
        <v>63.428010059690408</v>
      </c>
      <c r="J249" s="2">
        <f t="shared" si="33"/>
        <v>0.77065032222524088</v>
      </c>
    </row>
    <row r="250" spans="1:10" x14ac:dyDescent="0.2">
      <c r="A250" s="1">
        <f t="shared" si="27"/>
        <v>0.16266666666666718</v>
      </c>
      <c r="B250" s="1">
        <f t="shared" si="28"/>
        <v>39.400000000000077</v>
      </c>
      <c r="C250" s="1">
        <f t="shared" si="34"/>
        <v>24.400000000000077</v>
      </c>
      <c r="D250" s="2">
        <f t="shared" si="29"/>
        <v>48.243697244517989</v>
      </c>
      <c r="E250" s="2">
        <f t="shared" si="30"/>
        <v>0.95040083571700618</v>
      </c>
      <c r="F250" s="2"/>
      <c r="G250" s="1">
        <f t="shared" si="31"/>
        <v>0.16266666666666718</v>
      </c>
      <c r="H250" s="1">
        <f t="shared" si="35"/>
        <v>24.400000000000077</v>
      </c>
      <c r="I250" s="2">
        <f t="shared" si="32"/>
        <v>63.313170674948879</v>
      </c>
      <c r="J250" s="2">
        <f t="shared" si="33"/>
        <v>0.77242068223437876</v>
      </c>
    </row>
    <row r="251" spans="1:10" x14ac:dyDescent="0.2">
      <c r="A251" s="1">
        <f t="shared" si="27"/>
        <v>0.16333333333333386</v>
      </c>
      <c r="B251" s="1">
        <f t="shared" si="28"/>
        <v>39.500000000000078</v>
      </c>
      <c r="C251" s="1">
        <f t="shared" si="34"/>
        <v>24.500000000000078</v>
      </c>
      <c r="D251" s="2">
        <f t="shared" si="29"/>
        <v>48.156349769735115</v>
      </c>
      <c r="E251" s="2">
        <f t="shared" si="30"/>
        <v>0.95108790795227038</v>
      </c>
      <c r="F251" s="2"/>
      <c r="G251" s="1">
        <f t="shared" si="31"/>
        <v>0.16333333333333386</v>
      </c>
      <c r="H251" s="1">
        <f t="shared" si="35"/>
        <v>24.500000000000078</v>
      </c>
      <c r="I251" s="2">
        <f t="shared" si="32"/>
        <v>63.19853921229533</v>
      </c>
      <c r="J251" s="2">
        <f t="shared" si="33"/>
        <v>0.77418210535062026</v>
      </c>
    </row>
    <row r="252" spans="1:10" x14ac:dyDescent="0.2">
      <c r="A252" s="1">
        <f t="shared" si="27"/>
        <v>0.16400000000000053</v>
      </c>
      <c r="B252" s="1">
        <f t="shared" si="28"/>
        <v>39.60000000000008</v>
      </c>
      <c r="C252" s="1">
        <f t="shared" si="34"/>
        <v>24.60000000000008</v>
      </c>
      <c r="D252" s="2">
        <f t="shared" si="29"/>
        <v>48.06916044164884</v>
      </c>
      <c r="E252" s="2">
        <f t="shared" si="30"/>
        <v>0.95176937674464901</v>
      </c>
      <c r="F252" s="2"/>
      <c r="G252" s="1">
        <f t="shared" si="31"/>
        <v>0.16400000000000053</v>
      </c>
      <c r="H252" s="1">
        <f t="shared" si="35"/>
        <v>24.60000000000008</v>
      </c>
      <c r="I252" s="2">
        <f t="shared" si="32"/>
        <v>63.08411529527708</v>
      </c>
      <c r="J252" s="2">
        <f t="shared" si="33"/>
        <v>0.77593461813191056</v>
      </c>
    </row>
    <row r="253" spans="1:10" x14ac:dyDescent="0.2">
      <c r="A253" s="1">
        <f t="shared" si="27"/>
        <v>0.16466666666666721</v>
      </c>
      <c r="B253" s="1">
        <f t="shared" si="28"/>
        <v>39.700000000000081</v>
      </c>
      <c r="C253" s="1">
        <f t="shared" si="34"/>
        <v>24.700000000000081</v>
      </c>
      <c r="D253" s="2">
        <f t="shared" si="29"/>
        <v>47.982128973927153</v>
      </c>
      <c r="E253" s="2">
        <f t="shared" si="30"/>
        <v>0.9524452601324559</v>
      </c>
      <c r="F253" s="2"/>
      <c r="G253" s="1">
        <f t="shared" si="31"/>
        <v>0.16466666666666721</v>
      </c>
      <c r="H253" s="1">
        <f t="shared" si="35"/>
        <v>24.700000000000081</v>
      </c>
      <c r="I253" s="2">
        <f t="shared" si="32"/>
        <v>62.96989854812302</v>
      </c>
      <c r="J253" s="2">
        <f t="shared" si="33"/>
        <v>0.77767824706932187</v>
      </c>
    </row>
    <row r="254" spans="1:10" x14ac:dyDescent="0.2">
      <c r="A254" s="1">
        <f t="shared" si="27"/>
        <v>0.16533333333333389</v>
      </c>
      <c r="B254" s="1">
        <f t="shared" si="28"/>
        <v>39.800000000000082</v>
      </c>
      <c r="C254" s="1">
        <f t="shared" si="34"/>
        <v>24.800000000000082</v>
      </c>
      <c r="D254" s="2">
        <f t="shared" si="29"/>
        <v>47.895255080756478</v>
      </c>
      <c r="E254" s="2">
        <f t="shared" si="30"/>
        <v>0.95311557610705588</v>
      </c>
      <c r="F254" s="2"/>
      <c r="G254" s="1">
        <f t="shared" si="31"/>
        <v>0.16533333333333389</v>
      </c>
      <c r="H254" s="1">
        <f t="shared" si="35"/>
        <v>24.800000000000082</v>
      </c>
      <c r="I254" s="2">
        <f t="shared" si="32"/>
        <v>62.8558885957424</v>
      </c>
      <c r="J254" s="2">
        <f t="shared" si="33"/>
        <v>0.77941301858720835</v>
      </c>
    </row>
    <row r="255" spans="1:10" x14ac:dyDescent="0.2">
      <c r="A255" s="1">
        <f t="shared" si="27"/>
        <v>0.16600000000000056</v>
      </c>
      <c r="B255" s="1">
        <f t="shared" si="28"/>
        <v>39.900000000000084</v>
      </c>
      <c r="C255" s="1">
        <f t="shared" si="34"/>
        <v>24.900000000000084</v>
      </c>
      <c r="D255" s="2">
        <f t="shared" si="29"/>
        <v>47.808538476840695</v>
      </c>
      <c r="E255" s="2">
        <f t="shared" si="30"/>
        <v>0.95378034261297384</v>
      </c>
      <c r="F255" s="2"/>
      <c r="G255" s="1">
        <f t="shared" si="31"/>
        <v>0.16600000000000056</v>
      </c>
      <c r="H255" s="1">
        <f t="shared" si="35"/>
        <v>24.900000000000084</v>
      </c>
      <c r="I255" s="2">
        <f t="shared" si="32"/>
        <v>62.742085063723593</v>
      </c>
      <c r="J255" s="2">
        <f t="shared" si="33"/>
        <v>0.78113895904336139</v>
      </c>
    </row>
    <row r="256" spans="1:10" x14ac:dyDescent="0.2">
      <c r="A256" s="1">
        <f t="shared" si="27"/>
        <v>0.16666666666666724</v>
      </c>
      <c r="B256" s="1">
        <f t="shared" si="28"/>
        <v>40.000000000000085</v>
      </c>
      <c r="C256" s="1">
        <f t="shared" si="34"/>
        <v>25.000000000000085</v>
      </c>
      <c r="D256" s="2">
        <f t="shared" si="29"/>
        <v>47.721978877400247</v>
      </c>
      <c r="E256" s="2">
        <f t="shared" si="30"/>
        <v>0.9544395775480069</v>
      </c>
      <c r="F256" s="2"/>
      <c r="G256" s="1">
        <f t="shared" si="31"/>
        <v>0.16666666666666724</v>
      </c>
      <c r="H256" s="1">
        <f t="shared" si="35"/>
        <v>25.000000000000085</v>
      </c>
      <c r="I256" s="2">
        <f t="shared" si="32"/>
        <v>62.628487578332873</v>
      </c>
      <c r="J256" s="2">
        <f t="shared" si="33"/>
        <v>0.78285609472916362</v>
      </c>
    </row>
    <row r="257" spans="1:10" x14ac:dyDescent="0.2">
      <c r="A257" s="1">
        <f t="shared" si="27"/>
        <v>0.16733333333333392</v>
      </c>
      <c r="B257" s="1">
        <f t="shared" si="28"/>
        <v>40.100000000000087</v>
      </c>
      <c r="C257" s="1">
        <f t="shared" si="34"/>
        <v>25.100000000000087</v>
      </c>
      <c r="D257" s="2">
        <f t="shared" si="29"/>
        <v>47.635575998171156</v>
      </c>
      <c r="E257" s="2">
        <f t="shared" si="30"/>
        <v>0.95509329876333382</v>
      </c>
      <c r="F257" s="2"/>
      <c r="G257" s="1">
        <f t="shared" si="31"/>
        <v>0.16733333333333392</v>
      </c>
      <c r="H257" s="1">
        <f t="shared" si="35"/>
        <v>25.100000000000087</v>
      </c>
      <c r="I257" s="2">
        <f t="shared" si="32"/>
        <v>62.515095766513149</v>
      </c>
      <c r="J257" s="2">
        <f t="shared" si="33"/>
        <v>0.78456445186974266</v>
      </c>
    </row>
    <row r="258" spans="1:10" x14ac:dyDescent="0.2">
      <c r="A258" s="1">
        <f t="shared" si="27"/>
        <v>0.16800000000000059</v>
      </c>
      <c r="B258" s="1">
        <f t="shared" si="28"/>
        <v>40.200000000000088</v>
      </c>
      <c r="C258" s="1">
        <f t="shared" si="34"/>
        <v>25.200000000000088</v>
      </c>
      <c r="D258" s="2">
        <f t="shared" si="29"/>
        <v>47.54932955540415</v>
      </c>
      <c r="E258" s="2">
        <f t="shared" si="30"/>
        <v>0.95574152406362556</v>
      </c>
      <c r="F258" s="2"/>
      <c r="G258" s="1">
        <f t="shared" si="31"/>
        <v>0.16800000000000059</v>
      </c>
      <c r="H258" s="1">
        <f t="shared" si="35"/>
        <v>25.200000000000088</v>
      </c>
      <c r="I258" s="2">
        <f t="shared" si="32"/>
        <v>62.401909255882792</v>
      </c>
      <c r="J258" s="2">
        <f t="shared" si="33"/>
        <v>0.78626405662412591</v>
      </c>
    </row>
    <row r="259" spans="1:10" x14ac:dyDescent="0.2">
      <c r="A259" s="1">
        <f t="shared" si="27"/>
        <v>0.16866666666666727</v>
      </c>
      <c r="B259" s="1">
        <f t="shared" si="28"/>
        <v>40.30000000000009</v>
      </c>
      <c r="C259" s="1">
        <f t="shared" si="34"/>
        <v>25.30000000000009</v>
      </c>
      <c r="D259" s="2">
        <f t="shared" si="29"/>
        <v>47.463239265863677</v>
      </c>
      <c r="E259" s="2">
        <f t="shared" si="30"/>
        <v>0.9563842712071553</v>
      </c>
      <c r="F259" s="2"/>
      <c r="G259" s="1">
        <f t="shared" si="31"/>
        <v>0.16866666666666727</v>
      </c>
      <c r="H259" s="1">
        <f t="shared" si="35"/>
        <v>25.30000000000009</v>
      </c>
      <c r="I259" s="2">
        <f t="shared" si="32"/>
        <v>62.288927674734367</v>
      </c>
      <c r="J259" s="2">
        <f t="shared" si="33"/>
        <v>0.78795493508539249</v>
      </c>
    </row>
    <row r="260" spans="1:10" x14ac:dyDescent="0.2">
      <c r="A260" s="1">
        <f t="shared" si="27"/>
        <v>0.16933333333333395</v>
      </c>
      <c r="B260" s="1">
        <f t="shared" si="28"/>
        <v>40.400000000000091</v>
      </c>
      <c r="C260" s="1">
        <f t="shared" si="34"/>
        <v>25.400000000000091</v>
      </c>
      <c r="D260" s="2">
        <f t="shared" si="29"/>
        <v>47.377304846827009</v>
      </c>
      <c r="E260" s="2">
        <f t="shared" si="30"/>
        <v>0.9570215579059077</v>
      </c>
      <c r="F260" s="2"/>
      <c r="G260" s="1">
        <f t="shared" si="31"/>
        <v>0.16933333333333395</v>
      </c>
      <c r="H260" s="1">
        <f t="shared" si="35"/>
        <v>25.400000000000091</v>
      </c>
      <c r="I260" s="2">
        <f t="shared" si="32"/>
        <v>62.176150652033449</v>
      </c>
      <c r="J260" s="2">
        <f t="shared" si="33"/>
        <v>0.78963711328082764</v>
      </c>
    </row>
    <row r="261" spans="1:10" x14ac:dyDescent="0.2">
      <c r="A261" s="1">
        <f t="shared" si="27"/>
        <v>0.17000000000000062</v>
      </c>
      <c r="B261" s="1">
        <f t="shared" si="28"/>
        <v>40.500000000000092</v>
      </c>
      <c r="C261" s="1">
        <f t="shared" si="34"/>
        <v>25.500000000000092</v>
      </c>
      <c r="D261" s="2">
        <f t="shared" si="29"/>
        <v>47.291526016083289</v>
      </c>
      <c r="E261" s="2">
        <f t="shared" si="30"/>
        <v>0.95765340182568881</v>
      </c>
      <c r="F261" s="2"/>
      <c r="G261" s="1">
        <f t="shared" si="31"/>
        <v>0.17000000000000062</v>
      </c>
      <c r="H261" s="1">
        <f t="shared" si="35"/>
        <v>25.500000000000092</v>
      </c>
      <c r="I261" s="2">
        <f t="shared" si="32"/>
        <v>62.063577817417382</v>
      </c>
      <c r="J261" s="2">
        <f t="shared" si="33"/>
        <v>0.7913106171720744</v>
      </c>
    </row>
    <row r="262" spans="1:10" x14ac:dyDescent="0.2">
      <c r="A262" s="1">
        <f t="shared" si="27"/>
        <v>0.1706666666666673</v>
      </c>
      <c r="B262" s="1">
        <f t="shared" si="28"/>
        <v>40.600000000000094</v>
      </c>
      <c r="C262" s="1">
        <f t="shared" si="34"/>
        <v>25.600000000000094</v>
      </c>
      <c r="D262" s="2">
        <f t="shared" si="29"/>
        <v>47.205902491932619</v>
      </c>
      <c r="E262" s="2">
        <f t="shared" si="30"/>
        <v>0.95827982058623429</v>
      </c>
      <c r="F262" s="2"/>
      <c r="G262" s="1">
        <f t="shared" si="31"/>
        <v>0.1706666666666673</v>
      </c>
      <c r="H262" s="1">
        <f t="shared" si="35"/>
        <v>25.600000000000094</v>
      </c>
      <c r="I262" s="2">
        <f t="shared" si="32"/>
        <v>61.95120880119407</v>
      </c>
      <c r="J262" s="2">
        <f t="shared" si="33"/>
        <v>0.79297547265528701</v>
      </c>
    </row>
    <row r="263" spans="1:10" x14ac:dyDescent="0.2">
      <c r="A263" s="1">
        <f t="shared" si="27"/>
        <v>0.17133333333333398</v>
      </c>
      <c r="B263" s="1">
        <f t="shared" si="28"/>
        <v>40.700000000000095</v>
      </c>
      <c r="C263" s="1">
        <f t="shared" si="34"/>
        <v>25.700000000000095</v>
      </c>
      <c r="D263" s="2">
        <f t="shared" si="29"/>
        <v>47.120433993185138</v>
      </c>
      <c r="E263" s="2">
        <f t="shared" si="30"/>
        <v>0.95890083176131979</v>
      </c>
      <c r="F263" s="2"/>
      <c r="G263" s="1">
        <f t="shared" si="31"/>
        <v>0.17133333333333398</v>
      </c>
      <c r="H263" s="1">
        <f t="shared" si="35"/>
        <v>25.700000000000095</v>
      </c>
      <c r="I263" s="2">
        <f t="shared" si="32"/>
        <v>61.839043234340743</v>
      </c>
      <c r="J263" s="2">
        <f t="shared" si="33"/>
        <v>0.79463170556128149</v>
      </c>
    </row>
    <row r="264" spans="1:10" x14ac:dyDescent="0.2">
      <c r="A264" s="1">
        <f t="shared" ref="A264:A327" si="36">C264/$D$2</f>
        <v>0.17200000000000065</v>
      </c>
      <c r="B264" s="1">
        <f t="shared" ref="B264:B327" si="37">C264+15</f>
        <v>40.800000000000097</v>
      </c>
      <c r="C264" s="1">
        <f t="shared" si="34"/>
        <v>25.800000000000097</v>
      </c>
      <c r="D264" s="2">
        <f t="shared" ref="D264:D327" si="38">$D$1*IF(B264&lt;=$D$3,EXP(-EXP(1)*B264/$D$2),IF(B264&gt;$D$2,0,EXP(-1)*LN($D$2/B264)))</f>
        <v>47.035120239160079</v>
      </c>
      <c r="E264" s="2">
        <f t="shared" ref="E264:E327" si="39">MAX(D264*B264,0)/2000</f>
        <v>0.95951645287886789</v>
      </c>
      <c r="F264" s="2"/>
      <c r="G264" s="1">
        <f t="shared" ref="G264:G327" si="40">H264/$D$2</f>
        <v>0.17200000000000065</v>
      </c>
      <c r="H264" s="1">
        <f t="shared" si="35"/>
        <v>25.800000000000097</v>
      </c>
      <c r="I264" s="2">
        <f t="shared" ref="I264:I327" si="41">$D$1*IF(H264&lt;=$D$3,EXP(-EXP(1)*H264/$D$2),IF(H264&gt;$D$2,0,EXP(-1)*LN($D$2/H264)))</f>
        <v>61.727080748502814</v>
      </c>
      <c r="J264" s="2">
        <f t="shared" ref="J264:J327" si="42">MAX(I264*H264,0)/2000</f>
        <v>0.79627934165568937</v>
      </c>
    </row>
    <row r="265" spans="1:10" x14ac:dyDescent="0.2">
      <c r="A265" s="1">
        <f t="shared" si="36"/>
        <v>0.17266666666666733</v>
      </c>
      <c r="B265" s="1">
        <f t="shared" si="37"/>
        <v>40.900000000000098</v>
      </c>
      <c r="C265" s="1">
        <f t="shared" ref="C265:C328" si="43">0.1+C264</f>
        <v>25.900000000000098</v>
      </c>
      <c r="D265" s="2">
        <f t="shared" si="38"/>
        <v>46.949960949684893</v>
      </c>
      <c r="E265" s="2">
        <f t="shared" si="39"/>
        <v>0.96012670142105838</v>
      </c>
      <c r="F265" s="2"/>
      <c r="G265" s="1">
        <f t="shared" si="40"/>
        <v>0.17266666666666733</v>
      </c>
      <c r="H265" s="1">
        <f t="shared" ref="H265:H328" si="44">0.1+H264</f>
        <v>25.900000000000098</v>
      </c>
      <c r="I265" s="2">
        <f t="shared" si="41"/>
        <v>61.615320975992574</v>
      </c>
      <c r="J265" s="2">
        <f t="shared" si="42"/>
        <v>0.79791840663910685</v>
      </c>
    </row>
    <row r="266" spans="1:10" x14ac:dyDescent="0.2">
      <c r="A266" s="1">
        <f t="shared" si="36"/>
        <v>0.17333333333333401</v>
      </c>
      <c r="B266" s="1">
        <f t="shared" si="37"/>
        <v>41.000000000000099</v>
      </c>
      <c r="C266" s="1">
        <f t="shared" si="43"/>
        <v>26.000000000000099</v>
      </c>
      <c r="D266" s="2">
        <f t="shared" si="38"/>
        <v>46.864955845094251</v>
      </c>
      <c r="E266" s="2">
        <f t="shared" si="39"/>
        <v>0.96073159482443449</v>
      </c>
      <c r="F266" s="2"/>
      <c r="G266" s="1">
        <f t="shared" si="40"/>
        <v>0.17333333333333401</v>
      </c>
      <c r="H266" s="1">
        <f t="shared" si="44"/>
        <v>26.000000000000099</v>
      </c>
      <c r="I266" s="2">
        <f t="shared" si="41"/>
        <v>61.50376354978804</v>
      </c>
      <c r="J266" s="2">
        <f t="shared" si="42"/>
        <v>0.7995489261472476</v>
      </c>
    </row>
    <row r="267" spans="1:10" x14ac:dyDescent="0.2">
      <c r="A267" s="1">
        <f t="shared" si="36"/>
        <v>0.17400000000000068</v>
      </c>
      <c r="B267" s="1">
        <f t="shared" si="37"/>
        <v>41.100000000000101</v>
      </c>
      <c r="C267" s="1">
        <f t="shared" si="43"/>
        <v>26.100000000000101</v>
      </c>
      <c r="D267" s="2">
        <f t="shared" si="38"/>
        <v>46.780104646229198</v>
      </c>
      <c r="E267" s="2">
        <f t="shared" si="39"/>
        <v>0.96133115048001239</v>
      </c>
      <c r="F267" s="2"/>
      <c r="G267" s="1">
        <f t="shared" si="40"/>
        <v>0.17400000000000068</v>
      </c>
      <c r="H267" s="1">
        <f t="shared" si="44"/>
        <v>26.100000000000101</v>
      </c>
      <c r="I267" s="2">
        <f t="shared" si="41"/>
        <v>61.392408103531736</v>
      </c>
      <c r="J267" s="2">
        <f t="shared" si="42"/>
        <v>0.80117092575109228</v>
      </c>
    </row>
    <row r="268" spans="1:10" x14ac:dyDescent="0.2">
      <c r="A268" s="1">
        <f t="shared" si="36"/>
        <v>0.17466666666666736</v>
      </c>
      <c r="B268" s="1">
        <f t="shared" si="37"/>
        <v>41.200000000000102</v>
      </c>
      <c r="C268" s="1">
        <f t="shared" si="43"/>
        <v>26.200000000000102</v>
      </c>
      <c r="D268" s="2">
        <f t="shared" si="38"/>
        <v>46.695407074436204</v>
      </c>
      <c r="E268" s="2">
        <f t="shared" si="39"/>
        <v>0.96192538573338826</v>
      </c>
      <c r="F268" s="2"/>
      <c r="G268" s="1">
        <f t="shared" si="40"/>
        <v>0.17466666666666736</v>
      </c>
      <c r="H268" s="1">
        <f t="shared" si="44"/>
        <v>26.200000000000102</v>
      </c>
      <c r="I268" s="2">
        <f t="shared" si="41"/>
        <v>61.281254271529512</v>
      </c>
      <c r="J268" s="2">
        <f t="shared" si="42"/>
        <v>0.80278443095703966</v>
      </c>
    </row>
    <row r="269" spans="1:10" x14ac:dyDescent="0.2">
      <c r="A269" s="1">
        <f t="shared" si="36"/>
        <v>0.17533333333333403</v>
      </c>
      <c r="B269" s="1">
        <f t="shared" si="37"/>
        <v>41.300000000000104</v>
      </c>
      <c r="C269" s="1">
        <f t="shared" si="43"/>
        <v>26.300000000000104</v>
      </c>
      <c r="D269" s="2">
        <f t="shared" si="38"/>
        <v>46.610862851566267</v>
      </c>
      <c r="E269" s="2">
        <f t="shared" si="39"/>
        <v>0.96251431788484576</v>
      </c>
      <c r="F269" s="2"/>
      <c r="G269" s="1">
        <f t="shared" si="40"/>
        <v>0.17533333333333403</v>
      </c>
      <c r="H269" s="1">
        <f t="shared" si="44"/>
        <v>26.300000000000104</v>
      </c>
      <c r="I269" s="2">
        <f t="shared" si="41"/>
        <v>61.170301688749312</v>
      </c>
      <c r="J269" s="2">
        <f t="shared" si="42"/>
        <v>0.80438946720705662</v>
      </c>
    </row>
    <row r="270" spans="1:10" x14ac:dyDescent="0.2">
      <c r="A270" s="1">
        <f t="shared" si="36"/>
        <v>0.17600000000000071</v>
      </c>
      <c r="B270" s="1">
        <f t="shared" si="37"/>
        <v>41.400000000000105</v>
      </c>
      <c r="C270" s="1">
        <f t="shared" si="43"/>
        <v>26.400000000000105</v>
      </c>
      <c r="D270" s="2">
        <f t="shared" si="38"/>
        <v>46.52647169997396</v>
      </c>
      <c r="E270" s="2">
        <f t="shared" si="39"/>
        <v>0.96309796418946347</v>
      </c>
      <c r="F270" s="2"/>
      <c r="G270" s="1">
        <f t="shared" si="40"/>
        <v>0.17600000000000071</v>
      </c>
      <c r="H270" s="1">
        <f t="shared" si="44"/>
        <v>26.400000000000105</v>
      </c>
      <c r="I270" s="2">
        <f t="shared" si="41"/>
        <v>61.059549990819981</v>
      </c>
      <c r="J270" s="2">
        <f t="shared" si="42"/>
        <v>0.80598605987882699</v>
      </c>
    </row>
    <row r="271" spans="1:10" x14ac:dyDescent="0.2">
      <c r="A271" s="1">
        <f t="shared" si="36"/>
        <v>0.17666666666666739</v>
      </c>
      <c r="B271" s="1">
        <f t="shared" si="37"/>
        <v>41.500000000000107</v>
      </c>
      <c r="C271" s="1">
        <f t="shared" si="43"/>
        <v>26.500000000000107</v>
      </c>
      <c r="D271" s="2">
        <f t="shared" si="38"/>
        <v>46.442233342516573</v>
      </c>
      <c r="E271" s="2">
        <f t="shared" si="39"/>
        <v>0.9636763418572214</v>
      </c>
      <c r="F271" s="2"/>
      <c r="G271" s="1">
        <f t="shared" si="40"/>
        <v>0.17666666666666739</v>
      </c>
      <c r="H271" s="1">
        <f t="shared" si="44"/>
        <v>26.500000000000107</v>
      </c>
      <c r="I271" s="2">
        <f t="shared" si="41"/>
        <v>60.948998814030084</v>
      </c>
      <c r="J271" s="2">
        <f t="shared" si="42"/>
        <v>0.80757423428590192</v>
      </c>
    </row>
    <row r="272" spans="1:10" x14ac:dyDescent="0.2">
      <c r="A272" s="1">
        <f t="shared" si="36"/>
        <v>0.17733333333333406</v>
      </c>
      <c r="B272" s="1">
        <f t="shared" si="37"/>
        <v>41.600000000000108</v>
      </c>
      <c r="C272" s="1">
        <f t="shared" si="43"/>
        <v>26.600000000000108</v>
      </c>
      <c r="D272" s="2">
        <f t="shared" si="38"/>
        <v>46.358147502553159</v>
      </c>
      <c r="E272" s="2">
        <f t="shared" si="39"/>
        <v>0.96424946805310818</v>
      </c>
      <c r="F272" s="2"/>
      <c r="G272" s="1">
        <f t="shared" si="40"/>
        <v>0.17733333333333406</v>
      </c>
      <c r="H272" s="1">
        <f t="shared" si="44"/>
        <v>26.600000000000108</v>
      </c>
      <c r="I272" s="2">
        <f t="shared" si="41"/>
        <v>60.8386477953267</v>
      </c>
      <c r="J272" s="2">
        <f t="shared" si="42"/>
        <v>0.80915401567784839</v>
      </c>
    </row>
    <row r="273" spans="1:10" x14ac:dyDescent="0.2">
      <c r="A273" s="1">
        <f t="shared" si="36"/>
        <v>0.17800000000000074</v>
      </c>
      <c r="B273" s="1">
        <f t="shared" si="37"/>
        <v>41.700000000000109</v>
      </c>
      <c r="C273" s="1">
        <f t="shared" si="43"/>
        <v>26.700000000000109</v>
      </c>
      <c r="D273" s="2">
        <f t="shared" si="38"/>
        <v>46.274213903943654</v>
      </c>
      <c r="E273" s="2">
        <f t="shared" si="39"/>
        <v>0.96481735989722772</v>
      </c>
      <c r="F273" s="2"/>
      <c r="G273" s="1">
        <f t="shared" si="40"/>
        <v>0.17800000000000074</v>
      </c>
      <c r="H273" s="1">
        <f t="shared" si="44"/>
        <v>26.700000000000109</v>
      </c>
      <c r="I273" s="2">
        <f t="shared" si="41"/>
        <v>60.728496572314242</v>
      </c>
      <c r="J273" s="2">
        <f t="shared" si="42"/>
        <v>0.81072542924039837</v>
      </c>
    </row>
    <row r="274" spans="1:10" x14ac:dyDescent="0.2">
      <c r="A274" s="1">
        <f t="shared" si="36"/>
        <v>0.17866666666666742</v>
      </c>
      <c r="B274" s="1">
        <f t="shared" si="37"/>
        <v>41.800000000000111</v>
      </c>
      <c r="C274" s="1">
        <f t="shared" si="43"/>
        <v>26.800000000000111</v>
      </c>
      <c r="D274" s="2">
        <f t="shared" si="38"/>
        <v>46.190432271047939</v>
      </c>
      <c r="E274" s="2">
        <f t="shared" si="39"/>
        <v>0.9653800344649045</v>
      </c>
      <c r="F274" s="2"/>
      <c r="G274" s="1">
        <f t="shared" si="40"/>
        <v>0.17866666666666742</v>
      </c>
      <c r="H274" s="1">
        <f t="shared" si="44"/>
        <v>26.800000000000111</v>
      </c>
      <c r="I274" s="2">
        <f t="shared" si="41"/>
        <v>60.618544783253235</v>
      </c>
      <c r="J274" s="2">
        <f t="shared" si="42"/>
        <v>0.81228850009559672</v>
      </c>
    </row>
    <row r="275" spans="1:10" x14ac:dyDescent="0.2">
      <c r="A275" s="1">
        <f t="shared" si="36"/>
        <v>0.17933333333333409</v>
      </c>
      <c r="B275" s="1">
        <f t="shared" si="37"/>
        <v>41.900000000000112</v>
      </c>
      <c r="C275" s="1">
        <f t="shared" si="43"/>
        <v>26.900000000000112</v>
      </c>
      <c r="D275" s="2">
        <f t="shared" si="38"/>
        <v>46.106802328724974</v>
      </c>
      <c r="E275" s="2">
        <f t="shared" si="39"/>
        <v>0.96593750878679074</v>
      </c>
      <c r="F275" s="2"/>
      <c r="G275" s="1">
        <f t="shared" si="40"/>
        <v>0.17933333333333409</v>
      </c>
      <c r="H275" s="1">
        <f t="shared" si="44"/>
        <v>26.900000000000112</v>
      </c>
      <c r="I275" s="2">
        <f t="shared" si="41"/>
        <v>60.508792067059169</v>
      </c>
      <c r="J275" s="2">
        <f t="shared" si="42"/>
        <v>0.81384325330194918</v>
      </c>
    </row>
    <row r="276" spans="1:10" x14ac:dyDescent="0.2">
      <c r="A276" s="1">
        <f t="shared" si="36"/>
        <v>0.18000000000000077</v>
      </c>
      <c r="B276" s="1">
        <f t="shared" si="37"/>
        <v>42.000000000000114</v>
      </c>
      <c r="C276" s="1">
        <f t="shared" si="43"/>
        <v>27.000000000000114</v>
      </c>
      <c r="D276" s="2">
        <f t="shared" si="38"/>
        <v>46.023323802331866</v>
      </c>
      <c r="E276" s="2">
        <f t="shared" si="39"/>
        <v>0.96648979984897176</v>
      </c>
      <c r="F276" s="2"/>
      <c r="G276" s="1">
        <f t="shared" si="40"/>
        <v>0.18000000000000077</v>
      </c>
      <c r="H276" s="1">
        <f t="shared" si="44"/>
        <v>27.000000000000114</v>
      </c>
      <c r="I276" s="2">
        <f t="shared" si="41"/>
        <v>60.399238063301297</v>
      </c>
      <c r="J276" s="2">
        <f t="shared" si="42"/>
        <v>0.81538971385457093</v>
      </c>
    </row>
    <row r="277" spans="1:10" x14ac:dyDescent="0.2">
      <c r="A277" s="1">
        <f t="shared" si="36"/>
        <v>0.18066666666666745</v>
      </c>
      <c r="B277" s="1">
        <f t="shared" si="37"/>
        <v>42.100000000000115</v>
      </c>
      <c r="C277" s="1">
        <f t="shared" si="43"/>
        <v>27.100000000000115</v>
      </c>
      <c r="D277" s="2">
        <f t="shared" si="38"/>
        <v>45.939996417722995</v>
      </c>
      <c r="E277" s="2">
        <f t="shared" si="39"/>
        <v>0.96703692459307167</v>
      </c>
      <c r="F277" s="2"/>
      <c r="G277" s="1">
        <f t="shared" si="40"/>
        <v>0.18066666666666745</v>
      </c>
      <c r="H277" s="1">
        <f t="shared" si="44"/>
        <v>27.100000000000115</v>
      </c>
      <c r="I277" s="2">
        <f t="shared" si="41"/>
        <v>60.289882412201436</v>
      </c>
      <c r="J277" s="2">
        <f t="shared" si="42"/>
        <v>0.81692790668533288</v>
      </c>
    </row>
    <row r="278" spans="1:10" x14ac:dyDescent="0.2">
      <c r="A278" s="1">
        <f t="shared" si="36"/>
        <v>0.18133333333333412</v>
      </c>
      <c r="B278" s="1">
        <f t="shared" si="37"/>
        <v>42.200000000000117</v>
      </c>
      <c r="C278" s="1">
        <f t="shared" si="43"/>
        <v>27.200000000000117</v>
      </c>
      <c r="D278" s="2">
        <f t="shared" si="38"/>
        <v>45.856819901249054</v>
      </c>
      <c r="E278" s="2">
        <f t="shared" si="39"/>
        <v>0.9675788999163577</v>
      </c>
      <c r="F278" s="2"/>
      <c r="G278" s="1">
        <f t="shared" si="40"/>
        <v>0.18133333333333412</v>
      </c>
      <c r="H278" s="1">
        <f t="shared" si="44"/>
        <v>27.200000000000117</v>
      </c>
      <c r="I278" s="2">
        <f t="shared" si="41"/>
        <v>60.180724754632791</v>
      </c>
      <c r="J278" s="2">
        <f t="shared" si="42"/>
        <v>0.81845785666300952</v>
      </c>
    </row>
    <row r="279" spans="1:10" x14ac:dyDescent="0.2">
      <c r="A279" s="1">
        <f t="shared" si="36"/>
        <v>0.1820000000000008</v>
      </c>
      <c r="B279" s="1">
        <f t="shared" si="37"/>
        <v>42.300000000000118</v>
      </c>
      <c r="C279" s="1">
        <f t="shared" si="43"/>
        <v>27.300000000000118</v>
      </c>
      <c r="D279" s="2">
        <f t="shared" si="38"/>
        <v>45.773793979756221</v>
      </c>
      <c r="E279" s="2">
        <f t="shared" si="39"/>
        <v>0.96811574267184675</v>
      </c>
      <c r="F279" s="2"/>
      <c r="G279" s="1">
        <f t="shared" si="40"/>
        <v>0.1820000000000008</v>
      </c>
      <c r="H279" s="1">
        <f t="shared" si="44"/>
        <v>27.300000000000118</v>
      </c>
      <c r="I279" s="2">
        <f t="shared" si="41"/>
        <v>60.071764732118808</v>
      </c>
      <c r="J279" s="2">
        <f t="shared" si="42"/>
        <v>0.81997958859342535</v>
      </c>
    </row>
    <row r="280" spans="1:10" x14ac:dyDescent="0.2">
      <c r="A280" s="1">
        <f t="shared" si="36"/>
        <v>0.18266666666666745</v>
      </c>
      <c r="B280" s="1">
        <f t="shared" si="37"/>
        <v>42.400000000000119</v>
      </c>
      <c r="C280" s="1">
        <f t="shared" si="43"/>
        <v>27.400000000000119</v>
      </c>
      <c r="D280" s="2">
        <f t="shared" si="38"/>
        <v>45.690918380585231</v>
      </c>
      <c r="E280" s="2">
        <f t="shared" si="39"/>
        <v>0.96864746966840964</v>
      </c>
      <c r="F280" s="2"/>
      <c r="G280" s="1">
        <f t="shared" si="40"/>
        <v>0.18266666666666745</v>
      </c>
      <c r="H280" s="1">
        <f t="shared" si="44"/>
        <v>27.400000000000119</v>
      </c>
      <c r="I280" s="2">
        <f t="shared" si="41"/>
        <v>59.963001986831955</v>
      </c>
      <c r="J280" s="2">
        <f t="shared" si="42"/>
        <v>0.82149312721960133</v>
      </c>
    </row>
    <row r="281" spans="1:10" x14ac:dyDescent="0.2">
      <c r="A281" s="1">
        <f t="shared" si="36"/>
        <v>0.18333333333333413</v>
      </c>
      <c r="B281" s="1">
        <f t="shared" si="37"/>
        <v>42.500000000000121</v>
      </c>
      <c r="C281" s="1">
        <f t="shared" si="43"/>
        <v>27.500000000000121</v>
      </c>
      <c r="D281" s="2">
        <f t="shared" si="38"/>
        <v>45.60819283157047</v>
      </c>
      <c r="E281" s="2">
        <f t="shared" si="39"/>
        <v>0.96917409767087515</v>
      </c>
      <c r="F281" s="2"/>
      <c r="G281" s="1">
        <f t="shared" si="40"/>
        <v>0.18333333333333413</v>
      </c>
      <c r="H281" s="1">
        <f t="shared" si="44"/>
        <v>27.500000000000121</v>
      </c>
      <c r="I281" s="2">
        <f t="shared" si="41"/>
        <v>59.854436161592567</v>
      </c>
      <c r="J281" s="2">
        <f t="shared" si="42"/>
        <v>0.82299849722190144</v>
      </c>
    </row>
    <row r="282" spans="1:10" x14ac:dyDescent="0.2">
      <c r="A282" s="1">
        <f t="shared" si="36"/>
        <v>0.1840000000000008</v>
      </c>
      <c r="B282" s="1">
        <f t="shared" si="37"/>
        <v>42.600000000000122</v>
      </c>
      <c r="C282" s="1">
        <f t="shared" si="43"/>
        <v>27.600000000000122</v>
      </c>
      <c r="D282" s="2">
        <f t="shared" si="38"/>
        <v>45.525617061039107</v>
      </c>
      <c r="E282" s="2">
        <f t="shared" si="39"/>
        <v>0.9696956434001357</v>
      </c>
      <c r="F282" s="2"/>
      <c r="G282" s="1">
        <f t="shared" si="40"/>
        <v>0.1840000000000008</v>
      </c>
      <c r="H282" s="1">
        <f t="shared" si="44"/>
        <v>27.600000000000122</v>
      </c>
      <c r="I282" s="2">
        <f t="shared" si="41"/>
        <v>59.746066899867671</v>
      </c>
      <c r="J282" s="2">
        <f t="shared" si="42"/>
        <v>0.82449572321817755</v>
      </c>
    </row>
    <row r="283" spans="1:10" x14ac:dyDescent="0.2">
      <c r="A283" s="1">
        <f t="shared" si="36"/>
        <v>0.18466666666666748</v>
      </c>
      <c r="B283" s="1">
        <f t="shared" si="37"/>
        <v>42.700000000000124</v>
      </c>
      <c r="C283" s="1">
        <f t="shared" si="43"/>
        <v>27.700000000000124</v>
      </c>
      <c r="D283" s="2">
        <f t="shared" si="38"/>
        <v>45.443190797810161</v>
      </c>
      <c r="E283" s="2">
        <f t="shared" si="39"/>
        <v>0.9702121235332497</v>
      </c>
      <c r="F283" s="2"/>
      <c r="G283" s="1">
        <f t="shared" si="40"/>
        <v>0.18466666666666748</v>
      </c>
      <c r="H283" s="1">
        <f t="shared" si="44"/>
        <v>27.700000000000124</v>
      </c>
      <c r="I283" s="2">
        <f t="shared" si="41"/>
        <v>59.637893845769803</v>
      </c>
      <c r="J283" s="2">
        <f t="shared" si="42"/>
        <v>0.82598482976391541</v>
      </c>
    </row>
    <row r="284" spans="1:10" x14ac:dyDescent="0.2">
      <c r="A284" s="1">
        <f t="shared" si="36"/>
        <v>0.18533333333333415</v>
      </c>
      <c r="B284" s="1">
        <f t="shared" si="37"/>
        <v>42.800000000000125</v>
      </c>
      <c r="C284" s="1">
        <f t="shared" si="43"/>
        <v>27.800000000000125</v>
      </c>
      <c r="D284" s="2">
        <f t="shared" si="38"/>
        <v>45.360913771193665</v>
      </c>
      <c r="E284" s="2">
        <f t="shared" si="39"/>
        <v>0.97072355470354732</v>
      </c>
      <c r="F284" s="2"/>
      <c r="G284" s="1">
        <f t="shared" si="40"/>
        <v>0.18533333333333415</v>
      </c>
      <c r="H284" s="1">
        <f t="shared" si="44"/>
        <v>27.800000000000125</v>
      </c>
      <c r="I284" s="2">
        <f t="shared" si="41"/>
        <v>59.529916644055866</v>
      </c>
      <c r="J284" s="2">
        <f t="shared" si="42"/>
        <v>0.82746584135238022</v>
      </c>
    </row>
    <row r="285" spans="1:10" x14ac:dyDescent="0.2">
      <c r="A285" s="1">
        <f t="shared" si="36"/>
        <v>0.18600000000000083</v>
      </c>
      <c r="B285" s="1">
        <f t="shared" si="37"/>
        <v>42.900000000000126</v>
      </c>
      <c r="C285" s="1">
        <f t="shared" si="43"/>
        <v>27.900000000000126</v>
      </c>
      <c r="D285" s="2">
        <f t="shared" si="38"/>
        <v>45.278785710989744</v>
      </c>
      <c r="E285" s="2">
        <f t="shared" si="39"/>
        <v>0.97122995350073293</v>
      </c>
      <c r="F285" s="2"/>
      <c r="G285" s="1">
        <f t="shared" si="40"/>
        <v>0.18600000000000083</v>
      </c>
      <c r="H285" s="1">
        <f t="shared" si="44"/>
        <v>27.900000000000126</v>
      </c>
      <c r="I285" s="2">
        <f t="shared" si="41"/>
        <v>59.42213494012595</v>
      </c>
      <c r="J285" s="2">
        <f t="shared" si="42"/>
        <v>0.82893878241476082</v>
      </c>
    </row>
    <row r="286" spans="1:10" x14ac:dyDescent="0.2">
      <c r="A286" s="1">
        <f t="shared" si="36"/>
        <v>0.18666666666666751</v>
      </c>
      <c r="B286" s="1">
        <f t="shared" si="37"/>
        <v>43.000000000000128</v>
      </c>
      <c r="C286" s="1">
        <f t="shared" si="43"/>
        <v>28.000000000000128</v>
      </c>
      <c r="D286" s="2">
        <f t="shared" si="38"/>
        <v>45.196806347487723</v>
      </c>
      <c r="E286" s="2">
        <f t="shared" si="39"/>
        <v>0.97173133647098897</v>
      </c>
      <c r="F286" s="2"/>
      <c r="G286" s="1">
        <f t="shared" si="40"/>
        <v>0.18666666666666751</v>
      </c>
      <c r="H286" s="1">
        <f t="shared" si="44"/>
        <v>28.000000000000128</v>
      </c>
      <c r="I286" s="2">
        <f t="shared" si="41"/>
        <v>59.314548380022146</v>
      </c>
      <c r="J286" s="2">
        <f t="shared" si="42"/>
        <v>0.83040367732031384</v>
      </c>
    </row>
    <row r="287" spans="1:10" x14ac:dyDescent="0.2">
      <c r="A287" s="1">
        <f t="shared" si="36"/>
        <v>0.18733333333333418</v>
      </c>
      <c r="B287" s="1">
        <f t="shared" si="37"/>
        <v>43.100000000000129</v>
      </c>
      <c r="C287" s="1">
        <f t="shared" si="43"/>
        <v>28.100000000000129</v>
      </c>
      <c r="D287" s="2">
        <f t="shared" si="38"/>
        <v>45.114975411465245</v>
      </c>
      <c r="E287" s="2">
        <f t="shared" si="39"/>
        <v>0.97222772011707903</v>
      </c>
      <c r="F287" s="2"/>
      <c r="G287" s="1">
        <f t="shared" si="40"/>
        <v>0.18733333333333418</v>
      </c>
      <c r="H287" s="1">
        <f t="shared" si="44"/>
        <v>28.100000000000129</v>
      </c>
      <c r="I287" s="2">
        <f t="shared" si="41"/>
        <v>59.207156610427404</v>
      </c>
      <c r="J287" s="2">
        <f t="shared" si="42"/>
        <v>0.83186055037650886</v>
      </c>
    </row>
    <row r="288" spans="1:10" x14ac:dyDescent="0.2">
      <c r="A288" s="1">
        <f t="shared" si="36"/>
        <v>0.18800000000000086</v>
      </c>
      <c r="B288" s="1">
        <f t="shared" si="37"/>
        <v>43.200000000000131</v>
      </c>
      <c r="C288" s="1">
        <f t="shared" si="43"/>
        <v>28.200000000000131</v>
      </c>
      <c r="D288" s="2">
        <f t="shared" si="38"/>
        <v>45.033292634187411</v>
      </c>
      <c r="E288" s="2">
        <f t="shared" si="39"/>
        <v>0.97271912089845103</v>
      </c>
      <c r="F288" s="2"/>
      <c r="G288" s="1">
        <f t="shared" si="40"/>
        <v>0.18800000000000086</v>
      </c>
      <c r="H288" s="1">
        <f t="shared" si="44"/>
        <v>28.200000000000131</v>
      </c>
      <c r="I288" s="2">
        <f t="shared" si="41"/>
        <v>59.099959278664386</v>
      </c>
      <c r="J288" s="2">
        <f t="shared" si="42"/>
        <v>0.83330942582917167</v>
      </c>
    </row>
    <row r="289" spans="1:10" x14ac:dyDescent="0.2">
      <c r="A289" s="1">
        <f t="shared" si="36"/>
        <v>0.18866666666666754</v>
      </c>
      <c r="B289" s="1">
        <f t="shared" si="37"/>
        <v>43.300000000000132</v>
      </c>
      <c r="C289" s="1">
        <f t="shared" si="43"/>
        <v>28.300000000000132</v>
      </c>
      <c r="D289" s="2">
        <f t="shared" si="38"/>
        <v>44.951757747405878</v>
      </c>
      <c r="E289" s="2">
        <f t="shared" si="39"/>
        <v>0.97320555523134022</v>
      </c>
      <c r="F289" s="2"/>
      <c r="G289" s="1">
        <f t="shared" si="40"/>
        <v>0.18866666666666754</v>
      </c>
      <c r="H289" s="1">
        <f t="shared" si="44"/>
        <v>28.300000000000132</v>
      </c>
      <c r="I289" s="2">
        <f t="shared" si="41"/>
        <v>58.992956032694281</v>
      </c>
      <c r="J289" s="2">
        <f t="shared" si="42"/>
        <v>0.83475032786262793</v>
      </c>
    </row>
    <row r="290" spans="1:10" x14ac:dyDescent="0.2">
      <c r="A290" s="1">
        <f t="shared" si="36"/>
        <v>0.18933333333333421</v>
      </c>
      <c r="B290" s="1">
        <f t="shared" si="37"/>
        <v>43.400000000000134</v>
      </c>
      <c r="C290" s="1">
        <f t="shared" si="43"/>
        <v>28.400000000000134</v>
      </c>
      <c r="D290" s="2">
        <f t="shared" si="38"/>
        <v>44.870370483357959</v>
      </c>
      <c r="E290" s="2">
        <f t="shared" si="39"/>
        <v>0.9736870394888707</v>
      </c>
      <c r="F290" s="2"/>
      <c r="G290" s="1">
        <f t="shared" si="40"/>
        <v>0.18933333333333421</v>
      </c>
      <c r="H290" s="1">
        <f t="shared" si="44"/>
        <v>28.400000000000134</v>
      </c>
      <c r="I290" s="2">
        <f t="shared" si="41"/>
        <v>58.886146521115684</v>
      </c>
      <c r="J290" s="2">
        <f t="shared" si="42"/>
        <v>0.83618328059984659</v>
      </c>
    </row>
    <row r="291" spans="1:10" x14ac:dyDescent="0.2">
      <c r="A291" s="1">
        <f t="shared" si="36"/>
        <v>0.19000000000000089</v>
      </c>
      <c r="B291" s="1">
        <f t="shared" si="37"/>
        <v>43.500000000000135</v>
      </c>
      <c r="C291" s="1">
        <f t="shared" si="43"/>
        <v>28.500000000000135</v>
      </c>
      <c r="D291" s="2">
        <f t="shared" si="38"/>
        <v>44.789130574765778</v>
      </c>
      <c r="E291" s="2">
        <f t="shared" si="39"/>
        <v>0.97416359000115871</v>
      </c>
      <c r="F291" s="2"/>
      <c r="G291" s="1">
        <f t="shared" si="40"/>
        <v>0.19000000000000089</v>
      </c>
      <c r="H291" s="1">
        <f t="shared" si="44"/>
        <v>28.500000000000135</v>
      </c>
      <c r="I291" s="2">
        <f t="shared" si="41"/>
        <v>58.779530393163377</v>
      </c>
      <c r="J291" s="2">
        <f t="shared" si="42"/>
        <v>0.83760830810258213</v>
      </c>
    </row>
    <row r="292" spans="1:10" x14ac:dyDescent="0.2">
      <c r="A292" s="1">
        <f t="shared" si="36"/>
        <v>0.19066666666666757</v>
      </c>
      <c r="B292" s="1">
        <f t="shared" si="37"/>
        <v>43.600000000000136</v>
      </c>
      <c r="C292" s="1">
        <f t="shared" si="43"/>
        <v>28.600000000000136</v>
      </c>
      <c r="D292" s="2">
        <f t="shared" si="38"/>
        <v>44.708037754835381</v>
      </c>
      <c r="E292" s="2">
        <f t="shared" si="39"/>
        <v>0.97463522305541439</v>
      </c>
      <c r="F292" s="2"/>
      <c r="G292" s="1">
        <f t="shared" si="40"/>
        <v>0.19066666666666757</v>
      </c>
      <c r="H292" s="1">
        <f t="shared" si="44"/>
        <v>28.600000000000136</v>
      </c>
      <c r="I292" s="2">
        <f t="shared" si="41"/>
        <v>58.673107298707244</v>
      </c>
      <c r="J292" s="2">
        <f t="shared" si="42"/>
        <v>0.83902543437151755</v>
      </c>
    </row>
    <row r="293" spans="1:10" x14ac:dyDescent="0.2">
      <c r="A293" s="1">
        <f t="shared" si="36"/>
        <v>0.19133333333333424</v>
      </c>
      <c r="B293" s="1">
        <f t="shared" si="37"/>
        <v>43.700000000000138</v>
      </c>
      <c r="C293" s="1">
        <f t="shared" si="43"/>
        <v>28.700000000000138</v>
      </c>
      <c r="D293" s="2">
        <f t="shared" si="38"/>
        <v>44.627091757255855</v>
      </c>
      <c r="E293" s="2">
        <f t="shared" si="39"/>
        <v>0.97510195489604345</v>
      </c>
      <c r="F293" s="2"/>
      <c r="G293" s="1">
        <f t="shared" si="40"/>
        <v>0.19133333333333424</v>
      </c>
      <c r="H293" s="1">
        <f t="shared" si="44"/>
        <v>28.700000000000138</v>
      </c>
      <c r="I293" s="2">
        <f t="shared" si="41"/>
        <v>58.566876888251102</v>
      </c>
      <c r="J293" s="2">
        <f t="shared" si="42"/>
        <v>0.84043468334640736</v>
      </c>
    </row>
    <row r="294" spans="1:10" x14ac:dyDescent="0.2">
      <c r="A294" s="1">
        <f t="shared" si="36"/>
        <v>0.19200000000000092</v>
      </c>
      <c r="B294" s="1">
        <f t="shared" si="37"/>
        <v>43.800000000000139</v>
      </c>
      <c r="C294" s="1">
        <f t="shared" si="43"/>
        <v>28.800000000000139</v>
      </c>
      <c r="D294" s="2">
        <f t="shared" si="38"/>
        <v>44.546292316198446</v>
      </c>
      <c r="E294" s="2">
        <f t="shared" si="39"/>
        <v>0.9755638017247491</v>
      </c>
      <c r="F294" s="2"/>
      <c r="G294" s="1">
        <f t="shared" si="40"/>
        <v>0.19200000000000092</v>
      </c>
      <c r="H294" s="1">
        <f t="shared" si="44"/>
        <v>28.800000000000139</v>
      </c>
      <c r="I294" s="2">
        <f t="shared" si="41"/>
        <v>58.460838812931534</v>
      </c>
      <c r="J294" s="2">
        <f t="shared" si="42"/>
        <v>0.84183607890621814</v>
      </c>
    </row>
    <row r="295" spans="1:10" x14ac:dyDescent="0.2">
      <c r="A295" s="1">
        <f t="shared" si="36"/>
        <v>0.1926666666666676</v>
      </c>
      <c r="B295" s="1">
        <f t="shared" si="37"/>
        <v>43.900000000000141</v>
      </c>
      <c r="C295" s="1">
        <f t="shared" si="43"/>
        <v>28.900000000000141</v>
      </c>
      <c r="D295" s="2">
        <f t="shared" si="38"/>
        <v>44.465639166315704</v>
      </c>
      <c r="E295" s="2">
        <f t="shared" si="39"/>
        <v>0.97602077970063283</v>
      </c>
      <c r="F295" s="2"/>
      <c r="G295" s="1">
        <f t="shared" si="40"/>
        <v>0.1926666666666676</v>
      </c>
      <c r="H295" s="1">
        <f t="shared" si="44"/>
        <v>28.900000000000141</v>
      </c>
      <c r="I295" s="2">
        <f t="shared" si="41"/>
        <v>58.354992724516784</v>
      </c>
      <c r="J295" s="2">
        <f t="shared" si="42"/>
        <v>0.84322964486927166</v>
      </c>
    </row>
    <row r="296" spans="1:10" x14ac:dyDescent="0.2">
      <c r="A296" s="1">
        <f t="shared" si="36"/>
        <v>0.19333333333333427</v>
      </c>
      <c r="B296" s="1">
        <f t="shared" si="37"/>
        <v>44.000000000000142</v>
      </c>
      <c r="C296" s="1">
        <f t="shared" si="43"/>
        <v>29.000000000000142</v>
      </c>
      <c r="D296" s="2">
        <f t="shared" si="38"/>
        <v>44.385132042740594</v>
      </c>
      <c r="E296" s="2">
        <f t="shared" si="39"/>
        <v>0.97647290494029615</v>
      </c>
      <c r="F296" s="2"/>
      <c r="G296" s="1">
        <f t="shared" si="40"/>
        <v>0.19333333333333427</v>
      </c>
      <c r="H296" s="1">
        <f t="shared" si="44"/>
        <v>29.000000000000142</v>
      </c>
      <c r="I296" s="2">
        <f t="shared" si="41"/>
        <v>58.24933827540552</v>
      </c>
      <c r="J296" s="2">
        <f t="shared" si="42"/>
        <v>0.84461540499338428</v>
      </c>
    </row>
    <row r="297" spans="1:10" x14ac:dyDescent="0.2">
      <c r="A297" s="1">
        <f t="shared" si="36"/>
        <v>0.19400000000000095</v>
      </c>
      <c r="B297" s="1">
        <f t="shared" si="37"/>
        <v>44.100000000000144</v>
      </c>
      <c r="C297" s="1">
        <f t="shared" si="43"/>
        <v>29.100000000000144</v>
      </c>
      <c r="D297" s="2">
        <f t="shared" si="38"/>
        <v>44.304770681085664</v>
      </c>
      <c r="E297" s="2">
        <f t="shared" si="39"/>
        <v>0.97692019351794201</v>
      </c>
      <c r="F297" s="2"/>
      <c r="G297" s="1">
        <f t="shared" si="40"/>
        <v>0.19400000000000095</v>
      </c>
      <c r="H297" s="1">
        <f t="shared" si="44"/>
        <v>29.100000000000144</v>
      </c>
      <c r="I297" s="2">
        <f t="shared" si="41"/>
        <v>58.14387511862585</v>
      </c>
      <c r="J297" s="2">
        <f t="shared" si="42"/>
        <v>0.84599338297601023</v>
      </c>
    </row>
    <row r="298" spans="1:10" x14ac:dyDescent="0.2">
      <c r="A298" s="1">
        <f t="shared" si="36"/>
        <v>0.19466666666666763</v>
      </c>
      <c r="B298" s="1">
        <f t="shared" si="37"/>
        <v>44.200000000000145</v>
      </c>
      <c r="C298" s="1">
        <f t="shared" si="43"/>
        <v>29.200000000000145</v>
      </c>
      <c r="D298" s="2">
        <f t="shared" si="38"/>
        <v>44.224554817442112</v>
      </c>
      <c r="E298" s="2">
        <f t="shared" si="39"/>
        <v>0.97736266146547379</v>
      </c>
      <c r="F298" s="2"/>
      <c r="G298" s="1">
        <f t="shared" si="40"/>
        <v>0.19466666666666763</v>
      </c>
      <c r="H298" s="1">
        <f t="shared" si="44"/>
        <v>29.200000000000145</v>
      </c>
      <c r="I298" s="2">
        <f t="shared" si="41"/>
        <v>58.03860290783399</v>
      </c>
      <c r="J298" s="2">
        <f t="shared" si="42"/>
        <v>0.84736360245438047</v>
      </c>
    </row>
    <row r="299" spans="1:10" x14ac:dyDescent="0.2">
      <c r="A299" s="1">
        <f t="shared" si="36"/>
        <v>0.1953333333333343</v>
      </c>
      <c r="B299" s="1">
        <f t="shared" si="37"/>
        <v>44.300000000000146</v>
      </c>
      <c r="C299" s="1">
        <f t="shared" si="43"/>
        <v>29.300000000000146</v>
      </c>
      <c r="D299" s="2">
        <f t="shared" si="38"/>
        <v>44.144484188378961</v>
      </c>
      <c r="E299" s="2">
        <f t="shared" si="39"/>
        <v>0.97780032477259726</v>
      </c>
      <c r="F299" s="2"/>
      <c r="G299" s="1">
        <f t="shared" si="40"/>
        <v>0.1953333333333343</v>
      </c>
      <c r="H299" s="1">
        <f t="shared" si="44"/>
        <v>29.300000000000146</v>
      </c>
      <c r="I299" s="2">
        <f t="shared" si="41"/>
        <v>57.933521297313334</v>
      </c>
      <c r="J299" s="2">
        <f t="shared" si="42"/>
        <v>0.84872608700564456</v>
      </c>
    </row>
    <row r="300" spans="1:10" x14ac:dyDescent="0.2">
      <c r="A300" s="1">
        <f t="shared" si="36"/>
        <v>0.19600000000000098</v>
      </c>
      <c r="B300" s="1">
        <f t="shared" si="37"/>
        <v>44.400000000000148</v>
      </c>
      <c r="C300" s="1">
        <f t="shared" si="43"/>
        <v>29.400000000000148</v>
      </c>
      <c r="D300" s="2">
        <f t="shared" si="38"/>
        <v>44.064558530942215</v>
      </c>
      <c r="E300" s="2">
        <f t="shared" si="39"/>
        <v>0.97823319938692044</v>
      </c>
      <c r="F300" s="2"/>
      <c r="G300" s="1">
        <f t="shared" si="40"/>
        <v>0.19600000000000098</v>
      </c>
      <c r="H300" s="1">
        <f t="shared" si="44"/>
        <v>29.400000000000148</v>
      </c>
      <c r="I300" s="2">
        <f t="shared" si="41"/>
        <v>57.828629941973119</v>
      </c>
      <c r="J300" s="2">
        <f t="shared" si="42"/>
        <v>0.85008086014700912</v>
      </c>
    </row>
    <row r="301" spans="1:10" x14ac:dyDescent="0.2">
      <c r="A301" s="1">
        <f t="shared" si="36"/>
        <v>0.19666666666666766</v>
      </c>
      <c r="B301" s="1">
        <f t="shared" si="37"/>
        <v>44.500000000000149</v>
      </c>
      <c r="C301" s="1">
        <f t="shared" si="43"/>
        <v>29.500000000000149</v>
      </c>
      <c r="D301" s="2">
        <f t="shared" si="38"/>
        <v>43.98477758265394</v>
      </c>
      <c r="E301" s="2">
        <f t="shared" si="39"/>
        <v>0.97866130121405337</v>
      </c>
      <c r="F301" s="2"/>
      <c r="G301" s="1">
        <f t="shared" si="40"/>
        <v>0.19666666666666766</v>
      </c>
      <c r="H301" s="1">
        <f t="shared" si="44"/>
        <v>29.500000000000149</v>
      </c>
      <c r="I301" s="2">
        <f t="shared" si="41"/>
        <v>57.723928497347444</v>
      </c>
      <c r="J301" s="2">
        <f t="shared" si="42"/>
        <v>0.85142794533587918</v>
      </c>
    </row>
    <row r="302" spans="1:10" x14ac:dyDescent="0.2">
      <c r="A302" s="1">
        <f t="shared" si="36"/>
        <v>0.19733333333333433</v>
      </c>
      <c r="B302" s="1">
        <f t="shared" si="37"/>
        <v>44.600000000000151</v>
      </c>
      <c r="C302" s="1">
        <f t="shared" si="43"/>
        <v>29.600000000000151</v>
      </c>
      <c r="D302" s="2">
        <f t="shared" si="38"/>
        <v>43.905141081511445</v>
      </c>
      <c r="E302" s="2">
        <f t="shared" si="39"/>
        <v>0.97908464611770851</v>
      </c>
      <c r="F302" s="2"/>
      <c r="G302" s="1">
        <f t="shared" si="40"/>
        <v>0.19733333333333433</v>
      </c>
      <c r="H302" s="1">
        <f t="shared" si="44"/>
        <v>29.600000000000151</v>
      </c>
      <c r="I302" s="2">
        <f t="shared" si="41"/>
        <v>57.619416619594055</v>
      </c>
      <c r="J302" s="2">
        <f t="shared" si="42"/>
        <v>0.85276736596999636</v>
      </c>
    </row>
    <row r="303" spans="1:10" x14ac:dyDescent="0.2">
      <c r="A303" s="1">
        <f t="shared" si="36"/>
        <v>0.19800000000000101</v>
      </c>
      <c r="B303" s="1">
        <f t="shared" si="37"/>
        <v>44.700000000000152</v>
      </c>
      <c r="C303" s="1">
        <f t="shared" si="43"/>
        <v>29.700000000000152</v>
      </c>
      <c r="D303" s="2">
        <f t="shared" si="38"/>
        <v>43.825648765986401</v>
      </c>
      <c r="E303" s="2">
        <f t="shared" si="39"/>
        <v>0.97950324991979942</v>
      </c>
      <c r="F303" s="2"/>
      <c r="G303" s="1">
        <f t="shared" si="40"/>
        <v>0.19800000000000101</v>
      </c>
      <c r="H303" s="1">
        <f t="shared" si="44"/>
        <v>29.700000000000152</v>
      </c>
      <c r="I303" s="2">
        <f t="shared" si="41"/>
        <v>57.51509396549325</v>
      </c>
      <c r="J303" s="2">
        <f t="shared" si="42"/>
        <v>0.85409914538757914</v>
      </c>
    </row>
    <row r="304" spans="1:10" x14ac:dyDescent="0.2">
      <c r="A304" s="1">
        <f t="shared" si="36"/>
        <v>0.19866666666666769</v>
      </c>
      <c r="B304" s="1">
        <f t="shared" si="37"/>
        <v>44.800000000000153</v>
      </c>
      <c r="C304" s="1">
        <f t="shared" si="43"/>
        <v>29.800000000000153</v>
      </c>
      <c r="D304" s="2">
        <f t="shared" si="38"/>
        <v>43.746300375023992</v>
      </c>
      <c r="E304" s="2">
        <f t="shared" si="39"/>
        <v>0.97991712840054079</v>
      </c>
      <c r="F304" s="2"/>
      <c r="G304" s="1">
        <f t="shared" si="40"/>
        <v>0.19866666666666769</v>
      </c>
      <c r="H304" s="1">
        <f t="shared" si="44"/>
        <v>29.800000000000153</v>
      </c>
      <c r="I304" s="2">
        <f t="shared" si="41"/>
        <v>57.410960192446723</v>
      </c>
      <c r="J304" s="2">
        <f t="shared" si="42"/>
        <v>0.8554233068674606</v>
      </c>
    </row>
    <row r="305" spans="1:10" x14ac:dyDescent="0.2">
      <c r="A305" s="1">
        <f t="shared" si="36"/>
        <v>0.19933333333333436</v>
      </c>
      <c r="B305" s="1">
        <f t="shared" si="37"/>
        <v>44.900000000000155</v>
      </c>
      <c r="C305" s="1">
        <f t="shared" si="43"/>
        <v>29.900000000000155</v>
      </c>
      <c r="D305" s="2">
        <f t="shared" si="38"/>
        <v>43.66709564804205</v>
      </c>
      <c r="E305" s="2">
        <f t="shared" si="39"/>
        <v>0.98032629729854737</v>
      </c>
      <c r="F305" s="2"/>
      <c r="G305" s="1">
        <f t="shared" si="40"/>
        <v>0.19933333333333436</v>
      </c>
      <c r="H305" s="1">
        <f t="shared" si="44"/>
        <v>29.900000000000155</v>
      </c>
      <c r="I305" s="2">
        <f t="shared" si="41"/>
        <v>57.307014958476486</v>
      </c>
      <c r="J305" s="2">
        <f t="shared" si="42"/>
        <v>0.85673987362922788</v>
      </c>
    </row>
    <row r="306" spans="1:10" x14ac:dyDescent="0.2">
      <c r="A306" s="1">
        <f t="shared" si="36"/>
        <v>0.20000000000000104</v>
      </c>
      <c r="B306" s="1">
        <f t="shared" si="37"/>
        <v>45.000000000000156</v>
      </c>
      <c r="C306" s="1">
        <f t="shared" si="43"/>
        <v>30.000000000000156</v>
      </c>
      <c r="D306" s="2">
        <f t="shared" si="38"/>
        <v>43.588034324930206</v>
      </c>
      <c r="E306" s="2">
        <f t="shared" si="39"/>
        <v>0.98073077231093309</v>
      </c>
      <c r="F306" s="2"/>
      <c r="G306" s="1">
        <f t="shared" si="40"/>
        <v>0.20000000000000104</v>
      </c>
      <c r="H306" s="1">
        <f t="shared" si="44"/>
        <v>30.000000000000156</v>
      </c>
      <c r="I306" s="2">
        <f t="shared" si="41"/>
        <v>57.203257922223713</v>
      </c>
      <c r="J306" s="2">
        <f t="shared" si="42"/>
        <v>0.85804886883336018</v>
      </c>
    </row>
    <row r="307" spans="1:10" x14ac:dyDescent="0.2">
      <c r="A307" s="1">
        <f t="shared" si="36"/>
        <v>0.20066666666666771</v>
      </c>
      <c r="B307" s="1">
        <f t="shared" si="37"/>
        <v>45.100000000000158</v>
      </c>
      <c r="C307" s="1">
        <f t="shared" si="43"/>
        <v>30.100000000000158</v>
      </c>
      <c r="D307" s="2">
        <f t="shared" si="38"/>
        <v>43.509116146049031</v>
      </c>
      <c r="E307" s="2">
        <f t="shared" si="39"/>
        <v>0.98113056909340912</v>
      </c>
      <c r="F307" s="2"/>
      <c r="G307" s="1">
        <f t="shared" si="40"/>
        <v>0.20066666666666771</v>
      </c>
      <c r="H307" s="1">
        <f t="shared" si="44"/>
        <v>30.100000000000158</v>
      </c>
      <c r="I307" s="2">
        <f t="shared" si="41"/>
        <v>57.099688742947613</v>
      </c>
      <c r="J307" s="2">
        <f t="shared" si="42"/>
        <v>0.8593503155813661</v>
      </c>
    </row>
    <row r="308" spans="1:10" x14ac:dyDescent="0.2">
      <c r="A308" s="1">
        <f t="shared" si="36"/>
        <v>0.20133333333333439</v>
      </c>
      <c r="B308" s="1">
        <f t="shared" si="37"/>
        <v>45.200000000000159</v>
      </c>
      <c r="C308" s="1">
        <f t="shared" si="43"/>
        <v>30.200000000000159</v>
      </c>
      <c r="D308" s="2">
        <f t="shared" si="38"/>
        <v>43.430340852229193</v>
      </c>
      <c r="E308" s="2">
        <f t="shared" si="39"/>
        <v>0.98152570326038324</v>
      </c>
      <c r="F308" s="2"/>
      <c r="G308" s="1">
        <f t="shared" si="40"/>
        <v>0.20133333333333439</v>
      </c>
      <c r="H308" s="1">
        <f t="shared" si="44"/>
        <v>30.200000000000159</v>
      </c>
      <c r="I308" s="2">
        <f t="shared" si="41"/>
        <v>56.996307080524311</v>
      </c>
      <c r="J308" s="2">
        <f t="shared" si="42"/>
        <v>0.86064423691592162</v>
      </c>
    </row>
    <row r="309" spans="1:10" x14ac:dyDescent="0.2">
      <c r="A309" s="1">
        <f t="shared" si="36"/>
        <v>0.20200000000000107</v>
      </c>
      <c r="B309" s="1">
        <f t="shared" si="37"/>
        <v>45.300000000000161</v>
      </c>
      <c r="C309" s="1">
        <f t="shared" si="43"/>
        <v>30.300000000000161</v>
      </c>
      <c r="D309" s="2">
        <f t="shared" si="38"/>
        <v>43.351708184770587</v>
      </c>
      <c r="E309" s="2">
        <f t="shared" si="39"/>
        <v>0.98191619038505729</v>
      </c>
      <c r="F309" s="2"/>
      <c r="G309" s="1">
        <f t="shared" si="40"/>
        <v>0.20200000000000107</v>
      </c>
      <c r="H309" s="1">
        <f t="shared" si="44"/>
        <v>30.300000000000161</v>
      </c>
      <c r="I309" s="2">
        <f t="shared" si="41"/>
        <v>56.893112595445757</v>
      </c>
      <c r="J309" s="2">
        <f t="shared" si="42"/>
        <v>0.86193065582100781</v>
      </c>
    </row>
    <row r="310" spans="1:10" x14ac:dyDescent="0.2">
      <c r="A310" s="1">
        <f t="shared" si="36"/>
        <v>0.20266666666666774</v>
      </c>
      <c r="B310" s="1">
        <f t="shared" si="37"/>
        <v>45.400000000000162</v>
      </c>
      <c r="C310" s="1">
        <f t="shared" si="43"/>
        <v>30.400000000000162</v>
      </c>
      <c r="D310" s="2">
        <f t="shared" si="38"/>
        <v>43.273217885441504</v>
      </c>
      <c r="E310" s="2">
        <f t="shared" si="39"/>
        <v>0.98230204599952564</v>
      </c>
      <c r="F310" s="2"/>
      <c r="G310" s="1">
        <f t="shared" si="40"/>
        <v>0.20266666666666774</v>
      </c>
      <c r="H310" s="1">
        <f t="shared" si="44"/>
        <v>30.400000000000162</v>
      </c>
      <c r="I310" s="2">
        <f t="shared" si="41"/>
        <v>56.79010494881863</v>
      </c>
      <c r="J310" s="2">
        <f t="shared" si="42"/>
        <v>0.86320959522204788</v>
      </c>
    </row>
    <row r="311" spans="1:10" x14ac:dyDescent="0.2">
      <c r="A311" s="1">
        <f t="shared" si="36"/>
        <v>0.20333333333333442</v>
      </c>
      <c r="B311" s="1">
        <f t="shared" si="37"/>
        <v>45.500000000000163</v>
      </c>
      <c r="C311" s="1">
        <f t="shared" si="43"/>
        <v>30.500000000000163</v>
      </c>
      <c r="D311" s="2">
        <f t="shared" si="38"/>
        <v>43.194869696477774</v>
      </c>
      <c r="E311" s="2">
        <f t="shared" si="39"/>
        <v>0.98268328559487295</v>
      </c>
      <c r="F311" s="2"/>
      <c r="G311" s="1">
        <f t="shared" si="40"/>
        <v>0.20333333333333442</v>
      </c>
      <c r="H311" s="1">
        <f t="shared" si="44"/>
        <v>30.500000000000163</v>
      </c>
      <c r="I311" s="2">
        <f t="shared" si="41"/>
        <v>56.687283802363112</v>
      </c>
      <c r="J311" s="2">
        <f t="shared" si="42"/>
        <v>0.86448107798604212</v>
      </c>
    </row>
    <row r="312" spans="1:10" x14ac:dyDescent="0.2">
      <c r="A312" s="1">
        <f t="shared" si="36"/>
        <v>0.2040000000000011</v>
      </c>
      <c r="B312" s="1">
        <f t="shared" si="37"/>
        <v>45.600000000000165</v>
      </c>
      <c r="C312" s="1">
        <f t="shared" si="43"/>
        <v>30.600000000000165</v>
      </c>
      <c r="D312" s="2">
        <f t="shared" si="38"/>
        <v>43.116663360581917</v>
      </c>
      <c r="E312" s="2">
        <f t="shared" si="39"/>
        <v>0.98305992462127134</v>
      </c>
      <c r="F312" s="2"/>
      <c r="G312" s="1">
        <f t="shared" si="40"/>
        <v>0.2040000000000011</v>
      </c>
      <c r="H312" s="1">
        <f t="shared" si="44"/>
        <v>30.600000000000165</v>
      </c>
      <c r="I312" s="2">
        <f t="shared" si="41"/>
        <v>56.584648818411935</v>
      </c>
      <c r="J312" s="2">
        <f t="shared" si="42"/>
        <v>0.86574512692170735</v>
      </c>
    </row>
    <row r="313" spans="1:10" x14ac:dyDescent="0.2">
      <c r="A313" s="1">
        <f t="shared" si="36"/>
        <v>0.20466666666666777</v>
      </c>
      <c r="B313" s="1">
        <f t="shared" si="37"/>
        <v>45.700000000000166</v>
      </c>
      <c r="C313" s="1">
        <f t="shared" si="43"/>
        <v>30.700000000000166</v>
      </c>
      <c r="D313" s="2">
        <f t="shared" si="38"/>
        <v>43.038598620922315</v>
      </c>
      <c r="E313" s="2">
        <f t="shared" si="39"/>
        <v>0.98343197848807851</v>
      </c>
      <c r="F313" s="2"/>
      <c r="G313" s="1">
        <f t="shared" si="40"/>
        <v>0.20466666666666777</v>
      </c>
      <c r="H313" s="1">
        <f t="shared" si="44"/>
        <v>30.700000000000166</v>
      </c>
      <c r="I313" s="2">
        <f t="shared" si="41"/>
        <v>56.482199659909142</v>
      </c>
      <c r="J313" s="2">
        <f t="shared" si="42"/>
        <v>0.86700176477961</v>
      </c>
    </row>
    <row r="314" spans="1:10" x14ac:dyDescent="0.2">
      <c r="A314" s="1">
        <f t="shared" si="36"/>
        <v>0.20533333333333445</v>
      </c>
      <c r="B314" s="1">
        <f t="shared" si="37"/>
        <v>45.800000000000168</v>
      </c>
      <c r="C314" s="1">
        <f t="shared" si="43"/>
        <v>30.800000000000168</v>
      </c>
      <c r="D314" s="2">
        <f t="shared" si="38"/>
        <v>42.960675221132327</v>
      </c>
      <c r="E314" s="2">
        <f t="shared" si="39"/>
        <v>0.9837994625639338</v>
      </c>
      <c r="F314" s="2"/>
      <c r="G314" s="1">
        <f t="shared" si="40"/>
        <v>0.20533333333333445</v>
      </c>
      <c r="H314" s="1">
        <f t="shared" si="44"/>
        <v>30.800000000000168</v>
      </c>
      <c r="I314" s="2">
        <f t="shared" si="41"/>
        <v>56.379935990409066</v>
      </c>
      <c r="J314" s="2">
        <f t="shared" si="42"/>
        <v>0.86825101425230433</v>
      </c>
    </row>
    <row r="315" spans="1:10" x14ac:dyDescent="0.2">
      <c r="A315" s="1">
        <f t="shared" si="36"/>
        <v>0.20600000000000113</v>
      </c>
      <c r="B315" s="1">
        <f t="shared" si="37"/>
        <v>45.900000000000169</v>
      </c>
      <c r="C315" s="1">
        <f t="shared" si="43"/>
        <v>30.900000000000169</v>
      </c>
      <c r="D315" s="2">
        <f t="shared" si="38"/>
        <v>42.882892905309525</v>
      </c>
      <c r="E315" s="2">
        <f t="shared" si="39"/>
        <v>0.98416239217685719</v>
      </c>
      <c r="F315" s="2"/>
      <c r="G315" s="1">
        <f t="shared" si="40"/>
        <v>0.20600000000000113</v>
      </c>
      <c r="H315" s="1">
        <f t="shared" si="44"/>
        <v>30.900000000000169</v>
      </c>
      <c r="I315" s="2">
        <f t="shared" si="41"/>
        <v>56.277857474075169</v>
      </c>
      <c r="J315" s="2">
        <f t="shared" si="42"/>
        <v>0.86949289797446616</v>
      </c>
    </row>
    <row r="316" spans="1:10" x14ac:dyDescent="0.2">
      <c r="A316" s="1">
        <f t="shared" si="36"/>
        <v>0.2066666666666678</v>
      </c>
      <c r="B316" s="1">
        <f t="shared" si="37"/>
        <v>46.000000000000171</v>
      </c>
      <c r="C316" s="1">
        <f t="shared" si="43"/>
        <v>31.000000000000171</v>
      </c>
      <c r="D316" s="2">
        <f t="shared" si="38"/>
        <v>42.805251418014748</v>
      </c>
      <c r="E316" s="2">
        <f t="shared" si="39"/>
        <v>0.98452078261434284</v>
      </c>
      <c r="F316" s="2"/>
      <c r="G316" s="1">
        <f t="shared" si="40"/>
        <v>0.2066666666666678</v>
      </c>
      <c r="H316" s="1">
        <f t="shared" si="44"/>
        <v>31.000000000000171</v>
      </c>
      <c r="I316" s="2">
        <f t="shared" si="41"/>
        <v>56.175963775678952</v>
      </c>
      <c r="J316" s="2">
        <f t="shared" si="42"/>
        <v>0.87072743852302859</v>
      </c>
    </row>
    <row r="317" spans="1:10" x14ac:dyDescent="0.2">
      <c r="A317" s="1">
        <f t="shared" si="36"/>
        <v>0.20733333333333448</v>
      </c>
      <c r="B317" s="1">
        <f t="shared" si="37"/>
        <v>46.100000000000172</v>
      </c>
      <c r="C317" s="1">
        <f t="shared" si="43"/>
        <v>31.100000000000172</v>
      </c>
      <c r="D317" s="2">
        <f t="shared" si="38"/>
        <v>42.727750504271349</v>
      </c>
      <c r="E317" s="2">
        <f t="shared" si="39"/>
        <v>0.98487464912345835</v>
      </c>
      <c r="F317" s="2"/>
      <c r="G317" s="1">
        <f t="shared" si="40"/>
        <v>0.20733333333333448</v>
      </c>
      <c r="H317" s="1">
        <f t="shared" si="44"/>
        <v>31.100000000000172</v>
      </c>
      <c r="I317" s="2">
        <f t="shared" si="41"/>
        <v>56.074254560598895</v>
      </c>
      <c r="J317" s="2">
        <f t="shared" si="42"/>
        <v>0.87195465841731767</v>
      </c>
    </row>
    <row r="318" spans="1:10" x14ac:dyDescent="0.2">
      <c r="A318" s="1">
        <f t="shared" si="36"/>
        <v>0.20800000000000116</v>
      </c>
      <c r="B318" s="1">
        <f t="shared" si="37"/>
        <v>46.200000000000173</v>
      </c>
      <c r="C318" s="1">
        <f t="shared" si="43"/>
        <v>31.200000000000173</v>
      </c>
      <c r="D318" s="2">
        <f t="shared" si="38"/>
        <v>42.650389909564346</v>
      </c>
      <c r="E318" s="2">
        <f t="shared" si="39"/>
        <v>0.98522400691094014</v>
      </c>
      <c r="F318" s="2"/>
      <c r="G318" s="1">
        <f t="shared" si="40"/>
        <v>0.20800000000000116</v>
      </c>
      <c r="H318" s="1">
        <f t="shared" si="44"/>
        <v>31.200000000000173</v>
      </c>
      <c r="I318" s="2">
        <f t="shared" si="41"/>
        <v>55.972729494819298</v>
      </c>
      <c r="J318" s="2">
        <f t="shared" si="42"/>
        <v>0.87317458011918592</v>
      </c>
    </row>
    <row r="319" spans="1:10" x14ac:dyDescent="0.2">
      <c r="A319" s="1">
        <f t="shared" si="36"/>
        <v>0.20866666666666783</v>
      </c>
      <c r="B319" s="1">
        <f t="shared" si="37"/>
        <v>46.300000000000175</v>
      </c>
      <c r="C319" s="1">
        <f t="shared" si="43"/>
        <v>31.300000000000175</v>
      </c>
      <c r="D319" s="2">
        <f t="shared" si="38"/>
        <v>42.57316937983952</v>
      </c>
      <c r="E319" s="2">
        <f t="shared" si="39"/>
        <v>0.98556887114328862</v>
      </c>
      <c r="F319" s="2"/>
      <c r="G319" s="1">
        <f t="shared" si="40"/>
        <v>0.20866666666666783</v>
      </c>
      <c r="H319" s="1">
        <f t="shared" si="44"/>
        <v>31.300000000000175</v>
      </c>
      <c r="I319" s="2">
        <f t="shared" si="41"/>
        <v>55.871388244929236</v>
      </c>
      <c r="J319" s="2">
        <f t="shared" si="42"/>
        <v>0.87438722603314734</v>
      </c>
    </row>
    <row r="320" spans="1:10" x14ac:dyDescent="0.2">
      <c r="A320" s="1">
        <f t="shared" si="36"/>
        <v>0.20933333333333451</v>
      </c>
      <c r="B320" s="1">
        <f t="shared" si="37"/>
        <v>46.400000000000176</v>
      </c>
      <c r="C320" s="1">
        <f t="shared" si="43"/>
        <v>31.400000000000176</v>
      </c>
      <c r="D320" s="2">
        <f t="shared" si="38"/>
        <v>42.496088661502682</v>
      </c>
      <c r="E320" s="2">
        <f t="shared" si="39"/>
        <v>0.98590925694686593</v>
      </c>
      <c r="F320" s="2"/>
      <c r="G320" s="1">
        <f t="shared" si="40"/>
        <v>0.20933333333333451</v>
      </c>
      <c r="H320" s="1">
        <f t="shared" si="44"/>
        <v>31.400000000000176</v>
      </c>
      <c r="I320" s="2">
        <f t="shared" si="41"/>
        <v>55.770230478121405</v>
      </c>
      <c r="J320" s="2">
        <f t="shared" si="42"/>
        <v>0.87559261850651104</v>
      </c>
    </row>
    <row r="321" spans="1:10" x14ac:dyDescent="0.2">
      <c r="A321" s="1">
        <f t="shared" si="36"/>
        <v>0.21000000000000119</v>
      </c>
      <c r="B321" s="1">
        <f t="shared" si="37"/>
        <v>46.500000000000178</v>
      </c>
      <c r="C321" s="1">
        <f t="shared" si="43"/>
        <v>31.500000000000178</v>
      </c>
      <c r="D321" s="2">
        <f t="shared" si="38"/>
        <v>42.419147501418742</v>
      </c>
      <c r="E321" s="2">
        <f t="shared" si="39"/>
        <v>0.9862451794079895</v>
      </c>
      <c r="F321" s="2"/>
      <c r="G321" s="1">
        <f t="shared" si="40"/>
        <v>0.21000000000000119</v>
      </c>
      <c r="H321" s="1">
        <f t="shared" si="44"/>
        <v>31.500000000000178</v>
      </c>
      <c r="I321" s="2">
        <f t="shared" si="41"/>
        <v>55.669255862191115</v>
      </c>
      <c r="J321" s="2">
        <f t="shared" si="42"/>
        <v>0.87679077982951503</v>
      </c>
    </row>
    <row r="322" spans="1:10" x14ac:dyDescent="0.2">
      <c r="A322" s="1">
        <f t="shared" si="36"/>
        <v>0.21066666666666786</v>
      </c>
      <c r="B322" s="1">
        <f t="shared" si="37"/>
        <v>46.600000000000179</v>
      </c>
      <c r="C322" s="1">
        <f t="shared" si="43"/>
        <v>31.600000000000179</v>
      </c>
      <c r="D322" s="2">
        <f t="shared" si="38"/>
        <v>42.342345646910957</v>
      </c>
      <c r="E322" s="2">
        <f t="shared" si="39"/>
        <v>0.98657665357302904</v>
      </c>
      <c r="F322" s="2"/>
      <c r="G322" s="1">
        <f t="shared" si="40"/>
        <v>0.21066666666666786</v>
      </c>
      <c r="H322" s="1">
        <f t="shared" si="44"/>
        <v>31.600000000000179</v>
      </c>
      <c r="I322" s="2">
        <f t="shared" si="41"/>
        <v>55.568464065535082</v>
      </c>
      <c r="J322" s="2">
        <f t="shared" si="42"/>
        <v>0.87798173223545928</v>
      </c>
    </row>
    <row r="323" spans="1:10" x14ac:dyDescent="0.2">
      <c r="A323" s="1">
        <f t="shared" si="36"/>
        <v>0.21133333333333454</v>
      </c>
      <c r="B323" s="1">
        <f t="shared" si="37"/>
        <v>46.70000000000018</v>
      </c>
      <c r="C323" s="1">
        <f t="shared" si="43"/>
        <v>31.70000000000018</v>
      </c>
      <c r="D323" s="2">
        <f t="shared" si="38"/>
        <v>42.26568284576004</v>
      </c>
      <c r="E323" s="2">
        <f t="shared" si="39"/>
        <v>0.98690369444850068</v>
      </c>
      <c r="F323" s="2"/>
      <c r="G323" s="1">
        <f t="shared" si="40"/>
        <v>0.21133333333333454</v>
      </c>
      <c r="H323" s="1">
        <f t="shared" si="44"/>
        <v>31.70000000000018</v>
      </c>
      <c r="I323" s="2">
        <f t="shared" si="41"/>
        <v>55.467854757150477</v>
      </c>
      <c r="J323" s="2">
        <f t="shared" si="42"/>
        <v>0.87916549790083998</v>
      </c>
    </row>
    <row r="324" spans="1:10" x14ac:dyDescent="0.2">
      <c r="A324" s="1">
        <f t="shared" si="36"/>
        <v>0.21200000000000122</v>
      </c>
      <c r="B324" s="1">
        <f t="shared" si="37"/>
        <v>46.800000000000182</v>
      </c>
      <c r="C324" s="1">
        <f t="shared" si="43"/>
        <v>31.800000000000182</v>
      </c>
      <c r="D324" s="2">
        <f t="shared" si="38"/>
        <v>42.189158846203384</v>
      </c>
      <c r="E324" s="2">
        <f t="shared" si="39"/>
        <v>0.98722631700116303</v>
      </c>
      <c r="F324" s="2"/>
      <c r="G324" s="1">
        <f t="shared" si="40"/>
        <v>0.21200000000000122</v>
      </c>
      <c r="H324" s="1">
        <f t="shared" si="44"/>
        <v>31.800000000000182</v>
      </c>
      <c r="I324" s="2">
        <f t="shared" si="41"/>
        <v>55.367427606633711</v>
      </c>
      <c r="J324" s="2">
        <f t="shared" si="42"/>
        <v>0.8803420989454811</v>
      </c>
    </row>
    <row r="325" spans="1:10" x14ac:dyDescent="0.2">
      <c r="A325" s="1">
        <f t="shared" si="36"/>
        <v>0.21266666666666789</v>
      </c>
      <c r="B325" s="1">
        <f t="shared" si="37"/>
        <v>46.900000000000183</v>
      </c>
      <c r="C325" s="1">
        <f t="shared" si="43"/>
        <v>31.900000000000183</v>
      </c>
      <c r="D325" s="2">
        <f t="shared" si="38"/>
        <v>42.112773396934188</v>
      </c>
      <c r="E325" s="2">
        <f t="shared" si="39"/>
        <v>0.98754453615811055</v>
      </c>
      <c r="F325" s="2"/>
      <c r="G325" s="1">
        <f t="shared" si="40"/>
        <v>0.21266666666666789</v>
      </c>
      <c r="H325" s="1">
        <f t="shared" si="44"/>
        <v>31.900000000000183</v>
      </c>
      <c r="I325" s="2">
        <f t="shared" si="41"/>
        <v>55.267182284179434</v>
      </c>
      <c r="J325" s="2">
        <f t="shared" si="42"/>
        <v>0.88151155743266707</v>
      </c>
    </row>
    <row r="326" spans="1:10" x14ac:dyDescent="0.2">
      <c r="A326" s="1">
        <f t="shared" si="36"/>
        <v>0.21333333333333457</v>
      </c>
      <c r="B326" s="1">
        <f t="shared" si="37"/>
        <v>47.000000000000185</v>
      </c>
      <c r="C326" s="1">
        <f t="shared" si="43"/>
        <v>32.000000000000185</v>
      </c>
      <c r="D326" s="2">
        <f t="shared" si="38"/>
        <v>42.036526247100667</v>
      </c>
      <c r="E326" s="2">
        <f t="shared" si="39"/>
        <v>0.98785836680686956</v>
      </c>
      <c r="F326" s="2"/>
      <c r="G326" s="1">
        <f t="shared" si="40"/>
        <v>0.21333333333333457</v>
      </c>
      <c r="H326" s="1">
        <f t="shared" si="44"/>
        <v>32.000000000000185</v>
      </c>
      <c r="I326" s="2">
        <f t="shared" si="41"/>
        <v>55.167118460579424</v>
      </c>
      <c r="J326" s="2">
        <f t="shared" si="42"/>
        <v>0.88267389536927587</v>
      </c>
    </row>
    <row r="327" spans="1:10" x14ac:dyDescent="0.2">
      <c r="A327" s="1">
        <f t="shared" si="36"/>
        <v>0.21400000000000124</v>
      </c>
      <c r="B327" s="1">
        <f t="shared" si="37"/>
        <v>47.100000000000186</v>
      </c>
      <c r="C327" s="1">
        <f t="shared" si="43"/>
        <v>32.100000000000186</v>
      </c>
      <c r="D327" s="2">
        <f t="shared" si="38"/>
        <v>41.960417146305218</v>
      </c>
      <c r="E327" s="2">
        <f t="shared" si="39"/>
        <v>0.98816782379549184</v>
      </c>
      <c r="F327" s="2"/>
      <c r="G327" s="1">
        <f t="shared" si="40"/>
        <v>0.21400000000000124</v>
      </c>
      <c r="H327" s="1">
        <f t="shared" si="44"/>
        <v>32.100000000000186</v>
      </c>
      <c r="I327" s="2">
        <f t="shared" si="41"/>
        <v>55.067235807221486</v>
      </c>
      <c r="J327" s="2">
        <f t="shared" si="42"/>
        <v>0.88382913470590996</v>
      </c>
    </row>
    <row r="328" spans="1:10" x14ac:dyDescent="0.2">
      <c r="A328" s="1">
        <f t="shared" ref="A328:A391" si="45">C328/$D$2</f>
        <v>0.21466666666666792</v>
      </c>
      <c r="B328" s="1">
        <f t="shared" ref="B328:B391" si="46">C328+15</f>
        <v>47.200000000000188</v>
      </c>
      <c r="C328" s="1">
        <f t="shared" si="43"/>
        <v>32.200000000000188</v>
      </c>
      <c r="D328" s="2">
        <f t="shared" ref="D328:D391" si="47">$D$1*IF(B328&lt;=$D$3,EXP(-EXP(1)*B328/$D$2),IF(B328&gt;$D$2,0,EXP(-1)*LN($D$2/B328)))</f>
        <v>41.884445844603576</v>
      </c>
      <c r="E328" s="2">
        <f t="shared" ref="E328:E391" si="48">MAX(D328*B328,0)/2000</f>
        <v>0.98847292193264835</v>
      </c>
      <c r="F328" s="2"/>
      <c r="G328" s="1">
        <f t="shared" ref="G328:G391" si="49">H328/$D$2</f>
        <v>0.21466666666666792</v>
      </c>
      <c r="H328" s="1">
        <f t="shared" si="44"/>
        <v>32.200000000000188</v>
      </c>
      <c r="I328" s="2">
        <f t="shared" ref="I328:I391" si="50">$D$1*IF(H328&lt;=$D$3,EXP(-EXP(1)*H328/$D$2),IF(H328&gt;$D$2,0,EXP(-1)*LN($D$2/H328)))</f>
        <v>54.967533996088413</v>
      </c>
      <c r="J328" s="2">
        <f t="shared" ref="J328:J391" si="51">MAX(I328*H328,0)/2000</f>
        <v>0.88497729733702868</v>
      </c>
    </row>
    <row r="329" spans="1:10" x14ac:dyDescent="0.2">
      <c r="A329" s="1">
        <f t="shared" si="45"/>
        <v>0.2153333333333346</v>
      </c>
      <c r="B329" s="1">
        <f t="shared" si="46"/>
        <v>47.300000000000189</v>
      </c>
      <c r="C329" s="1">
        <f t="shared" ref="C329:C392" si="52">0.1+C328</f>
        <v>32.300000000000189</v>
      </c>
      <c r="D329" s="2">
        <f t="shared" si="47"/>
        <v>41.808612092504035</v>
      </c>
      <c r="E329" s="2">
        <f t="shared" si="48"/>
        <v>0.98877367598772437</v>
      </c>
      <c r="F329" s="2"/>
      <c r="G329" s="1">
        <f t="shared" si="49"/>
        <v>0.2153333333333346</v>
      </c>
      <c r="H329" s="1">
        <f t="shared" ref="H329:H392" si="53">0.1+H328</f>
        <v>32.300000000000189</v>
      </c>
      <c r="I329" s="2">
        <f t="shared" si="50"/>
        <v>54.868012699756882</v>
      </c>
      <c r="J329" s="2">
        <f t="shared" si="51"/>
        <v>0.88611840510107875</v>
      </c>
    </row>
    <row r="330" spans="1:10" x14ac:dyDescent="0.2">
      <c r="A330" s="1">
        <f t="shared" si="45"/>
        <v>0.21600000000000127</v>
      </c>
      <c r="B330" s="1">
        <f t="shared" si="46"/>
        <v>47.40000000000019</v>
      </c>
      <c r="C330" s="1">
        <f t="shared" si="52"/>
        <v>32.40000000000019</v>
      </c>
      <c r="D330" s="2">
        <f t="shared" si="47"/>
        <v>41.732915640966581</v>
      </c>
      <c r="E330" s="2">
        <f t="shared" si="48"/>
        <v>0.98907010069091195</v>
      </c>
      <c r="F330" s="2"/>
      <c r="G330" s="1">
        <f t="shared" si="49"/>
        <v>0.21600000000000127</v>
      </c>
      <c r="H330" s="1">
        <f t="shared" si="53"/>
        <v>32.40000000000019</v>
      </c>
      <c r="I330" s="2">
        <f t="shared" si="50"/>
        <v>54.768671591396391</v>
      </c>
      <c r="J330" s="2">
        <f t="shared" si="51"/>
        <v>0.88725247978062682</v>
      </c>
    </row>
    <row r="331" spans="1:10" x14ac:dyDescent="0.2">
      <c r="A331" s="1">
        <f t="shared" si="45"/>
        <v>0.21666666666666795</v>
      </c>
      <c r="B331" s="1">
        <f t="shared" si="46"/>
        <v>47.500000000000192</v>
      </c>
      <c r="C331" s="1">
        <f t="shared" si="52"/>
        <v>32.500000000000192</v>
      </c>
      <c r="D331" s="2">
        <f t="shared" si="47"/>
        <v>41.657356241402127</v>
      </c>
      <c r="E331" s="2">
        <f t="shared" si="48"/>
        <v>0.98936221073330455</v>
      </c>
      <c r="F331" s="2"/>
      <c r="G331" s="1">
        <f t="shared" si="49"/>
        <v>0.21666666666666795</v>
      </c>
      <c r="H331" s="1">
        <f t="shared" si="53"/>
        <v>32.500000000000192</v>
      </c>
      <c r="I331" s="2">
        <f t="shared" si="50"/>
        <v>54.669510344768163</v>
      </c>
      <c r="J331" s="2">
        <f t="shared" si="51"/>
        <v>0.8883795431024879</v>
      </c>
    </row>
    <row r="332" spans="1:10" x14ac:dyDescent="0.2">
      <c r="A332" s="1">
        <f t="shared" si="45"/>
        <v>0.21733333333333463</v>
      </c>
      <c r="B332" s="1">
        <f t="shared" si="46"/>
        <v>47.600000000000193</v>
      </c>
      <c r="C332" s="1">
        <f t="shared" si="52"/>
        <v>32.600000000000193</v>
      </c>
      <c r="D332" s="2">
        <f t="shared" si="47"/>
        <v>41.58193364567164</v>
      </c>
      <c r="E332" s="2">
        <f t="shared" si="48"/>
        <v>0.98965002076698905</v>
      </c>
      <c r="F332" s="2"/>
      <c r="G332" s="1">
        <f t="shared" si="49"/>
        <v>0.21733333333333463</v>
      </c>
      <c r="H332" s="1">
        <f t="shared" si="53"/>
        <v>32.600000000000193</v>
      </c>
      <c r="I332" s="2">
        <f t="shared" si="50"/>
        <v>54.570528634224118</v>
      </c>
      <c r="J332" s="2">
        <f t="shared" si="51"/>
        <v>0.88949961673785849</v>
      </c>
    </row>
    <row r="333" spans="1:10" x14ac:dyDescent="0.2">
      <c r="A333" s="1">
        <f t="shared" si="45"/>
        <v>0.2180000000000013</v>
      </c>
      <c r="B333" s="1">
        <f t="shared" si="46"/>
        <v>47.700000000000195</v>
      </c>
      <c r="C333" s="1">
        <f t="shared" si="52"/>
        <v>32.700000000000195</v>
      </c>
      <c r="D333" s="2">
        <f t="shared" si="47"/>
        <v>41.50664760608538</v>
      </c>
      <c r="E333" s="2">
        <f t="shared" si="48"/>
        <v>0.98993354540514034</v>
      </c>
      <c r="F333" s="2"/>
      <c r="G333" s="1">
        <f t="shared" si="49"/>
        <v>0.2180000000000013</v>
      </c>
      <c r="H333" s="1">
        <f t="shared" si="53"/>
        <v>32.700000000000195</v>
      </c>
      <c r="I333" s="2">
        <f t="shared" si="50"/>
        <v>54.47172613470574</v>
      </c>
      <c r="J333" s="2">
        <f t="shared" si="51"/>
        <v>0.89061272230244415</v>
      </c>
    </row>
    <row r="334" spans="1:10" x14ac:dyDescent="0.2">
      <c r="A334" s="1">
        <f t="shared" si="45"/>
        <v>0.21866666666666798</v>
      </c>
      <c r="B334" s="1">
        <f t="shared" si="46"/>
        <v>47.800000000000196</v>
      </c>
      <c r="C334" s="1">
        <f t="shared" si="52"/>
        <v>32.800000000000196</v>
      </c>
      <c r="D334" s="2">
        <f t="shared" si="47"/>
        <v>41.43149787540203</v>
      </c>
      <c r="E334" s="2">
        <f t="shared" si="48"/>
        <v>0.99021279922211258</v>
      </c>
      <c r="F334" s="2"/>
      <c r="G334" s="1">
        <f t="shared" si="49"/>
        <v>0.21866666666666798</v>
      </c>
      <c r="H334" s="1">
        <f t="shared" si="53"/>
        <v>32.800000000000196</v>
      </c>
      <c r="I334" s="2">
        <f t="shared" si="50"/>
        <v>54.373102521743085</v>
      </c>
      <c r="J334" s="2">
        <f t="shared" si="51"/>
        <v>0.89171888135659194</v>
      </c>
    </row>
    <row r="335" spans="1:10" x14ac:dyDescent="0.2">
      <c r="A335" s="1">
        <f t="shared" si="45"/>
        <v>0.21933333333333466</v>
      </c>
      <c r="B335" s="1">
        <f t="shared" si="46"/>
        <v>47.900000000000198</v>
      </c>
      <c r="C335" s="1">
        <f t="shared" si="52"/>
        <v>32.900000000000198</v>
      </c>
      <c r="D335" s="2">
        <f t="shared" si="47"/>
        <v>41.356484206827957</v>
      </c>
      <c r="E335" s="2">
        <f t="shared" si="48"/>
        <v>0.9904877967535336</v>
      </c>
      <c r="F335" s="2"/>
      <c r="G335" s="1">
        <f t="shared" si="49"/>
        <v>0.21933333333333466</v>
      </c>
      <c r="H335" s="1">
        <f t="shared" si="53"/>
        <v>32.900000000000198</v>
      </c>
      <c r="I335" s="2">
        <f t="shared" si="50"/>
        <v>54.274657471453644</v>
      </c>
      <c r="J335" s="2">
        <f t="shared" si="51"/>
        <v>0.89281811540541778</v>
      </c>
    </row>
    <row r="336" spans="1:10" x14ac:dyDescent="0.2">
      <c r="A336" s="1">
        <f t="shared" si="45"/>
        <v>0.22000000000000133</v>
      </c>
      <c r="B336" s="1">
        <f t="shared" si="46"/>
        <v>48.000000000000199</v>
      </c>
      <c r="C336" s="1">
        <f t="shared" si="52"/>
        <v>33.000000000000199</v>
      </c>
      <c r="D336" s="2">
        <f t="shared" si="47"/>
        <v>41.281606354016319</v>
      </c>
      <c r="E336" s="2">
        <f t="shared" si="48"/>
        <v>0.99075855249639577</v>
      </c>
      <c r="F336" s="2"/>
      <c r="G336" s="1">
        <f t="shared" si="49"/>
        <v>0.22000000000000133</v>
      </c>
      <c r="H336" s="1">
        <f t="shared" si="53"/>
        <v>33.000000000000199</v>
      </c>
      <c r="I336" s="2">
        <f t="shared" si="50"/>
        <v>54.176390660541358</v>
      </c>
      <c r="J336" s="2">
        <f t="shared" si="51"/>
        <v>0.89391044589893787</v>
      </c>
    </row>
    <row r="337" spans="1:10" x14ac:dyDescent="0.2">
      <c r="A337" s="1">
        <f t="shared" si="45"/>
        <v>0.22066666666666801</v>
      </c>
      <c r="B337" s="1">
        <f t="shared" si="46"/>
        <v>48.1000000000002</v>
      </c>
      <c r="C337" s="1">
        <f t="shared" si="52"/>
        <v>33.1000000000002</v>
      </c>
      <c r="D337" s="2">
        <f t="shared" si="47"/>
        <v>41.206864071066313</v>
      </c>
      <c r="E337" s="2">
        <f t="shared" si="48"/>
        <v>0.99102508090914898</v>
      </c>
      <c r="F337" s="2"/>
      <c r="G337" s="1">
        <f t="shared" si="49"/>
        <v>0.22066666666666801</v>
      </c>
      <c r="H337" s="1">
        <f t="shared" si="53"/>
        <v>33.1000000000002</v>
      </c>
      <c r="I337" s="2">
        <f t="shared" si="50"/>
        <v>54.078301766295453</v>
      </c>
      <c r="J337" s="2">
        <f t="shared" si="51"/>
        <v>0.89499589423219517</v>
      </c>
    </row>
    <row r="338" spans="1:10" x14ac:dyDescent="0.2">
      <c r="A338" s="1">
        <f t="shared" si="45"/>
        <v>0.22133333333333469</v>
      </c>
      <c r="B338" s="1">
        <f t="shared" si="46"/>
        <v>48.200000000000202</v>
      </c>
      <c r="C338" s="1">
        <f t="shared" si="52"/>
        <v>33.200000000000202</v>
      </c>
      <c r="D338" s="2">
        <f t="shared" si="47"/>
        <v>41.13225711252236</v>
      </c>
      <c r="E338" s="2">
        <f t="shared" si="48"/>
        <v>0.99128739641179298</v>
      </c>
      <c r="F338" s="2"/>
      <c r="G338" s="1">
        <f t="shared" si="49"/>
        <v>0.22133333333333469</v>
      </c>
      <c r="H338" s="1">
        <f t="shared" si="53"/>
        <v>33.200000000000202</v>
      </c>
      <c r="I338" s="2">
        <f t="shared" si="50"/>
        <v>53.980390466589483</v>
      </c>
      <c r="J338" s="2">
        <f t="shared" si="51"/>
        <v>0.89607448174539095</v>
      </c>
    </row>
    <row r="339" spans="1:10" x14ac:dyDescent="0.2">
      <c r="A339" s="1">
        <f t="shared" si="45"/>
        <v>0.22200000000000136</v>
      </c>
      <c r="B339" s="1">
        <f t="shared" si="46"/>
        <v>48.300000000000203</v>
      </c>
      <c r="C339" s="1">
        <f t="shared" si="52"/>
        <v>33.300000000000203</v>
      </c>
      <c r="D339" s="2">
        <f t="shared" si="47"/>
        <v>41.057785233373274</v>
      </c>
      <c r="E339" s="2">
        <f t="shared" si="48"/>
        <v>0.99154551338596875</v>
      </c>
      <c r="F339" s="2"/>
      <c r="G339" s="1">
        <f t="shared" si="49"/>
        <v>0.22200000000000136</v>
      </c>
      <c r="H339" s="1">
        <f t="shared" si="53"/>
        <v>33.300000000000203</v>
      </c>
      <c r="I339" s="2">
        <f t="shared" si="50"/>
        <v>53.882656439880186</v>
      </c>
      <c r="J339" s="2">
        <f t="shared" si="51"/>
        <v>0.89714622972401059</v>
      </c>
    </row>
    <row r="340" spans="1:10" x14ac:dyDescent="0.2">
      <c r="A340" s="1">
        <f t="shared" si="45"/>
        <v>0.22266666666666804</v>
      </c>
      <c r="B340" s="1">
        <f t="shared" si="46"/>
        <v>48.400000000000205</v>
      </c>
      <c r="C340" s="1">
        <f t="shared" si="52"/>
        <v>33.400000000000205</v>
      </c>
      <c r="D340" s="2">
        <f t="shared" si="47"/>
        <v>40.983448189051479</v>
      </c>
      <c r="E340" s="2">
        <f t="shared" si="48"/>
        <v>0.99179944617505</v>
      </c>
      <c r="F340" s="2"/>
      <c r="G340" s="1">
        <f t="shared" si="49"/>
        <v>0.22266666666666804</v>
      </c>
      <c r="H340" s="1">
        <f t="shared" si="53"/>
        <v>33.400000000000205</v>
      </c>
      <c r="I340" s="2">
        <f t="shared" si="50"/>
        <v>53.785099365206548</v>
      </c>
      <c r="J340" s="2">
        <f t="shared" si="51"/>
        <v>0.89821115939895479</v>
      </c>
    </row>
    <row r="341" spans="1:10" x14ac:dyDescent="0.2">
      <c r="A341" s="1">
        <f t="shared" si="45"/>
        <v>0.22333333333333472</v>
      </c>
      <c r="B341" s="1">
        <f t="shared" si="46"/>
        <v>48.500000000000206</v>
      </c>
      <c r="C341" s="1">
        <f t="shared" si="52"/>
        <v>33.500000000000206</v>
      </c>
      <c r="D341" s="2">
        <f t="shared" si="47"/>
        <v>40.909245735432215</v>
      </c>
      <c r="E341" s="2">
        <f t="shared" si="48"/>
        <v>0.99204920908423533</v>
      </c>
      <c r="F341" s="2"/>
      <c r="G341" s="1">
        <f t="shared" si="49"/>
        <v>0.22333333333333472</v>
      </c>
      <c r="H341" s="1">
        <f t="shared" si="53"/>
        <v>33.500000000000206</v>
      </c>
      <c r="I341" s="2">
        <f t="shared" si="50"/>
        <v>53.687718922188552</v>
      </c>
      <c r="J341" s="2">
        <f t="shared" si="51"/>
        <v>0.89926929194666372</v>
      </c>
    </row>
    <row r="342" spans="1:10" x14ac:dyDescent="0.2">
      <c r="A342" s="1">
        <f t="shared" si="45"/>
        <v>0.22400000000000139</v>
      </c>
      <c r="B342" s="1">
        <f t="shared" si="46"/>
        <v>48.600000000000207</v>
      </c>
      <c r="C342" s="1">
        <f t="shared" si="52"/>
        <v>33.600000000000207</v>
      </c>
      <c r="D342" s="2">
        <f t="shared" si="47"/>
        <v>40.835177628832682</v>
      </c>
      <c r="E342" s="2">
        <f t="shared" si="48"/>
        <v>0.99229481638063843</v>
      </c>
      <c r="F342" s="2"/>
      <c r="G342" s="1">
        <f t="shared" si="49"/>
        <v>0.22400000000000139</v>
      </c>
      <c r="H342" s="1">
        <f t="shared" si="53"/>
        <v>33.600000000000207</v>
      </c>
      <c r="I342" s="2">
        <f t="shared" si="50"/>
        <v>53.590514791026344</v>
      </c>
      <c r="J342" s="2">
        <f t="shared" si="51"/>
        <v>0.90032064848924809</v>
      </c>
    </row>
    <row r="343" spans="1:10" x14ac:dyDescent="0.2">
      <c r="A343" s="1">
        <f t="shared" si="45"/>
        <v>0.22466666666666807</v>
      </c>
      <c r="B343" s="1">
        <f t="shared" si="46"/>
        <v>48.700000000000209</v>
      </c>
      <c r="C343" s="1">
        <f t="shared" si="52"/>
        <v>33.700000000000209</v>
      </c>
      <c r="D343" s="2">
        <f t="shared" si="47"/>
        <v>40.761243626011336</v>
      </c>
      <c r="E343" s="2">
        <f t="shared" si="48"/>
        <v>0.99253628229338031</v>
      </c>
      <c r="F343" s="2"/>
      <c r="G343" s="1">
        <f t="shared" si="49"/>
        <v>0.22466666666666807</v>
      </c>
      <c r="H343" s="1">
        <f t="shared" si="53"/>
        <v>33.700000000000209</v>
      </c>
      <c r="I343" s="2">
        <f t="shared" si="50"/>
        <v>53.49348665249903</v>
      </c>
      <c r="J343" s="2">
        <f t="shared" si="51"/>
        <v>0.90136525009461421</v>
      </c>
    </row>
    <row r="344" spans="1:10" x14ac:dyDescent="0.2">
      <c r="A344" s="1">
        <f t="shared" si="45"/>
        <v>0.22533333333333475</v>
      </c>
      <c r="B344" s="1">
        <f t="shared" si="46"/>
        <v>48.80000000000021</v>
      </c>
      <c r="C344" s="1">
        <f t="shared" si="52"/>
        <v>33.80000000000021</v>
      </c>
      <c r="D344" s="2">
        <f t="shared" si="47"/>
        <v>40.687443484166977</v>
      </c>
      <c r="E344" s="2">
        <f t="shared" si="48"/>
        <v>0.9927736210136785</v>
      </c>
      <c r="F344" s="2"/>
      <c r="G344" s="1">
        <f t="shared" si="49"/>
        <v>0.22533333333333475</v>
      </c>
      <c r="H344" s="1">
        <f t="shared" si="53"/>
        <v>33.80000000000021</v>
      </c>
      <c r="I344" s="2">
        <f t="shared" si="50"/>
        <v>53.39663418796372</v>
      </c>
      <c r="J344" s="2">
        <f t="shared" si="51"/>
        <v>0.90240311777659243</v>
      </c>
    </row>
    <row r="345" spans="1:10" x14ac:dyDescent="0.2">
      <c r="A345" s="1">
        <f t="shared" si="45"/>
        <v>0.22600000000000142</v>
      </c>
      <c r="B345" s="1">
        <f t="shared" si="46"/>
        <v>48.900000000000212</v>
      </c>
      <c r="C345" s="1">
        <f t="shared" si="52"/>
        <v>33.900000000000212</v>
      </c>
      <c r="D345" s="2">
        <f t="shared" si="47"/>
        <v>40.613776960938047</v>
      </c>
      <c r="E345" s="2">
        <f t="shared" si="48"/>
        <v>0.99300684669493955</v>
      </c>
      <c r="F345" s="2"/>
      <c r="G345" s="1">
        <f t="shared" si="49"/>
        <v>0.22600000000000142</v>
      </c>
      <c r="H345" s="1">
        <f t="shared" si="53"/>
        <v>33.900000000000212</v>
      </c>
      <c r="I345" s="2">
        <f t="shared" si="50"/>
        <v>53.299957079354392</v>
      </c>
      <c r="J345" s="2">
        <f t="shared" si="51"/>
        <v>0.90343427249506258</v>
      </c>
    </row>
    <row r="346" spans="1:10" x14ac:dyDescent="0.2">
      <c r="A346" s="1">
        <f t="shared" si="45"/>
        <v>0.2266666666666681</v>
      </c>
      <c r="B346" s="1">
        <f t="shared" si="46"/>
        <v>49.000000000000213</v>
      </c>
      <c r="C346" s="1">
        <f t="shared" si="52"/>
        <v>34.000000000000213</v>
      </c>
      <c r="D346" s="2">
        <f t="shared" si="47"/>
        <v>40.540243814401762</v>
      </c>
      <c r="E346" s="2">
        <f t="shared" si="48"/>
        <v>0.99323597345284742</v>
      </c>
      <c r="F346" s="2"/>
      <c r="G346" s="1">
        <f t="shared" si="49"/>
        <v>0.2266666666666681</v>
      </c>
      <c r="H346" s="1">
        <f t="shared" si="53"/>
        <v>34.000000000000213</v>
      </c>
      <c r="I346" s="2">
        <f t="shared" si="50"/>
        <v>53.203455009180942</v>
      </c>
      <c r="J346" s="2">
        <f t="shared" si="51"/>
        <v>0.90445873515608177</v>
      </c>
    </row>
    <row r="347" spans="1:10" x14ac:dyDescent="0.2">
      <c r="A347" s="1">
        <f t="shared" si="45"/>
        <v>0.22733333333333477</v>
      </c>
      <c r="B347" s="1">
        <f t="shared" si="46"/>
        <v>49.100000000000215</v>
      </c>
      <c r="C347" s="1">
        <f t="shared" si="52"/>
        <v>34.100000000000215</v>
      </c>
      <c r="D347" s="2">
        <f t="shared" si="47"/>
        <v>40.466843803073395</v>
      </c>
      <c r="E347" s="2">
        <f t="shared" si="48"/>
        <v>0.99346101536545617</v>
      </c>
      <c r="F347" s="2"/>
      <c r="G347" s="1">
        <f t="shared" si="49"/>
        <v>0.22733333333333477</v>
      </c>
      <c r="H347" s="1">
        <f t="shared" si="53"/>
        <v>34.100000000000215</v>
      </c>
      <c r="I347" s="2">
        <f t="shared" si="50"/>
        <v>53.107127660528064</v>
      </c>
      <c r="J347" s="2">
        <f t="shared" si="51"/>
        <v>0.90547652661200928</v>
      </c>
    </row>
    <row r="348" spans="1:10" x14ac:dyDescent="0.2">
      <c r="A348" s="1">
        <f t="shared" si="45"/>
        <v>0.22800000000000145</v>
      </c>
      <c r="B348" s="1">
        <f t="shared" si="46"/>
        <v>49.200000000000216</v>
      </c>
      <c r="C348" s="1">
        <f t="shared" si="52"/>
        <v>34.200000000000216</v>
      </c>
      <c r="D348" s="2">
        <f t="shared" si="47"/>
        <v>40.393576685905394</v>
      </c>
      <c r="E348" s="2">
        <f t="shared" si="48"/>
        <v>0.9936819864732771</v>
      </c>
      <c r="F348" s="2"/>
      <c r="G348" s="1">
        <f t="shared" si="49"/>
        <v>0.22800000000000145</v>
      </c>
      <c r="H348" s="1">
        <f t="shared" si="53"/>
        <v>34.200000000000216</v>
      </c>
      <c r="I348" s="2">
        <f t="shared" si="50"/>
        <v>53.010974717054275</v>
      </c>
      <c r="J348" s="2">
        <f t="shared" si="51"/>
        <v>0.9064876676616338</v>
      </c>
    </row>
    <row r="349" spans="1:10" x14ac:dyDescent="0.2">
      <c r="A349" s="1">
        <f t="shared" si="45"/>
        <v>0.22866666666666813</v>
      </c>
      <c r="B349" s="1">
        <f t="shared" si="46"/>
        <v>49.300000000000217</v>
      </c>
      <c r="C349" s="1">
        <f t="shared" si="52"/>
        <v>34.300000000000217</v>
      </c>
      <c r="D349" s="2">
        <f t="shared" si="47"/>
        <v>40.320442222286673</v>
      </c>
      <c r="E349" s="2">
        <f t="shared" si="48"/>
        <v>0.99389890077937082</v>
      </c>
      <c r="F349" s="2"/>
      <c r="G349" s="1">
        <f t="shared" si="49"/>
        <v>0.22866666666666813</v>
      </c>
      <c r="H349" s="1">
        <f t="shared" si="53"/>
        <v>34.300000000000217</v>
      </c>
      <c r="I349" s="2">
        <f t="shared" si="50"/>
        <v>52.914995862990807</v>
      </c>
      <c r="J349" s="2">
        <f t="shared" si="51"/>
        <v>0.90749217905029811</v>
      </c>
    </row>
    <row r="350" spans="1:10" x14ac:dyDescent="0.2">
      <c r="A350" s="1">
        <f t="shared" si="45"/>
        <v>0.2293333333333348</v>
      </c>
      <c r="B350" s="1">
        <f t="shared" si="46"/>
        <v>49.400000000000219</v>
      </c>
      <c r="C350" s="1">
        <f t="shared" si="52"/>
        <v>34.400000000000219</v>
      </c>
      <c r="D350" s="2">
        <f t="shared" si="47"/>
        <v>40.247440172041728</v>
      </c>
      <c r="E350" s="2">
        <f t="shared" si="48"/>
        <v>0.99411177224943503</v>
      </c>
      <c r="F350" s="2"/>
      <c r="G350" s="1">
        <f t="shared" si="49"/>
        <v>0.2293333333333348</v>
      </c>
      <c r="H350" s="1">
        <f t="shared" si="53"/>
        <v>34.400000000000219</v>
      </c>
      <c r="I350" s="2">
        <f t="shared" si="50"/>
        <v>52.819190783140641</v>
      </c>
      <c r="J350" s="2">
        <f t="shared" si="51"/>
        <v>0.90849008147002486</v>
      </c>
    </row>
    <row r="351" spans="1:10" x14ac:dyDescent="0.2">
      <c r="A351" s="1">
        <f t="shared" si="45"/>
        <v>0.23000000000000148</v>
      </c>
      <c r="B351" s="1">
        <f t="shared" si="46"/>
        <v>49.50000000000022</v>
      </c>
      <c r="C351" s="1">
        <f t="shared" si="52"/>
        <v>34.50000000000022</v>
      </c>
      <c r="D351" s="2">
        <f t="shared" si="47"/>
        <v>40.17457029542998</v>
      </c>
      <c r="E351" s="2">
        <f t="shared" si="48"/>
        <v>0.99432061481189649</v>
      </c>
      <c r="F351" s="2"/>
      <c r="G351" s="1">
        <f t="shared" si="49"/>
        <v>0.23000000000000148</v>
      </c>
      <c r="H351" s="1">
        <f t="shared" si="53"/>
        <v>34.50000000000022</v>
      </c>
      <c r="I351" s="2">
        <f t="shared" si="50"/>
        <v>52.7235591628774</v>
      </c>
      <c r="J351" s="2">
        <f t="shared" si="51"/>
        <v>0.90948139555964103</v>
      </c>
    </row>
    <row r="352" spans="1:10" x14ac:dyDescent="0.2">
      <c r="A352" s="1">
        <f t="shared" si="45"/>
        <v>0.23066666666666816</v>
      </c>
      <c r="B352" s="1">
        <f t="shared" si="46"/>
        <v>49.600000000000222</v>
      </c>
      <c r="C352" s="1">
        <f t="shared" si="52"/>
        <v>34.600000000000222</v>
      </c>
      <c r="D352" s="2">
        <f t="shared" si="47"/>
        <v>40.10183235314485</v>
      </c>
      <c r="E352" s="2">
        <f t="shared" si="48"/>
        <v>0.99452544235799678</v>
      </c>
      <c r="F352" s="2"/>
      <c r="G352" s="1">
        <f t="shared" si="49"/>
        <v>0.23066666666666816</v>
      </c>
      <c r="H352" s="1">
        <f t="shared" si="53"/>
        <v>34.600000000000222</v>
      </c>
      <c r="I352" s="2">
        <f t="shared" si="50"/>
        <v>52.628100688144386</v>
      </c>
      <c r="J352" s="2">
        <f t="shared" si="51"/>
        <v>0.91046614190490371</v>
      </c>
    </row>
    <row r="353" spans="1:10" x14ac:dyDescent="0.2">
      <c r="A353" s="1">
        <f t="shared" si="45"/>
        <v>0.23133333333333483</v>
      </c>
      <c r="B353" s="1">
        <f t="shared" si="46"/>
        <v>49.700000000000223</v>
      </c>
      <c r="C353" s="1">
        <f t="shared" si="52"/>
        <v>34.700000000000223</v>
      </c>
      <c r="D353" s="2">
        <f t="shared" si="47"/>
        <v>40.029226106313068</v>
      </c>
      <c r="E353" s="2">
        <f t="shared" si="48"/>
        <v>0.99472626874188419</v>
      </c>
      <c r="F353" s="2"/>
      <c r="G353" s="1">
        <f t="shared" si="49"/>
        <v>0.23133333333333483</v>
      </c>
      <c r="H353" s="1">
        <f t="shared" si="53"/>
        <v>34.700000000000223</v>
      </c>
      <c r="I353" s="2">
        <f t="shared" si="50"/>
        <v>52.532815045453503</v>
      </c>
      <c r="J353" s="2">
        <f t="shared" si="51"/>
        <v>0.91144434103862404</v>
      </c>
    </row>
    <row r="354" spans="1:10" x14ac:dyDescent="0.2">
      <c r="A354" s="1">
        <f t="shared" si="45"/>
        <v>0.23200000000000151</v>
      </c>
      <c r="B354" s="1">
        <f t="shared" si="46"/>
        <v>49.800000000000225</v>
      </c>
      <c r="C354" s="1">
        <f t="shared" si="52"/>
        <v>34.800000000000225</v>
      </c>
      <c r="D354" s="2">
        <f t="shared" si="47"/>
        <v>39.956751316493829</v>
      </c>
      <c r="E354" s="2">
        <f t="shared" si="48"/>
        <v>0.99492310778070081</v>
      </c>
      <c r="F354" s="2"/>
      <c r="G354" s="1">
        <f t="shared" si="49"/>
        <v>0.23200000000000151</v>
      </c>
      <c r="H354" s="1">
        <f t="shared" si="53"/>
        <v>34.800000000000225</v>
      </c>
      <c r="I354" s="2">
        <f t="shared" si="50"/>
        <v>52.437701921884241</v>
      </c>
      <c r="J354" s="2">
        <f t="shared" si="51"/>
        <v>0.9124160134407916</v>
      </c>
    </row>
    <row r="355" spans="1:10" x14ac:dyDescent="0.2">
      <c r="A355" s="1">
        <f t="shared" si="45"/>
        <v>0.23266666666666816</v>
      </c>
      <c r="B355" s="1">
        <f t="shared" si="46"/>
        <v>49.900000000000226</v>
      </c>
      <c r="C355" s="1">
        <f t="shared" si="52"/>
        <v>34.900000000000226</v>
      </c>
      <c r="D355" s="2">
        <f t="shared" si="47"/>
        <v>39.884407745678061</v>
      </c>
      <c r="E355" s="2">
        <f t="shared" si="48"/>
        <v>0.99511597325467205</v>
      </c>
      <c r="F355" s="2"/>
      <c r="G355" s="1">
        <f t="shared" si="49"/>
        <v>0.23266666666666816</v>
      </c>
      <c r="H355" s="1">
        <f t="shared" si="53"/>
        <v>34.900000000000226</v>
      </c>
      <c r="I355" s="2">
        <f t="shared" si="50"/>
        <v>52.342761005082622</v>
      </c>
      <c r="J355" s="2">
        <f t="shared" si="51"/>
        <v>0.91338117953869769</v>
      </c>
    </row>
    <row r="356" spans="1:10" x14ac:dyDescent="0.2">
      <c r="A356" s="1">
        <f t="shared" si="45"/>
        <v>0.23333333333333484</v>
      </c>
      <c r="B356" s="1">
        <f t="shared" si="46"/>
        <v>50.000000000000227</v>
      </c>
      <c r="C356" s="1">
        <f t="shared" si="52"/>
        <v>35.000000000000227</v>
      </c>
      <c r="D356" s="2">
        <f t="shared" si="47"/>
        <v>39.812195156287615</v>
      </c>
      <c r="E356" s="2">
        <f t="shared" si="48"/>
        <v>0.99530487890719488</v>
      </c>
      <c r="F356" s="2"/>
      <c r="G356" s="1">
        <f t="shared" si="49"/>
        <v>0.23333333333333484</v>
      </c>
      <c r="H356" s="1">
        <f t="shared" si="53"/>
        <v>35.000000000000227</v>
      </c>
      <c r="I356" s="2">
        <f t="shared" si="50"/>
        <v>52.247991983260249</v>
      </c>
      <c r="J356" s="2">
        <f t="shared" si="51"/>
        <v>0.91433985970706033</v>
      </c>
    </row>
    <row r="357" spans="1:10" x14ac:dyDescent="0.2">
      <c r="A357" s="1">
        <f t="shared" si="45"/>
        <v>0.23400000000000151</v>
      </c>
      <c r="B357" s="1">
        <f t="shared" si="46"/>
        <v>50.100000000000229</v>
      </c>
      <c r="C357" s="1">
        <f t="shared" si="52"/>
        <v>35.100000000000229</v>
      </c>
      <c r="D357" s="2">
        <f t="shared" si="47"/>
        <v>39.740113311174476</v>
      </c>
      <c r="E357" s="2">
        <f t="shared" si="48"/>
        <v>0.99548983844492511</v>
      </c>
      <c r="F357" s="2"/>
      <c r="G357" s="1">
        <f t="shared" si="49"/>
        <v>0.23400000000000151</v>
      </c>
      <c r="H357" s="1">
        <f t="shared" si="53"/>
        <v>35.100000000000229</v>
      </c>
      <c r="I357" s="2">
        <f t="shared" si="50"/>
        <v>52.153394545193208</v>
      </c>
      <c r="J357" s="2">
        <f t="shared" si="51"/>
        <v>0.91529207426814674</v>
      </c>
    </row>
    <row r="358" spans="1:10" x14ac:dyDescent="0.2">
      <c r="A358" s="1">
        <f t="shared" si="45"/>
        <v>0.23466666666666819</v>
      </c>
      <c r="B358" s="1">
        <f t="shared" si="46"/>
        <v>50.20000000000023</v>
      </c>
      <c r="C358" s="1">
        <f t="shared" si="52"/>
        <v>35.20000000000023</v>
      </c>
      <c r="D358" s="2">
        <f t="shared" si="47"/>
        <v>39.668161973619988</v>
      </c>
      <c r="E358" s="2">
        <f t="shared" si="48"/>
        <v>0.99567086553786621</v>
      </c>
      <c r="F358" s="2"/>
      <c r="G358" s="1">
        <f t="shared" si="49"/>
        <v>0.23466666666666819</v>
      </c>
      <c r="H358" s="1">
        <f t="shared" si="53"/>
        <v>35.20000000000023</v>
      </c>
      <c r="I358" s="2">
        <f t="shared" si="50"/>
        <v>52.058968380221053</v>
      </c>
      <c r="J358" s="2">
        <f t="shared" si="51"/>
        <v>0.91623784349189652</v>
      </c>
    </row>
    <row r="359" spans="1:10" x14ac:dyDescent="0.2">
      <c r="A359" s="1">
        <f t="shared" si="45"/>
        <v>0.23533333333333487</v>
      </c>
      <c r="B359" s="1">
        <f t="shared" si="46"/>
        <v>50.300000000000232</v>
      </c>
      <c r="C359" s="1">
        <f t="shared" si="52"/>
        <v>35.300000000000232</v>
      </c>
      <c r="D359" s="2">
        <f t="shared" si="47"/>
        <v>39.596340907334124</v>
      </c>
      <c r="E359" s="2">
        <f t="shared" si="48"/>
        <v>0.99584797381945778</v>
      </c>
      <c r="F359" s="2"/>
      <c r="G359" s="1">
        <f t="shared" si="49"/>
        <v>0.23533333333333487</v>
      </c>
      <c r="H359" s="1">
        <f t="shared" si="53"/>
        <v>35.300000000000232</v>
      </c>
      <c r="I359" s="2">
        <f t="shared" si="50"/>
        <v>51.964713178245823</v>
      </c>
      <c r="J359" s="2">
        <f t="shared" si="51"/>
        <v>0.91717718759604472</v>
      </c>
    </row>
    <row r="360" spans="1:10" x14ac:dyDescent="0.2">
      <c r="A360" s="1">
        <f t="shared" si="45"/>
        <v>0.23600000000000154</v>
      </c>
      <c r="B360" s="1">
        <f t="shared" si="46"/>
        <v>50.400000000000233</v>
      </c>
      <c r="C360" s="1">
        <f t="shared" si="52"/>
        <v>35.400000000000233</v>
      </c>
      <c r="D360" s="2">
        <f t="shared" si="47"/>
        <v>39.524649876454632</v>
      </c>
      <c r="E360" s="2">
        <f t="shared" si="48"/>
        <v>0.99602117688666136</v>
      </c>
      <c r="F360" s="2"/>
      <c r="G360" s="1">
        <f t="shared" si="49"/>
        <v>0.23600000000000154</v>
      </c>
      <c r="H360" s="1">
        <f t="shared" si="53"/>
        <v>35.400000000000233</v>
      </c>
      <c r="I360" s="2">
        <f t="shared" si="50"/>
        <v>51.870628629730994</v>
      </c>
      <c r="J360" s="2">
        <f t="shared" si="51"/>
        <v>0.91811012674624459</v>
      </c>
    </row>
    <row r="361" spans="1:10" x14ac:dyDescent="0.2">
      <c r="A361" s="1">
        <f t="shared" si="45"/>
        <v>0.23666666666666822</v>
      </c>
      <c r="B361" s="1">
        <f t="shared" si="46"/>
        <v>50.500000000000234</v>
      </c>
      <c r="C361" s="1">
        <f t="shared" si="52"/>
        <v>35.500000000000234</v>
      </c>
      <c r="D361" s="2">
        <f t="shared" si="47"/>
        <v>39.453088645546323</v>
      </c>
      <c r="E361" s="2">
        <f t="shared" si="48"/>
        <v>0.9961904883000493</v>
      </c>
      <c r="F361" s="2"/>
      <c r="G361" s="1">
        <f t="shared" si="49"/>
        <v>0.23666666666666822</v>
      </c>
      <c r="H361" s="1">
        <f t="shared" si="53"/>
        <v>35.500000000000234</v>
      </c>
      <c r="I361" s="2">
        <f t="shared" si="50"/>
        <v>51.776714425700497</v>
      </c>
      <c r="J361" s="2">
        <f t="shared" si="51"/>
        <v>0.91903668105618985</v>
      </c>
    </row>
    <row r="362" spans="1:10" x14ac:dyDescent="0.2">
      <c r="A362" s="1">
        <f t="shared" si="45"/>
        <v>0.23733333333333489</v>
      </c>
      <c r="B362" s="1">
        <f t="shared" si="46"/>
        <v>50.600000000000236</v>
      </c>
      <c r="C362" s="1">
        <f t="shared" si="52"/>
        <v>35.600000000000236</v>
      </c>
      <c r="D362" s="2">
        <f t="shared" si="47"/>
        <v>39.381656979600258</v>
      </c>
      <c r="E362" s="2">
        <f t="shared" si="48"/>
        <v>0.99635592158389108</v>
      </c>
      <c r="F362" s="2"/>
      <c r="G362" s="1">
        <f t="shared" si="49"/>
        <v>0.23733333333333489</v>
      </c>
      <c r="H362" s="1">
        <f t="shared" si="53"/>
        <v>35.600000000000236</v>
      </c>
      <c r="I362" s="2">
        <f t="shared" si="50"/>
        <v>51.682970257737651</v>
      </c>
      <c r="J362" s="2">
        <f t="shared" si="51"/>
        <v>0.91995687058773623</v>
      </c>
    </row>
    <row r="363" spans="1:10" x14ac:dyDescent="0.2">
      <c r="A363" s="1">
        <f t="shared" si="45"/>
        <v>0.23800000000000157</v>
      </c>
      <c r="B363" s="1">
        <f t="shared" si="46"/>
        <v>50.700000000000237</v>
      </c>
      <c r="C363" s="1">
        <f t="shared" si="52"/>
        <v>35.700000000000237</v>
      </c>
      <c r="D363" s="2">
        <f t="shared" si="47"/>
        <v>39.310354644033012</v>
      </c>
      <c r="E363" s="2">
        <f t="shared" si="48"/>
        <v>0.99651749022624159</v>
      </c>
      <c r="F363" s="2"/>
      <c r="G363" s="1">
        <f t="shared" si="49"/>
        <v>0.23800000000000157</v>
      </c>
      <c r="H363" s="1">
        <f t="shared" si="53"/>
        <v>35.700000000000237</v>
      </c>
      <c r="I363" s="2">
        <f t="shared" si="50"/>
        <v>51.589395817984176</v>
      </c>
      <c r="J363" s="2">
        <f t="shared" si="51"/>
        <v>0.92087071535102372</v>
      </c>
    </row>
    <row r="364" spans="1:10" x14ac:dyDescent="0.2">
      <c r="A364" s="1">
        <f t="shared" si="45"/>
        <v>0.23866666666666825</v>
      </c>
      <c r="B364" s="1">
        <f t="shared" si="46"/>
        <v>50.800000000000239</v>
      </c>
      <c r="C364" s="1">
        <f t="shared" si="52"/>
        <v>35.800000000000239</v>
      </c>
      <c r="D364" s="2">
        <f t="shared" si="47"/>
        <v>39.239181404685851</v>
      </c>
      <c r="E364" s="2">
        <f t="shared" si="48"/>
        <v>0.99667520767902529</v>
      </c>
      <c r="F364" s="2"/>
      <c r="G364" s="1">
        <f t="shared" si="49"/>
        <v>0.23866666666666825</v>
      </c>
      <c r="H364" s="1">
        <f t="shared" si="53"/>
        <v>35.800000000000239</v>
      </c>
      <c r="I364" s="2">
        <f t="shared" si="50"/>
        <v>51.4959907991392</v>
      </c>
      <c r="J364" s="2">
        <f t="shared" si="51"/>
        <v>0.92177823530459779</v>
      </c>
    </row>
    <row r="365" spans="1:10" x14ac:dyDescent="0.2">
      <c r="A365" s="1">
        <f t="shared" si="45"/>
        <v>0.23933333333333492</v>
      </c>
      <c r="B365" s="1">
        <f t="shared" si="46"/>
        <v>50.90000000000024</v>
      </c>
      <c r="C365" s="1">
        <f t="shared" si="52"/>
        <v>35.90000000000024</v>
      </c>
      <c r="D365" s="2">
        <f t="shared" si="47"/>
        <v>39.168137027824052</v>
      </c>
      <c r="E365" s="2">
        <f t="shared" si="48"/>
        <v>0.99682908735812681</v>
      </c>
      <c r="F365" s="2"/>
      <c r="G365" s="1">
        <f t="shared" si="49"/>
        <v>0.23933333333333492</v>
      </c>
      <c r="H365" s="1">
        <f t="shared" si="53"/>
        <v>35.90000000000024</v>
      </c>
      <c r="I365" s="2">
        <f t="shared" si="50"/>
        <v>51.402754894458241</v>
      </c>
      <c r="J365" s="2">
        <f t="shared" si="51"/>
        <v>0.92267945035553156</v>
      </c>
    </row>
    <row r="366" spans="1:10" x14ac:dyDescent="0.2">
      <c r="A366" s="1">
        <f t="shared" si="45"/>
        <v>0.2400000000000016</v>
      </c>
      <c r="B366" s="1">
        <f t="shared" si="46"/>
        <v>51.000000000000242</v>
      </c>
      <c r="C366" s="1">
        <f t="shared" si="52"/>
        <v>36.000000000000242</v>
      </c>
      <c r="D366" s="2">
        <f t="shared" si="47"/>
        <v>39.097221280136012</v>
      </c>
      <c r="E366" s="2">
        <f t="shared" si="48"/>
        <v>0.99697914264347298</v>
      </c>
      <c r="F366" s="2"/>
      <c r="G366" s="1">
        <f t="shared" si="49"/>
        <v>0.2400000000000016</v>
      </c>
      <c r="H366" s="1">
        <f t="shared" si="53"/>
        <v>36.000000000000242</v>
      </c>
      <c r="I366" s="2">
        <f t="shared" si="50"/>
        <v>51.309687797752169</v>
      </c>
      <c r="J366" s="2">
        <f t="shared" si="51"/>
        <v>0.9235743803595452</v>
      </c>
    </row>
    <row r="367" spans="1:10" x14ac:dyDescent="0.2">
      <c r="A367" s="1">
        <f t="shared" si="45"/>
        <v>0.24066666666666828</v>
      </c>
      <c r="B367" s="1">
        <f t="shared" si="46"/>
        <v>51.100000000000243</v>
      </c>
      <c r="C367" s="1">
        <f t="shared" si="52"/>
        <v>36.100000000000243</v>
      </c>
      <c r="D367" s="2">
        <f t="shared" si="47"/>
        <v>39.026433928732615</v>
      </c>
      <c r="E367" s="2">
        <f t="shared" si="48"/>
        <v>0.99712538687912311</v>
      </c>
      <c r="F367" s="2"/>
      <c r="G367" s="1">
        <f t="shared" si="49"/>
        <v>0.24066666666666828</v>
      </c>
      <c r="H367" s="1">
        <f t="shared" si="53"/>
        <v>36.100000000000243</v>
      </c>
      <c r="I367" s="2">
        <f t="shared" si="50"/>
        <v>51.216789203386242</v>
      </c>
      <c r="J367" s="2">
        <f t="shared" si="51"/>
        <v>0.92446304512112787</v>
      </c>
    </row>
    <row r="368" spans="1:10" x14ac:dyDescent="0.2">
      <c r="A368" s="1">
        <f t="shared" si="45"/>
        <v>0.24133333333333495</v>
      </c>
      <c r="B368" s="1">
        <f t="shared" si="46"/>
        <v>51.200000000000244</v>
      </c>
      <c r="C368" s="1">
        <f t="shared" si="52"/>
        <v>36.200000000000244</v>
      </c>
      <c r="D368" s="2">
        <f t="shared" si="47"/>
        <v>38.955774741146335</v>
      </c>
      <c r="E368" s="2">
        <f t="shared" si="48"/>
        <v>0.99726783337335101</v>
      </c>
      <c r="F368" s="2"/>
      <c r="G368" s="1">
        <f t="shared" si="49"/>
        <v>0.24133333333333495</v>
      </c>
      <c r="H368" s="1">
        <f t="shared" si="53"/>
        <v>36.200000000000244</v>
      </c>
      <c r="I368" s="2">
        <f t="shared" si="50"/>
        <v>51.124058806279059</v>
      </c>
      <c r="J368" s="2">
        <f t="shared" si="51"/>
        <v>0.92534546439365728</v>
      </c>
    </row>
    <row r="369" spans="1:10" x14ac:dyDescent="0.2">
      <c r="A369" s="1">
        <f t="shared" si="45"/>
        <v>0.24200000000000163</v>
      </c>
      <c r="B369" s="1">
        <f t="shared" si="46"/>
        <v>51.300000000000246</v>
      </c>
      <c r="C369" s="1">
        <f t="shared" si="52"/>
        <v>36.300000000000246</v>
      </c>
      <c r="D369" s="2">
        <f t="shared" si="47"/>
        <v>38.885243485330612</v>
      </c>
      <c r="E369" s="2">
        <f t="shared" si="48"/>
        <v>0.99740649539873494</v>
      </c>
      <c r="F369" s="2"/>
      <c r="G369" s="1">
        <f t="shared" si="49"/>
        <v>0.24200000000000163</v>
      </c>
      <c r="H369" s="1">
        <f t="shared" si="53"/>
        <v>36.300000000000246</v>
      </c>
      <c r="I369" s="2">
        <f t="shared" si="50"/>
        <v>51.031496301901605</v>
      </c>
      <c r="J369" s="2">
        <f t="shared" si="51"/>
        <v>0.92622165787952038</v>
      </c>
    </row>
    <row r="370" spans="1:10" x14ac:dyDescent="0.2">
      <c r="A370" s="1">
        <f t="shared" si="45"/>
        <v>0.24266666666666831</v>
      </c>
      <c r="B370" s="1">
        <f t="shared" si="46"/>
        <v>51.400000000000247</v>
      </c>
      <c r="C370" s="1">
        <f t="shared" si="52"/>
        <v>36.400000000000247</v>
      </c>
      <c r="D370" s="2">
        <f t="shared" si="47"/>
        <v>38.814839929658952</v>
      </c>
      <c r="E370" s="2">
        <f t="shared" si="48"/>
        <v>0.99754138619223987</v>
      </c>
      <c r="F370" s="2"/>
      <c r="G370" s="1">
        <f t="shared" si="49"/>
        <v>0.24266666666666831</v>
      </c>
      <c r="H370" s="1">
        <f t="shared" si="53"/>
        <v>36.400000000000247</v>
      </c>
      <c r="I370" s="2">
        <f t="shared" si="50"/>
        <v>50.939101386276256</v>
      </c>
      <c r="J370" s="2">
        <f t="shared" si="51"/>
        <v>0.92709164523023413</v>
      </c>
    </row>
    <row r="371" spans="1:10" x14ac:dyDescent="0.2">
      <c r="A371" s="1">
        <f t="shared" si="45"/>
        <v>0.24333333333333498</v>
      </c>
      <c r="B371" s="1">
        <f t="shared" si="46"/>
        <v>51.500000000000249</v>
      </c>
      <c r="C371" s="1">
        <f t="shared" si="52"/>
        <v>36.500000000000249</v>
      </c>
      <c r="D371" s="2">
        <f t="shared" si="47"/>
        <v>38.744563842924279</v>
      </c>
      <c r="E371" s="2">
        <f t="shared" si="48"/>
        <v>0.99767251895530495</v>
      </c>
      <c r="F371" s="2"/>
      <c r="G371" s="1">
        <f t="shared" si="49"/>
        <v>0.24333333333333498</v>
      </c>
      <c r="H371" s="1">
        <f t="shared" si="53"/>
        <v>36.500000000000249</v>
      </c>
      <c r="I371" s="2">
        <f t="shared" si="50"/>
        <v>50.846873755975679</v>
      </c>
      <c r="J371" s="2">
        <f t="shared" si="51"/>
        <v>0.92795544604656244</v>
      </c>
    </row>
    <row r="372" spans="1:10" x14ac:dyDescent="0.2">
      <c r="A372" s="1">
        <f t="shared" si="45"/>
        <v>0.24400000000000166</v>
      </c>
      <c r="B372" s="1">
        <f t="shared" si="46"/>
        <v>51.60000000000025</v>
      </c>
      <c r="C372" s="1">
        <f t="shared" si="52"/>
        <v>36.60000000000025</v>
      </c>
      <c r="D372" s="2">
        <f t="shared" si="47"/>
        <v>38.674414994338093</v>
      </c>
      <c r="E372" s="2">
        <f t="shared" si="48"/>
        <v>0.99779990685392761</v>
      </c>
      <c r="F372" s="2"/>
      <c r="G372" s="1">
        <f t="shared" si="49"/>
        <v>0.24400000000000166</v>
      </c>
      <c r="H372" s="1">
        <f t="shared" si="53"/>
        <v>36.60000000000025</v>
      </c>
      <c r="I372" s="2">
        <f t="shared" si="50"/>
        <v>50.754813108121979</v>
      </c>
      <c r="J372" s="2">
        <f t="shared" si="51"/>
        <v>0.92881307987863848</v>
      </c>
    </row>
    <row r="373" spans="1:10" x14ac:dyDescent="0.2">
      <c r="A373" s="1">
        <f t="shared" si="45"/>
        <v>0.24466666666666834</v>
      </c>
      <c r="B373" s="1">
        <f t="shared" si="46"/>
        <v>51.700000000000252</v>
      </c>
      <c r="C373" s="1">
        <f t="shared" si="52"/>
        <v>36.700000000000252</v>
      </c>
      <c r="D373" s="2">
        <f t="shared" si="47"/>
        <v>38.604393153529777</v>
      </c>
      <c r="E373" s="2">
        <f t="shared" si="48"/>
        <v>0.99792356301874963</v>
      </c>
      <c r="F373" s="2"/>
      <c r="G373" s="1">
        <f t="shared" si="49"/>
        <v>0.24466666666666834</v>
      </c>
      <c r="H373" s="1">
        <f t="shared" si="53"/>
        <v>36.700000000000252</v>
      </c>
      <c r="I373" s="2">
        <f t="shared" si="50"/>
        <v>50.662919140385597</v>
      </c>
      <c r="J373" s="2">
        <f t="shared" si="51"/>
        <v>0.92966456622608207</v>
      </c>
    </row>
    <row r="374" spans="1:10" x14ac:dyDescent="0.2">
      <c r="A374" s="1">
        <f t="shared" si="45"/>
        <v>0.24533333333333501</v>
      </c>
      <c r="B374" s="1">
        <f t="shared" si="46"/>
        <v>51.800000000000253</v>
      </c>
      <c r="C374" s="1">
        <f t="shared" si="52"/>
        <v>36.800000000000253</v>
      </c>
      <c r="D374" s="2">
        <f t="shared" si="47"/>
        <v>38.534498090545789</v>
      </c>
      <c r="E374" s="2">
        <f t="shared" si="48"/>
        <v>0.99804350054514079</v>
      </c>
      <c r="F374" s="2"/>
      <c r="G374" s="1">
        <f t="shared" si="49"/>
        <v>0.24533333333333501</v>
      </c>
      <c r="H374" s="1">
        <f t="shared" si="53"/>
        <v>36.800000000000253</v>
      </c>
      <c r="I374" s="2">
        <f t="shared" si="50"/>
        <v>50.571191550984388</v>
      </c>
      <c r="J374" s="2">
        <f t="shared" si="51"/>
        <v>0.93050992453811909</v>
      </c>
    </row>
    <row r="375" spans="1:10" x14ac:dyDescent="0.2">
      <c r="A375" s="1">
        <f t="shared" si="45"/>
        <v>0.24600000000000169</v>
      </c>
      <c r="B375" s="1">
        <f t="shared" si="46"/>
        <v>51.900000000000254</v>
      </c>
      <c r="C375" s="1">
        <f t="shared" si="52"/>
        <v>36.900000000000254</v>
      </c>
      <c r="D375" s="2">
        <f t="shared" si="47"/>
        <v>38.464729575848928</v>
      </c>
      <c r="E375" s="2">
        <f t="shared" si="48"/>
        <v>0.99815973249328449</v>
      </c>
      <c r="F375" s="2"/>
      <c r="G375" s="1">
        <f t="shared" si="49"/>
        <v>0.24600000000000169</v>
      </c>
      <c r="H375" s="1">
        <f t="shared" si="53"/>
        <v>36.900000000000254</v>
      </c>
      <c r="I375" s="2">
        <f t="shared" si="50"/>
        <v>50.479630038682565</v>
      </c>
      <c r="J375" s="2">
        <f t="shared" si="51"/>
        <v>0.93134917421369967</v>
      </c>
    </row>
    <row r="376" spans="1:10" x14ac:dyDescent="0.2">
      <c r="A376" s="1">
        <f t="shared" si="45"/>
        <v>0.24666666666666837</v>
      </c>
      <c r="B376" s="1">
        <f t="shared" si="46"/>
        <v>52.000000000000256</v>
      </c>
      <c r="C376" s="1">
        <f t="shared" si="52"/>
        <v>37.000000000000256</v>
      </c>
      <c r="D376" s="2">
        <f t="shared" si="47"/>
        <v>38.395087380317605</v>
      </c>
      <c r="E376" s="2">
        <f t="shared" si="48"/>
        <v>0.99827227188826262</v>
      </c>
      <c r="F376" s="2"/>
      <c r="G376" s="1">
        <f t="shared" si="49"/>
        <v>0.24666666666666837</v>
      </c>
      <c r="H376" s="1">
        <f t="shared" si="53"/>
        <v>37.000000000000256</v>
      </c>
      <c r="I376" s="2">
        <f t="shared" si="50"/>
        <v>50.388234302789741</v>
      </c>
      <c r="J376" s="2">
        <f t="shared" si="51"/>
        <v>0.93218233460161659</v>
      </c>
    </row>
    <row r="377" spans="1:10" x14ac:dyDescent="0.2">
      <c r="A377" s="1">
        <f t="shared" si="45"/>
        <v>0.24733333333333504</v>
      </c>
      <c r="B377" s="1">
        <f t="shared" si="46"/>
        <v>52.100000000000257</v>
      </c>
      <c r="C377" s="1">
        <f t="shared" si="52"/>
        <v>37.100000000000257</v>
      </c>
      <c r="D377" s="2">
        <f t="shared" si="47"/>
        <v>38.325571275245046</v>
      </c>
      <c r="E377" s="2">
        <f t="shared" si="48"/>
        <v>0.99838113172013832</v>
      </c>
      <c r="F377" s="2"/>
      <c r="G377" s="1">
        <f t="shared" si="49"/>
        <v>0.24733333333333504</v>
      </c>
      <c r="H377" s="1">
        <f t="shared" si="53"/>
        <v>37.100000000000257</v>
      </c>
      <c r="I377" s="2">
        <f t="shared" si="50"/>
        <v>50.297004043159994</v>
      </c>
      <c r="J377" s="2">
        <f t="shared" si="51"/>
        <v>0.93300942500062434</v>
      </c>
    </row>
    <row r="378" spans="1:10" x14ac:dyDescent="0.2">
      <c r="A378" s="1">
        <f t="shared" si="45"/>
        <v>0.24800000000000172</v>
      </c>
      <c r="B378" s="1">
        <f t="shared" si="46"/>
        <v>52.200000000000259</v>
      </c>
      <c r="C378" s="1">
        <f t="shared" si="52"/>
        <v>37.200000000000259</v>
      </c>
      <c r="D378" s="2">
        <f t="shared" si="47"/>
        <v>38.256181032338574</v>
      </c>
      <c r="E378" s="2">
        <f t="shared" si="48"/>
        <v>0.99848632494404166</v>
      </c>
      <c r="F378" s="2"/>
      <c r="G378" s="1">
        <f t="shared" si="49"/>
        <v>0.24800000000000172</v>
      </c>
      <c r="H378" s="1">
        <f t="shared" si="53"/>
        <v>37.200000000000259</v>
      </c>
      <c r="I378" s="2">
        <f t="shared" si="50"/>
        <v>50.205938960190778</v>
      </c>
      <c r="J378" s="2">
        <f t="shared" si="51"/>
        <v>0.93383046465955499</v>
      </c>
    </row>
    <row r="379" spans="1:10" x14ac:dyDescent="0.2">
      <c r="A379" s="1">
        <f t="shared" si="45"/>
        <v>0.2486666666666684</v>
      </c>
      <c r="B379" s="1">
        <f t="shared" si="46"/>
        <v>52.30000000000026</v>
      </c>
      <c r="C379" s="1">
        <f t="shared" si="52"/>
        <v>37.30000000000026</v>
      </c>
      <c r="D379" s="2">
        <f t="shared" si="47"/>
        <v>38.18691642371882</v>
      </c>
      <c r="E379" s="2">
        <f t="shared" si="48"/>
        <v>0.99858786448025216</v>
      </c>
      <c r="F379" s="2"/>
      <c r="G379" s="1">
        <f t="shared" si="49"/>
        <v>0.2486666666666684</v>
      </c>
      <c r="H379" s="1">
        <f t="shared" si="53"/>
        <v>37.30000000000026</v>
      </c>
      <c r="I379" s="2">
        <f t="shared" si="50"/>
        <v>50.115038754821995</v>
      </c>
      <c r="J379" s="2">
        <f t="shared" si="51"/>
        <v>0.9346454727774367</v>
      </c>
    </row>
    <row r="380" spans="1:10" x14ac:dyDescent="0.2">
      <c r="A380" s="1">
        <f t="shared" si="45"/>
        <v>0.24933333333333507</v>
      </c>
      <c r="B380" s="1">
        <f t="shared" si="46"/>
        <v>52.400000000000261</v>
      </c>
      <c r="C380" s="1">
        <f t="shared" si="52"/>
        <v>37.400000000000261</v>
      </c>
      <c r="D380" s="2">
        <f t="shared" si="47"/>
        <v>38.117777221919027</v>
      </c>
      <c r="E380" s="2">
        <f t="shared" si="48"/>
        <v>0.99868576321428348</v>
      </c>
      <c r="F380" s="2"/>
      <c r="G380" s="1">
        <f t="shared" si="49"/>
        <v>0.24933333333333507</v>
      </c>
      <c r="H380" s="1">
        <f t="shared" si="53"/>
        <v>37.400000000000261</v>
      </c>
      <c r="I380" s="2">
        <f t="shared" si="50"/>
        <v>50.024303128535031</v>
      </c>
      <c r="J380" s="2">
        <f t="shared" si="51"/>
        <v>0.93545446850361169</v>
      </c>
    </row>
    <row r="381" spans="1:10" x14ac:dyDescent="0.2">
      <c r="A381" s="1">
        <f t="shared" si="45"/>
        <v>0.25000000000000178</v>
      </c>
      <c r="B381" s="1">
        <f t="shared" si="46"/>
        <v>52.500000000000263</v>
      </c>
      <c r="C381" s="1">
        <f t="shared" si="52"/>
        <v>37.500000000000263</v>
      </c>
      <c r="D381" s="2">
        <f t="shared" si="47"/>
        <v>38.048763199884284</v>
      </c>
      <c r="E381" s="2">
        <f t="shared" si="48"/>
        <v>0.99878003399696746</v>
      </c>
      <c r="F381" s="2"/>
      <c r="G381" s="1">
        <f t="shared" si="49"/>
        <v>0.25000000000000178</v>
      </c>
      <c r="H381" s="1">
        <f t="shared" si="53"/>
        <v>37.500000000000263</v>
      </c>
      <c r="I381" s="2">
        <f t="shared" si="50"/>
        <v>49.933731783351753</v>
      </c>
      <c r="J381" s="2">
        <f t="shared" si="51"/>
        <v>0.93625747093785194</v>
      </c>
    </row>
    <row r="382" spans="1:10" x14ac:dyDescent="0.2">
      <c r="A382" s="1">
        <f t="shared" si="45"/>
        <v>0.25066666666666843</v>
      </c>
      <c r="B382" s="1">
        <f t="shared" si="46"/>
        <v>52.600000000000264</v>
      </c>
      <c r="C382" s="1">
        <f t="shared" si="52"/>
        <v>37.600000000000264</v>
      </c>
      <c r="D382" s="2">
        <f t="shared" si="47"/>
        <v>37.979874130970742</v>
      </c>
      <c r="E382" s="2">
        <f t="shared" si="48"/>
        <v>0.99887068964453551</v>
      </c>
      <c r="F382" s="2"/>
      <c r="G382" s="1">
        <f t="shared" si="49"/>
        <v>0.25066666666666843</v>
      </c>
      <c r="H382" s="1">
        <f t="shared" si="53"/>
        <v>37.600000000000264</v>
      </c>
      <c r="I382" s="2">
        <f t="shared" si="50"/>
        <v>49.843324421833529</v>
      </c>
      <c r="J382" s="2">
        <f t="shared" si="51"/>
        <v>0.937054499130477</v>
      </c>
    </row>
    <row r="383" spans="1:10" x14ac:dyDescent="0.2">
      <c r="A383" s="1">
        <f t="shared" si="45"/>
        <v>0.25133333333333513</v>
      </c>
      <c r="B383" s="1">
        <f t="shared" si="46"/>
        <v>52.700000000000266</v>
      </c>
      <c r="C383" s="1">
        <f t="shared" si="52"/>
        <v>37.700000000000266</v>
      </c>
      <c r="D383" s="2">
        <f t="shared" si="47"/>
        <v>37.911109788944934</v>
      </c>
      <c r="E383" s="2">
        <f t="shared" si="48"/>
        <v>0.9989577429387041</v>
      </c>
      <c r="F383" s="2"/>
      <c r="G383" s="1">
        <f t="shared" si="49"/>
        <v>0.25133333333333513</v>
      </c>
      <c r="H383" s="1">
        <f t="shared" si="53"/>
        <v>37.700000000000266</v>
      </c>
      <c r="I383" s="2">
        <f t="shared" si="50"/>
        <v>49.753080747080233</v>
      </c>
      <c r="J383" s="2">
        <f t="shared" si="51"/>
        <v>0.93784557208246899</v>
      </c>
    </row>
    <row r="384" spans="1:10" x14ac:dyDescent="0.2">
      <c r="A384" s="1">
        <f t="shared" si="45"/>
        <v>0.25200000000000178</v>
      </c>
      <c r="B384" s="1">
        <f t="shared" si="46"/>
        <v>52.800000000000267</v>
      </c>
      <c r="C384" s="1">
        <f t="shared" si="52"/>
        <v>37.800000000000267</v>
      </c>
      <c r="D384" s="2">
        <f t="shared" si="47"/>
        <v>37.84246994798297</v>
      </c>
      <c r="E384" s="2">
        <f t="shared" si="48"/>
        <v>0.99904120662675544</v>
      </c>
      <c r="F384" s="2"/>
      <c r="G384" s="1">
        <f t="shared" si="49"/>
        <v>0.25200000000000178</v>
      </c>
      <c r="H384" s="1">
        <f t="shared" si="53"/>
        <v>37.800000000000267</v>
      </c>
      <c r="I384" s="2">
        <f t="shared" si="50"/>
        <v>49.663000462729308</v>
      </c>
      <c r="J384" s="2">
        <f t="shared" si="51"/>
        <v>0.93863070874559063</v>
      </c>
    </row>
    <row r="385" spans="1:10" x14ac:dyDescent="0.2">
      <c r="A385" s="1">
        <f t="shared" si="45"/>
        <v>0.25266666666666848</v>
      </c>
      <c r="B385" s="1">
        <f t="shared" si="46"/>
        <v>52.900000000000269</v>
      </c>
      <c r="C385" s="1">
        <f t="shared" si="52"/>
        <v>37.900000000000269</v>
      </c>
      <c r="D385" s="2">
        <f t="shared" si="47"/>
        <v>37.773954382669849</v>
      </c>
      <c r="E385" s="2">
        <f t="shared" si="48"/>
        <v>0.99912109342162259</v>
      </c>
      <c r="F385" s="2"/>
      <c r="G385" s="1">
        <f t="shared" si="49"/>
        <v>0.25266666666666848</v>
      </c>
      <c r="H385" s="1">
        <f t="shared" si="53"/>
        <v>37.900000000000269</v>
      </c>
      <c r="I385" s="2">
        <f t="shared" si="50"/>
        <v>49.573083272954783</v>
      </c>
      <c r="J385" s="2">
        <f t="shared" si="51"/>
        <v>0.93940992802249978</v>
      </c>
    </row>
    <row r="386" spans="1:10" x14ac:dyDescent="0.2">
      <c r="A386" s="1">
        <f t="shared" si="45"/>
        <v>0.25333333333333513</v>
      </c>
      <c r="B386" s="1">
        <f t="shared" si="46"/>
        <v>53.00000000000027</v>
      </c>
      <c r="C386" s="1">
        <f t="shared" si="52"/>
        <v>38.00000000000027</v>
      </c>
      <c r="D386" s="2">
        <f t="shared" si="47"/>
        <v>37.70556286799868</v>
      </c>
      <c r="E386" s="2">
        <f t="shared" si="48"/>
        <v>0.9991974160019701</v>
      </c>
      <c r="F386" s="2"/>
      <c r="G386" s="1">
        <f t="shared" si="49"/>
        <v>0.25333333333333513</v>
      </c>
      <c r="H386" s="1">
        <f t="shared" si="53"/>
        <v>38.00000000000027</v>
      </c>
      <c r="I386" s="2">
        <f t="shared" si="50"/>
        <v>49.483328882466274</v>
      </c>
      <c r="J386" s="2">
        <f t="shared" si="51"/>
        <v>0.94018324876686588</v>
      </c>
    </row>
    <row r="387" spans="1:10" x14ac:dyDescent="0.2">
      <c r="A387" s="1">
        <f t="shared" si="45"/>
        <v>0.25400000000000184</v>
      </c>
      <c r="B387" s="1">
        <f t="shared" si="46"/>
        <v>53.100000000000271</v>
      </c>
      <c r="C387" s="1">
        <f t="shared" si="52"/>
        <v>38.100000000000271</v>
      </c>
      <c r="D387" s="2">
        <f t="shared" si="47"/>
        <v>37.637295179369971</v>
      </c>
      <c r="E387" s="2">
        <f t="shared" si="48"/>
        <v>0.99927018701227777</v>
      </c>
      <c r="F387" s="2"/>
      <c r="G387" s="1">
        <f t="shared" si="49"/>
        <v>0.25400000000000184</v>
      </c>
      <c r="H387" s="1">
        <f t="shared" si="53"/>
        <v>38.100000000000271</v>
      </c>
      <c r="I387" s="2">
        <f t="shared" si="50"/>
        <v>49.393736996508053</v>
      </c>
      <c r="J387" s="2">
        <f t="shared" si="51"/>
        <v>0.94095068978348517</v>
      </c>
    </row>
    <row r="388" spans="1:10" x14ac:dyDescent="0.2">
      <c r="A388" s="1">
        <f t="shared" si="45"/>
        <v>0.25466666666666848</v>
      </c>
      <c r="B388" s="1">
        <f t="shared" si="46"/>
        <v>53.200000000000273</v>
      </c>
      <c r="C388" s="1">
        <f t="shared" si="52"/>
        <v>38.200000000000273</v>
      </c>
      <c r="D388" s="2">
        <f t="shared" si="47"/>
        <v>37.569151092590857</v>
      </c>
      <c r="E388" s="2">
        <f t="shared" si="48"/>
        <v>0.9993394190629219</v>
      </c>
      <c r="F388" s="2"/>
      <c r="G388" s="1">
        <f t="shared" si="49"/>
        <v>0.25466666666666848</v>
      </c>
      <c r="H388" s="1">
        <f t="shared" si="53"/>
        <v>38.200000000000273</v>
      </c>
      <c r="I388" s="2">
        <f t="shared" si="50"/>
        <v>49.304307320858037</v>
      </c>
      <c r="J388" s="2">
        <f t="shared" si="51"/>
        <v>0.94171226982839529</v>
      </c>
    </row>
    <row r="389" spans="1:10" x14ac:dyDescent="0.2">
      <c r="A389" s="1">
        <f t="shared" si="45"/>
        <v>0.25533333333333519</v>
      </c>
      <c r="B389" s="1">
        <f t="shared" si="46"/>
        <v>53.300000000000274</v>
      </c>
      <c r="C389" s="1">
        <f t="shared" si="52"/>
        <v>38.300000000000274</v>
      </c>
      <c r="D389" s="2">
        <f t="shared" si="47"/>
        <v>37.501130383874404</v>
      </c>
      <c r="E389" s="2">
        <f t="shared" si="48"/>
        <v>0.999405124730258</v>
      </c>
      <c r="F389" s="2"/>
      <c r="G389" s="1">
        <f t="shared" si="49"/>
        <v>0.25533333333333519</v>
      </c>
      <c r="H389" s="1">
        <f t="shared" si="53"/>
        <v>38.300000000000274</v>
      </c>
      <c r="I389" s="2">
        <f t="shared" si="50"/>
        <v>49.215039561826877</v>
      </c>
      <c r="J389" s="2">
        <f t="shared" si="51"/>
        <v>0.94246800760899141</v>
      </c>
    </row>
    <row r="390" spans="1:10" x14ac:dyDescent="0.2">
      <c r="A390" s="1">
        <f t="shared" si="45"/>
        <v>0.25600000000000184</v>
      </c>
      <c r="B390" s="1">
        <f t="shared" si="46"/>
        <v>53.400000000000276</v>
      </c>
      <c r="C390" s="1">
        <f t="shared" si="52"/>
        <v>38.400000000000276</v>
      </c>
      <c r="D390" s="2">
        <f t="shared" si="47"/>
        <v>37.433232829838843</v>
      </c>
      <c r="E390" s="2">
        <f t="shared" si="48"/>
        <v>0.99946731655670229</v>
      </c>
      <c r="F390" s="2"/>
      <c r="G390" s="1">
        <f t="shared" si="49"/>
        <v>0.25600000000000184</v>
      </c>
      <c r="H390" s="1">
        <f t="shared" si="53"/>
        <v>38.400000000000276</v>
      </c>
      <c r="I390" s="2">
        <f t="shared" si="50"/>
        <v>49.12593342625695</v>
      </c>
      <c r="J390" s="2">
        <f t="shared" si="51"/>
        <v>0.94321792178414021</v>
      </c>
    </row>
    <row r="391" spans="1:10" x14ac:dyDescent="0.2">
      <c r="A391" s="1">
        <f t="shared" si="45"/>
        <v>0.25666666666666854</v>
      </c>
      <c r="B391" s="1">
        <f t="shared" si="46"/>
        <v>53.500000000000277</v>
      </c>
      <c r="C391" s="1">
        <f t="shared" si="52"/>
        <v>38.500000000000277</v>
      </c>
      <c r="D391" s="2">
        <f t="shared" si="47"/>
        <v>37.365458207506862</v>
      </c>
      <c r="E391" s="2">
        <f t="shared" si="48"/>
        <v>0.99952600705081374</v>
      </c>
      <c r="F391" s="2"/>
      <c r="G391" s="1">
        <f t="shared" si="49"/>
        <v>0.25666666666666854</v>
      </c>
      <c r="H391" s="1">
        <f t="shared" si="53"/>
        <v>38.500000000000277</v>
      </c>
      <c r="I391" s="2">
        <f t="shared" si="50"/>
        <v>49.036988621521381</v>
      </c>
      <c r="J391" s="2">
        <f t="shared" si="51"/>
        <v>0.94396203096429343</v>
      </c>
    </row>
    <row r="392" spans="1:10" x14ac:dyDescent="0.2">
      <c r="A392" s="1">
        <f t="shared" ref="A392:A455" si="54">C392/$D$2</f>
        <v>0.25733333333333519</v>
      </c>
      <c r="B392" s="1">
        <f t="shared" ref="B392:B455" si="55">C392+15</f>
        <v>53.600000000000279</v>
      </c>
      <c r="C392" s="1">
        <f t="shared" si="52"/>
        <v>38.600000000000279</v>
      </c>
      <c r="D392" s="2">
        <f t="shared" ref="D392:D455" si="56">$D$1*IF(B392&lt;=$D$3,EXP(-EXP(1)*B392/$D$2),IF(B392&gt;$D$2,0,EXP(-1)*LN($D$2/B392)))</f>
        <v>37.297806294304834</v>
      </c>
      <c r="E392" s="2">
        <f t="shared" ref="E392:E455" si="57">MAX(D392*B392,0)/2000</f>
        <v>0.99958120868737477</v>
      </c>
      <c r="F392" s="2"/>
      <c r="G392" s="1">
        <f t="shared" ref="G392:G455" si="58">H392/$D$2</f>
        <v>0.25733333333333519</v>
      </c>
      <c r="H392" s="1">
        <f t="shared" si="53"/>
        <v>38.600000000000279</v>
      </c>
      <c r="I392" s="2">
        <f t="shared" ref="I392:I455" si="59">$D$1*IF(H392&lt;=$D$3,EXP(-EXP(1)*H392/$D$2),IF(H392&gt;$D$2,0,EXP(-1)*LN($D$2/H392)))</f>
        <v>48.948204855523159</v>
      </c>
      <c r="J392" s="2">
        <f t="shared" ref="J392:J455" si="60">MAX(I392*H392,0)/2000</f>
        <v>0.94470035371160377</v>
      </c>
    </row>
    <row r="393" spans="1:10" x14ac:dyDescent="0.2">
      <c r="A393" s="1">
        <f t="shared" si="54"/>
        <v>0.25800000000000184</v>
      </c>
      <c r="B393" s="1">
        <f t="shared" si="55"/>
        <v>53.70000000000028</v>
      </c>
      <c r="C393" s="1">
        <f t="shared" ref="C393:C456" si="61">0.1+C392</f>
        <v>38.70000000000028</v>
      </c>
      <c r="D393" s="2">
        <f t="shared" si="56"/>
        <v>37.230276868062141</v>
      </c>
      <c r="E393" s="2">
        <f t="shared" si="57"/>
        <v>0.99963293390747365</v>
      </c>
      <c r="F393" s="2"/>
      <c r="G393" s="1">
        <f t="shared" si="58"/>
        <v>0.25800000000000184</v>
      </c>
      <c r="H393" s="1">
        <f t="shared" ref="H393:H456" si="62">0.1+H392</f>
        <v>38.70000000000028</v>
      </c>
      <c r="I393" s="2">
        <f t="shared" si="59"/>
        <v>48.859581836694083</v>
      </c>
      <c r="J393" s="2">
        <f t="shared" si="60"/>
        <v>0.94543290854003736</v>
      </c>
    </row>
    <row r="394" spans="1:10" x14ac:dyDescent="0.2">
      <c r="A394" s="1">
        <f t="shared" si="54"/>
        <v>0.25866666666666854</v>
      </c>
      <c r="B394" s="1">
        <f t="shared" si="55"/>
        <v>53.800000000000281</v>
      </c>
      <c r="C394" s="1">
        <f t="shared" si="61"/>
        <v>38.800000000000281</v>
      </c>
      <c r="D394" s="2">
        <f t="shared" si="56"/>
        <v>37.162869707010408</v>
      </c>
      <c r="E394" s="2">
        <f t="shared" si="57"/>
        <v>0.99968119511858511</v>
      </c>
      <c r="F394" s="2"/>
      <c r="G394" s="1">
        <f t="shared" si="58"/>
        <v>0.25866666666666854</v>
      </c>
      <c r="H394" s="1">
        <f t="shared" si="62"/>
        <v>38.800000000000281</v>
      </c>
      <c r="I394" s="2">
        <f t="shared" si="59"/>
        <v>48.771119273993882</v>
      </c>
      <c r="J394" s="2">
        <f t="shared" si="60"/>
        <v>0.94615971391548814</v>
      </c>
    </row>
    <row r="395" spans="1:10" x14ac:dyDescent="0.2">
      <c r="A395" s="1">
        <f t="shared" si="54"/>
        <v>0.25933333333333519</v>
      </c>
      <c r="B395" s="1">
        <f t="shared" si="55"/>
        <v>53.900000000000283</v>
      </c>
      <c r="C395" s="1">
        <f t="shared" si="61"/>
        <v>38.900000000000283</v>
      </c>
      <c r="D395" s="2">
        <f t="shared" si="56"/>
        <v>37.095584589782767</v>
      </c>
      <c r="E395" s="2">
        <f t="shared" si="57"/>
        <v>0.99972600469465078</v>
      </c>
      <c r="F395" s="2"/>
      <c r="G395" s="1">
        <f t="shared" si="58"/>
        <v>0.25933333333333519</v>
      </c>
      <c r="H395" s="1">
        <f t="shared" si="62"/>
        <v>38.900000000000283</v>
      </c>
      <c r="I395" s="2">
        <f t="shared" si="59"/>
        <v>48.682816876909229</v>
      </c>
      <c r="J395" s="2">
        <f t="shared" si="60"/>
        <v>0.94688078825589139</v>
      </c>
    </row>
    <row r="396" spans="1:10" x14ac:dyDescent="0.2">
      <c r="A396" s="1">
        <f t="shared" si="54"/>
        <v>0.2600000000000019</v>
      </c>
      <c r="B396" s="1">
        <f t="shared" si="55"/>
        <v>54.000000000000284</v>
      </c>
      <c r="C396" s="1">
        <f t="shared" si="61"/>
        <v>39.000000000000284</v>
      </c>
      <c r="D396" s="2">
        <f t="shared" si="56"/>
        <v>37.028421295413146</v>
      </c>
      <c r="E396" s="2">
        <f t="shared" si="57"/>
        <v>0.99976737497616019</v>
      </c>
      <c r="F396" s="2"/>
      <c r="G396" s="1">
        <f t="shared" si="58"/>
        <v>0.2600000000000019</v>
      </c>
      <c r="H396" s="1">
        <f t="shared" si="62"/>
        <v>39.000000000000284</v>
      </c>
      <c r="I396" s="2">
        <f t="shared" si="59"/>
        <v>48.594674355452732</v>
      </c>
      <c r="J396" s="2">
        <f t="shared" si="60"/>
        <v>0.94759614993133512</v>
      </c>
    </row>
    <row r="397" spans="1:10" x14ac:dyDescent="0.2">
      <c r="A397" s="1">
        <f t="shared" si="54"/>
        <v>0.26066666666666855</v>
      </c>
      <c r="B397" s="1">
        <f t="shared" si="55"/>
        <v>54.100000000000286</v>
      </c>
      <c r="C397" s="1">
        <f t="shared" si="61"/>
        <v>39.100000000000286</v>
      </c>
      <c r="D397" s="2">
        <f t="shared" si="56"/>
        <v>36.961379603335573</v>
      </c>
      <c r="E397" s="2">
        <f t="shared" si="57"/>
        <v>0.99980531827023256</v>
      </c>
      <c r="F397" s="2"/>
      <c r="G397" s="1">
        <f t="shared" si="58"/>
        <v>0.26066666666666855</v>
      </c>
      <c r="H397" s="1">
        <f t="shared" si="62"/>
        <v>39.100000000000286</v>
      </c>
      <c r="I397" s="2">
        <f t="shared" si="59"/>
        <v>48.506691420162106</v>
      </c>
      <c r="J397" s="2">
        <f t="shared" si="60"/>
        <v>0.94830581726417607</v>
      </c>
    </row>
    <row r="398" spans="1:10" x14ac:dyDescent="0.2">
      <c r="A398" s="1">
        <f t="shared" si="54"/>
        <v>0.26133333333333525</v>
      </c>
      <c r="B398" s="1">
        <f t="shared" si="55"/>
        <v>54.200000000000287</v>
      </c>
      <c r="C398" s="1">
        <f t="shared" si="61"/>
        <v>39.200000000000287</v>
      </c>
      <c r="D398" s="2">
        <f t="shared" si="56"/>
        <v>36.894459293383377</v>
      </c>
      <c r="E398" s="2">
        <f t="shared" si="57"/>
        <v>0.99983984685069482</v>
      </c>
      <c r="F398" s="2"/>
      <c r="G398" s="1">
        <f t="shared" si="58"/>
        <v>0.26133333333333525</v>
      </c>
      <c r="H398" s="1">
        <f t="shared" si="62"/>
        <v>39.200000000000287</v>
      </c>
      <c r="I398" s="2">
        <f t="shared" si="59"/>
        <v>48.418867782099113</v>
      </c>
      <c r="J398" s="2">
        <f t="shared" si="60"/>
        <v>0.94900980852914962</v>
      </c>
    </row>
    <row r="399" spans="1:10" x14ac:dyDescent="0.2">
      <c r="A399" s="1">
        <f t="shared" si="54"/>
        <v>0.2620000000000019</v>
      </c>
      <c r="B399" s="1">
        <f t="shared" si="55"/>
        <v>54.300000000000288</v>
      </c>
      <c r="C399" s="1">
        <f t="shared" si="61"/>
        <v>39.300000000000288</v>
      </c>
      <c r="D399" s="2">
        <f t="shared" si="56"/>
        <v>36.827660145788556</v>
      </c>
      <c r="E399" s="2">
        <f t="shared" si="57"/>
        <v>0.99987097295816463</v>
      </c>
      <c r="F399" s="2"/>
      <c r="G399" s="1">
        <f t="shared" si="58"/>
        <v>0.2620000000000019</v>
      </c>
      <c r="H399" s="1">
        <f t="shared" si="62"/>
        <v>39.300000000000288</v>
      </c>
      <c r="I399" s="2">
        <f t="shared" si="59"/>
        <v>48.331203152848651</v>
      </c>
      <c r="J399" s="2">
        <f t="shared" si="60"/>
        <v>0.94970814195348296</v>
      </c>
    </row>
    <row r="400" spans="1:10" x14ac:dyDescent="0.2">
      <c r="A400" s="1">
        <f t="shared" si="54"/>
        <v>0.2626666666666686</v>
      </c>
      <c r="B400" s="1">
        <f t="shared" si="55"/>
        <v>54.40000000000029</v>
      </c>
      <c r="C400" s="1">
        <f t="shared" si="61"/>
        <v>39.40000000000029</v>
      </c>
      <c r="D400" s="2">
        <f t="shared" si="56"/>
        <v>36.760981941180965</v>
      </c>
      <c r="E400" s="2">
        <f t="shared" si="57"/>
        <v>0.99989870880012754</v>
      </c>
      <c r="F400" s="2"/>
      <c r="G400" s="1">
        <f t="shared" si="58"/>
        <v>0.2626666666666686</v>
      </c>
      <c r="H400" s="1">
        <f t="shared" si="62"/>
        <v>39.40000000000029</v>
      </c>
      <c r="I400" s="2">
        <f t="shared" si="59"/>
        <v>48.243697244517811</v>
      </c>
      <c r="J400" s="2">
        <f t="shared" si="60"/>
        <v>0.95040083571700795</v>
      </c>
    </row>
    <row r="401" spans="1:10" x14ac:dyDescent="0.2">
      <c r="A401" s="1">
        <f t="shared" si="54"/>
        <v>0.26333333333333525</v>
      </c>
      <c r="B401" s="1">
        <f t="shared" si="55"/>
        <v>54.500000000000291</v>
      </c>
      <c r="C401" s="1">
        <f t="shared" si="61"/>
        <v>39.500000000000291</v>
      </c>
      <c r="D401" s="2">
        <f t="shared" si="56"/>
        <v>36.694424460587669</v>
      </c>
      <c r="E401" s="2">
        <f t="shared" si="57"/>
        <v>0.99992306655101937</v>
      </c>
      <c r="F401" s="2"/>
      <c r="G401" s="1">
        <f t="shared" si="58"/>
        <v>0.26333333333333525</v>
      </c>
      <c r="H401" s="1">
        <f t="shared" si="62"/>
        <v>39.500000000000291</v>
      </c>
      <c r="I401" s="2">
        <f t="shared" si="59"/>
        <v>48.156349769734938</v>
      </c>
      <c r="J401" s="2">
        <f t="shared" si="60"/>
        <v>0.95108790795227205</v>
      </c>
    </row>
    <row r="402" spans="1:10" x14ac:dyDescent="0.2">
      <c r="A402" s="1">
        <f t="shared" si="54"/>
        <v>0.26400000000000196</v>
      </c>
      <c r="B402" s="1">
        <f t="shared" si="55"/>
        <v>54.600000000000293</v>
      </c>
      <c r="C402" s="1">
        <f t="shared" si="61"/>
        <v>39.600000000000293</v>
      </c>
      <c r="D402" s="2">
        <f t="shared" si="56"/>
        <v>36.627987485432165</v>
      </c>
      <c r="E402" s="2">
        <f t="shared" si="57"/>
        <v>0.99994405835230349</v>
      </c>
      <c r="F402" s="2"/>
      <c r="G402" s="1">
        <f t="shared" si="58"/>
        <v>0.26400000000000196</v>
      </c>
      <c r="H402" s="1">
        <f t="shared" si="62"/>
        <v>39.600000000000293</v>
      </c>
      <c r="I402" s="2">
        <f t="shared" si="59"/>
        <v>48.069160441648656</v>
      </c>
      <c r="J402" s="2">
        <f t="shared" si="60"/>
        <v>0.95176937674465045</v>
      </c>
    </row>
    <row r="403" spans="1:10" x14ac:dyDescent="0.2">
      <c r="A403" s="1">
        <f t="shared" si="54"/>
        <v>0.2646666666666686</v>
      </c>
      <c r="B403" s="1">
        <f t="shared" si="55"/>
        <v>54.700000000000294</v>
      </c>
      <c r="C403" s="1">
        <f t="shared" si="61"/>
        <v>39.700000000000294</v>
      </c>
      <c r="D403" s="2">
        <f t="shared" si="56"/>
        <v>36.561670797533743</v>
      </c>
      <c r="E403" s="2">
        <f t="shared" si="57"/>
        <v>0.99996169631255327</v>
      </c>
      <c r="F403" s="2"/>
      <c r="G403" s="1">
        <f t="shared" si="58"/>
        <v>0.2646666666666686</v>
      </c>
      <c r="H403" s="1">
        <f t="shared" si="62"/>
        <v>39.700000000000294</v>
      </c>
      <c r="I403" s="2">
        <f t="shared" si="59"/>
        <v>47.982128973926976</v>
      </c>
      <c r="J403" s="2">
        <f t="shared" si="60"/>
        <v>0.95244526013245756</v>
      </c>
    </row>
    <row r="404" spans="1:10" x14ac:dyDescent="0.2">
      <c r="A404" s="1">
        <f t="shared" si="54"/>
        <v>0.26533333333333531</v>
      </c>
      <c r="B404" s="1">
        <f t="shared" si="55"/>
        <v>54.800000000000296</v>
      </c>
      <c r="C404" s="1">
        <f t="shared" si="61"/>
        <v>39.800000000000296</v>
      </c>
      <c r="D404" s="2">
        <f t="shared" si="56"/>
        <v>36.495474179106644</v>
      </c>
      <c r="E404" s="2">
        <f t="shared" si="57"/>
        <v>0.99997599250752744</v>
      </c>
      <c r="F404" s="2"/>
      <c r="G404" s="1">
        <f t="shared" si="58"/>
        <v>0.26533333333333531</v>
      </c>
      <c r="H404" s="1">
        <f t="shared" si="62"/>
        <v>39.800000000000296</v>
      </c>
      <c r="I404" s="2">
        <f t="shared" si="59"/>
        <v>47.895255080756293</v>
      </c>
      <c r="J404" s="2">
        <f t="shared" si="60"/>
        <v>0.95311557610705733</v>
      </c>
    </row>
    <row r="405" spans="1:10" x14ac:dyDescent="0.2">
      <c r="A405" s="1">
        <f t="shared" si="54"/>
        <v>0.26600000000000196</v>
      </c>
      <c r="B405" s="1">
        <f t="shared" si="55"/>
        <v>54.900000000000297</v>
      </c>
      <c r="C405" s="1">
        <f t="shared" si="61"/>
        <v>39.900000000000297</v>
      </c>
      <c r="D405" s="2">
        <f t="shared" si="56"/>
        <v>36.429397412759499</v>
      </c>
      <c r="E405" s="2">
        <f t="shared" si="57"/>
        <v>0.99998695898025369</v>
      </c>
      <c r="F405" s="2"/>
      <c r="G405" s="1">
        <f t="shared" si="58"/>
        <v>0.26600000000000196</v>
      </c>
      <c r="H405" s="1">
        <f t="shared" si="62"/>
        <v>39.900000000000297</v>
      </c>
      <c r="I405" s="2">
        <f t="shared" si="59"/>
        <v>47.808538476840511</v>
      </c>
      <c r="J405" s="2">
        <f t="shared" si="60"/>
        <v>0.95378034261297528</v>
      </c>
    </row>
    <row r="406" spans="1:10" x14ac:dyDescent="0.2">
      <c r="A406" s="1">
        <f t="shared" si="54"/>
        <v>0.26666666666666866</v>
      </c>
      <c r="B406" s="1">
        <f t="shared" si="55"/>
        <v>55.000000000000298</v>
      </c>
      <c r="C406" s="1">
        <f t="shared" si="61"/>
        <v>40.000000000000298</v>
      </c>
      <c r="D406" s="2">
        <f t="shared" si="56"/>
        <v>36.363440281494476</v>
      </c>
      <c r="E406" s="2">
        <f t="shared" si="57"/>
        <v>0.9999946077411036</v>
      </c>
      <c r="F406" s="2"/>
      <c r="G406" s="1">
        <f t="shared" si="58"/>
        <v>0.26666666666666866</v>
      </c>
      <c r="H406" s="1">
        <f t="shared" si="62"/>
        <v>40.000000000000298</v>
      </c>
      <c r="I406" s="2">
        <f t="shared" si="59"/>
        <v>47.721978877400062</v>
      </c>
      <c r="J406" s="2">
        <f t="shared" si="60"/>
        <v>0.95443957754800846</v>
      </c>
    </row>
    <row r="407" spans="1:10" x14ac:dyDescent="0.2">
      <c r="A407" s="1">
        <f t="shared" si="54"/>
        <v>0.26733333333333531</v>
      </c>
      <c r="B407" s="1">
        <f t="shared" si="55"/>
        <v>55.1000000000003</v>
      </c>
      <c r="C407" s="1">
        <f t="shared" si="61"/>
        <v>40.1000000000003</v>
      </c>
      <c r="D407" s="2">
        <f t="shared" si="56"/>
        <v>36.297602568706679</v>
      </c>
      <c r="E407" s="2">
        <f t="shared" si="57"/>
        <v>0.99999895076787448</v>
      </c>
      <c r="F407" s="2"/>
      <c r="G407" s="1">
        <f t="shared" si="58"/>
        <v>0.26733333333333531</v>
      </c>
      <c r="H407" s="1">
        <f t="shared" si="62"/>
        <v>40.1000000000003</v>
      </c>
      <c r="I407" s="2">
        <f t="shared" si="59"/>
        <v>47.635575998170978</v>
      </c>
      <c r="J407" s="2">
        <f t="shared" si="60"/>
        <v>0.95509329876333526</v>
      </c>
    </row>
    <row r="408" spans="1:10" x14ac:dyDescent="0.2">
      <c r="A408" s="1">
        <f t="shared" si="54"/>
        <v>0.26800000000000201</v>
      </c>
      <c r="B408" s="1">
        <f t="shared" si="55"/>
        <v>55.200000000000301</v>
      </c>
      <c r="C408" s="1">
        <f t="shared" si="61"/>
        <v>40.200000000000301</v>
      </c>
      <c r="D408" s="2">
        <f t="shared" si="56"/>
        <v>36.231884057970809</v>
      </c>
      <c r="E408" s="2">
        <f t="shared" si="57"/>
        <v>0.99999999999999978</v>
      </c>
      <c r="F408" s="2"/>
      <c r="G408" s="1">
        <f t="shared" si="58"/>
        <v>0.26800000000000201</v>
      </c>
      <c r="H408" s="1">
        <f t="shared" si="62"/>
        <v>40.200000000000301</v>
      </c>
      <c r="I408" s="2">
        <f t="shared" si="59"/>
        <v>47.549329555403972</v>
      </c>
      <c r="J408" s="2">
        <f t="shared" si="60"/>
        <v>0.955741524063627</v>
      </c>
    </row>
    <row r="409" spans="1:10" x14ac:dyDescent="0.2">
      <c r="A409" s="1">
        <f t="shared" si="54"/>
        <v>0.26866666666666866</v>
      </c>
      <c r="B409" s="1">
        <f t="shared" si="55"/>
        <v>55.300000000000303</v>
      </c>
      <c r="C409" s="1">
        <f t="shared" si="61"/>
        <v>40.300000000000303</v>
      </c>
      <c r="D409" s="2">
        <f t="shared" si="56"/>
        <v>36.16628447506919</v>
      </c>
      <c r="E409" s="2">
        <f t="shared" si="57"/>
        <v>0.99999776573566868</v>
      </c>
      <c r="F409" s="2"/>
      <c r="G409" s="1">
        <f t="shared" si="58"/>
        <v>0.26866666666666866</v>
      </c>
      <c r="H409" s="1">
        <f t="shared" si="62"/>
        <v>40.300000000000303</v>
      </c>
      <c r="I409" s="2">
        <f t="shared" si="59"/>
        <v>47.4632392658635</v>
      </c>
      <c r="J409" s="2">
        <f t="shared" si="60"/>
        <v>0.95638427120715674</v>
      </c>
    </row>
    <row r="410" spans="1:10" x14ac:dyDescent="0.2">
      <c r="A410" s="1">
        <f t="shared" si="54"/>
        <v>0.26933333333333537</v>
      </c>
      <c r="B410" s="1">
        <f t="shared" si="55"/>
        <v>55.400000000000304</v>
      </c>
      <c r="C410" s="1">
        <f t="shared" si="61"/>
        <v>40.400000000000304</v>
      </c>
      <c r="D410" s="2">
        <f t="shared" si="56"/>
        <v>36.100803409997056</v>
      </c>
      <c r="E410" s="2">
        <f t="shared" si="57"/>
        <v>0.99999225445692386</v>
      </c>
      <c r="F410" s="2"/>
      <c r="G410" s="1">
        <f t="shared" si="58"/>
        <v>0.26933333333333537</v>
      </c>
      <c r="H410" s="1">
        <f t="shared" si="62"/>
        <v>40.400000000000304</v>
      </c>
      <c r="I410" s="2">
        <f t="shared" si="59"/>
        <v>47.377304846826831</v>
      </c>
      <c r="J410" s="2">
        <f t="shared" si="60"/>
        <v>0.95702155790590915</v>
      </c>
    </row>
    <row r="411" spans="1:10" x14ac:dyDescent="0.2">
      <c r="A411" s="1">
        <f t="shared" si="54"/>
        <v>0.27000000000000202</v>
      </c>
      <c r="B411" s="1">
        <f t="shared" si="55"/>
        <v>55.500000000000306</v>
      </c>
      <c r="C411" s="1">
        <f t="shared" si="61"/>
        <v>40.500000000000306</v>
      </c>
      <c r="D411" s="2">
        <f t="shared" si="56"/>
        <v>36.035440435277671</v>
      </c>
      <c r="E411" s="2">
        <f t="shared" si="57"/>
        <v>0.99998347207896088</v>
      </c>
      <c r="F411" s="2"/>
      <c r="G411" s="1">
        <f t="shared" si="58"/>
        <v>0.27000000000000202</v>
      </c>
      <c r="H411" s="1">
        <f t="shared" si="62"/>
        <v>40.500000000000306</v>
      </c>
      <c r="I411" s="2">
        <f t="shared" si="59"/>
        <v>47.291526016083111</v>
      </c>
      <c r="J411" s="2">
        <f t="shared" si="60"/>
        <v>0.95765340182569025</v>
      </c>
    </row>
    <row r="412" spans="1:10" x14ac:dyDescent="0.2">
      <c r="A412" s="1">
        <f t="shared" si="54"/>
        <v>0.27066666666666872</v>
      </c>
      <c r="B412" s="1">
        <f t="shared" si="55"/>
        <v>55.600000000000307</v>
      </c>
      <c r="C412" s="1">
        <f t="shared" si="61"/>
        <v>40.600000000000307</v>
      </c>
      <c r="D412" s="2">
        <f t="shared" si="56"/>
        <v>35.970195125742897</v>
      </c>
      <c r="E412" s="2">
        <f t="shared" si="57"/>
        <v>0.99997142449565812</v>
      </c>
      <c r="F412" s="2"/>
      <c r="G412" s="1">
        <f t="shared" si="58"/>
        <v>0.27066666666666872</v>
      </c>
      <c r="H412" s="1">
        <f t="shared" si="62"/>
        <v>40.600000000000307</v>
      </c>
      <c r="I412" s="2">
        <f t="shared" si="59"/>
        <v>47.205902491932441</v>
      </c>
      <c r="J412" s="2">
        <f t="shared" si="60"/>
        <v>0.95827982058623584</v>
      </c>
    </row>
    <row r="413" spans="1:10" x14ac:dyDescent="0.2">
      <c r="A413" s="1">
        <f t="shared" si="54"/>
        <v>0.27133333333333537</v>
      </c>
      <c r="B413" s="1">
        <f t="shared" si="55"/>
        <v>55.700000000000308</v>
      </c>
      <c r="C413" s="1">
        <f t="shared" si="61"/>
        <v>40.700000000000308</v>
      </c>
      <c r="D413" s="2">
        <f t="shared" si="56"/>
        <v>35.905067058516629</v>
      </c>
      <c r="E413" s="2">
        <f t="shared" si="57"/>
        <v>0.99995611757969372</v>
      </c>
      <c r="F413" s="2"/>
      <c r="G413" s="1">
        <f t="shared" si="58"/>
        <v>0.27133333333333537</v>
      </c>
      <c r="H413" s="1">
        <f t="shared" si="62"/>
        <v>40.700000000000308</v>
      </c>
      <c r="I413" s="2">
        <f t="shared" si="59"/>
        <v>47.12043399318496</v>
      </c>
      <c r="J413" s="2">
        <f t="shared" si="60"/>
        <v>0.95890083176132124</v>
      </c>
    </row>
    <row r="414" spans="1:10" x14ac:dyDescent="0.2">
      <c r="A414" s="1">
        <f t="shared" si="54"/>
        <v>0.27200000000000207</v>
      </c>
      <c r="B414" s="1">
        <f t="shared" si="55"/>
        <v>55.80000000000031</v>
      </c>
      <c r="C414" s="1">
        <f t="shared" si="61"/>
        <v>40.80000000000031</v>
      </c>
      <c r="D414" s="2">
        <f t="shared" si="56"/>
        <v>35.840055812998308</v>
      </c>
      <c r="E414" s="2">
        <f t="shared" si="57"/>
        <v>0.99993755718265831</v>
      </c>
      <c r="F414" s="2"/>
      <c r="G414" s="1">
        <f t="shared" si="58"/>
        <v>0.27200000000000207</v>
      </c>
      <c r="H414" s="1">
        <f t="shared" si="62"/>
        <v>40.80000000000031</v>
      </c>
      <c r="I414" s="2">
        <f t="shared" si="59"/>
        <v>47.035120239159909</v>
      </c>
      <c r="J414" s="2">
        <f t="shared" si="60"/>
        <v>0.95951645287886944</v>
      </c>
    </row>
    <row r="415" spans="1:10" x14ac:dyDescent="0.2">
      <c r="A415" s="1">
        <f t="shared" si="54"/>
        <v>0.27266666666666872</v>
      </c>
      <c r="B415" s="1">
        <f t="shared" si="55"/>
        <v>55.900000000000311</v>
      </c>
      <c r="C415" s="1">
        <f t="shared" si="61"/>
        <v>40.900000000000311</v>
      </c>
      <c r="D415" s="2">
        <f t="shared" si="56"/>
        <v>35.775160970846663</v>
      </c>
      <c r="E415" s="2">
        <f t="shared" si="57"/>
        <v>0.99991574913516978</v>
      </c>
      <c r="F415" s="2"/>
      <c r="G415" s="1">
        <f t="shared" si="58"/>
        <v>0.27266666666666872</v>
      </c>
      <c r="H415" s="1">
        <f t="shared" si="62"/>
        <v>40.900000000000311</v>
      </c>
      <c r="I415" s="2">
        <f t="shared" si="59"/>
        <v>46.949960949684716</v>
      </c>
      <c r="J415" s="2">
        <f t="shared" si="60"/>
        <v>0.96012670142105971</v>
      </c>
    </row>
    <row r="416" spans="1:10" x14ac:dyDescent="0.2">
      <c r="A416" s="1">
        <f t="shared" si="54"/>
        <v>0.27333333333333543</v>
      </c>
      <c r="B416" s="1">
        <f t="shared" si="55"/>
        <v>56.000000000000313</v>
      </c>
      <c r="C416" s="1">
        <f t="shared" si="61"/>
        <v>41.000000000000313</v>
      </c>
      <c r="D416" s="2">
        <f t="shared" si="56"/>
        <v>35.710382115963526</v>
      </c>
      <c r="E416" s="2">
        <f t="shared" si="57"/>
        <v>0.99989069924698437</v>
      </c>
      <c r="F416" s="2"/>
      <c r="G416" s="1">
        <f t="shared" si="58"/>
        <v>0.27333333333333543</v>
      </c>
      <c r="H416" s="1">
        <f t="shared" si="62"/>
        <v>41.000000000000313</v>
      </c>
      <c r="I416" s="2">
        <f t="shared" si="59"/>
        <v>46.864955845094066</v>
      </c>
      <c r="J416" s="2">
        <f t="shared" si="60"/>
        <v>0.96073159482443571</v>
      </c>
    </row>
    <row r="417" spans="1:10" x14ac:dyDescent="0.2">
      <c r="A417" s="1">
        <f t="shared" si="54"/>
        <v>0.27400000000000208</v>
      </c>
      <c r="B417" s="1">
        <f t="shared" si="55"/>
        <v>56.100000000000314</v>
      </c>
      <c r="C417" s="1">
        <f t="shared" si="61"/>
        <v>41.100000000000314</v>
      </c>
      <c r="D417" s="2">
        <f t="shared" si="56"/>
        <v>35.645718834477854</v>
      </c>
      <c r="E417" s="2">
        <f t="shared" si="57"/>
        <v>0.99986241330710934</v>
      </c>
      <c r="F417" s="2"/>
      <c r="G417" s="1">
        <f t="shared" si="58"/>
        <v>0.27400000000000208</v>
      </c>
      <c r="H417" s="1">
        <f t="shared" si="62"/>
        <v>41.100000000000314</v>
      </c>
      <c r="I417" s="2">
        <f t="shared" si="59"/>
        <v>46.780104646229013</v>
      </c>
      <c r="J417" s="2">
        <f t="shared" si="60"/>
        <v>0.9613311504800135</v>
      </c>
    </row>
    <row r="418" spans="1:10" x14ac:dyDescent="0.2">
      <c r="A418" s="1">
        <f t="shared" si="54"/>
        <v>0.27466666666666878</v>
      </c>
      <c r="B418" s="1">
        <f t="shared" si="55"/>
        <v>56.200000000000315</v>
      </c>
      <c r="C418" s="1">
        <f t="shared" si="61"/>
        <v>41.200000000000315</v>
      </c>
      <c r="D418" s="2">
        <f t="shared" si="56"/>
        <v>35.581170714729851</v>
      </c>
      <c r="E418" s="2">
        <f t="shared" si="57"/>
        <v>0.99983089708391448</v>
      </c>
      <c r="F418" s="2"/>
      <c r="G418" s="1">
        <f t="shared" si="58"/>
        <v>0.27466666666666878</v>
      </c>
      <c r="H418" s="1">
        <f t="shared" si="62"/>
        <v>41.200000000000315</v>
      </c>
      <c r="I418" s="2">
        <f t="shared" si="59"/>
        <v>46.695407074436027</v>
      </c>
      <c r="J418" s="2">
        <f t="shared" si="60"/>
        <v>0.96192538573338948</v>
      </c>
    </row>
    <row r="419" spans="1:10" x14ac:dyDescent="0.2">
      <c r="A419" s="1">
        <f t="shared" si="54"/>
        <v>0.27533333333333543</v>
      </c>
      <c r="B419" s="1">
        <f t="shared" si="55"/>
        <v>56.300000000000317</v>
      </c>
      <c r="C419" s="1">
        <f t="shared" si="61"/>
        <v>41.300000000000317</v>
      </c>
      <c r="D419" s="2">
        <f t="shared" si="56"/>
        <v>35.51673734725523</v>
      </c>
      <c r="E419" s="2">
        <f t="shared" si="57"/>
        <v>0.99979615632524033</v>
      </c>
      <c r="F419" s="2"/>
      <c r="G419" s="1">
        <f t="shared" si="58"/>
        <v>0.27533333333333543</v>
      </c>
      <c r="H419" s="1">
        <f t="shared" si="62"/>
        <v>41.300000000000317</v>
      </c>
      <c r="I419" s="2">
        <f t="shared" si="59"/>
        <v>46.610862851566083</v>
      </c>
      <c r="J419" s="2">
        <f t="shared" si="60"/>
        <v>0.96251431788484698</v>
      </c>
    </row>
    <row r="420" spans="1:10" x14ac:dyDescent="0.2">
      <c r="A420" s="1">
        <f t="shared" si="54"/>
        <v>0.27600000000000213</v>
      </c>
      <c r="B420" s="1">
        <f t="shared" si="55"/>
        <v>56.400000000000318</v>
      </c>
      <c r="C420" s="1">
        <f t="shared" si="61"/>
        <v>41.400000000000318</v>
      </c>
      <c r="D420" s="2">
        <f t="shared" si="56"/>
        <v>35.452418324769646</v>
      </c>
      <c r="E420" s="2">
        <f t="shared" si="57"/>
        <v>0.99975819675850963</v>
      </c>
      <c r="F420" s="2"/>
      <c r="G420" s="1">
        <f t="shared" si="58"/>
        <v>0.27600000000000213</v>
      </c>
      <c r="H420" s="1">
        <f t="shared" si="62"/>
        <v>41.400000000000318</v>
      </c>
      <c r="I420" s="2">
        <f t="shared" si="59"/>
        <v>46.52647169997379</v>
      </c>
      <c r="J420" s="2">
        <f t="shared" si="60"/>
        <v>0.96309796418946481</v>
      </c>
    </row>
    <row r="421" spans="1:10" x14ac:dyDescent="0.2">
      <c r="A421" s="1">
        <f t="shared" si="54"/>
        <v>0.27666666666666878</v>
      </c>
      <c r="B421" s="1">
        <f t="shared" si="55"/>
        <v>56.50000000000032</v>
      </c>
      <c r="C421" s="1">
        <f t="shared" si="61"/>
        <v>41.50000000000032</v>
      </c>
      <c r="D421" s="2">
        <f t="shared" si="56"/>
        <v>35.388213242153263</v>
      </c>
      <c r="E421" s="2">
        <f t="shared" si="57"/>
        <v>0.9997170240908354</v>
      </c>
      <c r="F421" s="2"/>
      <c r="G421" s="1">
        <f t="shared" si="58"/>
        <v>0.27666666666666878</v>
      </c>
      <c r="H421" s="1">
        <f t="shared" si="62"/>
        <v>41.50000000000032</v>
      </c>
      <c r="I421" s="2">
        <f t="shared" si="59"/>
        <v>46.442233342516396</v>
      </c>
      <c r="J421" s="2">
        <f t="shared" si="60"/>
        <v>0.96367634185722262</v>
      </c>
    </row>
    <row r="422" spans="1:10" x14ac:dyDescent="0.2">
      <c r="A422" s="1">
        <f t="shared" si="54"/>
        <v>0.27733333333333549</v>
      </c>
      <c r="B422" s="1">
        <f t="shared" si="55"/>
        <v>56.600000000000321</v>
      </c>
      <c r="C422" s="1">
        <f t="shared" si="61"/>
        <v>41.600000000000321</v>
      </c>
      <c r="D422" s="2">
        <f t="shared" si="56"/>
        <v>35.324121696435377</v>
      </c>
      <c r="E422" s="2">
        <f t="shared" si="57"/>
        <v>0.99967264400912692</v>
      </c>
      <c r="F422" s="2"/>
      <c r="G422" s="1">
        <f t="shared" si="58"/>
        <v>0.27733333333333549</v>
      </c>
      <c r="H422" s="1">
        <f t="shared" si="62"/>
        <v>41.600000000000321</v>
      </c>
      <c r="I422" s="2">
        <f t="shared" si="59"/>
        <v>46.358147502552981</v>
      </c>
      <c r="J422" s="2">
        <f t="shared" si="60"/>
        <v>0.96424946805310952</v>
      </c>
    </row>
    <row r="423" spans="1:10" x14ac:dyDescent="0.2">
      <c r="A423" s="1">
        <f t="shared" si="54"/>
        <v>0.27800000000000213</v>
      </c>
      <c r="B423" s="1">
        <f t="shared" si="55"/>
        <v>56.700000000000323</v>
      </c>
      <c r="C423" s="1">
        <f t="shared" si="61"/>
        <v>41.700000000000323</v>
      </c>
      <c r="D423" s="2">
        <f t="shared" si="56"/>
        <v>35.260143286779339</v>
      </c>
      <c r="E423" s="2">
        <f t="shared" si="57"/>
        <v>0.99962506218019997</v>
      </c>
      <c r="F423" s="2"/>
      <c r="G423" s="1">
        <f t="shared" si="58"/>
        <v>0.27800000000000213</v>
      </c>
      <c r="H423" s="1">
        <f t="shared" si="62"/>
        <v>41.700000000000323</v>
      </c>
      <c r="I423" s="2">
        <f t="shared" si="59"/>
        <v>46.274213903943469</v>
      </c>
      <c r="J423" s="2">
        <f t="shared" si="60"/>
        <v>0.96481735989722883</v>
      </c>
    </row>
    <row r="424" spans="1:10" x14ac:dyDescent="0.2">
      <c r="A424" s="1">
        <f t="shared" si="54"/>
        <v>0.27866666666666884</v>
      </c>
      <c r="B424" s="1">
        <f t="shared" si="55"/>
        <v>56.800000000000324</v>
      </c>
      <c r="C424" s="1">
        <f t="shared" si="61"/>
        <v>41.800000000000324</v>
      </c>
      <c r="D424" s="2">
        <f t="shared" si="56"/>
        <v>35.196277614467427</v>
      </c>
      <c r="E424" s="2">
        <f t="shared" si="57"/>
        <v>0.99957428425088057</v>
      </c>
      <c r="F424" s="2"/>
      <c r="G424" s="1">
        <f t="shared" si="58"/>
        <v>0.27866666666666884</v>
      </c>
      <c r="H424" s="1">
        <f t="shared" si="62"/>
        <v>41.800000000000324</v>
      </c>
      <c r="I424" s="2">
        <f t="shared" si="59"/>
        <v>46.190432271047762</v>
      </c>
      <c r="J424" s="2">
        <f t="shared" si="60"/>
        <v>0.96538003446490572</v>
      </c>
    </row>
    <row r="425" spans="1:10" x14ac:dyDescent="0.2">
      <c r="A425" s="1">
        <f t="shared" si="54"/>
        <v>0.27933333333333549</v>
      </c>
      <c r="B425" s="1">
        <f t="shared" si="55"/>
        <v>56.900000000000325</v>
      </c>
      <c r="C425" s="1">
        <f t="shared" si="61"/>
        <v>41.900000000000325</v>
      </c>
      <c r="D425" s="2">
        <f t="shared" si="56"/>
        <v>35.132524282885996</v>
      </c>
      <c r="E425" s="2">
        <f t="shared" si="57"/>
        <v>0.9995203158481123</v>
      </c>
      <c r="F425" s="2"/>
      <c r="G425" s="1">
        <f t="shared" si="58"/>
        <v>0.27933333333333549</v>
      </c>
      <c r="H425" s="1">
        <f t="shared" si="62"/>
        <v>41.900000000000325</v>
      </c>
      <c r="I425" s="2">
        <f t="shared" si="59"/>
        <v>46.106802328724804</v>
      </c>
      <c r="J425" s="2">
        <f t="shared" si="60"/>
        <v>0.96593750878679219</v>
      </c>
    </row>
    <row r="426" spans="1:10" x14ac:dyDescent="0.2">
      <c r="A426" s="1">
        <f t="shared" si="54"/>
        <v>0.28000000000000219</v>
      </c>
      <c r="B426" s="1">
        <f t="shared" si="55"/>
        <v>57.000000000000327</v>
      </c>
      <c r="C426" s="1">
        <f t="shared" si="61"/>
        <v>42.000000000000327</v>
      </c>
      <c r="D426" s="2">
        <f t="shared" si="56"/>
        <v>35.068882897510662</v>
      </c>
      <c r="E426" s="2">
        <f t="shared" si="57"/>
        <v>0.99946316257905965</v>
      </c>
      <c r="F426" s="2"/>
      <c r="G426" s="1">
        <f t="shared" si="58"/>
        <v>0.28000000000000219</v>
      </c>
      <c r="H426" s="1">
        <f t="shared" si="62"/>
        <v>42.000000000000327</v>
      </c>
      <c r="I426" s="2">
        <f t="shared" si="59"/>
        <v>46.023323802331696</v>
      </c>
      <c r="J426" s="2">
        <f t="shared" si="60"/>
        <v>0.9664897998489731</v>
      </c>
    </row>
    <row r="427" spans="1:10" x14ac:dyDescent="0.2">
      <c r="A427" s="1">
        <f t="shared" si="54"/>
        <v>0.28066666666666884</v>
      </c>
      <c r="B427" s="1">
        <f t="shared" si="55"/>
        <v>57.100000000000328</v>
      </c>
      <c r="C427" s="1">
        <f t="shared" si="61"/>
        <v>42.100000000000328</v>
      </c>
      <c r="D427" s="2">
        <f t="shared" si="56"/>
        <v>35.005353065891661</v>
      </c>
      <c r="E427" s="2">
        <f t="shared" si="57"/>
        <v>0.99940283003121266</v>
      </c>
      <c r="F427" s="2"/>
      <c r="G427" s="1">
        <f t="shared" si="58"/>
        <v>0.28066666666666884</v>
      </c>
      <c r="H427" s="1">
        <f t="shared" si="62"/>
        <v>42.100000000000328</v>
      </c>
      <c r="I427" s="2">
        <f t="shared" si="59"/>
        <v>45.939996417722817</v>
      </c>
      <c r="J427" s="2">
        <f t="shared" si="60"/>
        <v>0.96703692459307289</v>
      </c>
    </row>
    <row r="428" spans="1:10" x14ac:dyDescent="0.2">
      <c r="A428" s="1">
        <f t="shared" si="54"/>
        <v>0.28133333333333554</v>
      </c>
      <c r="B428" s="1">
        <f t="shared" si="55"/>
        <v>57.20000000000033</v>
      </c>
      <c r="C428" s="1">
        <f t="shared" si="61"/>
        <v>42.20000000000033</v>
      </c>
      <c r="D428" s="2">
        <f t="shared" si="56"/>
        <v>34.941934397639358</v>
      </c>
      <c r="E428" s="2">
        <f t="shared" si="57"/>
        <v>0.99933932377249146</v>
      </c>
      <c r="F428" s="2"/>
      <c r="G428" s="1">
        <f t="shared" si="58"/>
        <v>0.28133333333333554</v>
      </c>
      <c r="H428" s="1">
        <f t="shared" si="62"/>
        <v>42.20000000000033</v>
      </c>
      <c r="I428" s="2">
        <f t="shared" si="59"/>
        <v>45.856819901248876</v>
      </c>
      <c r="J428" s="2">
        <f t="shared" si="60"/>
        <v>0.96757889991635881</v>
      </c>
    </row>
    <row r="429" spans="1:10" x14ac:dyDescent="0.2">
      <c r="A429" s="1">
        <f t="shared" si="54"/>
        <v>0.28200000000000219</v>
      </c>
      <c r="B429" s="1">
        <f t="shared" si="55"/>
        <v>57.300000000000331</v>
      </c>
      <c r="C429" s="1">
        <f t="shared" si="61"/>
        <v>42.300000000000331</v>
      </c>
      <c r="D429" s="2">
        <f t="shared" si="56"/>
        <v>34.878626504409823</v>
      </c>
      <c r="E429" s="2">
        <f t="shared" si="57"/>
        <v>0.99927264935134719</v>
      </c>
      <c r="F429" s="2"/>
      <c r="G429" s="1">
        <f t="shared" si="58"/>
        <v>0.28200000000000219</v>
      </c>
      <c r="H429" s="1">
        <f t="shared" si="62"/>
        <v>42.300000000000331</v>
      </c>
      <c r="I429" s="2">
        <f t="shared" si="59"/>
        <v>45.77379397975605</v>
      </c>
      <c r="J429" s="2">
        <f t="shared" si="60"/>
        <v>0.96811574267184797</v>
      </c>
    </row>
    <row r="430" spans="1:10" x14ac:dyDescent="0.2">
      <c r="A430" s="1">
        <f t="shared" si="54"/>
        <v>0.2826666666666689</v>
      </c>
      <c r="B430" s="1">
        <f t="shared" si="55"/>
        <v>57.400000000000333</v>
      </c>
      <c r="C430" s="1">
        <f t="shared" si="61"/>
        <v>42.400000000000333</v>
      </c>
      <c r="D430" s="2">
        <f t="shared" si="56"/>
        <v>34.815428999890543</v>
      </c>
      <c r="E430" s="2">
        <f t="shared" si="57"/>
        <v>0.99920281229686436</v>
      </c>
      <c r="F430" s="2"/>
      <c r="G430" s="1">
        <f t="shared" si="58"/>
        <v>0.2826666666666689</v>
      </c>
      <c r="H430" s="1">
        <f t="shared" si="62"/>
        <v>42.400000000000333</v>
      </c>
      <c r="I430" s="2">
        <f t="shared" si="59"/>
        <v>45.690918380585053</v>
      </c>
      <c r="J430" s="2">
        <f t="shared" si="60"/>
        <v>0.96864746966841075</v>
      </c>
    </row>
    <row r="431" spans="1:10" x14ac:dyDescent="0.2">
      <c r="A431" s="1">
        <f t="shared" si="54"/>
        <v>0.28333333333333555</v>
      </c>
      <c r="B431" s="1">
        <f t="shared" si="55"/>
        <v>57.500000000000334</v>
      </c>
      <c r="C431" s="1">
        <f t="shared" si="61"/>
        <v>42.500000000000334</v>
      </c>
      <c r="D431" s="2">
        <f t="shared" si="56"/>
        <v>34.752341499786347</v>
      </c>
      <c r="E431" s="2">
        <f t="shared" si="57"/>
        <v>0.99912981811886326</v>
      </c>
      <c r="F431" s="2"/>
      <c r="G431" s="1">
        <f t="shared" si="58"/>
        <v>0.28333333333333555</v>
      </c>
      <c r="H431" s="1">
        <f t="shared" si="62"/>
        <v>42.500000000000334</v>
      </c>
      <c r="I431" s="2">
        <f t="shared" si="59"/>
        <v>45.608192831570292</v>
      </c>
      <c r="J431" s="2">
        <f t="shared" si="60"/>
        <v>0.96917409767087637</v>
      </c>
    </row>
    <row r="432" spans="1:10" x14ac:dyDescent="0.2">
      <c r="A432" s="1">
        <f t="shared" si="54"/>
        <v>0.28400000000000225</v>
      </c>
      <c r="B432" s="1">
        <f t="shared" si="55"/>
        <v>57.600000000000335</v>
      </c>
      <c r="C432" s="1">
        <f t="shared" si="61"/>
        <v>42.600000000000335</v>
      </c>
      <c r="D432" s="2">
        <f t="shared" si="56"/>
        <v>34.689363621805313</v>
      </c>
      <c r="E432" s="2">
        <f t="shared" si="57"/>
        <v>0.9990536723079988</v>
      </c>
      <c r="F432" s="2"/>
      <c r="G432" s="1">
        <f t="shared" si="58"/>
        <v>0.28400000000000225</v>
      </c>
      <c r="H432" s="1">
        <f t="shared" si="62"/>
        <v>42.600000000000335</v>
      </c>
      <c r="I432" s="2">
        <f t="shared" si="59"/>
        <v>45.525617061038929</v>
      </c>
      <c r="J432" s="2">
        <f t="shared" si="60"/>
        <v>0.96969564340013692</v>
      </c>
    </row>
    <row r="433" spans="1:10" x14ac:dyDescent="0.2">
      <c r="A433" s="1">
        <f t="shared" si="54"/>
        <v>0.2846666666666689</v>
      </c>
      <c r="B433" s="1">
        <f t="shared" si="55"/>
        <v>57.700000000000337</v>
      </c>
      <c r="C433" s="1">
        <f t="shared" si="61"/>
        <v>42.700000000000337</v>
      </c>
      <c r="D433" s="2">
        <f t="shared" si="56"/>
        <v>34.626494985644896</v>
      </c>
      <c r="E433" s="2">
        <f t="shared" si="57"/>
        <v>0.99897438033586106</v>
      </c>
      <c r="F433" s="2"/>
      <c r="G433" s="1">
        <f t="shared" si="58"/>
        <v>0.2846666666666689</v>
      </c>
      <c r="H433" s="1">
        <f t="shared" si="62"/>
        <v>42.700000000000337</v>
      </c>
      <c r="I433" s="2">
        <f t="shared" si="59"/>
        <v>45.44319079780999</v>
      </c>
      <c r="J433" s="2">
        <f t="shared" si="60"/>
        <v>0.97021212353325093</v>
      </c>
    </row>
    <row r="434" spans="1:10" x14ac:dyDescent="0.2">
      <c r="A434" s="1">
        <f t="shared" si="54"/>
        <v>0.2853333333333356</v>
      </c>
      <c r="B434" s="1">
        <f t="shared" si="55"/>
        <v>57.800000000000338</v>
      </c>
      <c r="C434" s="1">
        <f t="shared" si="61"/>
        <v>42.800000000000338</v>
      </c>
      <c r="D434" s="2">
        <f t="shared" si="56"/>
        <v>34.563735212978166</v>
      </c>
      <c r="E434" s="2">
        <f t="shared" si="57"/>
        <v>0.99889194765507494</v>
      </c>
      <c r="F434" s="2"/>
      <c r="G434" s="1">
        <f t="shared" si="58"/>
        <v>0.2853333333333356</v>
      </c>
      <c r="H434" s="1">
        <f t="shared" si="62"/>
        <v>42.800000000000338</v>
      </c>
      <c r="I434" s="2">
        <f t="shared" si="59"/>
        <v>45.360913771193495</v>
      </c>
      <c r="J434" s="2">
        <f t="shared" si="60"/>
        <v>0.97072355470354843</v>
      </c>
    </row>
    <row r="435" spans="1:10" x14ac:dyDescent="0.2">
      <c r="A435" s="1">
        <f t="shared" si="54"/>
        <v>0.28600000000000225</v>
      </c>
      <c r="B435" s="1">
        <f t="shared" si="55"/>
        <v>57.90000000000034</v>
      </c>
      <c r="C435" s="1">
        <f t="shared" si="61"/>
        <v>42.90000000000034</v>
      </c>
      <c r="D435" s="2">
        <f t="shared" si="56"/>
        <v>34.501083927440135</v>
      </c>
      <c r="E435" s="2">
        <f t="shared" si="57"/>
        <v>0.99880637969939778</v>
      </c>
      <c r="F435" s="2"/>
      <c r="G435" s="1">
        <f t="shared" si="58"/>
        <v>0.28600000000000225</v>
      </c>
      <c r="H435" s="1">
        <f t="shared" si="62"/>
        <v>42.90000000000034</v>
      </c>
      <c r="I435" s="2">
        <f t="shared" si="59"/>
        <v>45.278785710989574</v>
      </c>
      <c r="J435" s="2">
        <f t="shared" si="60"/>
        <v>0.97122995350073404</v>
      </c>
    </row>
    <row r="436" spans="1:10" x14ac:dyDescent="0.2">
      <c r="A436" s="1">
        <f t="shared" si="54"/>
        <v>0.28666666666666896</v>
      </c>
      <c r="B436" s="1">
        <f t="shared" si="55"/>
        <v>58.000000000000341</v>
      </c>
      <c r="C436" s="1">
        <f t="shared" si="61"/>
        <v>43.000000000000341</v>
      </c>
      <c r="D436" s="2">
        <f t="shared" si="56"/>
        <v>34.438540754614202</v>
      </c>
      <c r="E436" s="2">
        <f t="shared" si="57"/>
        <v>0.99871768188381771</v>
      </c>
      <c r="F436" s="2"/>
      <c r="G436" s="1">
        <f t="shared" si="58"/>
        <v>0.28666666666666896</v>
      </c>
      <c r="H436" s="1">
        <f t="shared" si="62"/>
        <v>43.000000000000341</v>
      </c>
      <c r="I436" s="2">
        <f t="shared" si="59"/>
        <v>45.196806347487552</v>
      </c>
      <c r="J436" s="2">
        <f t="shared" si="60"/>
        <v>0.97173133647099008</v>
      </c>
    </row>
    <row r="437" spans="1:10" x14ac:dyDescent="0.2">
      <c r="A437" s="1">
        <f t="shared" si="54"/>
        <v>0.28733333333333561</v>
      </c>
      <c r="B437" s="1">
        <f t="shared" si="55"/>
        <v>58.100000000000342</v>
      </c>
      <c r="C437" s="1">
        <f t="shared" si="61"/>
        <v>43.100000000000342</v>
      </c>
      <c r="D437" s="2">
        <f t="shared" si="56"/>
        <v>34.376105322018731</v>
      </c>
      <c r="E437" s="2">
        <f t="shared" si="57"/>
        <v>0.99862585960465</v>
      </c>
      <c r="F437" s="2"/>
      <c r="G437" s="1">
        <f t="shared" si="58"/>
        <v>0.28733333333333561</v>
      </c>
      <c r="H437" s="1">
        <f t="shared" si="62"/>
        <v>43.100000000000342</v>
      </c>
      <c r="I437" s="2">
        <f t="shared" si="59"/>
        <v>45.114975411465075</v>
      </c>
      <c r="J437" s="2">
        <f t="shared" si="60"/>
        <v>0.97222772011708014</v>
      </c>
    </row>
    <row r="438" spans="1:10" x14ac:dyDescent="0.2">
      <c r="A438" s="1">
        <f t="shared" si="54"/>
        <v>0.28800000000000231</v>
      </c>
      <c r="B438" s="1">
        <f t="shared" si="55"/>
        <v>58.200000000000344</v>
      </c>
      <c r="C438" s="1">
        <f t="shared" si="61"/>
        <v>43.200000000000344</v>
      </c>
      <c r="D438" s="2">
        <f t="shared" si="56"/>
        <v>34.313777259093754</v>
      </c>
      <c r="E438" s="2">
        <f t="shared" si="57"/>
        <v>0.99853091823963414</v>
      </c>
      <c r="F438" s="2"/>
      <c r="G438" s="1">
        <f t="shared" si="58"/>
        <v>0.28800000000000231</v>
      </c>
      <c r="H438" s="1">
        <f t="shared" si="62"/>
        <v>43.200000000000344</v>
      </c>
      <c r="I438" s="2">
        <f t="shared" si="59"/>
        <v>45.033292634187248</v>
      </c>
      <c r="J438" s="2">
        <f t="shared" si="60"/>
        <v>0.97271912089845225</v>
      </c>
    </row>
    <row r="439" spans="1:10" x14ac:dyDescent="0.2">
      <c r="A439" s="1">
        <f t="shared" si="54"/>
        <v>0.28866666666666896</v>
      </c>
      <c r="B439" s="1">
        <f t="shared" si="55"/>
        <v>58.300000000000345</v>
      </c>
      <c r="C439" s="1">
        <f t="shared" si="61"/>
        <v>43.300000000000345</v>
      </c>
      <c r="D439" s="2">
        <f t="shared" si="56"/>
        <v>34.251556197187789</v>
      </c>
      <c r="E439" s="2">
        <f t="shared" si="57"/>
        <v>0.99843286314802993</v>
      </c>
      <c r="F439" s="2"/>
      <c r="G439" s="1">
        <f t="shared" si="58"/>
        <v>0.28866666666666896</v>
      </c>
      <c r="H439" s="1">
        <f t="shared" si="62"/>
        <v>43.300000000000345</v>
      </c>
      <c r="I439" s="2">
        <f t="shared" si="59"/>
        <v>44.951757747405708</v>
      </c>
      <c r="J439" s="2">
        <f t="shared" si="60"/>
        <v>0.97320555523134133</v>
      </c>
    </row>
    <row r="440" spans="1:10" x14ac:dyDescent="0.2">
      <c r="A440" s="1">
        <f t="shared" si="54"/>
        <v>0.28933333333333566</v>
      </c>
      <c r="B440" s="1">
        <f t="shared" si="55"/>
        <v>58.400000000000347</v>
      </c>
      <c r="C440" s="1">
        <f t="shared" si="61"/>
        <v>43.400000000000347</v>
      </c>
      <c r="D440" s="2">
        <f t="shared" si="56"/>
        <v>34.189441769544693</v>
      </c>
      <c r="E440" s="2">
        <f t="shared" si="57"/>
        <v>0.99833169967071089</v>
      </c>
      <c r="F440" s="2"/>
      <c r="G440" s="1">
        <f t="shared" si="58"/>
        <v>0.28933333333333566</v>
      </c>
      <c r="H440" s="1">
        <f t="shared" si="62"/>
        <v>43.400000000000347</v>
      </c>
      <c r="I440" s="2">
        <f t="shared" si="59"/>
        <v>44.870370483357789</v>
      </c>
      <c r="J440" s="2">
        <f t="shared" si="60"/>
        <v>0.97368703948887181</v>
      </c>
    </row>
    <row r="441" spans="1:10" x14ac:dyDescent="0.2">
      <c r="A441" s="1">
        <f t="shared" si="54"/>
        <v>0.29000000000000231</v>
      </c>
      <c r="B441" s="1">
        <f t="shared" si="55"/>
        <v>58.500000000000348</v>
      </c>
      <c r="C441" s="1">
        <f t="shared" si="61"/>
        <v>43.500000000000348</v>
      </c>
      <c r="D441" s="2">
        <f t="shared" si="56"/>
        <v>34.127433611290776</v>
      </c>
      <c r="E441" s="2">
        <f t="shared" si="57"/>
        <v>0.99822743313026119</v>
      </c>
      <c r="F441" s="2"/>
      <c r="G441" s="1">
        <f t="shared" si="58"/>
        <v>0.29000000000000231</v>
      </c>
      <c r="H441" s="1">
        <f t="shared" si="62"/>
        <v>43.500000000000348</v>
      </c>
      <c r="I441" s="2">
        <f t="shared" si="59"/>
        <v>44.789130574765608</v>
      </c>
      <c r="J441" s="2">
        <f t="shared" si="60"/>
        <v>0.97416359000115971</v>
      </c>
    </row>
    <row r="442" spans="1:10" x14ac:dyDescent="0.2">
      <c r="A442" s="1">
        <f t="shared" si="54"/>
        <v>0.29066666666666902</v>
      </c>
      <c r="B442" s="1">
        <f t="shared" si="55"/>
        <v>58.60000000000035</v>
      </c>
      <c r="C442" s="1">
        <f t="shared" si="61"/>
        <v>43.60000000000035</v>
      </c>
      <c r="D442" s="2">
        <f t="shared" si="56"/>
        <v>34.065531359421875</v>
      </c>
      <c r="E442" s="2">
        <f t="shared" si="57"/>
        <v>0.99812006883106685</v>
      </c>
      <c r="F442" s="2"/>
      <c r="G442" s="1">
        <f t="shared" si="58"/>
        <v>0.29066666666666902</v>
      </c>
      <c r="H442" s="1">
        <f t="shared" si="62"/>
        <v>43.60000000000035</v>
      </c>
      <c r="I442" s="2">
        <f t="shared" si="59"/>
        <v>44.708037754835217</v>
      </c>
      <c r="J442" s="2">
        <f t="shared" si="60"/>
        <v>0.9746352230554155</v>
      </c>
    </row>
    <row r="443" spans="1:10" x14ac:dyDescent="0.2">
      <c r="A443" s="1">
        <f t="shared" si="54"/>
        <v>0.29133333333333566</v>
      </c>
      <c r="B443" s="1">
        <f t="shared" si="55"/>
        <v>58.700000000000351</v>
      </c>
      <c r="C443" s="1">
        <f t="shared" si="61"/>
        <v>43.700000000000351</v>
      </c>
      <c r="D443" s="2">
        <f t="shared" si="56"/>
        <v>34.003734652790627</v>
      </c>
      <c r="E443" s="2">
        <f t="shared" si="57"/>
        <v>0.99800961205941086</v>
      </c>
      <c r="F443" s="2"/>
      <c r="G443" s="1">
        <f t="shared" si="58"/>
        <v>0.29133333333333566</v>
      </c>
      <c r="H443" s="1">
        <f t="shared" si="62"/>
        <v>43.700000000000351</v>
      </c>
      <c r="I443" s="2">
        <f t="shared" si="59"/>
        <v>44.627091757255684</v>
      </c>
      <c r="J443" s="2">
        <f t="shared" si="60"/>
        <v>0.97510195489604445</v>
      </c>
    </row>
    <row r="444" spans="1:10" x14ac:dyDescent="0.2">
      <c r="A444" s="1">
        <f t="shared" si="54"/>
        <v>0.29200000000000237</v>
      </c>
      <c r="B444" s="1">
        <f t="shared" si="55"/>
        <v>58.800000000000352</v>
      </c>
      <c r="C444" s="1">
        <f t="shared" si="61"/>
        <v>43.800000000000352</v>
      </c>
      <c r="D444" s="2">
        <f t="shared" si="56"/>
        <v>33.94204313209385</v>
      </c>
      <c r="E444" s="2">
        <f t="shared" si="57"/>
        <v>0.99789606808356524</v>
      </c>
      <c r="F444" s="2"/>
      <c r="G444" s="1">
        <f t="shared" si="58"/>
        <v>0.29200000000000237</v>
      </c>
      <c r="H444" s="1">
        <f t="shared" si="62"/>
        <v>43.800000000000352</v>
      </c>
      <c r="I444" s="2">
        <f t="shared" si="59"/>
        <v>44.546292316198269</v>
      </c>
      <c r="J444" s="2">
        <f t="shared" si="60"/>
        <v>0.97556380172474999</v>
      </c>
    </row>
    <row r="445" spans="1:10" x14ac:dyDescent="0.2">
      <c r="A445" s="1">
        <f t="shared" si="54"/>
        <v>0.29266666666666902</v>
      </c>
      <c r="B445" s="1">
        <f t="shared" si="55"/>
        <v>58.900000000000354</v>
      </c>
      <c r="C445" s="1">
        <f t="shared" si="61"/>
        <v>43.900000000000354</v>
      </c>
      <c r="D445" s="2">
        <f t="shared" si="56"/>
        <v>33.880456439859948</v>
      </c>
      <c r="E445" s="2">
        <f t="shared" si="57"/>
        <v>0.99777944215388148</v>
      </c>
      <c r="F445" s="2"/>
      <c r="G445" s="1">
        <f t="shared" si="58"/>
        <v>0.29266666666666902</v>
      </c>
      <c r="H445" s="1">
        <f t="shared" si="62"/>
        <v>43.900000000000354</v>
      </c>
      <c r="I445" s="2">
        <f t="shared" si="59"/>
        <v>44.465639166315533</v>
      </c>
      <c r="J445" s="2">
        <f t="shared" si="60"/>
        <v>0.97602077970063383</v>
      </c>
    </row>
    <row r="446" spans="1:10" x14ac:dyDescent="0.2">
      <c r="A446" s="1">
        <f t="shared" si="54"/>
        <v>0.29333333333333572</v>
      </c>
      <c r="B446" s="1">
        <f t="shared" si="55"/>
        <v>59.000000000000355</v>
      </c>
      <c r="C446" s="1">
        <f t="shared" si="61"/>
        <v>44.000000000000355</v>
      </c>
      <c r="D446" s="2">
        <f t="shared" si="56"/>
        <v>33.818974220436566</v>
      </c>
      <c r="E446" s="2">
        <f t="shared" si="57"/>
        <v>0.99765973950288467</v>
      </c>
      <c r="F446" s="2"/>
      <c r="G446" s="1">
        <f t="shared" si="58"/>
        <v>0.29333333333333572</v>
      </c>
      <c r="H446" s="1">
        <f t="shared" si="62"/>
        <v>44.000000000000355</v>
      </c>
      <c r="I446" s="2">
        <f t="shared" si="59"/>
        <v>44.38513204274043</v>
      </c>
      <c r="J446" s="2">
        <f t="shared" si="60"/>
        <v>0.97647290494029737</v>
      </c>
    </row>
    <row r="447" spans="1:10" x14ac:dyDescent="0.2">
      <c r="A447" s="1">
        <f t="shared" si="54"/>
        <v>0.29400000000000237</v>
      </c>
      <c r="B447" s="1">
        <f t="shared" si="55"/>
        <v>59.100000000000357</v>
      </c>
      <c r="C447" s="1">
        <f t="shared" si="61"/>
        <v>44.100000000000357</v>
      </c>
      <c r="D447" s="2">
        <f t="shared" si="56"/>
        <v>33.757596119978189</v>
      </c>
      <c r="E447" s="2">
        <f t="shared" si="57"/>
        <v>0.99753696534536151</v>
      </c>
      <c r="F447" s="2"/>
      <c r="G447" s="1">
        <f t="shared" si="58"/>
        <v>0.29400000000000237</v>
      </c>
      <c r="H447" s="1">
        <f t="shared" si="62"/>
        <v>44.100000000000357</v>
      </c>
      <c r="I447" s="2">
        <f t="shared" si="59"/>
        <v>44.304770681085493</v>
      </c>
      <c r="J447" s="2">
        <f t="shared" si="60"/>
        <v>0.97692019351794301</v>
      </c>
    </row>
    <row r="448" spans="1:10" x14ac:dyDescent="0.2">
      <c r="A448" s="1">
        <f t="shared" si="54"/>
        <v>0.29466666666666907</v>
      </c>
      <c r="B448" s="1">
        <f t="shared" si="55"/>
        <v>59.200000000000358</v>
      </c>
      <c r="C448" s="1">
        <f t="shared" si="61"/>
        <v>44.200000000000358</v>
      </c>
      <c r="D448" s="2">
        <f t="shared" si="56"/>
        <v>33.69632178643397</v>
      </c>
      <c r="E448" s="2">
        <f t="shared" si="57"/>
        <v>0.99741112487845163</v>
      </c>
      <c r="F448" s="2"/>
      <c r="G448" s="1">
        <f t="shared" si="58"/>
        <v>0.29466666666666907</v>
      </c>
      <c r="H448" s="1">
        <f t="shared" si="62"/>
        <v>44.200000000000358</v>
      </c>
      <c r="I448" s="2">
        <f t="shared" si="59"/>
        <v>44.224554817441941</v>
      </c>
      <c r="J448" s="2">
        <f t="shared" si="60"/>
        <v>0.97736266146547479</v>
      </c>
    </row>
    <row r="449" spans="1:10" x14ac:dyDescent="0.2">
      <c r="A449" s="1">
        <f t="shared" si="54"/>
        <v>0.29533333333333572</v>
      </c>
      <c r="B449" s="1">
        <f t="shared" si="55"/>
        <v>59.30000000000036</v>
      </c>
      <c r="C449" s="1">
        <f t="shared" si="61"/>
        <v>44.30000000000036</v>
      </c>
      <c r="D449" s="2">
        <f t="shared" si="56"/>
        <v>33.635150869535579</v>
      </c>
      <c r="E449" s="2">
        <f t="shared" si="57"/>
        <v>0.99728222328173588</v>
      </c>
      <c r="F449" s="2"/>
      <c r="G449" s="1">
        <f t="shared" si="58"/>
        <v>0.29533333333333572</v>
      </c>
      <c r="H449" s="1">
        <f t="shared" si="62"/>
        <v>44.30000000000036</v>
      </c>
      <c r="I449" s="2">
        <f t="shared" si="59"/>
        <v>44.144484188378797</v>
      </c>
      <c r="J449" s="2">
        <f t="shared" si="60"/>
        <v>0.97780032477259826</v>
      </c>
    </row>
    <row r="450" spans="1:10" x14ac:dyDescent="0.2">
      <c r="A450" s="1">
        <f t="shared" si="54"/>
        <v>0.29600000000000243</v>
      </c>
      <c r="B450" s="1">
        <f t="shared" si="55"/>
        <v>59.400000000000361</v>
      </c>
      <c r="C450" s="1">
        <f t="shared" si="61"/>
        <v>44.400000000000361</v>
      </c>
      <c r="D450" s="2">
        <f t="shared" si="56"/>
        <v>33.574083020785245</v>
      </c>
      <c r="E450" s="2">
        <f t="shared" si="57"/>
        <v>0.9971502657173279</v>
      </c>
      <c r="F450" s="2"/>
      <c r="G450" s="1">
        <f t="shared" si="58"/>
        <v>0.29600000000000243</v>
      </c>
      <c r="H450" s="1">
        <f t="shared" si="62"/>
        <v>44.400000000000361</v>
      </c>
      <c r="I450" s="2">
        <f t="shared" si="59"/>
        <v>44.064558530942051</v>
      </c>
      <c r="J450" s="2">
        <f t="shared" si="60"/>
        <v>0.97823319938692144</v>
      </c>
    </row>
    <row r="451" spans="1:10" x14ac:dyDescent="0.2">
      <c r="A451" s="1">
        <f t="shared" si="54"/>
        <v>0.29666666666666908</v>
      </c>
      <c r="B451" s="1">
        <f t="shared" si="55"/>
        <v>59.500000000000362</v>
      </c>
      <c r="C451" s="1">
        <f t="shared" si="61"/>
        <v>44.500000000000362</v>
      </c>
      <c r="D451" s="2">
        <f t="shared" si="56"/>
        <v>33.513117893443777</v>
      </c>
      <c r="E451" s="2">
        <f t="shared" si="57"/>
        <v>0.99701525732995844</v>
      </c>
      <c r="F451" s="2"/>
      <c r="G451" s="1">
        <f t="shared" si="58"/>
        <v>0.29666666666666908</v>
      </c>
      <c r="H451" s="1">
        <f t="shared" si="62"/>
        <v>44.500000000000362</v>
      </c>
      <c r="I451" s="2">
        <f t="shared" si="59"/>
        <v>43.98477758265377</v>
      </c>
      <c r="J451" s="2">
        <f t="shared" si="60"/>
        <v>0.97866130121405437</v>
      </c>
    </row>
    <row r="452" spans="1:10" x14ac:dyDescent="0.2">
      <c r="A452" s="1">
        <f t="shared" si="54"/>
        <v>0.29733333333333578</v>
      </c>
      <c r="B452" s="1">
        <f t="shared" si="55"/>
        <v>59.600000000000364</v>
      </c>
      <c r="C452" s="1">
        <f t="shared" si="61"/>
        <v>44.600000000000364</v>
      </c>
      <c r="D452" s="2">
        <f t="shared" si="56"/>
        <v>33.452255142518787</v>
      </c>
      <c r="E452" s="2">
        <f t="shared" si="57"/>
        <v>0.99687720324706597</v>
      </c>
      <c r="F452" s="2"/>
      <c r="G452" s="1">
        <f t="shared" si="58"/>
        <v>0.29733333333333578</v>
      </c>
      <c r="H452" s="1">
        <f t="shared" si="62"/>
        <v>44.600000000000364</v>
      </c>
      <c r="I452" s="2">
        <f t="shared" si="59"/>
        <v>43.905141081511282</v>
      </c>
      <c r="J452" s="2">
        <f t="shared" si="60"/>
        <v>0.97908464611770951</v>
      </c>
    </row>
    <row r="453" spans="1:10" x14ac:dyDescent="0.2">
      <c r="A453" s="1">
        <f t="shared" si="54"/>
        <v>0.29800000000000243</v>
      </c>
      <c r="B453" s="1">
        <f t="shared" si="55"/>
        <v>59.700000000000365</v>
      </c>
      <c r="C453" s="1">
        <f t="shared" si="61"/>
        <v>44.700000000000365</v>
      </c>
      <c r="D453" s="2">
        <f t="shared" si="56"/>
        <v>33.391494424752999</v>
      </c>
      <c r="E453" s="2">
        <f t="shared" si="57"/>
        <v>0.99673610857888306</v>
      </c>
      <c r="F453" s="2"/>
      <c r="G453" s="1">
        <f t="shared" si="58"/>
        <v>0.29800000000000243</v>
      </c>
      <c r="H453" s="1">
        <f t="shared" si="62"/>
        <v>44.700000000000365</v>
      </c>
      <c r="I453" s="2">
        <f t="shared" si="59"/>
        <v>43.825648765986237</v>
      </c>
      <c r="J453" s="2">
        <f t="shared" si="60"/>
        <v>0.97950324991980042</v>
      </c>
    </row>
    <row r="454" spans="1:10" x14ac:dyDescent="0.2">
      <c r="A454" s="1">
        <f t="shared" si="54"/>
        <v>0.29866666666666913</v>
      </c>
      <c r="B454" s="1">
        <f t="shared" si="55"/>
        <v>59.800000000000367</v>
      </c>
      <c r="C454" s="1">
        <f t="shared" si="61"/>
        <v>44.800000000000367</v>
      </c>
      <c r="D454" s="2">
        <f t="shared" si="56"/>
        <v>33.330835398612578</v>
      </c>
      <c r="E454" s="2">
        <f t="shared" si="57"/>
        <v>0.99659197841852221</v>
      </c>
      <c r="F454" s="2"/>
      <c r="G454" s="1">
        <f t="shared" si="58"/>
        <v>0.29866666666666913</v>
      </c>
      <c r="H454" s="1">
        <f t="shared" si="62"/>
        <v>44.800000000000367</v>
      </c>
      <c r="I454" s="2">
        <f t="shared" si="59"/>
        <v>43.746300375023829</v>
      </c>
      <c r="J454" s="2">
        <f t="shared" si="60"/>
        <v>0.97991712840054179</v>
      </c>
    </row>
    <row r="455" spans="1:10" x14ac:dyDescent="0.2">
      <c r="A455" s="1">
        <f t="shared" si="54"/>
        <v>0.29933333333333578</v>
      </c>
      <c r="B455" s="1">
        <f t="shared" si="55"/>
        <v>59.900000000000368</v>
      </c>
      <c r="C455" s="1">
        <f t="shared" si="61"/>
        <v>44.900000000000368</v>
      </c>
      <c r="D455" s="2">
        <f t="shared" si="56"/>
        <v>33.270277724275644</v>
      </c>
      <c r="E455" s="2">
        <f t="shared" si="57"/>
        <v>0.99644481784206163</v>
      </c>
      <c r="F455" s="2"/>
      <c r="G455" s="1">
        <f t="shared" si="58"/>
        <v>0.29933333333333578</v>
      </c>
      <c r="H455" s="1">
        <f t="shared" si="62"/>
        <v>44.900000000000368</v>
      </c>
      <c r="I455" s="2">
        <f t="shared" si="59"/>
        <v>43.667095648041887</v>
      </c>
      <c r="J455" s="2">
        <f t="shared" si="60"/>
        <v>0.98032629729854837</v>
      </c>
    </row>
    <row r="456" spans="1:10" x14ac:dyDescent="0.2">
      <c r="A456" s="1">
        <f t="shared" ref="A456:A519" si="63">C456/$D$2</f>
        <v>0.30000000000000249</v>
      </c>
      <c r="B456" s="1">
        <f t="shared" ref="B456:B519" si="64">C456+15</f>
        <v>60.000000000000369</v>
      </c>
      <c r="C456" s="1">
        <f t="shared" si="61"/>
        <v>45.000000000000369</v>
      </c>
      <c r="D456" s="2">
        <f t="shared" ref="D456:D519" si="65">$D$1*IF(B456&lt;=$D$3,EXP(-EXP(1)*B456/$D$2),IF(B456&gt;$D$2,0,EXP(-1)*LN($D$2/B456)))</f>
        <v>33.209821063620844</v>
      </c>
      <c r="E456" s="2">
        <f t="shared" ref="E456:E519" si="66">MAX(D456*B456,0)/2000</f>
        <v>0.99629463190863143</v>
      </c>
      <c r="F456" s="2"/>
      <c r="G456" s="1">
        <f t="shared" ref="G456:G519" si="67">H456/$D$2</f>
        <v>0.30000000000000249</v>
      </c>
      <c r="H456" s="1">
        <f t="shared" si="62"/>
        <v>45.000000000000369</v>
      </c>
      <c r="I456" s="2">
        <f t="shared" ref="I456:I519" si="68">$D$1*IF(H456&lt;=$D$3,EXP(-EXP(1)*H456/$D$2),IF(H456&gt;$D$2,0,EXP(-1)*LN($D$2/H456)))</f>
        <v>43.588034324930042</v>
      </c>
      <c r="J456" s="2">
        <f t="shared" ref="J456:J519" si="69">MAX(I456*H456,0)/2000</f>
        <v>0.98073077231093397</v>
      </c>
    </row>
    <row r="457" spans="1:10" x14ac:dyDescent="0.2">
      <c r="A457" s="1">
        <f t="shared" si="63"/>
        <v>0.30066666666666914</v>
      </c>
      <c r="B457" s="1">
        <f t="shared" si="64"/>
        <v>60.100000000000371</v>
      </c>
      <c r="C457" s="1">
        <f t="shared" ref="C457:C520" si="70">0.1+C456</f>
        <v>45.100000000000371</v>
      </c>
      <c r="D457" s="2">
        <f t="shared" si="65"/>
        <v>33.149465080216039</v>
      </c>
      <c r="E457" s="2">
        <f t="shared" si="66"/>
        <v>0.99614142566049813</v>
      </c>
      <c r="F457" s="2"/>
      <c r="G457" s="1">
        <f t="shared" si="67"/>
        <v>0.30066666666666914</v>
      </c>
      <c r="H457" s="1">
        <f t="shared" ref="H457:H520" si="71">0.1+H456</f>
        <v>45.100000000000371</v>
      </c>
      <c r="I457" s="2">
        <f t="shared" si="68"/>
        <v>43.509116146048868</v>
      </c>
      <c r="J457" s="2">
        <f t="shared" si="69"/>
        <v>0.98113056909341001</v>
      </c>
    </row>
    <row r="458" spans="1:10" x14ac:dyDescent="0.2">
      <c r="A458" s="1">
        <f t="shared" si="63"/>
        <v>0.30133333333333584</v>
      </c>
      <c r="B458" s="1">
        <f t="shared" si="64"/>
        <v>60.200000000000372</v>
      </c>
      <c r="C458" s="1">
        <f t="shared" si="70"/>
        <v>45.200000000000372</v>
      </c>
      <c r="D458" s="2">
        <f t="shared" si="65"/>
        <v>33.089209439307048</v>
      </c>
      <c r="E458" s="2">
        <f t="shared" si="66"/>
        <v>0.99598520412314828</v>
      </c>
      <c r="F458" s="2"/>
      <c r="G458" s="1">
        <f t="shared" si="67"/>
        <v>0.30133333333333584</v>
      </c>
      <c r="H458" s="1">
        <f t="shared" si="71"/>
        <v>45.200000000000372</v>
      </c>
      <c r="I458" s="2">
        <f t="shared" si="68"/>
        <v>43.43034085222903</v>
      </c>
      <c r="J458" s="2">
        <f t="shared" si="69"/>
        <v>0.98152570326038413</v>
      </c>
    </row>
    <row r="459" spans="1:10" x14ac:dyDescent="0.2">
      <c r="A459" s="1">
        <f t="shared" si="63"/>
        <v>0.30200000000000249</v>
      </c>
      <c r="B459" s="1">
        <f t="shared" si="64"/>
        <v>60.300000000000374</v>
      </c>
      <c r="C459" s="1">
        <f t="shared" si="70"/>
        <v>45.300000000000374</v>
      </c>
      <c r="D459" s="2">
        <f t="shared" si="65"/>
        <v>33.029053807806513</v>
      </c>
      <c r="E459" s="2">
        <f t="shared" si="66"/>
        <v>0.99582597230537251</v>
      </c>
      <c r="F459" s="2"/>
      <c r="G459" s="1">
        <f t="shared" si="67"/>
        <v>0.30200000000000249</v>
      </c>
      <c r="H459" s="1">
        <f t="shared" si="71"/>
        <v>45.300000000000374</v>
      </c>
      <c r="I459" s="2">
        <f t="shared" si="68"/>
        <v>43.351708184770423</v>
      </c>
      <c r="J459" s="2">
        <f t="shared" si="69"/>
        <v>0.98191619038505817</v>
      </c>
    </row>
    <row r="460" spans="1:10" x14ac:dyDescent="0.2">
      <c r="A460" s="1">
        <f t="shared" si="63"/>
        <v>0.30266666666666919</v>
      </c>
      <c r="B460" s="1">
        <f t="shared" si="64"/>
        <v>60.400000000000375</v>
      </c>
      <c r="C460" s="1">
        <f t="shared" si="70"/>
        <v>45.400000000000375</v>
      </c>
      <c r="D460" s="2">
        <f t="shared" si="65"/>
        <v>32.968997854282868</v>
      </c>
      <c r="E460" s="2">
        <f t="shared" si="66"/>
        <v>0.99566373519934881</v>
      </c>
      <c r="F460" s="2"/>
      <c r="G460" s="1">
        <f t="shared" si="67"/>
        <v>0.30266666666666919</v>
      </c>
      <c r="H460" s="1">
        <f t="shared" si="71"/>
        <v>45.400000000000375</v>
      </c>
      <c r="I460" s="2">
        <f t="shared" si="68"/>
        <v>43.273217885441341</v>
      </c>
      <c r="J460" s="2">
        <f t="shared" si="69"/>
        <v>0.98230204599952653</v>
      </c>
    </row>
    <row r="461" spans="1:10" x14ac:dyDescent="0.2">
      <c r="A461" s="1">
        <f t="shared" si="63"/>
        <v>0.30333333333333584</v>
      </c>
      <c r="B461" s="1">
        <f t="shared" si="64"/>
        <v>60.500000000000377</v>
      </c>
      <c r="C461" s="1">
        <f t="shared" si="70"/>
        <v>45.500000000000377</v>
      </c>
      <c r="D461" s="2">
        <f t="shared" si="65"/>
        <v>32.909041248949364</v>
      </c>
      <c r="E461" s="2">
        <f t="shared" si="66"/>
        <v>0.99549849778072452</v>
      </c>
      <c r="F461" s="2"/>
      <c r="G461" s="1">
        <f t="shared" si="67"/>
        <v>0.30333333333333584</v>
      </c>
      <c r="H461" s="1">
        <f t="shared" si="71"/>
        <v>45.500000000000377</v>
      </c>
      <c r="I461" s="2">
        <f t="shared" si="68"/>
        <v>43.19486969647761</v>
      </c>
      <c r="J461" s="2">
        <f t="shared" si="69"/>
        <v>0.98268328559487372</v>
      </c>
    </row>
    <row r="462" spans="1:10" x14ac:dyDescent="0.2">
      <c r="A462" s="1">
        <f t="shared" si="63"/>
        <v>0.30400000000000255</v>
      </c>
      <c r="B462" s="1">
        <f t="shared" si="64"/>
        <v>60.600000000000378</v>
      </c>
      <c r="C462" s="1">
        <f t="shared" si="70"/>
        <v>45.600000000000378</v>
      </c>
      <c r="D462" s="2">
        <f t="shared" si="65"/>
        <v>32.8491836636532</v>
      </c>
      <c r="E462" s="2">
        <f t="shared" si="66"/>
        <v>0.99533026500869815</v>
      </c>
      <c r="F462" s="2"/>
      <c r="G462" s="1">
        <f t="shared" si="67"/>
        <v>0.30400000000000255</v>
      </c>
      <c r="H462" s="1">
        <f t="shared" si="71"/>
        <v>45.600000000000378</v>
      </c>
      <c r="I462" s="2">
        <f t="shared" si="68"/>
        <v>43.116663360581761</v>
      </c>
      <c r="J462" s="2">
        <f t="shared" si="69"/>
        <v>0.98305992462127234</v>
      </c>
    </row>
    <row r="463" spans="1:10" x14ac:dyDescent="0.2">
      <c r="A463" s="1">
        <f t="shared" si="63"/>
        <v>0.30466666666666919</v>
      </c>
      <c r="B463" s="1">
        <f t="shared" si="64"/>
        <v>60.700000000000379</v>
      </c>
      <c r="C463" s="1">
        <f t="shared" si="70"/>
        <v>45.700000000000379</v>
      </c>
      <c r="D463" s="2">
        <f t="shared" si="65"/>
        <v>32.789424771864766</v>
      </c>
      <c r="E463" s="2">
        <f t="shared" si="66"/>
        <v>0.99515904182610193</v>
      </c>
      <c r="F463" s="2"/>
      <c r="G463" s="1">
        <f t="shared" si="67"/>
        <v>0.30466666666666919</v>
      </c>
      <c r="H463" s="1">
        <f t="shared" si="71"/>
        <v>45.700000000000379</v>
      </c>
      <c r="I463" s="2">
        <f t="shared" si="68"/>
        <v>43.038598620922151</v>
      </c>
      <c r="J463" s="2">
        <f t="shared" si="69"/>
        <v>0.98343197848807939</v>
      </c>
    </row>
    <row r="464" spans="1:10" x14ac:dyDescent="0.2">
      <c r="A464" s="1">
        <f t="shared" si="63"/>
        <v>0.3053333333333359</v>
      </c>
      <c r="B464" s="1">
        <f t="shared" si="64"/>
        <v>60.800000000000381</v>
      </c>
      <c r="C464" s="1">
        <f t="shared" si="70"/>
        <v>45.800000000000381</v>
      </c>
      <c r="D464" s="2">
        <f t="shared" si="65"/>
        <v>32.729764248666946</v>
      </c>
      <c r="E464" s="2">
        <f t="shared" si="66"/>
        <v>0.99498483315948139</v>
      </c>
      <c r="F464" s="2"/>
      <c r="G464" s="1">
        <f t="shared" si="67"/>
        <v>0.3053333333333359</v>
      </c>
      <c r="H464" s="1">
        <f t="shared" si="71"/>
        <v>45.800000000000381</v>
      </c>
      <c r="I464" s="2">
        <f t="shared" si="68"/>
        <v>42.960675221132171</v>
      </c>
      <c r="J464" s="2">
        <f t="shared" si="69"/>
        <v>0.98379946256393491</v>
      </c>
    </row>
    <row r="465" spans="1:10" x14ac:dyDescent="0.2">
      <c r="A465" s="1">
        <f t="shared" si="63"/>
        <v>0.30600000000000255</v>
      </c>
      <c r="B465" s="1">
        <f t="shared" si="64"/>
        <v>60.900000000000382</v>
      </c>
      <c r="C465" s="1">
        <f t="shared" si="70"/>
        <v>45.900000000000382</v>
      </c>
      <c r="D465" s="2">
        <f t="shared" si="65"/>
        <v>32.670201770744526</v>
      </c>
      <c r="E465" s="2">
        <f t="shared" si="66"/>
        <v>0.99480764391917709</v>
      </c>
      <c r="F465" s="2"/>
      <c r="G465" s="1">
        <f t="shared" si="67"/>
        <v>0.30600000000000255</v>
      </c>
      <c r="H465" s="1">
        <f t="shared" si="71"/>
        <v>45.900000000000382</v>
      </c>
      <c r="I465" s="2">
        <f t="shared" si="68"/>
        <v>42.882892905309362</v>
      </c>
      <c r="J465" s="2">
        <f t="shared" si="69"/>
        <v>0.98416239217685797</v>
      </c>
    </row>
    <row r="466" spans="1:10" x14ac:dyDescent="0.2">
      <c r="A466" s="1">
        <f t="shared" si="63"/>
        <v>0.30666666666666925</v>
      </c>
      <c r="B466" s="1">
        <f t="shared" si="64"/>
        <v>61.000000000000384</v>
      </c>
      <c r="C466" s="1">
        <f t="shared" si="70"/>
        <v>46.000000000000384</v>
      </c>
      <c r="D466" s="2">
        <f t="shared" si="65"/>
        <v>32.610737016373641</v>
      </c>
      <c r="E466" s="2">
        <f t="shared" si="66"/>
        <v>0.99462747899940229</v>
      </c>
      <c r="F466" s="2"/>
      <c r="G466" s="1">
        <f t="shared" si="67"/>
        <v>0.30666666666666925</v>
      </c>
      <c r="H466" s="1">
        <f t="shared" si="71"/>
        <v>46.000000000000384</v>
      </c>
      <c r="I466" s="2">
        <f t="shared" si="68"/>
        <v>42.805251418014585</v>
      </c>
      <c r="J466" s="2">
        <f t="shared" si="69"/>
        <v>0.98452078261434373</v>
      </c>
    </row>
    <row r="467" spans="1:10" x14ac:dyDescent="0.2">
      <c r="A467" s="1">
        <f t="shared" si="63"/>
        <v>0.3073333333333359</v>
      </c>
      <c r="B467" s="1">
        <f t="shared" si="64"/>
        <v>61.100000000000385</v>
      </c>
      <c r="C467" s="1">
        <f t="shared" si="70"/>
        <v>46.100000000000385</v>
      </c>
      <c r="D467" s="2">
        <f t="shared" si="65"/>
        <v>32.551369665411414</v>
      </c>
      <c r="E467" s="2">
        <f t="shared" si="66"/>
        <v>0.99444434327832498</v>
      </c>
      <c r="F467" s="2"/>
      <c r="G467" s="1">
        <f t="shared" si="67"/>
        <v>0.3073333333333359</v>
      </c>
      <c r="H467" s="1">
        <f t="shared" si="71"/>
        <v>46.100000000000385</v>
      </c>
      <c r="I467" s="2">
        <f t="shared" si="68"/>
        <v>42.727750504271192</v>
      </c>
      <c r="J467" s="2">
        <f t="shared" si="69"/>
        <v>0.98487464912345923</v>
      </c>
    </row>
    <row r="468" spans="1:10" x14ac:dyDescent="0.2">
      <c r="A468" s="1">
        <f t="shared" si="63"/>
        <v>0.30800000000000255</v>
      </c>
      <c r="B468" s="1">
        <f t="shared" si="64"/>
        <v>61.200000000000387</v>
      </c>
      <c r="C468" s="1">
        <f t="shared" si="70"/>
        <v>46.200000000000387</v>
      </c>
      <c r="D468" s="2">
        <f t="shared" si="65"/>
        <v>32.492099399285564</v>
      </c>
      <c r="E468" s="2">
        <f t="shared" si="66"/>
        <v>0.99425824161814458</v>
      </c>
      <c r="F468" s="2"/>
      <c r="G468" s="1">
        <f t="shared" si="67"/>
        <v>0.30800000000000255</v>
      </c>
      <c r="H468" s="1">
        <f t="shared" si="71"/>
        <v>46.200000000000387</v>
      </c>
      <c r="I468" s="2">
        <f t="shared" si="68"/>
        <v>42.650389909564183</v>
      </c>
      <c r="J468" s="2">
        <f t="shared" si="69"/>
        <v>0.98522400691094081</v>
      </c>
    </row>
    <row r="469" spans="1:10" x14ac:dyDescent="0.2">
      <c r="A469" s="1">
        <f t="shared" si="63"/>
        <v>0.30866666666666925</v>
      </c>
      <c r="B469" s="1">
        <f t="shared" si="64"/>
        <v>61.300000000000388</v>
      </c>
      <c r="C469" s="1">
        <f t="shared" si="70"/>
        <v>46.300000000000388</v>
      </c>
      <c r="D469" s="2">
        <f t="shared" si="65"/>
        <v>32.432925900984166</v>
      </c>
      <c r="E469" s="2">
        <f t="shared" si="66"/>
        <v>0.99406917886517099</v>
      </c>
      <c r="F469" s="2"/>
      <c r="G469" s="1">
        <f t="shared" si="67"/>
        <v>0.30866666666666925</v>
      </c>
      <c r="H469" s="1">
        <f t="shared" si="71"/>
        <v>46.300000000000388</v>
      </c>
      <c r="I469" s="2">
        <f t="shared" si="68"/>
        <v>42.573169379839356</v>
      </c>
      <c r="J469" s="2">
        <f t="shared" si="69"/>
        <v>0.98556887114328939</v>
      </c>
    </row>
    <row r="470" spans="1:10" x14ac:dyDescent="0.2">
      <c r="A470" s="1">
        <f t="shared" si="63"/>
        <v>0.3093333333333359</v>
      </c>
      <c r="B470" s="1">
        <f t="shared" si="64"/>
        <v>61.400000000000389</v>
      </c>
      <c r="C470" s="1">
        <f t="shared" si="70"/>
        <v>46.400000000000389</v>
      </c>
      <c r="D470" s="2">
        <f t="shared" si="65"/>
        <v>32.373848855045487</v>
      </c>
      <c r="E470" s="2">
        <f t="shared" si="66"/>
        <v>0.99387715984990277</v>
      </c>
      <c r="F470" s="2"/>
      <c r="G470" s="1">
        <f t="shared" si="67"/>
        <v>0.3093333333333359</v>
      </c>
      <c r="H470" s="1">
        <f t="shared" si="71"/>
        <v>46.400000000000389</v>
      </c>
      <c r="I470" s="2">
        <f t="shared" si="68"/>
        <v>42.496088661502519</v>
      </c>
      <c r="J470" s="2">
        <f t="shared" si="69"/>
        <v>0.98590925694686671</v>
      </c>
    </row>
    <row r="471" spans="1:10" x14ac:dyDescent="0.2">
      <c r="A471" s="1">
        <f t="shared" si="63"/>
        <v>0.31000000000000261</v>
      </c>
      <c r="B471" s="1">
        <f t="shared" si="64"/>
        <v>61.500000000000391</v>
      </c>
      <c r="C471" s="1">
        <f t="shared" si="70"/>
        <v>46.500000000000391</v>
      </c>
      <c r="D471" s="2">
        <f t="shared" si="65"/>
        <v>32.314867947547867</v>
      </c>
      <c r="E471" s="2">
        <f t="shared" si="66"/>
        <v>0.99368218938710318</v>
      </c>
      <c r="F471" s="2"/>
      <c r="G471" s="1">
        <f t="shared" si="67"/>
        <v>0.31000000000000261</v>
      </c>
      <c r="H471" s="1">
        <f t="shared" si="71"/>
        <v>46.500000000000391</v>
      </c>
      <c r="I471" s="2">
        <f t="shared" si="68"/>
        <v>42.419147501418585</v>
      </c>
      <c r="J471" s="2">
        <f t="shared" si="69"/>
        <v>0.98624517940799039</v>
      </c>
    </row>
    <row r="472" spans="1:10" x14ac:dyDescent="0.2">
      <c r="A472" s="1">
        <f t="shared" si="63"/>
        <v>0.31066666666666926</v>
      </c>
      <c r="B472" s="1">
        <f t="shared" si="64"/>
        <v>61.600000000000392</v>
      </c>
      <c r="C472" s="1">
        <f t="shared" si="70"/>
        <v>46.600000000000392</v>
      </c>
      <c r="D472" s="2">
        <f t="shared" si="65"/>
        <v>32.25598286609975</v>
      </c>
      <c r="E472" s="2">
        <f t="shared" si="66"/>
        <v>0.99348427227587865</v>
      </c>
      <c r="F472" s="2"/>
      <c r="G472" s="1">
        <f t="shared" si="67"/>
        <v>0.31066666666666926</v>
      </c>
      <c r="H472" s="1">
        <f t="shared" si="71"/>
        <v>46.600000000000392</v>
      </c>
      <c r="I472" s="2">
        <f t="shared" si="68"/>
        <v>42.342345646910793</v>
      </c>
      <c r="J472" s="2">
        <f t="shared" si="69"/>
        <v>0.98657665357302982</v>
      </c>
    </row>
    <row r="473" spans="1:10" x14ac:dyDescent="0.2">
      <c r="A473" s="1">
        <f t="shared" si="63"/>
        <v>0.31133333333333596</v>
      </c>
      <c r="B473" s="1">
        <f t="shared" si="64"/>
        <v>61.700000000000394</v>
      </c>
      <c r="C473" s="1">
        <f t="shared" si="70"/>
        <v>46.700000000000394</v>
      </c>
      <c r="D473" s="2">
        <f t="shared" si="65"/>
        <v>32.197193299829728</v>
      </c>
      <c r="E473" s="2">
        <f t="shared" si="66"/>
        <v>0.99328341329975345</v>
      </c>
      <c r="F473" s="2"/>
      <c r="G473" s="1">
        <f t="shared" si="67"/>
        <v>0.31133333333333596</v>
      </c>
      <c r="H473" s="1">
        <f t="shared" si="71"/>
        <v>46.700000000000394</v>
      </c>
      <c r="I473" s="2">
        <f t="shared" si="68"/>
        <v>42.265682845759876</v>
      </c>
      <c r="J473" s="2">
        <f t="shared" si="69"/>
        <v>0.98690369444850146</v>
      </c>
    </row>
    <row r="474" spans="1:10" x14ac:dyDescent="0.2">
      <c r="A474" s="1">
        <f t="shared" si="63"/>
        <v>0.31200000000000261</v>
      </c>
      <c r="B474" s="1">
        <f t="shared" si="64"/>
        <v>61.800000000000395</v>
      </c>
      <c r="C474" s="1">
        <f t="shared" si="70"/>
        <v>46.800000000000395</v>
      </c>
      <c r="D474" s="2">
        <f t="shared" si="65"/>
        <v>32.138498939376674</v>
      </c>
      <c r="E474" s="2">
        <f t="shared" si="66"/>
        <v>0.99307961722674554</v>
      </c>
      <c r="F474" s="2"/>
      <c r="G474" s="1">
        <f t="shared" si="67"/>
        <v>0.31200000000000261</v>
      </c>
      <c r="H474" s="1">
        <f t="shared" si="71"/>
        <v>46.800000000000395</v>
      </c>
      <c r="I474" s="2">
        <f t="shared" si="68"/>
        <v>42.18915884620322</v>
      </c>
      <c r="J474" s="2">
        <f t="shared" si="69"/>
        <v>0.9872263170011637</v>
      </c>
    </row>
    <row r="475" spans="1:10" x14ac:dyDescent="0.2">
      <c r="A475" s="1">
        <f t="shared" si="63"/>
        <v>0.31266666666666931</v>
      </c>
      <c r="B475" s="1">
        <f t="shared" si="64"/>
        <v>61.900000000000396</v>
      </c>
      <c r="C475" s="1">
        <f t="shared" si="70"/>
        <v>46.900000000000396</v>
      </c>
      <c r="D475" s="2">
        <f t="shared" si="65"/>
        <v>32.079899476880051</v>
      </c>
      <c r="E475" s="2">
        <f t="shared" si="66"/>
        <v>0.99287288880944391</v>
      </c>
      <c r="F475" s="2"/>
      <c r="G475" s="1">
        <f t="shared" si="67"/>
        <v>0.31266666666666931</v>
      </c>
      <c r="H475" s="1">
        <f t="shared" si="71"/>
        <v>46.900000000000396</v>
      </c>
      <c r="I475" s="2">
        <f t="shared" si="68"/>
        <v>42.112773396934031</v>
      </c>
      <c r="J475" s="2">
        <f t="shared" si="69"/>
        <v>0.98754453615811133</v>
      </c>
    </row>
    <row r="476" spans="1:10" x14ac:dyDescent="0.2">
      <c r="A476" s="1">
        <f t="shared" si="63"/>
        <v>0.31333333333333596</v>
      </c>
      <c r="B476" s="1">
        <f t="shared" si="64"/>
        <v>62.000000000000398</v>
      </c>
      <c r="C476" s="1">
        <f t="shared" si="70"/>
        <v>47.000000000000398</v>
      </c>
      <c r="D476" s="2">
        <f t="shared" si="65"/>
        <v>32.021394605970137</v>
      </c>
      <c r="E476" s="2">
        <f t="shared" si="66"/>
        <v>0.99266323278508062</v>
      </c>
      <c r="F476" s="2"/>
      <c r="G476" s="1">
        <f t="shared" si="67"/>
        <v>0.31333333333333596</v>
      </c>
      <c r="H476" s="1">
        <f t="shared" si="71"/>
        <v>47.000000000000398</v>
      </c>
      <c r="I476" s="2">
        <f t="shared" si="68"/>
        <v>42.036526247100504</v>
      </c>
      <c r="J476" s="2">
        <f t="shared" si="69"/>
        <v>0.98785836680687023</v>
      </c>
    </row>
    <row r="477" spans="1:10" x14ac:dyDescent="0.2">
      <c r="A477" s="1">
        <f t="shared" si="63"/>
        <v>0.31400000000000267</v>
      </c>
      <c r="B477" s="1">
        <f t="shared" si="64"/>
        <v>62.100000000000399</v>
      </c>
      <c r="C477" s="1">
        <f t="shared" si="70"/>
        <v>47.100000000000399</v>
      </c>
      <c r="D477" s="2">
        <f t="shared" si="65"/>
        <v>31.962984021758459</v>
      </c>
      <c r="E477" s="2">
        <f t="shared" si="66"/>
        <v>0.9924506538756066</v>
      </c>
      <c r="F477" s="2"/>
      <c r="G477" s="1">
        <f t="shared" si="67"/>
        <v>0.31400000000000267</v>
      </c>
      <c r="H477" s="1">
        <f t="shared" si="71"/>
        <v>47.100000000000399</v>
      </c>
      <c r="I477" s="2">
        <f t="shared" si="68"/>
        <v>41.960417146305055</v>
      </c>
      <c r="J477" s="2">
        <f t="shared" si="69"/>
        <v>0.98816782379549239</v>
      </c>
    </row>
    <row r="478" spans="1:10" x14ac:dyDescent="0.2">
      <c r="A478" s="1">
        <f t="shared" si="63"/>
        <v>0.31466666666666931</v>
      </c>
      <c r="B478" s="1">
        <f t="shared" si="64"/>
        <v>62.200000000000401</v>
      </c>
      <c r="C478" s="1">
        <f t="shared" si="70"/>
        <v>47.200000000000401</v>
      </c>
      <c r="D478" s="2">
        <f t="shared" si="65"/>
        <v>31.90466742082825</v>
      </c>
      <c r="E478" s="2">
        <f t="shared" si="66"/>
        <v>0.99223515678776497</v>
      </c>
      <c r="F478" s="2"/>
      <c r="G478" s="1">
        <f t="shared" si="67"/>
        <v>0.31466666666666931</v>
      </c>
      <c r="H478" s="1">
        <f t="shared" si="71"/>
        <v>47.200000000000401</v>
      </c>
      <c r="I478" s="2">
        <f t="shared" si="68"/>
        <v>41.88444584460342</v>
      </c>
      <c r="J478" s="2">
        <f t="shared" si="69"/>
        <v>0.98847292193264913</v>
      </c>
    </row>
    <row r="479" spans="1:10" x14ac:dyDescent="0.2">
      <c r="A479" s="1">
        <f t="shared" si="63"/>
        <v>0.31533333333333602</v>
      </c>
      <c r="B479" s="1">
        <f t="shared" si="64"/>
        <v>62.300000000000402</v>
      </c>
      <c r="C479" s="1">
        <f t="shared" si="70"/>
        <v>47.300000000000402</v>
      </c>
      <c r="D479" s="2">
        <f t="shared" si="65"/>
        <v>31.846444501225005</v>
      </c>
      <c r="E479" s="2">
        <f t="shared" si="66"/>
        <v>0.99201674621316538</v>
      </c>
      <c r="F479" s="2"/>
      <c r="G479" s="1">
        <f t="shared" si="67"/>
        <v>0.31533333333333602</v>
      </c>
      <c r="H479" s="1">
        <f t="shared" si="71"/>
        <v>47.300000000000402</v>
      </c>
      <c r="I479" s="2">
        <f t="shared" si="68"/>
        <v>41.808612092503864</v>
      </c>
      <c r="J479" s="2">
        <f t="shared" si="69"/>
        <v>0.98877367598772481</v>
      </c>
    </row>
    <row r="480" spans="1:10" x14ac:dyDescent="0.2">
      <c r="A480" s="1">
        <f t="shared" si="63"/>
        <v>0.31600000000000267</v>
      </c>
      <c r="B480" s="1">
        <f t="shared" si="64"/>
        <v>62.400000000000404</v>
      </c>
      <c r="C480" s="1">
        <f t="shared" si="70"/>
        <v>47.400000000000404</v>
      </c>
      <c r="D480" s="2">
        <f t="shared" si="65"/>
        <v>31.788314962447068</v>
      </c>
      <c r="E480" s="2">
        <f t="shared" si="66"/>
        <v>0.99179542682835498</v>
      </c>
      <c r="F480" s="2"/>
      <c r="G480" s="1">
        <f t="shared" si="67"/>
        <v>0.31600000000000267</v>
      </c>
      <c r="H480" s="1">
        <f t="shared" si="71"/>
        <v>47.400000000000404</v>
      </c>
      <c r="I480" s="2">
        <f t="shared" si="68"/>
        <v>41.732915640966418</v>
      </c>
      <c r="J480" s="2">
        <f t="shared" si="69"/>
        <v>0.98907010069091261</v>
      </c>
    </row>
    <row r="481" spans="1:10" x14ac:dyDescent="0.2">
      <c r="A481" s="1">
        <f t="shared" si="63"/>
        <v>0.31666666666666937</v>
      </c>
      <c r="B481" s="1">
        <f t="shared" si="64"/>
        <v>62.500000000000405</v>
      </c>
      <c r="C481" s="1">
        <f t="shared" si="70"/>
        <v>47.500000000000405</v>
      </c>
      <c r="D481" s="2">
        <f t="shared" si="65"/>
        <v>31.730278505436374</v>
      </c>
      <c r="E481" s="2">
        <f t="shared" si="66"/>
        <v>0.99157120329489301</v>
      </c>
      <c r="F481" s="2"/>
      <c r="G481" s="1">
        <f t="shared" si="67"/>
        <v>0.31666666666666937</v>
      </c>
      <c r="H481" s="1">
        <f t="shared" si="71"/>
        <v>47.500000000000405</v>
      </c>
      <c r="I481" s="2">
        <f t="shared" si="68"/>
        <v>41.657356241401963</v>
      </c>
      <c r="J481" s="2">
        <f t="shared" si="69"/>
        <v>0.9893622107333051</v>
      </c>
    </row>
    <row r="482" spans="1:10" x14ac:dyDescent="0.2">
      <c r="A482" s="1">
        <f t="shared" si="63"/>
        <v>0.31733333333333602</v>
      </c>
      <c r="B482" s="1">
        <f t="shared" si="64"/>
        <v>62.600000000000406</v>
      </c>
      <c r="C482" s="1">
        <f t="shared" si="70"/>
        <v>47.600000000000406</v>
      </c>
      <c r="D482" s="2">
        <f t="shared" si="65"/>
        <v>31.672334832569174</v>
      </c>
      <c r="E482" s="2">
        <f t="shared" si="66"/>
        <v>0.99134408025942167</v>
      </c>
      <c r="F482" s="2"/>
      <c r="G482" s="1">
        <f t="shared" si="67"/>
        <v>0.31733333333333602</v>
      </c>
      <c r="H482" s="1">
        <f t="shared" si="71"/>
        <v>47.600000000000406</v>
      </c>
      <c r="I482" s="2">
        <f t="shared" si="68"/>
        <v>41.581933645671484</v>
      </c>
      <c r="J482" s="2">
        <f t="shared" si="69"/>
        <v>0.98965002076698982</v>
      </c>
    </row>
    <row r="483" spans="1:10" x14ac:dyDescent="0.2">
      <c r="A483" s="1">
        <f t="shared" si="63"/>
        <v>0.31800000000000272</v>
      </c>
      <c r="B483" s="1">
        <f t="shared" si="64"/>
        <v>62.700000000000408</v>
      </c>
      <c r="C483" s="1">
        <f t="shared" si="70"/>
        <v>47.700000000000408</v>
      </c>
      <c r="D483" s="2">
        <f t="shared" si="65"/>
        <v>31.614483647646892</v>
      </c>
      <c r="E483" s="2">
        <f t="shared" si="66"/>
        <v>0.99111406235373645</v>
      </c>
      <c r="F483" s="2"/>
      <c r="G483" s="1">
        <f t="shared" si="67"/>
        <v>0.31800000000000272</v>
      </c>
      <c r="H483" s="1">
        <f t="shared" si="71"/>
        <v>47.700000000000408</v>
      </c>
      <c r="I483" s="2">
        <f t="shared" si="68"/>
        <v>41.506647606085217</v>
      </c>
      <c r="J483" s="2">
        <f t="shared" si="69"/>
        <v>0.98993354540514089</v>
      </c>
    </row>
    <row r="484" spans="1:10" x14ac:dyDescent="0.2">
      <c r="A484" s="1">
        <f t="shared" si="63"/>
        <v>0.31866666666666937</v>
      </c>
      <c r="B484" s="1">
        <f t="shared" si="64"/>
        <v>62.800000000000409</v>
      </c>
      <c r="C484" s="1">
        <f t="shared" si="70"/>
        <v>47.800000000000409</v>
      </c>
      <c r="D484" s="2">
        <f t="shared" si="65"/>
        <v>31.556724655887038</v>
      </c>
      <c r="E484" s="2">
        <f t="shared" si="66"/>
        <v>0.99088115419485956</v>
      </c>
      <c r="F484" s="2"/>
      <c r="G484" s="1">
        <f t="shared" si="67"/>
        <v>0.31866666666666937</v>
      </c>
      <c r="H484" s="1">
        <f t="shared" si="71"/>
        <v>47.800000000000409</v>
      </c>
      <c r="I484" s="2">
        <f t="shared" si="68"/>
        <v>41.431497875401881</v>
      </c>
      <c r="J484" s="2">
        <f t="shared" si="69"/>
        <v>0.99021279922211336</v>
      </c>
    </row>
    <row r="485" spans="1:10" x14ac:dyDescent="0.2">
      <c r="A485" s="1">
        <f t="shared" si="63"/>
        <v>0.31933333333333608</v>
      </c>
      <c r="B485" s="1">
        <f t="shared" si="64"/>
        <v>62.900000000000411</v>
      </c>
      <c r="C485" s="1">
        <f t="shared" si="70"/>
        <v>47.900000000000411</v>
      </c>
      <c r="D485" s="2">
        <f t="shared" si="65"/>
        <v>31.499057563914224</v>
      </c>
      <c r="E485" s="2">
        <f t="shared" si="66"/>
        <v>0.99064536038510875</v>
      </c>
      <c r="F485" s="2"/>
      <c r="G485" s="1">
        <f t="shared" si="67"/>
        <v>0.31933333333333608</v>
      </c>
      <c r="H485" s="1">
        <f t="shared" si="71"/>
        <v>47.900000000000411</v>
      </c>
      <c r="I485" s="2">
        <f t="shared" si="68"/>
        <v>41.356484206827794</v>
      </c>
      <c r="J485" s="2">
        <f t="shared" si="69"/>
        <v>0.99048779675353427</v>
      </c>
    </row>
    <row r="486" spans="1:10" x14ac:dyDescent="0.2">
      <c r="A486" s="1">
        <f t="shared" si="63"/>
        <v>0.32000000000000273</v>
      </c>
      <c r="B486" s="1">
        <f t="shared" si="64"/>
        <v>63.000000000000412</v>
      </c>
      <c r="C486" s="1">
        <f t="shared" si="70"/>
        <v>48.000000000000412</v>
      </c>
      <c r="D486" s="2">
        <f t="shared" si="65"/>
        <v>31.441482079751164</v>
      </c>
      <c r="E486" s="2">
        <f t="shared" si="66"/>
        <v>0.99040668551216815</v>
      </c>
      <c r="F486" s="2"/>
      <c r="G486" s="1">
        <f t="shared" si="67"/>
        <v>0.32000000000000273</v>
      </c>
      <c r="H486" s="1">
        <f t="shared" si="71"/>
        <v>48.000000000000412</v>
      </c>
      <c r="I486" s="2">
        <f t="shared" si="68"/>
        <v>41.281606354016162</v>
      </c>
      <c r="J486" s="2">
        <f t="shared" si="69"/>
        <v>0.99075855249639644</v>
      </c>
    </row>
    <row r="487" spans="1:10" x14ac:dyDescent="0.2">
      <c r="A487" s="1">
        <f t="shared" si="63"/>
        <v>0.32066666666666943</v>
      </c>
      <c r="B487" s="1">
        <f t="shared" si="64"/>
        <v>63.100000000000414</v>
      </c>
      <c r="C487" s="1">
        <f t="shared" si="70"/>
        <v>48.100000000000414</v>
      </c>
      <c r="D487" s="2">
        <f t="shared" si="65"/>
        <v>31.383997912809875</v>
      </c>
      <c r="E487" s="2">
        <f t="shared" si="66"/>
        <v>0.99016513414915797</v>
      </c>
      <c r="F487" s="2"/>
      <c r="G487" s="1">
        <f t="shared" si="67"/>
        <v>0.32066666666666943</v>
      </c>
      <c r="H487" s="1">
        <f t="shared" si="71"/>
        <v>48.100000000000414</v>
      </c>
      <c r="I487" s="2">
        <f t="shared" si="68"/>
        <v>41.20686407106615</v>
      </c>
      <c r="J487" s="2">
        <f t="shared" si="69"/>
        <v>0.99102508090914943</v>
      </c>
    </row>
    <row r="488" spans="1:10" x14ac:dyDescent="0.2">
      <c r="A488" s="1">
        <f t="shared" si="63"/>
        <v>0.32133333333333608</v>
      </c>
      <c r="B488" s="1">
        <f t="shared" si="64"/>
        <v>63.200000000000415</v>
      </c>
      <c r="C488" s="1">
        <f t="shared" si="70"/>
        <v>48.200000000000415</v>
      </c>
      <c r="D488" s="2">
        <f t="shared" si="65"/>
        <v>31.32660477388281</v>
      </c>
      <c r="E488" s="2">
        <f t="shared" si="66"/>
        <v>0.98992071085470335</v>
      </c>
      <c r="F488" s="2"/>
      <c r="G488" s="1">
        <f t="shared" si="67"/>
        <v>0.32133333333333608</v>
      </c>
      <c r="H488" s="1">
        <f t="shared" si="71"/>
        <v>48.200000000000415</v>
      </c>
      <c r="I488" s="2">
        <f t="shared" si="68"/>
        <v>41.132257112522197</v>
      </c>
      <c r="J488" s="2">
        <f t="shared" si="69"/>
        <v>0.99128739641179342</v>
      </c>
    </row>
    <row r="489" spans="1:10" x14ac:dyDescent="0.2">
      <c r="A489" s="1">
        <f t="shared" si="63"/>
        <v>0.32200000000000278</v>
      </c>
      <c r="B489" s="1">
        <f t="shared" si="64"/>
        <v>63.300000000000416</v>
      </c>
      <c r="C489" s="1">
        <f t="shared" si="70"/>
        <v>48.300000000000416</v>
      </c>
      <c r="D489" s="2">
        <f t="shared" si="65"/>
        <v>31.269302375134174</v>
      </c>
      <c r="E489" s="2">
        <f t="shared" si="66"/>
        <v>0.98967342017300308</v>
      </c>
      <c r="F489" s="2"/>
      <c r="G489" s="1">
        <f t="shared" si="67"/>
        <v>0.32200000000000278</v>
      </c>
      <c r="H489" s="1">
        <f t="shared" si="71"/>
        <v>48.300000000000416</v>
      </c>
      <c r="I489" s="2">
        <f t="shared" si="68"/>
        <v>41.05778523337311</v>
      </c>
      <c r="J489" s="2">
        <f t="shared" si="69"/>
        <v>0.99154551338596908</v>
      </c>
    </row>
    <row r="490" spans="1:10" x14ac:dyDescent="0.2">
      <c r="A490" s="1">
        <f t="shared" si="63"/>
        <v>0.32266666666666943</v>
      </c>
      <c r="B490" s="1">
        <f t="shared" si="64"/>
        <v>63.400000000000418</v>
      </c>
      <c r="C490" s="1">
        <f t="shared" si="70"/>
        <v>48.400000000000418</v>
      </c>
      <c r="D490" s="2">
        <f t="shared" si="65"/>
        <v>31.212090430091244</v>
      </c>
      <c r="E490" s="2">
        <f t="shared" si="66"/>
        <v>0.9894232666338989</v>
      </c>
      <c r="F490" s="2"/>
      <c r="G490" s="1">
        <f t="shared" si="67"/>
        <v>0.32266666666666943</v>
      </c>
      <c r="H490" s="1">
        <f t="shared" si="71"/>
        <v>48.400000000000418</v>
      </c>
      <c r="I490" s="2">
        <f t="shared" si="68"/>
        <v>40.983448189051323</v>
      </c>
      <c r="J490" s="2">
        <f t="shared" si="69"/>
        <v>0.99179944617505056</v>
      </c>
    </row>
    <row r="491" spans="1:10" x14ac:dyDescent="0.2">
      <c r="A491" s="1">
        <f t="shared" si="63"/>
        <v>0.32333333333333614</v>
      </c>
      <c r="B491" s="1">
        <f t="shared" si="64"/>
        <v>63.500000000000419</v>
      </c>
      <c r="C491" s="1">
        <f t="shared" si="70"/>
        <v>48.500000000000419</v>
      </c>
      <c r="D491" s="2">
        <f t="shared" si="65"/>
        <v>31.154968653635784</v>
      </c>
      <c r="E491" s="2">
        <f t="shared" si="66"/>
        <v>0.98917025475294273</v>
      </c>
      <c r="F491" s="2"/>
      <c r="G491" s="1">
        <f t="shared" si="67"/>
        <v>0.32333333333333614</v>
      </c>
      <c r="H491" s="1">
        <f t="shared" si="71"/>
        <v>48.500000000000419</v>
      </c>
      <c r="I491" s="2">
        <f t="shared" si="68"/>
        <v>40.909245735432044</v>
      </c>
      <c r="J491" s="2">
        <f t="shared" si="69"/>
        <v>0.99204920908423555</v>
      </c>
    </row>
    <row r="492" spans="1:10" x14ac:dyDescent="0.2">
      <c r="A492" s="1">
        <f t="shared" si="63"/>
        <v>0.32400000000000279</v>
      </c>
      <c r="B492" s="1">
        <f t="shared" si="64"/>
        <v>63.600000000000421</v>
      </c>
      <c r="C492" s="1">
        <f t="shared" si="70"/>
        <v>48.600000000000421</v>
      </c>
      <c r="D492" s="2">
        <f t="shared" si="65"/>
        <v>31.097936761995502</v>
      </c>
      <c r="E492" s="2">
        <f t="shared" si="66"/>
        <v>0.98891438903146356</v>
      </c>
      <c r="F492" s="2"/>
      <c r="G492" s="1">
        <f t="shared" si="67"/>
        <v>0.32400000000000279</v>
      </c>
      <c r="H492" s="1">
        <f t="shared" si="71"/>
        <v>48.600000000000421</v>
      </c>
      <c r="I492" s="2">
        <f t="shared" si="68"/>
        <v>40.835177628832533</v>
      </c>
      <c r="J492" s="2">
        <f t="shared" si="69"/>
        <v>0.9922948163806391</v>
      </c>
    </row>
    <row r="493" spans="1:10" x14ac:dyDescent="0.2">
      <c r="A493" s="1">
        <f t="shared" si="63"/>
        <v>0.32466666666666949</v>
      </c>
      <c r="B493" s="1">
        <f t="shared" si="64"/>
        <v>63.700000000000422</v>
      </c>
      <c r="C493" s="1">
        <f t="shared" si="70"/>
        <v>48.700000000000422</v>
      </c>
      <c r="D493" s="2">
        <f t="shared" si="65"/>
        <v>31.040994472735608</v>
      </c>
      <c r="E493" s="2">
        <f t="shared" si="66"/>
        <v>0.98865567395663567</v>
      </c>
      <c r="F493" s="2"/>
      <c r="G493" s="1">
        <f t="shared" si="67"/>
        <v>0.32466666666666949</v>
      </c>
      <c r="H493" s="1">
        <f t="shared" si="71"/>
        <v>48.700000000000422</v>
      </c>
      <c r="I493" s="2">
        <f t="shared" si="68"/>
        <v>40.761243626011172</v>
      </c>
      <c r="J493" s="2">
        <f t="shared" si="69"/>
        <v>0.99253628229338065</v>
      </c>
    </row>
    <row r="494" spans="1:10" x14ac:dyDescent="0.2">
      <c r="A494" s="1">
        <f t="shared" si="63"/>
        <v>0.32533333333333614</v>
      </c>
      <c r="B494" s="1">
        <f t="shared" si="64"/>
        <v>63.800000000000423</v>
      </c>
      <c r="C494" s="1">
        <f t="shared" si="70"/>
        <v>48.800000000000423</v>
      </c>
      <c r="D494" s="2">
        <f t="shared" si="65"/>
        <v>30.984141504750436</v>
      </c>
      <c r="E494" s="2">
        <f t="shared" si="66"/>
        <v>0.98839411400154553</v>
      </c>
      <c r="F494" s="2"/>
      <c r="G494" s="1">
        <f t="shared" si="67"/>
        <v>0.32533333333333614</v>
      </c>
      <c r="H494" s="1">
        <f t="shared" si="71"/>
        <v>48.800000000000423</v>
      </c>
      <c r="I494" s="2">
        <f t="shared" si="68"/>
        <v>40.687443484166813</v>
      </c>
      <c r="J494" s="2">
        <f t="shared" si="69"/>
        <v>0.99277362101367883</v>
      </c>
    </row>
    <row r="495" spans="1:10" x14ac:dyDescent="0.2">
      <c r="A495" s="1">
        <f t="shared" si="63"/>
        <v>0.32600000000000284</v>
      </c>
      <c r="B495" s="1">
        <f t="shared" si="64"/>
        <v>63.900000000000425</v>
      </c>
      <c r="C495" s="1">
        <f t="shared" si="70"/>
        <v>48.900000000000425</v>
      </c>
      <c r="D495" s="2">
        <f t="shared" si="65"/>
        <v>30.927377578255072</v>
      </c>
      <c r="E495" s="2">
        <f t="shared" si="66"/>
        <v>0.98812971362525615</v>
      </c>
      <c r="F495" s="2"/>
      <c r="G495" s="1">
        <f t="shared" si="67"/>
        <v>0.32600000000000284</v>
      </c>
      <c r="H495" s="1">
        <f t="shared" si="71"/>
        <v>48.900000000000425</v>
      </c>
      <c r="I495" s="2">
        <f t="shared" si="68"/>
        <v>40.613776960937884</v>
      </c>
      <c r="J495" s="2">
        <f t="shared" si="69"/>
        <v>0.99300684669493988</v>
      </c>
    </row>
    <row r="496" spans="1:10" x14ac:dyDescent="0.2">
      <c r="A496" s="1">
        <f t="shared" si="63"/>
        <v>0.32666666666666949</v>
      </c>
      <c r="B496" s="1">
        <f t="shared" si="64"/>
        <v>64.000000000000426</v>
      </c>
      <c r="C496" s="1">
        <f t="shared" si="70"/>
        <v>49.000000000000426</v>
      </c>
      <c r="D496" s="2">
        <f t="shared" si="65"/>
        <v>30.870702414777142</v>
      </c>
      <c r="E496" s="2">
        <f t="shared" si="66"/>
        <v>0.98786247727287513</v>
      </c>
      <c r="F496" s="2"/>
      <c r="G496" s="1">
        <f t="shared" si="67"/>
        <v>0.32666666666666949</v>
      </c>
      <c r="H496" s="1">
        <f t="shared" si="71"/>
        <v>49.000000000000426</v>
      </c>
      <c r="I496" s="2">
        <f t="shared" si="68"/>
        <v>40.540243814401606</v>
      </c>
      <c r="J496" s="2">
        <f t="shared" si="69"/>
        <v>0.99323597345284809</v>
      </c>
    </row>
    <row r="497" spans="1:10" x14ac:dyDescent="0.2">
      <c r="A497" s="1">
        <f t="shared" si="63"/>
        <v>0.3273333333333362</v>
      </c>
      <c r="B497" s="1">
        <f t="shared" si="64"/>
        <v>64.100000000000421</v>
      </c>
      <c r="C497" s="1">
        <f t="shared" si="70"/>
        <v>49.100000000000428</v>
      </c>
      <c r="D497" s="2">
        <f t="shared" si="65"/>
        <v>30.81411573714858</v>
      </c>
      <c r="E497" s="2">
        <f t="shared" si="66"/>
        <v>0.98759240937561843</v>
      </c>
      <c r="F497" s="2"/>
      <c r="G497" s="1">
        <f t="shared" si="67"/>
        <v>0.3273333333333362</v>
      </c>
      <c r="H497" s="1">
        <f t="shared" si="71"/>
        <v>49.100000000000428</v>
      </c>
      <c r="I497" s="2">
        <f t="shared" si="68"/>
        <v>40.466843803073232</v>
      </c>
      <c r="J497" s="2">
        <f t="shared" si="69"/>
        <v>0.9934610153654565</v>
      </c>
    </row>
    <row r="498" spans="1:10" x14ac:dyDescent="0.2">
      <c r="A498" s="1">
        <f t="shared" si="63"/>
        <v>0.32800000000000284</v>
      </c>
      <c r="B498" s="1">
        <f t="shared" si="64"/>
        <v>64.200000000000429</v>
      </c>
      <c r="C498" s="1">
        <f t="shared" si="70"/>
        <v>49.200000000000429</v>
      </c>
      <c r="D498" s="2">
        <f t="shared" si="65"/>
        <v>30.757617269497516</v>
      </c>
      <c r="E498" s="2">
        <f t="shared" si="66"/>
        <v>0.98731951435087684</v>
      </c>
      <c r="F498" s="2"/>
      <c r="G498" s="1">
        <f t="shared" si="67"/>
        <v>0.32800000000000284</v>
      </c>
      <c r="H498" s="1">
        <f t="shared" si="71"/>
        <v>49.200000000000429</v>
      </c>
      <c r="I498" s="2">
        <f t="shared" si="68"/>
        <v>40.393576685905238</v>
      </c>
      <c r="J498" s="2">
        <f t="shared" si="69"/>
        <v>0.99368198647327755</v>
      </c>
    </row>
    <row r="499" spans="1:10" x14ac:dyDescent="0.2">
      <c r="A499" s="1">
        <f t="shared" si="63"/>
        <v>0.32866666666666955</v>
      </c>
      <c r="B499" s="1">
        <f t="shared" si="64"/>
        <v>64.300000000000438</v>
      </c>
      <c r="C499" s="1">
        <f t="shared" si="70"/>
        <v>49.300000000000431</v>
      </c>
      <c r="D499" s="2">
        <f t="shared" si="65"/>
        <v>30.701206737240184</v>
      </c>
      <c r="E499" s="2">
        <f t="shared" si="66"/>
        <v>0.9870437966022787</v>
      </c>
      <c r="F499" s="2"/>
      <c r="G499" s="1">
        <f t="shared" si="67"/>
        <v>0.32866666666666955</v>
      </c>
      <c r="H499" s="1">
        <f t="shared" si="71"/>
        <v>49.300000000000431</v>
      </c>
      <c r="I499" s="2">
        <f t="shared" si="68"/>
        <v>40.320442222286502</v>
      </c>
      <c r="J499" s="2">
        <f t="shared" si="69"/>
        <v>0.99389890077937093</v>
      </c>
    </row>
    <row r="500" spans="1:10" x14ac:dyDescent="0.2">
      <c r="A500" s="1">
        <f t="shared" si="63"/>
        <v>0.3293333333333362</v>
      </c>
      <c r="B500" s="1">
        <f t="shared" si="64"/>
        <v>64.400000000000432</v>
      </c>
      <c r="C500" s="1">
        <f t="shared" si="70"/>
        <v>49.400000000000432</v>
      </c>
      <c r="D500" s="2">
        <f t="shared" si="65"/>
        <v>30.644883867072974</v>
      </c>
      <c r="E500" s="2">
        <f t="shared" si="66"/>
        <v>0.98676526051975633</v>
      </c>
      <c r="F500" s="2"/>
      <c r="G500" s="1">
        <f t="shared" si="67"/>
        <v>0.3293333333333362</v>
      </c>
      <c r="H500" s="1">
        <f t="shared" si="71"/>
        <v>49.400000000000432</v>
      </c>
      <c r="I500" s="2">
        <f t="shared" si="68"/>
        <v>40.247440172041578</v>
      </c>
      <c r="J500" s="2">
        <f t="shared" si="69"/>
        <v>0.9941117722494357</v>
      </c>
    </row>
    <row r="501" spans="1:10" x14ac:dyDescent="0.2">
      <c r="A501" s="1">
        <f t="shared" si="63"/>
        <v>0.3300000000000029</v>
      </c>
      <c r="B501" s="1">
        <f t="shared" si="64"/>
        <v>64.500000000000426</v>
      </c>
      <c r="C501" s="1">
        <f t="shared" si="70"/>
        <v>49.500000000000433</v>
      </c>
      <c r="D501" s="2">
        <f t="shared" si="65"/>
        <v>30.588648386964376</v>
      </c>
      <c r="E501" s="2">
        <f t="shared" si="66"/>
        <v>0.9864839104796076</v>
      </c>
      <c r="F501" s="2"/>
      <c r="G501" s="1">
        <f t="shared" si="67"/>
        <v>0.3300000000000029</v>
      </c>
      <c r="H501" s="1">
        <f t="shared" si="71"/>
        <v>49.500000000000433</v>
      </c>
      <c r="I501" s="2">
        <f t="shared" si="68"/>
        <v>40.174570295429824</v>
      </c>
      <c r="J501" s="2">
        <f t="shared" si="69"/>
        <v>0.99432061481189682</v>
      </c>
    </row>
    <row r="502" spans="1:10" x14ac:dyDescent="0.2">
      <c r="A502" s="1">
        <f t="shared" si="63"/>
        <v>0.33066666666666955</v>
      </c>
      <c r="B502" s="1">
        <f t="shared" si="64"/>
        <v>64.600000000000435</v>
      </c>
      <c r="C502" s="1">
        <f t="shared" si="70"/>
        <v>49.600000000000435</v>
      </c>
      <c r="D502" s="2">
        <f t="shared" si="65"/>
        <v>30.532500026147208</v>
      </c>
      <c r="E502" s="2">
        <f t="shared" si="66"/>
        <v>0.98619975084456146</v>
      </c>
      <c r="F502" s="2"/>
      <c r="G502" s="1">
        <f t="shared" si="67"/>
        <v>0.33066666666666955</v>
      </c>
      <c r="H502" s="1">
        <f t="shared" si="71"/>
        <v>49.600000000000435</v>
      </c>
      <c r="I502" s="2">
        <f t="shared" si="68"/>
        <v>40.101832353144694</v>
      </c>
      <c r="J502" s="2">
        <f t="shared" si="69"/>
        <v>0.99452544235799711</v>
      </c>
    </row>
    <row r="503" spans="1:10" x14ac:dyDescent="0.2">
      <c r="A503" s="1">
        <f t="shared" si="63"/>
        <v>0.33133333333333626</v>
      </c>
      <c r="B503" s="1">
        <f t="shared" si="64"/>
        <v>64.700000000000443</v>
      </c>
      <c r="C503" s="1">
        <f t="shared" si="70"/>
        <v>49.700000000000436</v>
      </c>
      <c r="D503" s="2">
        <f t="shared" si="65"/>
        <v>30.47643851511074</v>
      </c>
      <c r="E503" s="2">
        <f t="shared" si="66"/>
        <v>0.98591278596383913</v>
      </c>
      <c r="F503" s="2"/>
      <c r="G503" s="1">
        <f t="shared" si="67"/>
        <v>0.33133333333333626</v>
      </c>
      <c r="H503" s="1">
        <f t="shared" si="71"/>
        <v>49.700000000000436</v>
      </c>
      <c r="I503" s="2">
        <f t="shared" si="68"/>
        <v>40.029226106312912</v>
      </c>
      <c r="J503" s="2">
        <f t="shared" si="69"/>
        <v>0.99472626874188463</v>
      </c>
    </row>
    <row r="504" spans="1:10" x14ac:dyDescent="0.2">
      <c r="A504" s="1">
        <f t="shared" si="63"/>
        <v>0.3320000000000029</v>
      </c>
      <c r="B504" s="1">
        <f t="shared" si="64"/>
        <v>64.800000000000438</v>
      </c>
      <c r="C504" s="1">
        <f t="shared" si="70"/>
        <v>49.800000000000438</v>
      </c>
      <c r="D504" s="2">
        <f t="shared" si="65"/>
        <v>30.420463585592959</v>
      </c>
      <c r="E504" s="2">
        <f t="shared" si="66"/>
        <v>0.98562302017321846</v>
      </c>
      <c r="F504" s="2"/>
      <c r="G504" s="1">
        <f t="shared" si="67"/>
        <v>0.3320000000000029</v>
      </c>
      <c r="H504" s="1">
        <f t="shared" si="71"/>
        <v>49.800000000000438</v>
      </c>
      <c r="I504" s="2">
        <f t="shared" si="68"/>
        <v>39.95675131649368</v>
      </c>
      <c r="J504" s="2">
        <f t="shared" si="69"/>
        <v>0.99492310778070137</v>
      </c>
    </row>
    <row r="505" spans="1:10" x14ac:dyDescent="0.2">
      <c r="A505" s="1">
        <f t="shared" si="63"/>
        <v>0.33266666666666961</v>
      </c>
      <c r="B505" s="1">
        <f t="shared" si="64"/>
        <v>64.900000000000432</v>
      </c>
      <c r="C505" s="1">
        <f t="shared" si="70"/>
        <v>49.900000000000439</v>
      </c>
      <c r="D505" s="2">
        <f t="shared" si="65"/>
        <v>30.364574970572804</v>
      </c>
      <c r="E505" s="2">
        <f t="shared" si="66"/>
        <v>0.98533045779509409</v>
      </c>
      <c r="F505" s="2"/>
      <c r="G505" s="1">
        <f t="shared" si="67"/>
        <v>0.33266666666666961</v>
      </c>
      <c r="H505" s="1">
        <f t="shared" si="71"/>
        <v>49.900000000000439</v>
      </c>
      <c r="I505" s="2">
        <f t="shared" si="68"/>
        <v>39.884407745677905</v>
      </c>
      <c r="J505" s="2">
        <f t="shared" si="69"/>
        <v>0.99511597325467249</v>
      </c>
    </row>
    <row r="506" spans="1:10" x14ac:dyDescent="0.2">
      <c r="A506" s="1">
        <f t="shared" si="63"/>
        <v>0.33333333333333626</v>
      </c>
      <c r="B506" s="1">
        <f t="shared" si="64"/>
        <v>65.000000000000441</v>
      </c>
      <c r="C506" s="1">
        <f t="shared" si="70"/>
        <v>50.000000000000441</v>
      </c>
      <c r="D506" s="2">
        <f t="shared" si="65"/>
        <v>30.308772404262605</v>
      </c>
      <c r="E506" s="2">
        <f t="shared" si="66"/>
        <v>0.98503510313854137</v>
      </c>
      <c r="F506" s="2"/>
      <c r="G506" s="1">
        <f t="shared" si="67"/>
        <v>0.33333333333333626</v>
      </c>
      <c r="H506" s="1">
        <f t="shared" si="71"/>
        <v>50.000000000000441</v>
      </c>
      <c r="I506" s="2">
        <f t="shared" si="68"/>
        <v>39.812195156287466</v>
      </c>
      <c r="J506" s="2">
        <f t="shared" si="69"/>
        <v>0.99530487890719543</v>
      </c>
    </row>
    <row r="507" spans="1:10" x14ac:dyDescent="0.2">
      <c r="A507" s="1">
        <f t="shared" si="63"/>
        <v>0.33400000000000296</v>
      </c>
      <c r="B507" s="1">
        <f t="shared" si="64"/>
        <v>65.100000000000449</v>
      </c>
      <c r="C507" s="1">
        <f t="shared" si="70"/>
        <v>50.100000000000442</v>
      </c>
      <c r="D507" s="2">
        <f t="shared" si="65"/>
        <v>30.253055622100462</v>
      </c>
      <c r="E507" s="2">
        <f t="shared" si="66"/>
        <v>0.98473696049937676</v>
      </c>
      <c r="F507" s="2"/>
      <c r="G507" s="1">
        <f t="shared" si="67"/>
        <v>0.33400000000000296</v>
      </c>
      <c r="H507" s="1">
        <f t="shared" si="71"/>
        <v>50.100000000000442</v>
      </c>
      <c r="I507" s="2">
        <f t="shared" si="68"/>
        <v>39.740113311174312</v>
      </c>
      <c r="J507" s="2">
        <f t="shared" si="69"/>
        <v>0.99548983844492533</v>
      </c>
    </row>
    <row r="508" spans="1:10" x14ac:dyDescent="0.2">
      <c r="A508" s="1">
        <f t="shared" si="63"/>
        <v>0.33466666666666961</v>
      </c>
      <c r="B508" s="1">
        <f t="shared" si="64"/>
        <v>65.200000000000443</v>
      </c>
      <c r="C508" s="1">
        <f t="shared" si="70"/>
        <v>50.200000000000443</v>
      </c>
      <c r="D508" s="2">
        <f t="shared" si="65"/>
        <v>30.197424360742708</v>
      </c>
      <c r="E508" s="2">
        <f t="shared" si="66"/>
        <v>0.98443603416021908</v>
      </c>
      <c r="F508" s="2"/>
      <c r="G508" s="1">
        <f t="shared" si="67"/>
        <v>0.33466666666666961</v>
      </c>
      <c r="H508" s="1">
        <f t="shared" si="71"/>
        <v>50.200000000000443</v>
      </c>
      <c r="I508" s="2">
        <f t="shared" si="68"/>
        <v>39.668161973619839</v>
      </c>
      <c r="J508" s="2">
        <f t="shared" si="69"/>
        <v>0.99567086553786666</v>
      </c>
    </row>
    <row r="509" spans="1:10" x14ac:dyDescent="0.2">
      <c r="A509" s="1">
        <f t="shared" si="63"/>
        <v>0.33533333333333631</v>
      </c>
      <c r="B509" s="1">
        <f t="shared" si="64"/>
        <v>65.300000000000438</v>
      </c>
      <c r="C509" s="1">
        <f t="shared" si="70"/>
        <v>50.300000000000445</v>
      </c>
      <c r="D509" s="2">
        <f t="shared" si="65"/>
        <v>30.141878358056442</v>
      </c>
      <c r="E509" s="2">
        <f t="shared" si="66"/>
        <v>0.98413232839054943</v>
      </c>
      <c r="F509" s="2"/>
      <c r="G509" s="1">
        <f t="shared" si="67"/>
        <v>0.33533333333333631</v>
      </c>
      <c r="H509" s="1">
        <f t="shared" si="71"/>
        <v>50.300000000000445</v>
      </c>
      <c r="I509" s="2">
        <f t="shared" si="68"/>
        <v>39.596340907333968</v>
      </c>
      <c r="J509" s="2">
        <f t="shared" si="69"/>
        <v>0.995847973819458</v>
      </c>
    </row>
    <row r="510" spans="1:10" x14ac:dyDescent="0.2">
      <c r="A510" s="1">
        <f t="shared" si="63"/>
        <v>0.33600000000000296</v>
      </c>
      <c r="B510" s="1">
        <f t="shared" si="64"/>
        <v>65.400000000000446</v>
      </c>
      <c r="C510" s="1">
        <f t="shared" si="70"/>
        <v>50.400000000000446</v>
      </c>
      <c r="D510" s="2">
        <f t="shared" si="65"/>
        <v>30.086417353112154</v>
      </c>
      <c r="E510" s="2">
        <f t="shared" si="66"/>
        <v>0.98382584744677415</v>
      </c>
      <c r="F510" s="2"/>
      <c r="G510" s="1">
        <f t="shared" si="67"/>
        <v>0.33600000000000296</v>
      </c>
      <c r="H510" s="1">
        <f t="shared" si="71"/>
        <v>50.400000000000446</v>
      </c>
      <c r="I510" s="2">
        <f t="shared" si="68"/>
        <v>39.524649876454482</v>
      </c>
      <c r="J510" s="2">
        <f t="shared" si="69"/>
        <v>0.99602117688666181</v>
      </c>
    </row>
    <row r="511" spans="1:10" x14ac:dyDescent="0.2">
      <c r="A511" s="1">
        <f t="shared" si="63"/>
        <v>0.33666666666666967</v>
      </c>
      <c r="B511" s="1">
        <f t="shared" si="64"/>
        <v>65.500000000000455</v>
      </c>
      <c r="C511" s="1">
        <f t="shared" si="70"/>
        <v>50.500000000000448</v>
      </c>
      <c r="D511" s="2">
        <f t="shared" si="65"/>
        <v>30.031041086176327</v>
      </c>
      <c r="E511" s="2">
        <f t="shared" si="66"/>
        <v>0.98351659557228155</v>
      </c>
      <c r="F511" s="2"/>
      <c r="G511" s="1">
        <f t="shared" si="67"/>
        <v>0.33666666666666967</v>
      </c>
      <c r="H511" s="1">
        <f t="shared" si="71"/>
        <v>50.500000000000448</v>
      </c>
      <c r="I511" s="2">
        <f t="shared" si="68"/>
        <v>39.453088645546167</v>
      </c>
      <c r="J511" s="2">
        <f t="shared" si="69"/>
        <v>0.99619048830004953</v>
      </c>
    </row>
    <row r="512" spans="1:10" x14ac:dyDescent="0.2">
      <c r="A512" s="1">
        <f t="shared" si="63"/>
        <v>0.33733333333333632</v>
      </c>
      <c r="B512" s="1">
        <f t="shared" si="64"/>
        <v>65.600000000000449</v>
      </c>
      <c r="C512" s="1">
        <f t="shared" si="70"/>
        <v>50.600000000000449</v>
      </c>
      <c r="D512" s="2">
        <f t="shared" si="65"/>
        <v>29.975749298704169</v>
      </c>
      <c r="E512" s="2">
        <f t="shared" si="66"/>
        <v>0.98320457699750352</v>
      </c>
      <c r="F512" s="2"/>
      <c r="G512" s="1">
        <f t="shared" si="67"/>
        <v>0.33733333333333632</v>
      </c>
      <c r="H512" s="1">
        <f t="shared" si="71"/>
        <v>50.600000000000449</v>
      </c>
      <c r="I512" s="2">
        <f t="shared" si="68"/>
        <v>39.381656979600109</v>
      </c>
      <c r="J512" s="2">
        <f t="shared" si="69"/>
        <v>0.99635592158389163</v>
      </c>
    </row>
    <row r="513" spans="1:10" x14ac:dyDescent="0.2">
      <c r="A513" s="1">
        <f t="shared" si="63"/>
        <v>0.33800000000000302</v>
      </c>
      <c r="B513" s="1">
        <f t="shared" si="64"/>
        <v>65.700000000000443</v>
      </c>
      <c r="C513" s="1">
        <f t="shared" si="70"/>
        <v>50.70000000000045</v>
      </c>
      <c r="D513" s="2">
        <f t="shared" si="65"/>
        <v>29.920541733332342</v>
      </c>
      <c r="E513" s="2">
        <f t="shared" si="66"/>
        <v>0.98288979593997405</v>
      </c>
      <c r="F513" s="2"/>
      <c r="G513" s="1">
        <f t="shared" si="67"/>
        <v>0.33800000000000302</v>
      </c>
      <c r="H513" s="1">
        <f t="shared" si="71"/>
        <v>50.70000000000045</v>
      </c>
      <c r="I513" s="2">
        <f t="shared" si="68"/>
        <v>39.310354644032849</v>
      </c>
      <c r="J513" s="2">
        <f t="shared" si="69"/>
        <v>0.99651749022624159</v>
      </c>
    </row>
    <row r="514" spans="1:10" x14ac:dyDescent="0.2">
      <c r="A514" s="1">
        <f t="shared" si="63"/>
        <v>0.33866666666666967</v>
      </c>
      <c r="B514" s="1">
        <f t="shared" si="64"/>
        <v>65.800000000000452</v>
      </c>
      <c r="C514" s="1">
        <f t="shared" si="70"/>
        <v>50.800000000000452</v>
      </c>
      <c r="D514" s="2">
        <f t="shared" si="65"/>
        <v>29.865418133871799</v>
      </c>
      <c r="E514" s="2">
        <f t="shared" si="66"/>
        <v>0.98257225660438896</v>
      </c>
      <c r="F514" s="2"/>
      <c r="G514" s="1">
        <f t="shared" si="67"/>
        <v>0.33866666666666967</v>
      </c>
      <c r="H514" s="1">
        <f t="shared" si="71"/>
        <v>50.800000000000452</v>
      </c>
      <c r="I514" s="2">
        <f t="shared" si="68"/>
        <v>39.239181404685702</v>
      </c>
      <c r="J514" s="2">
        <f t="shared" si="69"/>
        <v>0.99667520767902562</v>
      </c>
    </row>
    <row r="515" spans="1:10" x14ac:dyDescent="0.2">
      <c r="A515" s="1">
        <f t="shared" si="63"/>
        <v>0.33933333333333637</v>
      </c>
      <c r="B515" s="1">
        <f t="shared" si="64"/>
        <v>65.90000000000046</v>
      </c>
      <c r="C515" s="1">
        <f t="shared" si="70"/>
        <v>50.900000000000453</v>
      </c>
      <c r="D515" s="2">
        <f t="shared" si="65"/>
        <v>29.810378245300654</v>
      </c>
      <c r="E515" s="2">
        <f t="shared" si="66"/>
        <v>0.98225196318266339</v>
      </c>
      <c r="F515" s="2"/>
      <c r="G515" s="1">
        <f t="shared" si="67"/>
        <v>0.33933333333333637</v>
      </c>
      <c r="H515" s="1">
        <f t="shared" si="71"/>
        <v>50.900000000000453</v>
      </c>
      <c r="I515" s="2">
        <f t="shared" si="68"/>
        <v>39.168137027823896</v>
      </c>
      <c r="J515" s="2">
        <f t="shared" si="69"/>
        <v>0.99682908735812703</v>
      </c>
    </row>
    <row r="516" spans="1:10" x14ac:dyDescent="0.2">
      <c r="A516" s="1">
        <f t="shared" si="63"/>
        <v>0.34000000000000302</v>
      </c>
      <c r="B516" s="1">
        <f t="shared" si="64"/>
        <v>66.000000000000455</v>
      </c>
      <c r="C516" s="1">
        <f t="shared" si="70"/>
        <v>51.000000000000455</v>
      </c>
      <c r="D516" s="2">
        <f t="shared" si="65"/>
        <v>29.755421813757074</v>
      </c>
      <c r="E516" s="2">
        <f t="shared" si="66"/>
        <v>0.98192891985399022</v>
      </c>
      <c r="F516" s="2"/>
      <c r="G516" s="1">
        <f t="shared" si="67"/>
        <v>0.34000000000000302</v>
      </c>
      <c r="H516" s="1">
        <f t="shared" si="71"/>
        <v>51.000000000000455</v>
      </c>
      <c r="I516" s="2">
        <f t="shared" si="68"/>
        <v>39.097221280135869</v>
      </c>
      <c r="J516" s="2">
        <f t="shared" si="69"/>
        <v>0.99697914264347354</v>
      </c>
    </row>
    <row r="517" spans="1:10" x14ac:dyDescent="0.2">
      <c r="A517" s="1">
        <f t="shared" si="63"/>
        <v>0.34066666666666973</v>
      </c>
      <c r="B517" s="1">
        <f t="shared" si="64"/>
        <v>66.100000000000449</v>
      </c>
      <c r="C517" s="1">
        <f t="shared" si="70"/>
        <v>51.100000000000456</v>
      </c>
      <c r="D517" s="2">
        <f t="shared" si="65"/>
        <v>29.700548586532271</v>
      </c>
      <c r="E517" s="2">
        <f t="shared" si="66"/>
        <v>0.98160313078489825</v>
      </c>
      <c r="F517" s="2"/>
      <c r="G517" s="1">
        <f t="shared" si="67"/>
        <v>0.34066666666666973</v>
      </c>
      <c r="H517" s="1">
        <f t="shared" si="71"/>
        <v>51.100000000000456</v>
      </c>
      <c r="I517" s="2">
        <f t="shared" si="68"/>
        <v>39.026433928732452</v>
      </c>
      <c r="J517" s="2">
        <f t="shared" si="69"/>
        <v>0.99712538687912311</v>
      </c>
    </row>
    <row r="518" spans="1:10" x14ac:dyDescent="0.2">
      <c r="A518" s="1">
        <f t="shared" si="63"/>
        <v>0.34133333333333638</v>
      </c>
      <c r="B518" s="1">
        <f t="shared" si="64"/>
        <v>66.200000000000458</v>
      </c>
      <c r="C518" s="1">
        <f t="shared" si="70"/>
        <v>51.200000000000458</v>
      </c>
      <c r="D518" s="2">
        <f t="shared" si="65"/>
        <v>29.645758312063549</v>
      </c>
      <c r="E518" s="2">
        <f t="shared" si="66"/>
        <v>0.98127460012931023</v>
      </c>
      <c r="F518" s="2"/>
      <c r="G518" s="1">
        <f t="shared" si="67"/>
        <v>0.34133333333333638</v>
      </c>
      <c r="H518" s="1">
        <f t="shared" si="71"/>
        <v>51.200000000000458</v>
      </c>
      <c r="I518" s="2">
        <f t="shared" si="68"/>
        <v>38.955774741146193</v>
      </c>
      <c r="J518" s="2">
        <f t="shared" si="69"/>
        <v>0.99726783337335145</v>
      </c>
    </row>
    <row r="519" spans="1:10" x14ac:dyDescent="0.2">
      <c r="A519" s="1">
        <f t="shared" si="63"/>
        <v>0.34200000000000308</v>
      </c>
      <c r="B519" s="1">
        <f t="shared" si="64"/>
        <v>66.300000000000466</v>
      </c>
      <c r="C519" s="1">
        <f t="shared" si="70"/>
        <v>51.300000000000459</v>
      </c>
      <c r="D519" s="2">
        <f t="shared" si="65"/>
        <v>29.591050739927319</v>
      </c>
      <c r="E519" s="2">
        <f t="shared" si="66"/>
        <v>0.98094333202859751</v>
      </c>
      <c r="F519" s="2"/>
      <c r="G519" s="1">
        <f t="shared" si="67"/>
        <v>0.34200000000000308</v>
      </c>
      <c r="H519" s="1">
        <f t="shared" si="71"/>
        <v>51.300000000000459</v>
      </c>
      <c r="I519" s="2">
        <f t="shared" si="68"/>
        <v>38.885243485330463</v>
      </c>
      <c r="J519" s="2">
        <f t="shared" si="69"/>
        <v>0.99740649539873527</v>
      </c>
    </row>
    <row r="520" spans="1:10" x14ac:dyDescent="0.2">
      <c r="A520" s="1">
        <f t="shared" ref="A520:A583" si="72">C520/$D$2</f>
        <v>0.34266666666666973</v>
      </c>
      <c r="B520" s="1">
        <f t="shared" ref="B520:B583" si="73">C520+15</f>
        <v>66.40000000000046</v>
      </c>
      <c r="C520" s="1">
        <f t="shared" si="70"/>
        <v>51.40000000000046</v>
      </c>
      <c r="D520" s="2">
        <f t="shared" ref="D520:D583" si="74">$D$1*IF(B520&lt;=$D$3,EXP(-EXP(1)*B520/$D$2),IF(B520&gt;$D$2,0,EXP(-1)*LN($D$2/B520)))</f>
        <v>29.536425620832347</v>
      </c>
      <c r="E520" s="2">
        <f t="shared" ref="E520:E583" si="75">MAX(D520*B520,0)/2000</f>
        <v>0.98060933061164079</v>
      </c>
      <c r="F520" s="2"/>
      <c r="G520" s="1">
        <f t="shared" ref="G520:G583" si="76">H520/$D$2</f>
        <v>0.34266666666666973</v>
      </c>
      <c r="H520" s="1">
        <f t="shared" si="71"/>
        <v>51.40000000000046</v>
      </c>
      <c r="I520" s="2">
        <f t="shared" ref="I520:I583" si="77">$D$1*IF(H520&lt;=$D$3,EXP(-EXP(1)*H520/$D$2),IF(H520&gt;$D$2,0,EXP(-1)*LN($D$2/H520)))</f>
        <v>38.81483992965881</v>
      </c>
      <c r="J520" s="2">
        <f t="shared" ref="J520:J583" si="78">MAX(I520*H520,0)/2000</f>
        <v>0.99754138619224031</v>
      </c>
    </row>
    <row r="521" spans="1:10" x14ac:dyDescent="0.2">
      <c r="A521" s="1">
        <f t="shared" si="72"/>
        <v>0.34333333333333643</v>
      </c>
      <c r="B521" s="1">
        <f t="shared" si="73"/>
        <v>66.500000000000455</v>
      </c>
      <c r="C521" s="1">
        <f t="shared" ref="C521:C584" si="79">0.1+C520</f>
        <v>51.500000000000462</v>
      </c>
      <c r="D521" s="2">
        <f t="shared" si="74"/>
        <v>29.481882706612812</v>
      </c>
      <c r="E521" s="2">
        <f t="shared" si="75"/>
        <v>0.9802725999948827</v>
      </c>
      <c r="F521" s="2"/>
      <c r="G521" s="1">
        <f t="shared" si="76"/>
        <v>0.34333333333333643</v>
      </c>
      <c r="H521" s="1">
        <f t="shared" ref="H521:H584" si="80">0.1+H520</f>
        <v>51.500000000000462</v>
      </c>
      <c r="I521" s="2">
        <f t="shared" si="77"/>
        <v>38.74456384292413</v>
      </c>
      <c r="J521" s="2">
        <f t="shared" si="78"/>
        <v>0.99767251895530529</v>
      </c>
    </row>
    <row r="522" spans="1:10" x14ac:dyDescent="0.2">
      <c r="A522" s="1">
        <f t="shared" si="72"/>
        <v>0.34400000000000308</v>
      </c>
      <c r="B522" s="1">
        <f t="shared" si="73"/>
        <v>66.600000000000463</v>
      </c>
      <c r="C522" s="1">
        <f t="shared" si="79"/>
        <v>51.600000000000463</v>
      </c>
      <c r="D522" s="2">
        <f t="shared" si="74"/>
        <v>29.427421750221619</v>
      </c>
      <c r="E522" s="2">
        <f t="shared" si="75"/>
        <v>0.97993314428238676</v>
      </c>
      <c r="F522" s="2"/>
      <c r="G522" s="1">
        <f t="shared" si="76"/>
        <v>0.34400000000000308</v>
      </c>
      <c r="H522" s="1">
        <f t="shared" si="80"/>
        <v>51.600000000000463</v>
      </c>
      <c r="I522" s="2">
        <f t="shared" si="77"/>
        <v>38.674414994337944</v>
      </c>
      <c r="J522" s="2">
        <f t="shared" si="78"/>
        <v>0.99779990685392794</v>
      </c>
    </row>
    <row r="523" spans="1:10" x14ac:dyDescent="0.2">
      <c r="A523" s="1">
        <f t="shared" si="72"/>
        <v>0.34466666666666979</v>
      </c>
      <c r="B523" s="1">
        <f t="shared" si="73"/>
        <v>66.700000000000472</v>
      </c>
      <c r="C523" s="1">
        <f t="shared" si="79"/>
        <v>51.700000000000465</v>
      </c>
      <c r="D523" s="2">
        <f t="shared" si="74"/>
        <v>29.373042505723646</v>
      </c>
      <c r="E523" s="2">
        <f t="shared" si="75"/>
        <v>0.97959096756589059</v>
      </c>
      <c r="F523" s="2"/>
      <c r="G523" s="1">
        <f t="shared" si="76"/>
        <v>0.34466666666666979</v>
      </c>
      <c r="H523" s="1">
        <f t="shared" si="80"/>
        <v>51.700000000000465</v>
      </c>
      <c r="I523" s="2">
        <f t="shared" si="77"/>
        <v>38.604393153529621</v>
      </c>
      <c r="J523" s="2">
        <f t="shared" si="78"/>
        <v>0.99792356301874963</v>
      </c>
    </row>
    <row r="524" spans="1:10" x14ac:dyDescent="0.2">
      <c r="A524" s="1">
        <f t="shared" si="72"/>
        <v>0.34533333333333643</v>
      </c>
      <c r="B524" s="1">
        <f t="shared" si="73"/>
        <v>66.800000000000466</v>
      </c>
      <c r="C524" s="1">
        <f t="shared" si="79"/>
        <v>51.800000000000466</v>
      </c>
      <c r="D524" s="2">
        <f t="shared" si="74"/>
        <v>29.31874472828914</v>
      </c>
      <c r="E524" s="2">
        <f t="shared" si="75"/>
        <v>0.97924607392486407</v>
      </c>
      <c r="F524" s="2"/>
      <c r="G524" s="1">
        <f t="shared" si="76"/>
        <v>0.34533333333333643</v>
      </c>
      <c r="H524" s="1">
        <f t="shared" si="80"/>
        <v>51.800000000000466</v>
      </c>
      <c r="I524" s="2">
        <f t="shared" si="77"/>
        <v>38.53449809054564</v>
      </c>
      <c r="J524" s="2">
        <f t="shared" si="78"/>
        <v>0.99804350054514102</v>
      </c>
    </row>
    <row r="525" spans="1:10" x14ac:dyDescent="0.2">
      <c r="A525" s="1">
        <f t="shared" si="72"/>
        <v>0.34600000000000314</v>
      </c>
      <c r="B525" s="1">
        <f t="shared" si="73"/>
        <v>66.90000000000046</v>
      </c>
      <c r="C525" s="1">
        <f t="shared" si="79"/>
        <v>51.900000000000468</v>
      </c>
      <c r="D525" s="2">
        <f t="shared" si="74"/>
        <v>29.264528174187014</v>
      </c>
      <c r="E525" s="2">
        <f t="shared" si="75"/>
        <v>0.97889846742656228</v>
      </c>
      <c r="F525" s="2"/>
      <c r="G525" s="1">
        <f t="shared" si="76"/>
        <v>0.34600000000000314</v>
      </c>
      <c r="H525" s="1">
        <f t="shared" si="80"/>
        <v>51.900000000000468</v>
      </c>
      <c r="I525" s="2">
        <f t="shared" si="77"/>
        <v>38.464729575848779</v>
      </c>
      <c r="J525" s="2">
        <f t="shared" si="78"/>
        <v>0.99815973249328471</v>
      </c>
    </row>
    <row r="526" spans="1:10" x14ac:dyDescent="0.2">
      <c r="A526" s="1">
        <f t="shared" si="72"/>
        <v>0.34666666666666979</v>
      </c>
      <c r="B526" s="1">
        <f t="shared" si="73"/>
        <v>67.000000000000469</v>
      </c>
      <c r="C526" s="1">
        <f t="shared" si="79"/>
        <v>52.000000000000469</v>
      </c>
      <c r="D526" s="2">
        <f t="shared" si="74"/>
        <v>29.210392600778349</v>
      </c>
      <c r="E526" s="2">
        <f t="shared" si="75"/>
        <v>0.97854815212608148</v>
      </c>
      <c r="F526" s="2"/>
      <c r="G526" s="1">
        <f t="shared" si="76"/>
        <v>0.34666666666666979</v>
      </c>
      <c r="H526" s="1">
        <f t="shared" si="80"/>
        <v>52.000000000000469</v>
      </c>
      <c r="I526" s="2">
        <f t="shared" si="77"/>
        <v>38.395087380317456</v>
      </c>
      <c r="J526" s="2">
        <f t="shared" si="78"/>
        <v>0.99827227188826284</v>
      </c>
    </row>
    <row r="527" spans="1:10" x14ac:dyDescent="0.2">
      <c r="A527" s="1">
        <f t="shared" si="72"/>
        <v>0.34733333333333649</v>
      </c>
      <c r="B527" s="1">
        <f t="shared" si="73"/>
        <v>67.100000000000477</v>
      </c>
      <c r="C527" s="1">
        <f t="shared" si="79"/>
        <v>52.10000000000047</v>
      </c>
      <c r="D527" s="2">
        <f t="shared" si="74"/>
        <v>29.156337766509871</v>
      </c>
      <c r="E527" s="2">
        <f t="shared" si="75"/>
        <v>0.97819513206641318</v>
      </c>
      <c r="F527" s="2"/>
      <c r="G527" s="1">
        <f t="shared" si="76"/>
        <v>0.34733333333333649</v>
      </c>
      <c r="H527" s="1">
        <f t="shared" si="80"/>
        <v>52.10000000000047</v>
      </c>
      <c r="I527" s="2">
        <f t="shared" si="77"/>
        <v>38.325571275244904</v>
      </c>
      <c r="J527" s="2">
        <f t="shared" si="78"/>
        <v>0.99838113172013876</v>
      </c>
    </row>
    <row r="528" spans="1:10" x14ac:dyDescent="0.2">
      <c r="A528" s="1">
        <f t="shared" si="72"/>
        <v>0.34800000000000314</v>
      </c>
      <c r="B528" s="1">
        <f t="shared" si="73"/>
        <v>67.200000000000472</v>
      </c>
      <c r="C528" s="1">
        <f t="shared" si="79"/>
        <v>52.200000000000472</v>
      </c>
      <c r="D528" s="2">
        <f t="shared" si="74"/>
        <v>29.10236343090747</v>
      </c>
      <c r="E528" s="2">
        <f t="shared" si="75"/>
        <v>0.97783941127849794</v>
      </c>
      <c r="F528" s="2"/>
      <c r="G528" s="1">
        <f t="shared" si="76"/>
        <v>0.34800000000000314</v>
      </c>
      <c r="H528" s="1">
        <f t="shared" si="80"/>
        <v>52.200000000000472</v>
      </c>
      <c r="I528" s="2">
        <f t="shared" si="77"/>
        <v>38.256181032338425</v>
      </c>
      <c r="J528" s="2">
        <f t="shared" si="78"/>
        <v>0.99848632494404199</v>
      </c>
    </row>
    <row r="529" spans="1:10" x14ac:dyDescent="0.2">
      <c r="A529" s="1">
        <f t="shared" si="72"/>
        <v>0.34866666666666984</v>
      </c>
      <c r="B529" s="1">
        <f t="shared" si="73"/>
        <v>67.300000000000466</v>
      </c>
      <c r="C529" s="1">
        <f t="shared" si="79"/>
        <v>52.300000000000473</v>
      </c>
      <c r="D529" s="2">
        <f t="shared" si="74"/>
        <v>29.048469354569754</v>
      </c>
      <c r="E529" s="2">
        <f t="shared" si="75"/>
        <v>0.97748099378127906</v>
      </c>
      <c r="F529" s="2"/>
      <c r="G529" s="1">
        <f t="shared" si="76"/>
        <v>0.34866666666666984</v>
      </c>
      <c r="H529" s="1">
        <f t="shared" si="80"/>
        <v>52.300000000000473</v>
      </c>
      <c r="I529" s="2">
        <f t="shared" si="77"/>
        <v>38.186916423718671</v>
      </c>
      <c r="J529" s="2">
        <f t="shared" si="78"/>
        <v>0.99858786448025227</v>
      </c>
    </row>
    <row r="530" spans="1:10" x14ac:dyDescent="0.2">
      <c r="A530" s="1">
        <f t="shared" si="72"/>
        <v>0.34933333333333649</v>
      </c>
      <c r="B530" s="1">
        <f t="shared" si="73"/>
        <v>67.400000000000475</v>
      </c>
      <c r="C530" s="1">
        <f t="shared" si="79"/>
        <v>52.400000000000475</v>
      </c>
      <c r="D530" s="2">
        <f t="shared" si="74"/>
        <v>28.994655299161739</v>
      </c>
      <c r="E530" s="2">
        <f t="shared" si="75"/>
        <v>0.9771198835817575</v>
      </c>
      <c r="F530" s="2"/>
      <c r="G530" s="1">
        <f t="shared" si="76"/>
        <v>0.34933333333333649</v>
      </c>
      <c r="H530" s="1">
        <f t="shared" si="80"/>
        <v>52.400000000000475</v>
      </c>
      <c r="I530" s="2">
        <f t="shared" si="77"/>
        <v>38.117777221918885</v>
      </c>
      <c r="J530" s="2">
        <f t="shared" si="78"/>
        <v>0.99868576321428382</v>
      </c>
    </row>
    <row r="531" spans="1:10" x14ac:dyDescent="0.2">
      <c r="A531" s="1">
        <f t="shared" si="72"/>
        <v>0.3500000000000032</v>
      </c>
      <c r="B531" s="1">
        <f t="shared" si="73"/>
        <v>67.500000000000483</v>
      </c>
      <c r="C531" s="1">
        <f t="shared" si="79"/>
        <v>52.500000000000476</v>
      </c>
      <c r="D531" s="2">
        <f t="shared" si="74"/>
        <v>28.940921027408486</v>
      </c>
      <c r="E531" s="2">
        <f t="shared" si="75"/>
        <v>0.97675608467504338</v>
      </c>
      <c r="F531" s="2"/>
      <c r="G531" s="1">
        <f t="shared" si="76"/>
        <v>0.3500000000000032</v>
      </c>
      <c r="H531" s="1">
        <f t="shared" si="80"/>
        <v>52.500000000000476</v>
      </c>
      <c r="I531" s="2">
        <f t="shared" si="77"/>
        <v>38.048763199884135</v>
      </c>
      <c r="J531" s="2">
        <f t="shared" si="78"/>
        <v>0.99878003399696769</v>
      </c>
    </row>
    <row r="532" spans="1:10" x14ac:dyDescent="0.2">
      <c r="A532" s="1">
        <f t="shared" si="72"/>
        <v>0.35066666666666985</v>
      </c>
      <c r="B532" s="1">
        <f t="shared" si="73"/>
        <v>67.600000000000477</v>
      </c>
      <c r="C532" s="1">
        <f t="shared" si="79"/>
        <v>52.600000000000477</v>
      </c>
      <c r="D532" s="2">
        <f t="shared" si="74"/>
        <v>28.88726630308884</v>
      </c>
      <c r="E532" s="2">
        <f t="shared" si="75"/>
        <v>0.97638960104440964</v>
      </c>
      <c r="F532" s="2"/>
      <c r="G532" s="1">
        <f t="shared" si="76"/>
        <v>0.35066666666666985</v>
      </c>
      <c r="H532" s="1">
        <f t="shared" si="80"/>
        <v>52.600000000000477</v>
      </c>
      <c r="I532" s="2">
        <f t="shared" si="77"/>
        <v>37.9798741309706</v>
      </c>
      <c r="J532" s="2">
        <f t="shared" si="78"/>
        <v>0.99887068964453585</v>
      </c>
    </row>
    <row r="533" spans="1:10" x14ac:dyDescent="0.2">
      <c r="A533" s="1">
        <f t="shared" si="72"/>
        <v>0.35133333333333655</v>
      </c>
      <c r="B533" s="1">
        <f t="shared" si="73"/>
        <v>67.700000000000472</v>
      </c>
      <c r="C533" s="1">
        <f t="shared" si="79"/>
        <v>52.700000000000479</v>
      </c>
      <c r="D533" s="2">
        <f t="shared" si="74"/>
        <v>28.833690891029164</v>
      </c>
      <c r="E533" s="2">
        <f t="shared" si="75"/>
        <v>0.97602043666134397</v>
      </c>
      <c r="F533" s="2"/>
      <c r="G533" s="1">
        <f t="shared" si="76"/>
        <v>0.35133333333333655</v>
      </c>
      <c r="H533" s="1">
        <f t="shared" si="80"/>
        <v>52.700000000000479</v>
      </c>
      <c r="I533" s="2">
        <f t="shared" si="77"/>
        <v>37.911109788944785</v>
      </c>
      <c r="J533" s="2">
        <f t="shared" si="78"/>
        <v>0.99895774293870421</v>
      </c>
    </row>
    <row r="534" spans="1:10" x14ac:dyDescent="0.2">
      <c r="A534" s="1">
        <f t="shared" si="72"/>
        <v>0.3520000000000032</v>
      </c>
      <c r="B534" s="1">
        <f t="shared" si="73"/>
        <v>67.80000000000048</v>
      </c>
      <c r="C534" s="1">
        <f t="shared" si="79"/>
        <v>52.80000000000048</v>
      </c>
      <c r="D534" s="2">
        <f t="shared" si="74"/>
        <v>28.7801945570972</v>
      </c>
      <c r="E534" s="2">
        <f t="shared" si="75"/>
        <v>0.97564859548560201</v>
      </c>
      <c r="F534" s="2"/>
      <c r="G534" s="1">
        <f t="shared" si="76"/>
        <v>0.3520000000000032</v>
      </c>
      <c r="H534" s="1">
        <f t="shared" si="80"/>
        <v>52.80000000000048</v>
      </c>
      <c r="I534" s="2">
        <f t="shared" si="77"/>
        <v>37.842469947982828</v>
      </c>
      <c r="J534" s="2">
        <f t="shared" si="78"/>
        <v>0.99904120662675577</v>
      </c>
    </row>
    <row r="535" spans="1:10" x14ac:dyDescent="0.2">
      <c r="A535" s="1">
        <f t="shared" si="72"/>
        <v>0.3526666666666699</v>
      </c>
      <c r="B535" s="1">
        <f t="shared" si="73"/>
        <v>67.900000000000489</v>
      </c>
      <c r="C535" s="1">
        <f t="shared" si="79"/>
        <v>52.900000000000482</v>
      </c>
      <c r="D535" s="2">
        <f t="shared" si="74"/>
        <v>28.726777068195915</v>
      </c>
      <c r="E535" s="2">
        <f t="shared" si="75"/>
        <v>0.97527408146525829</v>
      </c>
      <c r="F535" s="2"/>
      <c r="G535" s="1">
        <f t="shared" si="76"/>
        <v>0.3526666666666699</v>
      </c>
      <c r="H535" s="1">
        <f t="shared" si="80"/>
        <v>52.900000000000482</v>
      </c>
      <c r="I535" s="2">
        <f t="shared" si="77"/>
        <v>37.7739543826697</v>
      </c>
      <c r="J535" s="2">
        <f t="shared" si="78"/>
        <v>0.99912109342162259</v>
      </c>
    </row>
    <row r="536" spans="1:10" x14ac:dyDescent="0.2">
      <c r="A536" s="1">
        <f t="shared" si="72"/>
        <v>0.35333333333333655</v>
      </c>
      <c r="B536" s="1">
        <f t="shared" si="73"/>
        <v>68.000000000000483</v>
      </c>
      <c r="C536" s="1">
        <f t="shared" si="79"/>
        <v>53.000000000000483</v>
      </c>
      <c r="D536" s="2">
        <f t="shared" si="74"/>
        <v>28.67343819225739</v>
      </c>
      <c r="E536" s="2">
        <f t="shared" si="75"/>
        <v>0.97489689853675821</v>
      </c>
      <c r="F536" s="2"/>
      <c r="G536" s="1">
        <f t="shared" si="76"/>
        <v>0.35333333333333655</v>
      </c>
      <c r="H536" s="1">
        <f t="shared" si="80"/>
        <v>53.000000000000483</v>
      </c>
      <c r="I536" s="2">
        <f t="shared" si="77"/>
        <v>37.705562867998538</v>
      </c>
      <c r="J536" s="2">
        <f t="shared" si="78"/>
        <v>0.99919741600197043</v>
      </c>
    </row>
    <row r="537" spans="1:10" x14ac:dyDescent="0.2">
      <c r="A537" s="1">
        <f t="shared" si="72"/>
        <v>0.35400000000000326</v>
      </c>
      <c r="B537" s="1">
        <f t="shared" si="73"/>
        <v>68.100000000000477</v>
      </c>
      <c r="C537" s="1">
        <f t="shared" si="79"/>
        <v>53.100000000000485</v>
      </c>
      <c r="D537" s="2">
        <f t="shared" si="74"/>
        <v>28.620177698236809</v>
      </c>
      <c r="E537" s="2">
        <f t="shared" si="75"/>
        <v>0.97451705062497007</v>
      </c>
      <c r="F537" s="2"/>
      <c r="G537" s="1">
        <f t="shared" si="76"/>
        <v>0.35400000000000326</v>
      </c>
      <c r="H537" s="1">
        <f t="shared" si="80"/>
        <v>53.100000000000485</v>
      </c>
      <c r="I537" s="2">
        <f t="shared" si="77"/>
        <v>37.637295179369822</v>
      </c>
      <c r="J537" s="2">
        <f t="shared" si="78"/>
        <v>0.99927018701227788</v>
      </c>
    </row>
    <row r="538" spans="1:10" x14ac:dyDescent="0.2">
      <c r="A538" s="1">
        <f t="shared" si="72"/>
        <v>0.35466666666666991</v>
      </c>
      <c r="B538" s="1">
        <f t="shared" si="73"/>
        <v>68.200000000000486</v>
      </c>
      <c r="C538" s="1">
        <f t="shared" si="79"/>
        <v>53.200000000000486</v>
      </c>
      <c r="D538" s="2">
        <f t="shared" si="74"/>
        <v>28.566995356106368</v>
      </c>
      <c r="E538" s="2">
        <f t="shared" si="75"/>
        <v>0.9741345416432341</v>
      </c>
      <c r="F538" s="2"/>
      <c r="G538" s="1">
        <f t="shared" si="76"/>
        <v>0.35466666666666991</v>
      </c>
      <c r="H538" s="1">
        <f t="shared" si="80"/>
        <v>53.200000000000486</v>
      </c>
      <c r="I538" s="2">
        <f t="shared" si="77"/>
        <v>37.569151092590715</v>
      </c>
      <c r="J538" s="2">
        <f t="shared" si="78"/>
        <v>0.99933941906292212</v>
      </c>
    </row>
    <row r="539" spans="1:10" x14ac:dyDescent="0.2">
      <c r="A539" s="1">
        <f t="shared" si="72"/>
        <v>0.35533333333333661</v>
      </c>
      <c r="B539" s="1">
        <f t="shared" si="73"/>
        <v>68.300000000000495</v>
      </c>
      <c r="C539" s="1">
        <f t="shared" si="79"/>
        <v>53.300000000000487</v>
      </c>
      <c r="D539" s="2">
        <f t="shared" si="74"/>
        <v>28.51389093684945</v>
      </c>
      <c r="E539" s="2">
        <f t="shared" si="75"/>
        <v>0.97374937549341578</v>
      </c>
      <c r="F539" s="2"/>
      <c r="G539" s="1">
        <f t="shared" si="76"/>
        <v>0.35533333333333661</v>
      </c>
      <c r="H539" s="1">
        <f t="shared" si="80"/>
        <v>53.300000000000487</v>
      </c>
      <c r="I539" s="2">
        <f t="shared" si="77"/>
        <v>37.501130383874255</v>
      </c>
      <c r="J539" s="2">
        <f t="shared" si="78"/>
        <v>0.99940512473025811</v>
      </c>
    </row>
    <row r="540" spans="1:10" x14ac:dyDescent="0.2">
      <c r="A540" s="1">
        <f t="shared" si="72"/>
        <v>0.35600000000000326</v>
      </c>
      <c r="B540" s="1">
        <f t="shared" si="73"/>
        <v>68.400000000000489</v>
      </c>
      <c r="C540" s="1">
        <f t="shared" si="79"/>
        <v>53.400000000000489</v>
      </c>
      <c r="D540" s="2">
        <f t="shared" si="74"/>
        <v>28.460864212454599</v>
      </c>
      <c r="E540" s="2">
        <f t="shared" si="75"/>
        <v>0.9733615560659542</v>
      </c>
      <c r="F540" s="2"/>
      <c r="G540" s="1">
        <f t="shared" si="76"/>
        <v>0.35600000000000326</v>
      </c>
      <c r="H540" s="1">
        <f t="shared" si="80"/>
        <v>53.400000000000489</v>
      </c>
      <c r="I540" s="2">
        <f t="shared" si="77"/>
        <v>37.433232829838701</v>
      </c>
      <c r="J540" s="2">
        <f t="shared" si="78"/>
        <v>0.99946731655670251</v>
      </c>
    </row>
    <row r="541" spans="1:10" x14ac:dyDescent="0.2">
      <c r="A541" s="1">
        <f t="shared" si="72"/>
        <v>0.35666666666666996</v>
      </c>
      <c r="B541" s="1">
        <f t="shared" si="73"/>
        <v>68.500000000000483</v>
      </c>
      <c r="C541" s="1">
        <f t="shared" si="79"/>
        <v>53.50000000000049</v>
      </c>
      <c r="D541" s="2">
        <f t="shared" si="74"/>
        <v>28.407914955909668</v>
      </c>
      <c r="E541" s="2">
        <f t="shared" si="75"/>
        <v>0.97297108723991299</v>
      </c>
      <c r="F541" s="2"/>
      <c r="G541" s="1">
        <f t="shared" si="76"/>
        <v>0.35666666666666996</v>
      </c>
      <c r="H541" s="1">
        <f t="shared" si="80"/>
        <v>53.50000000000049</v>
      </c>
      <c r="I541" s="2">
        <f t="shared" si="77"/>
        <v>37.365458207506713</v>
      </c>
      <c r="J541" s="2">
        <f t="shared" si="78"/>
        <v>0.99952600705081374</v>
      </c>
    </row>
    <row r="542" spans="1:10" x14ac:dyDescent="0.2">
      <c r="A542" s="1">
        <f t="shared" si="72"/>
        <v>0.35733333333333661</v>
      </c>
      <c r="B542" s="1">
        <f t="shared" si="73"/>
        <v>68.600000000000492</v>
      </c>
      <c r="C542" s="1">
        <f t="shared" si="79"/>
        <v>53.600000000000492</v>
      </c>
      <c r="D542" s="2">
        <f t="shared" si="74"/>
        <v>28.355042941196</v>
      </c>
      <c r="E542" s="2">
        <f t="shared" si="75"/>
        <v>0.97257797288302983</v>
      </c>
      <c r="F542" s="2"/>
      <c r="G542" s="1">
        <f t="shared" si="76"/>
        <v>0.35733333333333661</v>
      </c>
      <c r="H542" s="1">
        <f t="shared" si="80"/>
        <v>53.600000000000492</v>
      </c>
      <c r="I542" s="2">
        <f t="shared" si="77"/>
        <v>37.297806294304692</v>
      </c>
      <c r="J542" s="2">
        <f t="shared" si="78"/>
        <v>0.99958120868737488</v>
      </c>
    </row>
    <row r="543" spans="1:10" x14ac:dyDescent="0.2">
      <c r="A543" s="1">
        <f t="shared" si="72"/>
        <v>0.35800000000000326</v>
      </c>
      <c r="B543" s="1">
        <f t="shared" si="73"/>
        <v>68.7000000000005</v>
      </c>
      <c r="C543" s="1">
        <f t="shared" si="79"/>
        <v>53.700000000000493</v>
      </c>
      <c r="D543" s="2">
        <f t="shared" si="74"/>
        <v>28.302247943282669</v>
      </c>
      <c r="E543" s="2">
        <f t="shared" si="75"/>
        <v>0.97218221685176676</v>
      </c>
      <c r="F543" s="2"/>
      <c r="G543" s="1">
        <f t="shared" si="76"/>
        <v>0.35800000000000326</v>
      </c>
      <c r="H543" s="1">
        <f t="shared" si="80"/>
        <v>53.700000000000493</v>
      </c>
      <c r="I543" s="2">
        <f t="shared" si="77"/>
        <v>37.230276868061999</v>
      </c>
      <c r="J543" s="2">
        <f t="shared" si="78"/>
        <v>0.99963293390747388</v>
      </c>
    </row>
    <row r="544" spans="1:10" x14ac:dyDescent="0.2">
      <c r="A544" s="1">
        <f t="shared" si="72"/>
        <v>0.35866666666666996</v>
      </c>
      <c r="B544" s="1">
        <f t="shared" si="73"/>
        <v>68.800000000000495</v>
      </c>
      <c r="C544" s="1">
        <f t="shared" si="79"/>
        <v>53.800000000000495</v>
      </c>
      <c r="D544" s="2">
        <f t="shared" si="74"/>
        <v>28.249529738120671</v>
      </c>
      <c r="E544" s="2">
        <f t="shared" si="75"/>
        <v>0.97178382299135813</v>
      </c>
      <c r="F544" s="2"/>
      <c r="G544" s="1">
        <f t="shared" si="76"/>
        <v>0.35866666666666996</v>
      </c>
      <c r="H544" s="1">
        <f t="shared" si="80"/>
        <v>53.800000000000495</v>
      </c>
      <c r="I544" s="2">
        <f t="shared" si="77"/>
        <v>37.162869707010266</v>
      </c>
      <c r="J544" s="2">
        <f t="shared" si="78"/>
        <v>0.99968119511858533</v>
      </c>
    </row>
    <row r="545" spans="1:10" x14ac:dyDescent="0.2">
      <c r="A545" s="1">
        <f t="shared" si="72"/>
        <v>0.35933333333333661</v>
      </c>
      <c r="B545" s="1">
        <f t="shared" si="73"/>
        <v>68.900000000000489</v>
      </c>
      <c r="C545" s="1">
        <f t="shared" si="79"/>
        <v>53.900000000000496</v>
      </c>
      <c r="D545" s="2">
        <f t="shared" si="74"/>
        <v>28.196888102637271</v>
      </c>
      <c r="E545" s="2">
        <f t="shared" si="75"/>
        <v>0.9713827951358609</v>
      </c>
      <c r="F545" s="2"/>
      <c r="G545" s="1">
        <f t="shared" si="76"/>
        <v>0.35933333333333661</v>
      </c>
      <c r="H545" s="1">
        <f t="shared" si="80"/>
        <v>53.900000000000496</v>
      </c>
      <c r="I545" s="2">
        <f t="shared" si="77"/>
        <v>37.095584589782618</v>
      </c>
      <c r="J545" s="2">
        <f t="shared" si="78"/>
        <v>0.99972600469465078</v>
      </c>
    </row>
    <row r="546" spans="1:10" x14ac:dyDescent="0.2">
      <c r="A546" s="1">
        <f t="shared" si="72"/>
        <v>0.36000000000000332</v>
      </c>
      <c r="B546" s="1">
        <f t="shared" si="73"/>
        <v>69.000000000000497</v>
      </c>
      <c r="C546" s="1">
        <f t="shared" si="79"/>
        <v>54.000000000000497</v>
      </c>
      <c r="D546" s="2">
        <f t="shared" si="74"/>
        <v>28.144322814730295</v>
      </c>
      <c r="E546" s="2">
        <f t="shared" si="75"/>
        <v>0.97097913710820216</v>
      </c>
      <c r="F546" s="2"/>
      <c r="G546" s="1">
        <f t="shared" si="76"/>
        <v>0.36000000000000332</v>
      </c>
      <c r="H546" s="1">
        <f t="shared" si="80"/>
        <v>54.000000000000497</v>
      </c>
      <c r="I546" s="2">
        <f t="shared" si="77"/>
        <v>37.028421295413004</v>
      </c>
      <c r="J546" s="2">
        <f t="shared" si="78"/>
        <v>0.99976737497616031</v>
      </c>
    </row>
    <row r="547" spans="1:10" x14ac:dyDescent="0.2">
      <c r="A547" s="1">
        <f t="shared" si="72"/>
        <v>0.36066666666666997</v>
      </c>
      <c r="B547" s="1">
        <f t="shared" si="73"/>
        <v>69.100000000000506</v>
      </c>
      <c r="C547" s="1">
        <f t="shared" si="79"/>
        <v>54.100000000000499</v>
      </c>
      <c r="D547" s="2">
        <f t="shared" si="74"/>
        <v>28.091833653262551</v>
      </c>
      <c r="E547" s="2">
        <f t="shared" si="75"/>
        <v>0.97057285272022831</v>
      </c>
      <c r="F547" s="2"/>
      <c r="G547" s="1">
        <f t="shared" si="76"/>
        <v>0.36066666666666997</v>
      </c>
      <c r="H547" s="1">
        <f t="shared" si="80"/>
        <v>54.100000000000499</v>
      </c>
      <c r="I547" s="2">
        <f t="shared" si="77"/>
        <v>36.961379603335423</v>
      </c>
      <c r="J547" s="2">
        <f t="shared" si="78"/>
        <v>0.99980531827023245</v>
      </c>
    </row>
    <row r="548" spans="1:10" x14ac:dyDescent="0.2">
      <c r="A548" s="1">
        <f t="shared" si="72"/>
        <v>0.36133333333333667</v>
      </c>
      <c r="B548" s="1">
        <f t="shared" si="73"/>
        <v>69.2000000000005</v>
      </c>
      <c r="C548" s="1">
        <f t="shared" si="79"/>
        <v>54.2000000000005</v>
      </c>
      <c r="D548" s="2">
        <f t="shared" si="74"/>
        <v>28.039420398056254</v>
      </c>
      <c r="E548" s="2">
        <f t="shared" si="75"/>
        <v>0.97016394577275344</v>
      </c>
      <c r="F548" s="2"/>
      <c r="G548" s="1">
        <f t="shared" si="76"/>
        <v>0.36133333333333667</v>
      </c>
      <c r="H548" s="1">
        <f t="shared" si="80"/>
        <v>54.2000000000005</v>
      </c>
      <c r="I548" s="2">
        <f t="shared" si="77"/>
        <v>36.894459293383235</v>
      </c>
      <c r="J548" s="2">
        <f t="shared" si="78"/>
        <v>0.99983984685069494</v>
      </c>
    </row>
    <row r="549" spans="1:10" x14ac:dyDescent="0.2">
      <c r="A549" s="1">
        <f t="shared" si="72"/>
        <v>0.36200000000000332</v>
      </c>
      <c r="B549" s="1">
        <f t="shared" si="73"/>
        <v>69.300000000000495</v>
      </c>
      <c r="C549" s="1">
        <f t="shared" si="79"/>
        <v>54.300000000000502</v>
      </c>
      <c r="D549" s="2">
        <f t="shared" si="74"/>
        <v>27.987082829887402</v>
      </c>
      <c r="E549" s="2">
        <f t="shared" si="75"/>
        <v>0.96975242005560536</v>
      </c>
      <c r="F549" s="2"/>
      <c r="G549" s="1">
        <f t="shared" si="76"/>
        <v>0.36200000000000332</v>
      </c>
      <c r="H549" s="1">
        <f t="shared" si="80"/>
        <v>54.300000000000502</v>
      </c>
      <c r="I549" s="2">
        <f t="shared" si="77"/>
        <v>36.827660145788407</v>
      </c>
      <c r="J549" s="2">
        <f t="shared" si="78"/>
        <v>0.99987097295816441</v>
      </c>
    </row>
    <row r="550" spans="1:10" x14ac:dyDescent="0.2">
      <c r="A550" s="1">
        <f t="shared" si="72"/>
        <v>0.36266666666667002</v>
      </c>
      <c r="B550" s="1">
        <f t="shared" si="73"/>
        <v>69.400000000000503</v>
      </c>
      <c r="C550" s="1">
        <f t="shared" si="79"/>
        <v>54.400000000000503</v>
      </c>
      <c r="D550" s="2">
        <f t="shared" si="74"/>
        <v>27.934820730480361</v>
      </c>
      <c r="E550" s="2">
        <f t="shared" si="75"/>
        <v>0.96933827934767558</v>
      </c>
      <c r="F550" s="2"/>
      <c r="G550" s="1">
        <f t="shared" si="76"/>
        <v>0.36266666666667002</v>
      </c>
      <c r="H550" s="1">
        <f t="shared" si="80"/>
        <v>54.400000000000503</v>
      </c>
      <c r="I550" s="2">
        <f t="shared" si="77"/>
        <v>36.76098194118083</v>
      </c>
      <c r="J550" s="2">
        <f t="shared" si="78"/>
        <v>0.99989870880012777</v>
      </c>
    </row>
    <row r="551" spans="1:10" x14ac:dyDescent="0.2">
      <c r="A551" s="1">
        <f t="shared" si="72"/>
        <v>0.36333333333333667</v>
      </c>
      <c r="B551" s="1">
        <f t="shared" si="73"/>
        <v>69.500000000000512</v>
      </c>
      <c r="C551" s="1">
        <f t="shared" si="79"/>
        <v>54.500000000000504</v>
      </c>
      <c r="D551" s="2">
        <f t="shared" si="74"/>
        <v>27.882633882502372</v>
      </c>
      <c r="E551" s="2">
        <f t="shared" si="75"/>
        <v>0.96892152741696447</v>
      </c>
      <c r="F551" s="2"/>
      <c r="G551" s="1">
        <f t="shared" si="76"/>
        <v>0.36333333333333667</v>
      </c>
      <c r="H551" s="1">
        <f t="shared" si="80"/>
        <v>54.500000000000504</v>
      </c>
      <c r="I551" s="2">
        <f t="shared" si="77"/>
        <v>36.69442446058752</v>
      </c>
      <c r="J551" s="2">
        <f t="shared" si="78"/>
        <v>0.99992306655101915</v>
      </c>
    </row>
    <row r="552" spans="1:10" x14ac:dyDescent="0.2">
      <c r="A552" s="1">
        <f t="shared" si="72"/>
        <v>0.36400000000000338</v>
      </c>
      <c r="B552" s="1">
        <f t="shared" si="73"/>
        <v>69.600000000000506</v>
      </c>
      <c r="C552" s="1">
        <f t="shared" si="79"/>
        <v>54.600000000000506</v>
      </c>
      <c r="D552" s="2">
        <f t="shared" si="74"/>
        <v>27.830522069558143</v>
      </c>
      <c r="E552" s="2">
        <f t="shared" si="75"/>
        <v>0.96850216802063038</v>
      </c>
      <c r="F552" s="2"/>
      <c r="G552" s="1">
        <f t="shared" si="76"/>
        <v>0.36400000000000338</v>
      </c>
      <c r="H552" s="1">
        <f t="shared" si="80"/>
        <v>54.600000000000506</v>
      </c>
      <c r="I552" s="2">
        <f t="shared" si="77"/>
        <v>36.627987485432023</v>
      </c>
      <c r="J552" s="2">
        <f t="shared" si="78"/>
        <v>0.99994405835230349</v>
      </c>
    </row>
    <row r="553" spans="1:10" x14ac:dyDescent="0.2">
      <c r="A553" s="1">
        <f t="shared" si="72"/>
        <v>0.36466666666667003</v>
      </c>
      <c r="B553" s="1">
        <f t="shared" si="73"/>
        <v>69.7000000000005</v>
      </c>
      <c r="C553" s="1">
        <f t="shared" si="79"/>
        <v>54.700000000000507</v>
      </c>
      <c r="D553" s="2">
        <f t="shared" si="74"/>
        <v>27.778485076184428</v>
      </c>
      <c r="E553" s="2">
        <f t="shared" si="75"/>
        <v>0.96808020490503432</v>
      </c>
      <c r="F553" s="2"/>
      <c r="G553" s="1">
        <f t="shared" si="76"/>
        <v>0.36466666666667003</v>
      </c>
      <c r="H553" s="1">
        <f t="shared" si="80"/>
        <v>54.700000000000507</v>
      </c>
      <c r="I553" s="2">
        <f t="shared" si="77"/>
        <v>36.561670797533594</v>
      </c>
      <c r="J553" s="2">
        <f t="shared" si="78"/>
        <v>0.99996169631255305</v>
      </c>
    </row>
    <row r="554" spans="1:10" x14ac:dyDescent="0.2">
      <c r="A554" s="1">
        <f t="shared" si="72"/>
        <v>0.36533333333333673</v>
      </c>
      <c r="B554" s="1">
        <f t="shared" si="73"/>
        <v>69.800000000000509</v>
      </c>
      <c r="C554" s="1">
        <f t="shared" si="79"/>
        <v>54.800000000000509</v>
      </c>
      <c r="D554" s="2">
        <f t="shared" si="74"/>
        <v>27.726522687844689</v>
      </c>
      <c r="E554" s="2">
        <f t="shared" si="75"/>
        <v>0.96765564180578667</v>
      </c>
      <c r="F554" s="2"/>
      <c r="G554" s="1">
        <f t="shared" si="76"/>
        <v>0.36533333333333673</v>
      </c>
      <c r="H554" s="1">
        <f t="shared" si="80"/>
        <v>54.800000000000509</v>
      </c>
      <c r="I554" s="2">
        <f t="shared" si="77"/>
        <v>36.495474179106509</v>
      </c>
      <c r="J554" s="2">
        <f t="shared" si="78"/>
        <v>0.99997599250752767</v>
      </c>
    </row>
    <row r="555" spans="1:10" x14ac:dyDescent="0.2">
      <c r="A555" s="1">
        <f t="shared" si="72"/>
        <v>0.36600000000000338</v>
      </c>
      <c r="B555" s="1">
        <f t="shared" si="73"/>
        <v>69.900000000000517</v>
      </c>
      <c r="C555" s="1">
        <f t="shared" si="79"/>
        <v>54.90000000000051</v>
      </c>
      <c r="D555" s="2">
        <f t="shared" si="74"/>
        <v>27.674634690923867</v>
      </c>
      <c r="E555" s="2">
        <f t="shared" si="75"/>
        <v>0.96722848244779625</v>
      </c>
      <c r="F555" s="2"/>
      <c r="G555" s="1">
        <f t="shared" si="76"/>
        <v>0.36600000000000338</v>
      </c>
      <c r="H555" s="1">
        <f t="shared" si="80"/>
        <v>54.90000000000051</v>
      </c>
      <c r="I555" s="2">
        <f t="shared" si="77"/>
        <v>36.42939741275935</v>
      </c>
      <c r="J555" s="2">
        <f t="shared" si="78"/>
        <v>0.99998695898025347</v>
      </c>
    </row>
    <row r="556" spans="1:10" x14ac:dyDescent="0.2">
      <c r="A556" s="1">
        <f t="shared" si="72"/>
        <v>0.36666666666667008</v>
      </c>
      <c r="B556" s="1">
        <f t="shared" si="73"/>
        <v>70.000000000000512</v>
      </c>
      <c r="C556" s="1">
        <f t="shared" si="79"/>
        <v>55.000000000000512</v>
      </c>
      <c r="D556" s="2">
        <f t="shared" si="74"/>
        <v>27.622820872723</v>
      </c>
      <c r="E556" s="2">
        <f t="shared" si="75"/>
        <v>0.96679873054531207</v>
      </c>
      <c r="F556" s="2"/>
      <c r="G556" s="1">
        <f t="shared" si="76"/>
        <v>0.36666666666667008</v>
      </c>
      <c r="H556" s="1">
        <f t="shared" si="80"/>
        <v>55.000000000000512</v>
      </c>
      <c r="I556" s="2">
        <f t="shared" si="77"/>
        <v>36.363440281494334</v>
      </c>
      <c r="J556" s="2">
        <f t="shared" si="78"/>
        <v>0.9999946077411036</v>
      </c>
    </row>
    <row r="557" spans="1:10" x14ac:dyDescent="0.2">
      <c r="A557" s="1">
        <f t="shared" si="72"/>
        <v>0.36733333333333673</v>
      </c>
      <c r="B557" s="1">
        <f t="shared" si="73"/>
        <v>70.100000000000506</v>
      </c>
      <c r="C557" s="1">
        <f t="shared" si="79"/>
        <v>55.100000000000513</v>
      </c>
      <c r="D557" s="2">
        <f t="shared" si="74"/>
        <v>27.571081021454052</v>
      </c>
      <c r="E557" s="2">
        <f t="shared" si="75"/>
        <v>0.96636638980197154</v>
      </c>
      <c r="F557" s="2"/>
      <c r="G557" s="1">
        <f t="shared" si="76"/>
        <v>0.36733333333333673</v>
      </c>
      <c r="H557" s="1">
        <f t="shared" si="80"/>
        <v>55.100000000000513</v>
      </c>
      <c r="I557" s="2">
        <f t="shared" si="77"/>
        <v>36.29760256870653</v>
      </c>
      <c r="J557" s="2">
        <f t="shared" si="78"/>
        <v>0.99999895076787426</v>
      </c>
    </row>
    <row r="558" spans="1:10" x14ac:dyDescent="0.2">
      <c r="A558" s="1">
        <f t="shared" si="72"/>
        <v>0.36800000000000344</v>
      </c>
      <c r="B558" s="1">
        <f t="shared" si="73"/>
        <v>70.200000000000514</v>
      </c>
      <c r="C558" s="1">
        <f t="shared" si="79"/>
        <v>55.200000000000514</v>
      </c>
      <c r="D558" s="2">
        <f t="shared" si="74"/>
        <v>27.519414926234724</v>
      </c>
      <c r="E558" s="2">
        <f t="shared" si="75"/>
        <v>0.96593146391084583</v>
      </c>
      <c r="F558" s="2"/>
      <c r="G558" s="1">
        <f t="shared" si="76"/>
        <v>0.36800000000000344</v>
      </c>
      <c r="H558" s="1">
        <f t="shared" si="80"/>
        <v>55.200000000000514</v>
      </c>
      <c r="I558" s="2">
        <f t="shared" si="77"/>
        <v>36.231884057970674</v>
      </c>
      <c r="J558" s="2">
        <f t="shared" si="78"/>
        <v>0.99999999999999989</v>
      </c>
    </row>
    <row r="559" spans="1:10" x14ac:dyDescent="0.2">
      <c r="A559" s="1">
        <f t="shared" si="72"/>
        <v>0.36866666666667008</v>
      </c>
      <c r="B559" s="1">
        <f t="shared" si="73"/>
        <v>70.300000000000523</v>
      </c>
      <c r="C559" s="1">
        <f t="shared" si="79"/>
        <v>55.300000000000516</v>
      </c>
      <c r="D559" s="2">
        <f t="shared" si="74"/>
        <v>27.467822377083259</v>
      </c>
      <c r="E559" s="2">
        <f t="shared" si="75"/>
        <v>0.96549395655448367</v>
      </c>
      <c r="F559" s="2"/>
      <c r="G559" s="1">
        <f t="shared" si="76"/>
        <v>0.36866666666667008</v>
      </c>
      <c r="H559" s="1">
        <f t="shared" si="80"/>
        <v>55.300000000000516</v>
      </c>
      <c r="I559" s="2">
        <f t="shared" si="77"/>
        <v>36.166284475069048</v>
      </c>
      <c r="J559" s="2">
        <f t="shared" si="78"/>
        <v>0.99999776573566845</v>
      </c>
    </row>
    <row r="560" spans="1:10" x14ac:dyDescent="0.2">
      <c r="A560" s="1">
        <f t="shared" si="72"/>
        <v>0.36933333333333679</v>
      </c>
      <c r="B560" s="1">
        <f t="shared" si="73"/>
        <v>70.400000000000517</v>
      </c>
      <c r="C560" s="1">
        <f t="shared" si="79"/>
        <v>55.400000000000517</v>
      </c>
      <c r="D560" s="2">
        <f t="shared" si="74"/>
        <v>27.416303164913373</v>
      </c>
      <c r="E560" s="2">
        <f t="shared" si="75"/>
        <v>0.9650538714049578</v>
      </c>
      <c r="F560" s="2"/>
      <c r="G560" s="1">
        <f t="shared" si="76"/>
        <v>0.36933333333333679</v>
      </c>
      <c r="H560" s="1">
        <f t="shared" si="80"/>
        <v>55.400000000000517</v>
      </c>
      <c r="I560" s="2">
        <f t="shared" si="77"/>
        <v>36.100803409996914</v>
      </c>
      <c r="J560" s="2">
        <f t="shared" si="78"/>
        <v>0.99999225445692386</v>
      </c>
    </row>
    <row r="561" spans="1:10" x14ac:dyDescent="0.2">
      <c r="A561" s="1">
        <f t="shared" si="72"/>
        <v>0.37000000000000344</v>
      </c>
      <c r="B561" s="1">
        <f t="shared" si="73"/>
        <v>70.500000000000512</v>
      </c>
      <c r="C561" s="1">
        <f t="shared" si="79"/>
        <v>55.500000000000519</v>
      </c>
      <c r="D561" s="2">
        <f t="shared" si="74"/>
        <v>27.364857081529134</v>
      </c>
      <c r="E561" s="2">
        <f t="shared" si="75"/>
        <v>0.96461121212390899</v>
      </c>
      <c r="F561" s="2"/>
      <c r="G561" s="1">
        <f t="shared" si="76"/>
        <v>0.37000000000000344</v>
      </c>
      <c r="H561" s="1">
        <f t="shared" si="80"/>
        <v>55.500000000000519</v>
      </c>
      <c r="I561" s="2">
        <f t="shared" si="77"/>
        <v>36.035440435277536</v>
      </c>
      <c r="J561" s="2">
        <f t="shared" si="78"/>
        <v>0.99998347207896099</v>
      </c>
    </row>
    <row r="562" spans="1:10" x14ac:dyDescent="0.2">
      <c r="A562" s="1">
        <f t="shared" si="72"/>
        <v>0.37066666666667014</v>
      </c>
      <c r="B562" s="1">
        <f t="shared" si="73"/>
        <v>70.60000000000052</v>
      </c>
      <c r="C562" s="1">
        <f t="shared" si="79"/>
        <v>55.60000000000052</v>
      </c>
      <c r="D562" s="2">
        <f t="shared" si="74"/>
        <v>27.313483919619898</v>
      </c>
      <c r="E562" s="2">
        <f t="shared" si="75"/>
        <v>0.96416598236258944</v>
      </c>
      <c r="F562" s="2"/>
      <c r="G562" s="1">
        <f t="shared" si="76"/>
        <v>0.37066666666667014</v>
      </c>
      <c r="H562" s="1">
        <f t="shared" si="80"/>
        <v>55.60000000000052</v>
      </c>
      <c r="I562" s="2">
        <f t="shared" si="77"/>
        <v>35.970195125742762</v>
      </c>
      <c r="J562" s="2">
        <f t="shared" si="78"/>
        <v>0.99997142449565823</v>
      </c>
    </row>
    <row r="563" spans="1:10" x14ac:dyDescent="0.2">
      <c r="A563" s="1">
        <f t="shared" si="72"/>
        <v>0.37133333333333679</v>
      </c>
      <c r="B563" s="1">
        <f t="shared" si="73"/>
        <v>70.700000000000529</v>
      </c>
      <c r="C563" s="1">
        <f t="shared" si="79"/>
        <v>55.700000000000522</v>
      </c>
      <c r="D563" s="2">
        <f t="shared" si="74"/>
        <v>27.262183472755353</v>
      </c>
      <c r="E563" s="2">
        <f t="shared" si="75"/>
        <v>0.96371818576190893</v>
      </c>
      <c r="F563" s="2"/>
      <c r="G563" s="1">
        <f t="shared" si="76"/>
        <v>0.37133333333333679</v>
      </c>
      <c r="H563" s="1">
        <f t="shared" si="80"/>
        <v>55.700000000000522</v>
      </c>
      <c r="I563" s="2">
        <f t="shared" si="77"/>
        <v>35.905067058516494</v>
      </c>
      <c r="J563" s="2">
        <f t="shared" si="78"/>
        <v>0.99995611757969372</v>
      </c>
    </row>
    <row r="564" spans="1:10" x14ac:dyDescent="0.2">
      <c r="A564" s="1">
        <f t="shared" si="72"/>
        <v>0.37200000000000349</v>
      </c>
      <c r="B564" s="1">
        <f t="shared" si="73"/>
        <v>70.800000000000523</v>
      </c>
      <c r="C564" s="1">
        <f t="shared" si="79"/>
        <v>55.800000000000523</v>
      </c>
      <c r="D564" s="2">
        <f t="shared" si="74"/>
        <v>27.21095553538051</v>
      </c>
      <c r="E564" s="2">
        <f t="shared" si="75"/>
        <v>0.96326782595247717</v>
      </c>
      <c r="F564" s="2"/>
      <c r="G564" s="1">
        <f t="shared" si="76"/>
        <v>0.37200000000000349</v>
      </c>
      <c r="H564" s="1">
        <f t="shared" si="80"/>
        <v>55.800000000000523</v>
      </c>
      <c r="I564" s="2">
        <f t="shared" si="77"/>
        <v>35.840055812998173</v>
      </c>
      <c r="J564" s="2">
        <f t="shared" si="78"/>
        <v>0.99993755718265842</v>
      </c>
    </row>
    <row r="565" spans="1:10" x14ac:dyDescent="0.2">
      <c r="A565" s="1">
        <f t="shared" si="72"/>
        <v>0.37266666666667014</v>
      </c>
      <c r="B565" s="1">
        <f t="shared" si="73"/>
        <v>70.900000000000517</v>
      </c>
      <c r="C565" s="1">
        <f t="shared" si="79"/>
        <v>55.900000000000524</v>
      </c>
      <c r="D565" s="2">
        <f t="shared" si="74"/>
        <v>27.15979990281075</v>
      </c>
      <c r="E565" s="2">
        <f t="shared" si="75"/>
        <v>0.96281490655464819</v>
      </c>
      <c r="F565" s="2"/>
      <c r="G565" s="1">
        <f t="shared" si="76"/>
        <v>0.37266666666667014</v>
      </c>
      <c r="H565" s="1">
        <f t="shared" si="80"/>
        <v>55.900000000000524</v>
      </c>
      <c r="I565" s="2">
        <f t="shared" si="77"/>
        <v>35.775160970846528</v>
      </c>
      <c r="J565" s="2">
        <f t="shared" si="78"/>
        <v>0.99991574913516978</v>
      </c>
    </row>
    <row r="566" spans="1:10" x14ac:dyDescent="0.2">
      <c r="A566" s="1">
        <f t="shared" si="72"/>
        <v>0.37333333333333685</v>
      </c>
      <c r="B566" s="1">
        <f t="shared" si="73"/>
        <v>71.000000000000526</v>
      </c>
      <c r="C566" s="1">
        <f t="shared" si="79"/>
        <v>56.000000000000526</v>
      </c>
      <c r="D566" s="2">
        <f t="shared" si="74"/>
        <v>27.108716371226905</v>
      </c>
      <c r="E566" s="2">
        <f t="shared" si="75"/>
        <v>0.96235943117856215</v>
      </c>
      <c r="F566" s="2"/>
      <c r="G566" s="1">
        <f t="shared" si="76"/>
        <v>0.37333333333333685</v>
      </c>
      <c r="H566" s="1">
        <f t="shared" si="80"/>
        <v>56.000000000000526</v>
      </c>
      <c r="I566" s="2">
        <f t="shared" si="77"/>
        <v>35.710382115963391</v>
      </c>
      <c r="J566" s="2">
        <f t="shared" si="78"/>
        <v>0.99989069924698437</v>
      </c>
    </row>
    <row r="567" spans="1:10" x14ac:dyDescent="0.2">
      <c r="A567" s="1">
        <f t="shared" si="72"/>
        <v>0.3740000000000035</v>
      </c>
      <c r="B567" s="1">
        <f t="shared" si="73"/>
        <v>71.100000000000534</v>
      </c>
      <c r="C567" s="1">
        <f t="shared" si="79"/>
        <v>56.100000000000527</v>
      </c>
      <c r="D567" s="2">
        <f t="shared" si="74"/>
        <v>27.057704737670452</v>
      </c>
      <c r="E567" s="2">
        <f t="shared" si="75"/>
        <v>0.96190140342419184</v>
      </c>
      <c r="F567" s="2"/>
      <c r="G567" s="1">
        <f t="shared" si="76"/>
        <v>0.3740000000000035</v>
      </c>
      <c r="H567" s="1">
        <f t="shared" si="80"/>
        <v>56.100000000000527</v>
      </c>
      <c r="I567" s="2">
        <f t="shared" si="77"/>
        <v>35.645718834477712</v>
      </c>
      <c r="J567" s="2">
        <f t="shared" si="78"/>
        <v>0.99986241330710923</v>
      </c>
    </row>
    <row r="568" spans="1:10" x14ac:dyDescent="0.2">
      <c r="A568" s="1">
        <f t="shared" si="72"/>
        <v>0.3746666666666702</v>
      </c>
      <c r="B568" s="1">
        <f t="shared" si="73"/>
        <v>71.200000000000529</v>
      </c>
      <c r="C568" s="1">
        <f t="shared" si="79"/>
        <v>56.200000000000529</v>
      </c>
      <c r="D568" s="2">
        <f t="shared" si="74"/>
        <v>27.006764800038621</v>
      </c>
      <c r="E568" s="2">
        <f t="shared" si="75"/>
        <v>0.96144082688138199</v>
      </c>
      <c r="F568" s="2"/>
      <c r="G568" s="1">
        <f t="shared" si="76"/>
        <v>0.3746666666666702</v>
      </c>
      <c r="H568" s="1">
        <f t="shared" si="80"/>
        <v>56.200000000000529</v>
      </c>
      <c r="I568" s="2">
        <f t="shared" si="77"/>
        <v>35.581170714729708</v>
      </c>
      <c r="J568" s="2">
        <f t="shared" si="78"/>
        <v>0.99983089708391426</v>
      </c>
    </row>
    <row r="569" spans="1:10" x14ac:dyDescent="0.2">
      <c r="A569" s="1">
        <f t="shared" si="72"/>
        <v>0.37533333333333685</v>
      </c>
      <c r="B569" s="1">
        <f t="shared" si="73"/>
        <v>71.300000000000523</v>
      </c>
      <c r="C569" s="1">
        <f t="shared" si="79"/>
        <v>56.30000000000053</v>
      </c>
      <c r="D569" s="2">
        <f t="shared" si="74"/>
        <v>26.955896357079595</v>
      </c>
      <c r="E569" s="2">
        <f t="shared" si="75"/>
        <v>0.96097770512989467</v>
      </c>
      <c r="F569" s="2"/>
      <c r="G569" s="1">
        <f t="shared" si="76"/>
        <v>0.37533333333333685</v>
      </c>
      <c r="H569" s="1">
        <f t="shared" si="80"/>
        <v>56.30000000000053</v>
      </c>
      <c r="I569" s="2">
        <f t="shared" si="77"/>
        <v>35.516737347255095</v>
      </c>
      <c r="J569" s="2">
        <f t="shared" si="78"/>
        <v>0.99979615632524033</v>
      </c>
    </row>
    <row r="570" spans="1:10" x14ac:dyDescent="0.2">
      <c r="A570" s="1">
        <f t="shared" si="72"/>
        <v>0.37600000000000355</v>
      </c>
      <c r="B570" s="1">
        <f t="shared" si="73"/>
        <v>71.400000000000531</v>
      </c>
      <c r="C570" s="1">
        <f t="shared" si="79"/>
        <v>56.400000000000531</v>
      </c>
      <c r="D570" s="2">
        <f t="shared" si="74"/>
        <v>26.905099208387721</v>
      </c>
      <c r="E570" s="2">
        <f t="shared" si="75"/>
        <v>0.96051204173944882</v>
      </c>
      <c r="F570" s="2"/>
      <c r="G570" s="1">
        <f t="shared" si="76"/>
        <v>0.37600000000000355</v>
      </c>
      <c r="H570" s="1">
        <f t="shared" si="80"/>
        <v>56.400000000000531</v>
      </c>
      <c r="I570" s="2">
        <f t="shared" si="77"/>
        <v>35.452418324769518</v>
      </c>
      <c r="J570" s="2">
        <f t="shared" si="78"/>
        <v>0.99975819675850985</v>
      </c>
    </row>
    <row r="571" spans="1:10" x14ac:dyDescent="0.2">
      <c r="A571" s="1">
        <f t="shared" si="72"/>
        <v>0.3766666666666702</v>
      </c>
      <c r="B571" s="1">
        <f t="shared" si="73"/>
        <v>71.50000000000054</v>
      </c>
      <c r="C571" s="1">
        <f t="shared" si="79"/>
        <v>56.500000000000533</v>
      </c>
      <c r="D571" s="2">
        <f t="shared" si="74"/>
        <v>26.854373154398836</v>
      </c>
      <c r="E571" s="2">
        <f t="shared" si="75"/>
        <v>0.96004384026976564</v>
      </c>
      <c r="F571" s="2"/>
      <c r="G571" s="1">
        <f t="shared" si="76"/>
        <v>0.3766666666666702</v>
      </c>
      <c r="H571" s="1">
        <f t="shared" si="80"/>
        <v>56.500000000000533</v>
      </c>
      <c r="I571" s="2">
        <f t="shared" si="77"/>
        <v>35.388213242153121</v>
      </c>
      <c r="J571" s="2">
        <f t="shared" si="78"/>
        <v>0.99971702409083518</v>
      </c>
    </row>
    <row r="572" spans="1:10" x14ac:dyDescent="0.2">
      <c r="A572" s="1">
        <f t="shared" si="72"/>
        <v>0.37733333333333691</v>
      </c>
      <c r="B572" s="1">
        <f t="shared" si="73"/>
        <v>71.600000000000534</v>
      </c>
      <c r="C572" s="1">
        <f t="shared" si="79"/>
        <v>56.600000000000534</v>
      </c>
      <c r="D572" s="2">
        <f t="shared" si="74"/>
        <v>26.803717996385526</v>
      </c>
      <c r="E572" s="2">
        <f t="shared" si="75"/>
        <v>0.95957310427060893</v>
      </c>
      <c r="F572" s="2"/>
      <c r="G572" s="1">
        <f t="shared" si="76"/>
        <v>0.37733333333333691</v>
      </c>
      <c r="H572" s="1">
        <f t="shared" si="80"/>
        <v>56.600000000000534</v>
      </c>
      <c r="I572" s="2">
        <f t="shared" si="77"/>
        <v>35.324121696435242</v>
      </c>
      <c r="J572" s="2">
        <f t="shared" si="78"/>
        <v>0.99967264400912681</v>
      </c>
    </row>
    <row r="573" spans="1:10" x14ac:dyDescent="0.2">
      <c r="A573" s="1">
        <f t="shared" si="72"/>
        <v>0.37800000000000356</v>
      </c>
      <c r="B573" s="1">
        <f t="shared" si="73"/>
        <v>71.700000000000529</v>
      </c>
      <c r="C573" s="1">
        <f t="shared" si="79"/>
        <v>56.700000000000536</v>
      </c>
      <c r="D573" s="2">
        <f t="shared" si="74"/>
        <v>26.75313353645242</v>
      </c>
      <c r="E573" s="2">
        <f t="shared" si="75"/>
        <v>0.95909983728182635</v>
      </c>
      <c r="F573" s="2"/>
      <c r="G573" s="1">
        <f t="shared" si="76"/>
        <v>0.37800000000000356</v>
      </c>
      <c r="H573" s="1">
        <f t="shared" si="80"/>
        <v>56.700000000000536</v>
      </c>
      <c r="I573" s="2">
        <f t="shared" si="77"/>
        <v>35.260143286779204</v>
      </c>
      <c r="J573" s="2">
        <f t="shared" si="78"/>
        <v>0.99962506218019986</v>
      </c>
    </row>
    <row r="574" spans="1:10" x14ac:dyDescent="0.2">
      <c r="A574" s="1">
        <f t="shared" si="72"/>
        <v>0.37866666666667026</v>
      </c>
      <c r="B574" s="1">
        <f t="shared" si="73"/>
        <v>71.800000000000537</v>
      </c>
      <c r="C574" s="1">
        <f t="shared" si="79"/>
        <v>56.800000000000537</v>
      </c>
      <c r="D574" s="2">
        <f t="shared" si="74"/>
        <v>26.70261957753161</v>
      </c>
      <c r="E574" s="2">
        <f t="shared" si="75"/>
        <v>0.95862404283339198</v>
      </c>
      <c r="F574" s="2"/>
      <c r="G574" s="1">
        <f t="shared" si="76"/>
        <v>0.37866666666667026</v>
      </c>
      <c r="H574" s="1">
        <f t="shared" si="80"/>
        <v>56.800000000000537</v>
      </c>
      <c r="I574" s="2">
        <f t="shared" si="77"/>
        <v>35.196277614467284</v>
      </c>
      <c r="J574" s="2">
        <f t="shared" si="78"/>
        <v>0.99957428425088024</v>
      </c>
    </row>
    <row r="575" spans="1:10" x14ac:dyDescent="0.2">
      <c r="A575" s="1">
        <f t="shared" si="72"/>
        <v>0.37933333333333691</v>
      </c>
      <c r="B575" s="1">
        <f t="shared" si="73"/>
        <v>71.900000000000546</v>
      </c>
      <c r="C575" s="1">
        <f t="shared" si="79"/>
        <v>56.900000000000539</v>
      </c>
      <c r="D575" s="2">
        <f t="shared" si="74"/>
        <v>26.652175923378007</v>
      </c>
      <c r="E575" s="2">
        <f t="shared" si="75"/>
        <v>0.95814572444544666</v>
      </c>
      <c r="F575" s="2"/>
      <c r="G575" s="1">
        <f t="shared" si="76"/>
        <v>0.37933333333333691</v>
      </c>
      <c r="H575" s="1">
        <f t="shared" si="80"/>
        <v>56.900000000000539</v>
      </c>
      <c r="I575" s="2">
        <f t="shared" si="77"/>
        <v>35.132524282885861</v>
      </c>
      <c r="J575" s="2">
        <f t="shared" si="78"/>
        <v>0.99952031584811218</v>
      </c>
    </row>
    <row r="576" spans="1:10" x14ac:dyDescent="0.2">
      <c r="A576" s="1">
        <f t="shared" si="72"/>
        <v>0.38000000000000361</v>
      </c>
      <c r="B576" s="1">
        <f t="shared" si="73"/>
        <v>72.00000000000054</v>
      </c>
      <c r="C576" s="1">
        <f t="shared" si="79"/>
        <v>57.00000000000054</v>
      </c>
      <c r="D576" s="2">
        <f t="shared" si="74"/>
        <v>26.601802378564788</v>
      </c>
      <c r="E576" s="2">
        <f t="shared" si="75"/>
        <v>0.95766488562833951</v>
      </c>
      <c r="F576" s="2"/>
      <c r="G576" s="1">
        <f t="shared" si="76"/>
        <v>0.38000000000000361</v>
      </c>
      <c r="H576" s="1">
        <f t="shared" si="80"/>
        <v>57.00000000000054</v>
      </c>
      <c r="I576" s="2">
        <f t="shared" si="77"/>
        <v>35.06888289751052</v>
      </c>
      <c r="J576" s="2">
        <f t="shared" si="78"/>
        <v>0.99946316257905921</v>
      </c>
    </row>
    <row r="577" spans="1:10" x14ac:dyDescent="0.2">
      <c r="A577" s="1">
        <f t="shared" si="72"/>
        <v>0.38066666666667026</v>
      </c>
      <c r="B577" s="1">
        <f t="shared" si="73"/>
        <v>72.100000000000534</v>
      </c>
      <c r="C577" s="1">
        <f t="shared" si="79"/>
        <v>57.100000000000541</v>
      </c>
      <c r="D577" s="2">
        <f t="shared" si="74"/>
        <v>26.551498748478839</v>
      </c>
      <c r="E577" s="2">
        <f t="shared" si="75"/>
        <v>0.95718152988266925</v>
      </c>
      <c r="F577" s="2"/>
      <c r="G577" s="1">
        <f t="shared" si="76"/>
        <v>0.38066666666667026</v>
      </c>
      <c r="H577" s="1">
        <f t="shared" si="80"/>
        <v>57.100000000000541</v>
      </c>
      <c r="I577" s="2">
        <f t="shared" si="77"/>
        <v>35.005353065891526</v>
      </c>
      <c r="J577" s="2">
        <f t="shared" si="78"/>
        <v>0.99940283003121255</v>
      </c>
    </row>
    <row r="578" spans="1:10" x14ac:dyDescent="0.2">
      <c r="A578" s="1">
        <f t="shared" si="72"/>
        <v>0.38133333333333697</v>
      </c>
      <c r="B578" s="1">
        <f t="shared" si="73"/>
        <v>72.200000000000543</v>
      </c>
      <c r="C578" s="1">
        <f t="shared" si="79"/>
        <v>57.200000000000543</v>
      </c>
      <c r="D578" s="2">
        <f t="shared" si="74"/>
        <v>26.501264839316242</v>
      </c>
      <c r="E578" s="2">
        <f t="shared" si="75"/>
        <v>0.95669566069932355</v>
      </c>
      <c r="F578" s="2"/>
      <c r="G578" s="1">
        <f t="shared" si="76"/>
        <v>0.38133333333333697</v>
      </c>
      <c r="H578" s="1">
        <f t="shared" si="80"/>
        <v>57.200000000000543</v>
      </c>
      <c r="I578" s="2">
        <f t="shared" si="77"/>
        <v>34.94193439763923</v>
      </c>
      <c r="J578" s="2">
        <f t="shared" si="78"/>
        <v>0.99933932377249146</v>
      </c>
    </row>
    <row r="579" spans="1:10" x14ac:dyDescent="0.2">
      <c r="A579" s="1">
        <f t="shared" si="72"/>
        <v>0.38200000000000361</v>
      </c>
      <c r="B579" s="1">
        <f t="shared" si="73"/>
        <v>72.300000000000551</v>
      </c>
      <c r="C579" s="1">
        <f t="shared" si="79"/>
        <v>57.300000000000544</v>
      </c>
      <c r="D579" s="2">
        <f t="shared" si="74"/>
        <v>26.451100458077818</v>
      </c>
      <c r="E579" s="2">
        <f t="shared" si="75"/>
        <v>0.95620728155952039</v>
      </c>
      <c r="F579" s="2"/>
      <c r="G579" s="1">
        <f t="shared" si="76"/>
        <v>0.38200000000000361</v>
      </c>
      <c r="H579" s="1">
        <f t="shared" si="80"/>
        <v>57.300000000000544</v>
      </c>
      <c r="I579" s="2">
        <f t="shared" si="77"/>
        <v>34.878626504409681</v>
      </c>
      <c r="J579" s="2">
        <f t="shared" si="78"/>
        <v>0.99927264935134685</v>
      </c>
    </row>
    <row r="580" spans="1:10" x14ac:dyDescent="0.2">
      <c r="A580" s="1">
        <f t="shared" si="72"/>
        <v>0.38266666666667032</v>
      </c>
      <c r="B580" s="1">
        <f t="shared" si="73"/>
        <v>72.400000000000546</v>
      </c>
      <c r="C580" s="1">
        <f t="shared" si="79"/>
        <v>57.400000000000546</v>
      </c>
      <c r="D580" s="2">
        <f t="shared" si="74"/>
        <v>26.40100541256465</v>
      </c>
      <c r="E580" s="2">
        <f t="shared" si="75"/>
        <v>0.95571639593484758</v>
      </c>
      <c r="F580" s="2"/>
      <c r="G580" s="1">
        <f t="shared" si="76"/>
        <v>0.38266666666667032</v>
      </c>
      <c r="H580" s="1">
        <f t="shared" si="80"/>
        <v>57.400000000000546</v>
      </c>
      <c r="I580" s="2">
        <f t="shared" si="77"/>
        <v>34.815428999890408</v>
      </c>
      <c r="J580" s="2">
        <f t="shared" si="78"/>
        <v>0.99920281229686414</v>
      </c>
    </row>
    <row r="581" spans="1:10" x14ac:dyDescent="0.2">
      <c r="A581" s="1">
        <f t="shared" si="72"/>
        <v>0.38333333333333697</v>
      </c>
      <c r="B581" s="1">
        <f t="shared" si="73"/>
        <v>72.50000000000054</v>
      </c>
      <c r="C581" s="1">
        <f t="shared" si="79"/>
        <v>57.500000000000547</v>
      </c>
      <c r="D581" s="2">
        <f t="shared" si="74"/>
        <v>26.350979511373687</v>
      </c>
      <c r="E581" s="2">
        <f t="shared" si="75"/>
        <v>0.95522300728730325</v>
      </c>
      <c r="F581" s="2"/>
      <c r="G581" s="1">
        <f t="shared" si="76"/>
        <v>0.38333333333333697</v>
      </c>
      <c r="H581" s="1">
        <f t="shared" si="80"/>
        <v>57.500000000000547</v>
      </c>
      <c r="I581" s="2">
        <f t="shared" si="77"/>
        <v>34.752341499786212</v>
      </c>
      <c r="J581" s="2">
        <f t="shared" si="78"/>
        <v>0.99912981811886314</v>
      </c>
    </row>
    <row r="582" spans="1:10" x14ac:dyDescent="0.2">
      <c r="A582" s="1">
        <f t="shared" si="72"/>
        <v>0.38400000000000367</v>
      </c>
      <c r="B582" s="1">
        <f t="shared" si="73"/>
        <v>72.600000000000549</v>
      </c>
      <c r="C582" s="1">
        <f t="shared" si="79"/>
        <v>57.600000000000549</v>
      </c>
      <c r="D582" s="2">
        <f t="shared" si="74"/>
        <v>26.301022563893305</v>
      </c>
      <c r="E582" s="2">
        <f t="shared" si="75"/>
        <v>0.95472711906933416</v>
      </c>
      <c r="F582" s="2"/>
      <c r="G582" s="1">
        <f t="shared" si="76"/>
        <v>0.38400000000000367</v>
      </c>
      <c r="H582" s="1">
        <f t="shared" si="80"/>
        <v>57.600000000000549</v>
      </c>
      <c r="I582" s="2">
        <f t="shared" si="77"/>
        <v>34.689363621805171</v>
      </c>
      <c r="J582" s="2">
        <f t="shared" si="78"/>
        <v>0.99905367230799846</v>
      </c>
    </row>
    <row r="583" spans="1:10" x14ac:dyDescent="0.2">
      <c r="A583" s="1">
        <f t="shared" si="72"/>
        <v>0.38466666666667032</v>
      </c>
      <c r="B583" s="1">
        <f t="shared" si="73"/>
        <v>72.700000000000557</v>
      </c>
      <c r="C583" s="1">
        <f t="shared" si="79"/>
        <v>57.70000000000055</v>
      </c>
      <c r="D583" s="2">
        <f t="shared" si="74"/>
        <v>26.25113438029906</v>
      </c>
      <c r="E583" s="2">
        <f t="shared" si="75"/>
        <v>0.95422873472387815</v>
      </c>
      <c r="F583" s="2"/>
      <c r="G583" s="1">
        <f t="shared" si="76"/>
        <v>0.38466666666667032</v>
      </c>
      <c r="H583" s="1">
        <f t="shared" si="80"/>
        <v>57.70000000000055</v>
      </c>
      <c r="I583" s="2">
        <f t="shared" si="77"/>
        <v>34.626494985644761</v>
      </c>
      <c r="J583" s="2">
        <f t="shared" si="78"/>
        <v>0.99897438033586095</v>
      </c>
    </row>
    <row r="584" spans="1:10" x14ac:dyDescent="0.2">
      <c r="A584" s="1">
        <f t="shared" ref="A584:A647" si="81">C584/$D$2</f>
        <v>0.38533333333333702</v>
      </c>
      <c r="B584" s="1">
        <f t="shared" ref="B584:B647" si="82">C584+15</f>
        <v>72.800000000000551</v>
      </c>
      <c r="C584" s="1">
        <f t="shared" si="79"/>
        <v>57.800000000000551</v>
      </c>
      <c r="D584" s="2">
        <f t="shared" ref="D584:D647" si="83">$D$1*IF(B584&lt;=$D$3,EXP(-EXP(1)*B584/$D$2),IF(B584&gt;$D$2,0,EXP(-1)*LN($D$2/B584)))</f>
        <v>26.201314771549225</v>
      </c>
      <c r="E584" s="2">
        <f t="shared" ref="E584:E647" si="84">MAX(D584*B584,0)/2000</f>
        <v>0.95372785768439894</v>
      </c>
      <c r="F584" s="2"/>
      <c r="G584" s="1">
        <f t="shared" ref="G584:G647" si="85">H584/$D$2</f>
        <v>0.38533333333333702</v>
      </c>
      <c r="H584" s="1">
        <f t="shared" si="80"/>
        <v>57.800000000000551</v>
      </c>
      <c r="I584" s="2">
        <f t="shared" ref="I584:I647" si="86">$D$1*IF(H584&lt;=$D$3,EXP(-EXP(1)*H584/$D$2),IF(H584&gt;$D$2,0,EXP(-1)*LN($D$2/H584)))</f>
        <v>34.563735212978038</v>
      </c>
      <c r="J584" s="2">
        <f t="shared" ref="J584:J647" si="87">MAX(I584*H584,0)/2000</f>
        <v>0.99889194765507494</v>
      </c>
    </row>
    <row r="585" spans="1:10" x14ac:dyDescent="0.2">
      <c r="A585" s="1">
        <f t="shared" si="81"/>
        <v>0.38600000000000367</v>
      </c>
      <c r="B585" s="1">
        <f t="shared" si="82"/>
        <v>72.900000000000546</v>
      </c>
      <c r="C585" s="1">
        <f t="shared" ref="C585:C648" si="88">0.1+C584</f>
        <v>57.900000000000553</v>
      </c>
      <c r="D585" s="2">
        <f t="shared" si="83"/>
        <v>26.151563549380604</v>
      </c>
      <c r="E585" s="2">
        <f t="shared" si="84"/>
        <v>0.95322449137493015</v>
      </c>
      <c r="F585" s="2"/>
      <c r="G585" s="1">
        <f t="shared" si="85"/>
        <v>0.38600000000000367</v>
      </c>
      <c r="H585" s="1">
        <f t="shared" ref="H585:H648" si="89">0.1+H584</f>
        <v>57.900000000000553</v>
      </c>
      <c r="I585" s="2">
        <f t="shared" si="86"/>
        <v>34.501083927440007</v>
      </c>
      <c r="J585" s="2">
        <f t="shared" si="87"/>
        <v>0.99880637969939778</v>
      </c>
    </row>
    <row r="586" spans="1:10" x14ac:dyDescent="0.2">
      <c r="A586" s="1">
        <f t="shared" si="81"/>
        <v>0.38666666666667038</v>
      </c>
      <c r="B586" s="1">
        <f t="shared" si="82"/>
        <v>73.000000000000554</v>
      </c>
      <c r="C586" s="1">
        <f t="shared" si="88"/>
        <v>58.000000000000554</v>
      </c>
      <c r="D586" s="2">
        <f t="shared" si="83"/>
        <v>26.101880526304171</v>
      </c>
      <c r="E586" s="2">
        <f t="shared" si="84"/>
        <v>0.95271863921010946</v>
      </c>
      <c r="F586" s="2"/>
      <c r="G586" s="1">
        <f t="shared" si="85"/>
        <v>0.38666666666667038</v>
      </c>
      <c r="H586" s="1">
        <f t="shared" si="89"/>
        <v>58.000000000000554</v>
      </c>
      <c r="I586" s="2">
        <f t="shared" si="86"/>
        <v>34.43854075461406</v>
      </c>
      <c r="J586" s="2">
        <f t="shared" si="87"/>
        <v>0.99871768188381727</v>
      </c>
    </row>
    <row r="587" spans="1:10" x14ac:dyDescent="0.2">
      <c r="A587" s="1">
        <f t="shared" si="81"/>
        <v>0.38733333333333703</v>
      </c>
      <c r="B587" s="1">
        <f t="shared" si="82"/>
        <v>73.100000000000563</v>
      </c>
      <c r="C587" s="1">
        <f t="shared" si="88"/>
        <v>58.100000000000556</v>
      </c>
      <c r="D587" s="2">
        <f t="shared" si="83"/>
        <v>26.052265515600922</v>
      </c>
      <c r="E587" s="2">
        <f t="shared" si="84"/>
        <v>0.95221030459522105</v>
      </c>
      <c r="F587" s="2"/>
      <c r="G587" s="1">
        <f t="shared" si="85"/>
        <v>0.38733333333333703</v>
      </c>
      <c r="H587" s="1">
        <f t="shared" si="89"/>
        <v>58.100000000000556</v>
      </c>
      <c r="I587" s="2">
        <f t="shared" si="86"/>
        <v>34.376105322018596</v>
      </c>
      <c r="J587" s="2">
        <f t="shared" si="87"/>
        <v>0.99862585960464978</v>
      </c>
    </row>
    <row r="588" spans="1:10" x14ac:dyDescent="0.2">
      <c r="A588" s="1">
        <f t="shared" si="81"/>
        <v>0.38800000000000373</v>
      </c>
      <c r="B588" s="1">
        <f t="shared" si="82"/>
        <v>73.200000000000557</v>
      </c>
      <c r="C588" s="1">
        <f t="shared" si="88"/>
        <v>58.200000000000557</v>
      </c>
      <c r="D588" s="2">
        <f t="shared" si="83"/>
        <v>26.002718331317581</v>
      </c>
      <c r="E588" s="2">
        <f t="shared" si="84"/>
        <v>0.95169949092623074</v>
      </c>
      <c r="F588" s="2"/>
      <c r="G588" s="1">
        <f t="shared" si="85"/>
        <v>0.38800000000000373</v>
      </c>
      <c r="H588" s="1">
        <f t="shared" si="89"/>
        <v>58.200000000000557</v>
      </c>
      <c r="I588" s="2">
        <f t="shared" si="86"/>
        <v>34.313777259093627</v>
      </c>
      <c r="J588" s="2">
        <f t="shared" si="87"/>
        <v>0.99853091823963402</v>
      </c>
    </row>
    <row r="589" spans="1:10" x14ac:dyDescent="0.2">
      <c r="A589" s="1">
        <f t="shared" si="81"/>
        <v>0.38866666666667038</v>
      </c>
      <c r="B589" s="1">
        <f t="shared" si="82"/>
        <v>73.300000000000551</v>
      </c>
      <c r="C589" s="1">
        <f t="shared" si="88"/>
        <v>58.300000000000558</v>
      </c>
      <c r="D589" s="2">
        <f t="shared" si="83"/>
        <v>25.953238788262492</v>
      </c>
      <c r="E589" s="2">
        <f t="shared" si="84"/>
        <v>0.95118620158982758</v>
      </c>
      <c r="F589" s="2"/>
      <c r="G589" s="1">
        <f t="shared" si="85"/>
        <v>0.38866666666667038</v>
      </c>
      <c r="H589" s="1">
        <f t="shared" si="89"/>
        <v>58.300000000000558</v>
      </c>
      <c r="I589" s="2">
        <f t="shared" si="86"/>
        <v>34.251556197187661</v>
      </c>
      <c r="J589" s="2">
        <f t="shared" si="87"/>
        <v>0.99843286314802993</v>
      </c>
    </row>
    <row r="590" spans="1:10" x14ac:dyDescent="0.2">
      <c r="A590" s="1">
        <f t="shared" si="81"/>
        <v>0.38933333333333708</v>
      </c>
      <c r="B590" s="1">
        <f t="shared" si="82"/>
        <v>73.40000000000056</v>
      </c>
      <c r="C590" s="1">
        <f t="shared" si="88"/>
        <v>58.40000000000056</v>
      </c>
      <c r="D590" s="2">
        <f t="shared" si="83"/>
        <v>25.903826702001378</v>
      </c>
      <c r="E590" s="2">
        <f t="shared" si="84"/>
        <v>0.9506704399634579</v>
      </c>
      <c r="F590" s="2"/>
      <c r="G590" s="1">
        <f t="shared" si="85"/>
        <v>0.38933333333333708</v>
      </c>
      <c r="H590" s="1">
        <f t="shared" si="89"/>
        <v>58.40000000000056</v>
      </c>
      <c r="I590" s="2">
        <f t="shared" si="86"/>
        <v>34.189441769544565</v>
      </c>
      <c r="J590" s="2">
        <f t="shared" si="87"/>
        <v>0.99833169967071089</v>
      </c>
    </row>
    <row r="591" spans="1:10" x14ac:dyDescent="0.2">
      <c r="A591" s="1">
        <f t="shared" si="81"/>
        <v>0.39000000000000373</v>
      </c>
      <c r="B591" s="1">
        <f t="shared" si="82"/>
        <v>73.500000000000568</v>
      </c>
      <c r="C591" s="1">
        <f t="shared" si="88"/>
        <v>58.500000000000561</v>
      </c>
      <c r="D591" s="2">
        <f t="shared" si="83"/>
        <v>25.854481888853318</v>
      </c>
      <c r="E591" s="2">
        <f t="shared" si="84"/>
        <v>0.95015220941536682</v>
      </c>
      <c r="F591" s="2"/>
      <c r="G591" s="1">
        <f t="shared" si="85"/>
        <v>0.39000000000000373</v>
      </c>
      <c r="H591" s="1">
        <f t="shared" si="89"/>
        <v>58.500000000000561</v>
      </c>
      <c r="I591" s="2">
        <f t="shared" si="86"/>
        <v>34.127433611290641</v>
      </c>
      <c r="J591" s="2">
        <f t="shared" si="87"/>
        <v>0.99822743313026085</v>
      </c>
    </row>
    <row r="592" spans="1:10" x14ac:dyDescent="0.2">
      <c r="A592" s="1">
        <f t="shared" si="81"/>
        <v>0.39066666666667044</v>
      </c>
      <c r="B592" s="1">
        <f t="shared" si="82"/>
        <v>73.600000000000563</v>
      </c>
      <c r="C592" s="1">
        <f t="shared" si="88"/>
        <v>58.600000000000563</v>
      </c>
      <c r="D592" s="2">
        <f t="shared" si="83"/>
        <v>25.80520416588659</v>
      </c>
      <c r="E592" s="2">
        <f t="shared" si="84"/>
        <v>0.9496315133046338</v>
      </c>
      <c r="F592" s="2"/>
      <c r="G592" s="1">
        <f t="shared" si="85"/>
        <v>0.39066666666667044</v>
      </c>
      <c r="H592" s="1">
        <f t="shared" si="89"/>
        <v>58.600000000000563</v>
      </c>
      <c r="I592" s="2">
        <f t="shared" si="86"/>
        <v>34.06553135942174</v>
      </c>
      <c r="J592" s="2">
        <f t="shared" si="87"/>
        <v>0.99812006883106652</v>
      </c>
    </row>
    <row r="593" spans="1:10" x14ac:dyDescent="0.2">
      <c r="A593" s="1">
        <f t="shared" si="81"/>
        <v>0.39133333333333709</v>
      </c>
      <c r="B593" s="1">
        <f t="shared" si="82"/>
        <v>73.700000000000557</v>
      </c>
      <c r="C593" s="1">
        <f t="shared" si="88"/>
        <v>58.700000000000564</v>
      </c>
      <c r="D593" s="2">
        <f t="shared" si="83"/>
        <v>25.75599335091459</v>
      </c>
      <c r="E593" s="2">
        <f t="shared" si="84"/>
        <v>0.94910835498120982</v>
      </c>
      <c r="F593" s="2"/>
      <c r="G593" s="1">
        <f t="shared" si="85"/>
        <v>0.39133333333333709</v>
      </c>
      <c r="H593" s="1">
        <f t="shared" si="89"/>
        <v>58.700000000000564</v>
      </c>
      <c r="I593" s="2">
        <f t="shared" si="86"/>
        <v>34.003734652790492</v>
      </c>
      <c r="J593" s="2">
        <f t="shared" si="87"/>
        <v>0.99800961205941052</v>
      </c>
    </row>
    <row r="594" spans="1:10" x14ac:dyDescent="0.2">
      <c r="A594" s="1">
        <f t="shared" si="81"/>
        <v>0.39200000000000379</v>
      </c>
      <c r="B594" s="1">
        <f t="shared" si="82"/>
        <v>73.800000000000566</v>
      </c>
      <c r="C594" s="1">
        <f t="shared" si="88"/>
        <v>58.800000000000566</v>
      </c>
      <c r="D594" s="2">
        <f t="shared" si="83"/>
        <v>25.706849262491822</v>
      </c>
      <c r="E594" s="2">
        <f t="shared" si="84"/>
        <v>0.94858273778595548</v>
      </c>
      <c r="F594" s="2"/>
      <c r="G594" s="1">
        <f t="shared" si="85"/>
        <v>0.39200000000000379</v>
      </c>
      <c r="H594" s="1">
        <f t="shared" si="89"/>
        <v>58.800000000000566</v>
      </c>
      <c r="I594" s="2">
        <f t="shared" si="86"/>
        <v>33.942043132093715</v>
      </c>
      <c r="J594" s="2">
        <f t="shared" si="87"/>
        <v>0.99789606808356479</v>
      </c>
    </row>
    <row r="595" spans="1:10" x14ac:dyDescent="0.2">
      <c r="A595" s="1">
        <f t="shared" si="81"/>
        <v>0.39266666666667044</v>
      </c>
      <c r="B595" s="1">
        <f t="shared" si="82"/>
        <v>73.900000000000574</v>
      </c>
      <c r="C595" s="1">
        <f t="shared" si="88"/>
        <v>58.900000000000567</v>
      </c>
      <c r="D595" s="2">
        <f t="shared" si="83"/>
        <v>25.657771719909871</v>
      </c>
      <c r="E595" s="2">
        <f t="shared" si="84"/>
        <v>0.94805466505067704</v>
      </c>
      <c r="F595" s="2"/>
      <c r="G595" s="1">
        <f t="shared" si="85"/>
        <v>0.39266666666667044</v>
      </c>
      <c r="H595" s="1">
        <f t="shared" si="89"/>
        <v>58.900000000000567</v>
      </c>
      <c r="I595" s="2">
        <f t="shared" si="86"/>
        <v>33.88045643985982</v>
      </c>
      <c r="J595" s="2">
        <f t="shared" si="87"/>
        <v>0.99777944215388126</v>
      </c>
    </row>
    <row r="596" spans="1:10" x14ac:dyDescent="0.2">
      <c r="A596" s="1">
        <f t="shared" si="81"/>
        <v>0.39333333333333714</v>
      </c>
      <c r="B596" s="1">
        <f t="shared" si="82"/>
        <v>74.000000000000568</v>
      </c>
      <c r="C596" s="1">
        <f t="shared" si="88"/>
        <v>59.000000000000568</v>
      </c>
      <c r="D596" s="2">
        <f t="shared" si="83"/>
        <v>25.608760543193451</v>
      </c>
      <c r="E596" s="2">
        <f t="shared" si="84"/>
        <v>0.94752414009816488</v>
      </c>
      <c r="F596" s="2"/>
      <c r="G596" s="1">
        <f t="shared" si="85"/>
        <v>0.39333333333333714</v>
      </c>
      <c r="H596" s="1">
        <f t="shared" si="89"/>
        <v>59.000000000000568</v>
      </c>
      <c r="I596" s="2">
        <f t="shared" si="86"/>
        <v>33.818974220436438</v>
      </c>
      <c r="J596" s="2">
        <f t="shared" si="87"/>
        <v>0.99765973950288456</v>
      </c>
    </row>
    <row r="597" spans="1:10" x14ac:dyDescent="0.2">
      <c r="A597" s="1">
        <f t="shared" si="81"/>
        <v>0.39400000000000379</v>
      </c>
      <c r="B597" s="1">
        <f t="shared" si="82"/>
        <v>74.100000000000563</v>
      </c>
      <c r="C597" s="1">
        <f t="shared" si="88"/>
        <v>59.10000000000057</v>
      </c>
      <c r="D597" s="2">
        <f t="shared" si="83"/>
        <v>25.559815553096364</v>
      </c>
      <c r="E597" s="2">
        <f t="shared" si="84"/>
        <v>0.94699116624222746</v>
      </c>
      <c r="F597" s="2"/>
      <c r="G597" s="1">
        <f t="shared" si="85"/>
        <v>0.39400000000000379</v>
      </c>
      <c r="H597" s="1">
        <f t="shared" si="89"/>
        <v>59.10000000000057</v>
      </c>
      <c r="I597" s="2">
        <f t="shared" si="86"/>
        <v>33.757596119978061</v>
      </c>
      <c r="J597" s="2">
        <f t="shared" si="87"/>
        <v>0.99753696534536129</v>
      </c>
    </row>
    <row r="598" spans="1:10" x14ac:dyDescent="0.2">
      <c r="A598" s="1">
        <f t="shared" si="81"/>
        <v>0.3946666666666705</v>
      </c>
      <c r="B598" s="1">
        <f t="shared" si="82"/>
        <v>74.200000000000571</v>
      </c>
      <c r="C598" s="1">
        <f t="shared" si="88"/>
        <v>59.200000000000571</v>
      </c>
      <c r="D598" s="2">
        <f t="shared" si="83"/>
        <v>25.510936571097655</v>
      </c>
      <c r="E598" s="2">
        <f t="shared" si="84"/>
        <v>0.94645574678773026</v>
      </c>
      <c r="F598" s="2"/>
      <c r="G598" s="1">
        <f t="shared" si="85"/>
        <v>0.3946666666666705</v>
      </c>
      <c r="H598" s="1">
        <f t="shared" si="89"/>
        <v>59.200000000000571</v>
      </c>
      <c r="I598" s="2">
        <f t="shared" si="86"/>
        <v>33.696321786433842</v>
      </c>
      <c r="J598" s="2">
        <f t="shared" si="87"/>
        <v>0.99741112487845129</v>
      </c>
    </row>
    <row r="599" spans="1:10" x14ac:dyDescent="0.2">
      <c r="A599" s="1">
        <f t="shared" si="81"/>
        <v>0.39533333333333714</v>
      </c>
      <c r="B599" s="1">
        <f t="shared" si="82"/>
        <v>74.30000000000058</v>
      </c>
      <c r="C599" s="1">
        <f t="shared" si="88"/>
        <v>59.300000000000573</v>
      </c>
      <c r="D599" s="2">
        <f t="shared" si="83"/>
        <v>25.462123419397638</v>
      </c>
      <c r="E599" s="2">
        <f t="shared" si="84"/>
        <v>0.94591788503062968</v>
      </c>
      <c r="F599" s="2"/>
      <c r="G599" s="1">
        <f t="shared" si="85"/>
        <v>0.39533333333333714</v>
      </c>
      <c r="H599" s="1">
        <f t="shared" si="89"/>
        <v>59.300000000000573</v>
      </c>
      <c r="I599" s="2">
        <f t="shared" si="86"/>
        <v>33.635150869535451</v>
      </c>
      <c r="J599" s="2">
        <f t="shared" si="87"/>
        <v>0.99728222328173577</v>
      </c>
    </row>
    <row r="600" spans="1:10" x14ac:dyDescent="0.2">
      <c r="A600" s="1">
        <f t="shared" si="81"/>
        <v>0.39600000000000385</v>
      </c>
      <c r="B600" s="1">
        <f t="shared" si="82"/>
        <v>74.400000000000574</v>
      </c>
      <c r="C600" s="1">
        <f t="shared" si="88"/>
        <v>59.400000000000574</v>
      </c>
      <c r="D600" s="2">
        <f t="shared" si="83"/>
        <v>25.413375920914088</v>
      </c>
      <c r="E600" s="2">
        <f t="shared" si="84"/>
        <v>0.94537758425801144</v>
      </c>
      <c r="F600" s="2"/>
      <c r="G600" s="1">
        <f t="shared" si="85"/>
        <v>0.39600000000000385</v>
      </c>
      <c r="H600" s="1">
        <f t="shared" si="89"/>
        <v>59.400000000000574</v>
      </c>
      <c r="I600" s="2">
        <f t="shared" si="86"/>
        <v>33.57408302078511</v>
      </c>
      <c r="J600" s="2">
        <f t="shared" si="87"/>
        <v>0.99715026571732746</v>
      </c>
    </row>
    <row r="601" spans="1:10" x14ac:dyDescent="0.2">
      <c r="A601" s="1">
        <f t="shared" si="81"/>
        <v>0.3966666666666705</v>
      </c>
      <c r="B601" s="1">
        <f t="shared" si="82"/>
        <v>74.500000000000568</v>
      </c>
      <c r="C601" s="1">
        <f t="shared" si="88"/>
        <v>59.500000000000576</v>
      </c>
      <c r="D601" s="2">
        <f t="shared" si="83"/>
        <v>25.364693899278276</v>
      </c>
      <c r="E601" s="2">
        <f t="shared" si="84"/>
        <v>0.94483484774812299</v>
      </c>
      <c r="F601" s="2"/>
      <c r="G601" s="1">
        <f t="shared" si="85"/>
        <v>0.3966666666666705</v>
      </c>
      <c r="H601" s="1">
        <f t="shared" si="89"/>
        <v>59.500000000000576</v>
      </c>
      <c r="I601" s="2">
        <f t="shared" si="86"/>
        <v>33.513117893443642</v>
      </c>
      <c r="J601" s="2">
        <f t="shared" si="87"/>
        <v>0.99701525732995799</v>
      </c>
    </row>
    <row r="602" spans="1:10" x14ac:dyDescent="0.2">
      <c r="A602" s="1">
        <f t="shared" si="81"/>
        <v>0.3973333333333372</v>
      </c>
      <c r="B602" s="1">
        <f t="shared" si="82"/>
        <v>74.600000000000577</v>
      </c>
      <c r="C602" s="1">
        <f t="shared" si="88"/>
        <v>59.600000000000577</v>
      </c>
      <c r="D602" s="2">
        <f t="shared" si="83"/>
        <v>25.316077178831254</v>
      </c>
      <c r="E602" s="2">
        <f t="shared" si="84"/>
        <v>0.94428967877041303</v>
      </c>
      <c r="F602" s="2"/>
      <c r="G602" s="1">
        <f t="shared" si="85"/>
        <v>0.3973333333333372</v>
      </c>
      <c r="H602" s="1">
        <f t="shared" si="89"/>
        <v>59.600000000000577</v>
      </c>
      <c r="I602" s="2">
        <f t="shared" si="86"/>
        <v>33.452255142518666</v>
      </c>
      <c r="J602" s="2">
        <f t="shared" si="87"/>
        <v>0.99687720324706597</v>
      </c>
    </row>
    <row r="603" spans="1:10" x14ac:dyDescent="0.2">
      <c r="A603" s="1">
        <f t="shared" si="81"/>
        <v>0.39800000000000385</v>
      </c>
      <c r="B603" s="1">
        <f t="shared" si="82"/>
        <v>74.700000000000585</v>
      </c>
      <c r="C603" s="1">
        <f t="shared" si="88"/>
        <v>59.700000000000578</v>
      </c>
      <c r="D603" s="2">
        <f t="shared" si="83"/>
        <v>25.267525584619996</v>
      </c>
      <c r="E603" s="2">
        <f t="shared" si="84"/>
        <v>0.9437420805855643</v>
      </c>
      <c r="F603" s="2"/>
      <c r="G603" s="1">
        <f t="shared" si="85"/>
        <v>0.39800000000000385</v>
      </c>
      <c r="H603" s="1">
        <f t="shared" si="89"/>
        <v>59.700000000000578</v>
      </c>
      <c r="I603" s="2">
        <f t="shared" si="86"/>
        <v>33.391494424752878</v>
      </c>
      <c r="J603" s="2">
        <f t="shared" si="87"/>
        <v>0.99673610857888306</v>
      </c>
    </row>
    <row r="604" spans="1:10" x14ac:dyDescent="0.2">
      <c r="A604" s="1">
        <f t="shared" si="81"/>
        <v>0.39866666666667055</v>
      </c>
      <c r="B604" s="1">
        <f t="shared" si="82"/>
        <v>74.80000000000058</v>
      </c>
      <c r="C604" s="1">
        <f t="shared" si="88"/>
        <v>59.80000000000058</v>
      </c>
      <c r="D604" s="2">
        <f t="shared" si="83"/>
        <v>25.219038942393631</v>
      </c>
      <c r="E604" s="2">
        <f t="shared" si="84"/>
        <v>0.94319205644552917</v>
      </c>
      <c r="F604" s="2"/>
      <c r="G604" s="1">
        <f t="shared" si="85"/>
        <v>0.39866666666667055</v>
      </c>
      <c r="H604" s="1">
        <f t="shared" si="89"/>
        <v>59.80000000000058</v>
      </c>
      <c r="I604" s="2">
        <f t="shared" si="86"/>
        <v>33.330835398612443</v>
      </c>
      <c r="J604" s="2">
        <f t="shared" si="87"/>
        <v>0.99659197841852176</v>
      </c>
    </row>
    <row r="605" spans="1:10" x14ac:dyDescent="0.2">
      <c r="A605" s="1">
        <f t="shared" si="81"/>
        <v>0.3993333333333372</v>
      </c>
      <c r="B605" s="1">
        <f t="shared" si="82"/>
        <v>74.900000000000574</v>
      </c>
      <c r="C605" s="1">
        <f t="shared" si="88"/>
        <v>59.900000000000581</v>
      </c>
      <c r="D605" s="2">
        <f t="shared" si="83"/>
        <v>25.170617078599673</v>
      </c>
      <c r="E605" s="2">
        <f t="shared" si="84"/>
        <v>0.94263960959356496</v>
      </c>
      <c r="F605" s="2"/>
      <c r="G605" s="1">
        <f t="shared" si="85"/>
        <v>0.3993333333333372</v>
      </c>
      <c r="H605" s="1">
        <f t="shared" si="89"/>
        <v>59.900000000000581</v>
      </c>
      <c r="I605" s="2">
        <f t="shared" si="86"/>
        <v>33.270277724275509</v>
      </c>
      <c r="J605" s="2">
        <f t="shared" si="87"/>
        <v>0.99644481784206118</v>
      </c>
    </row>
    <row r="606" spans="1:10" x14ac:dyDescent="0.2">
      <c r="A606" s="1">
        <f t="shared" si="81"/>
        <v>0.40000000000000391</v>
      </c>
      <c r="B606" s="1">
        <f t="shared" si="82"/>
        <v>75.000000000000583</v>
      </c>
      <c r="C606" s="1">
        <f t="shared" si="88"/>
        <v>60.000000000000583</v>
      </c>
      <c r="D606" s="2">
        <f t="shared" si="83"/>
        <v>25.122259820380325</v>
      </c>
      <c r="E606" s="2">
        <f t="shared" si="84"/>
        <v>0.9420847432642695</v>
      </c>
      <c r="F606" s="2"/>
      <c r="G606" s="1">
        <f t="shared" si="85"/>
        <v>0.40000000000000391</v>
      </c>
      <c r="H606" s="1">
        <f t="shared" si="89"/>
        <v>60.000000000000583</v>
      </c>
      <c r="I606" s="2">
        <f t="shared" si="86"/>
        <v>33.209821063620709</v>
      </c>
      <c r="J606" s="2">
        <f t="shared" si="87"/>
        <v>0.99629463190863088</v>
      </c>
    </row>
    <row r="607" spans="1:10" x14ac:dyDescent="0.2">
      <c r="A607" s="1">
        <f t="shared" si="81"/>
        <v>0.40066666666667056</v>
      </c>
      <c r="B607" s="1">
        <f t="shared" si="82"/>
        <v>75.100000000000591</v>
      </c>
      <c r="C607" s="1">
        <f t="shared" si="88"/>
        <v>60.100000000000584</v>
      </c>
      <c r="D607" s="2">
        <f t="shared" si="83"/>
        <v>25.073966995568753</v>
      </c>
      <c r="E607" s="2">
        <f t="shared" si="84"/>
        <v>0.94152746068361415</v>
      </c>
      <c r="F607" s="2"/>
      <c r="G607" s="1">
        <f t="shared" si="85"/>
        <v>0.40066666666667056</v>
      </c>
      <c r="H607" s="1">
        <f t="shared" si="89"/>
        <v>60.100000000000584</v>
      </c>
      <c r="I607" s="2">
        <f t="shared" si="86"/>
        <v>33.149465080215904</v>
      </c>
      <c r="J607" s="2">
        <f t="shared" si="87"/>
        <v>0.99614142566049757</v>
      </c>
    </row>
    <row r="608" spans="1:10" x14ac:dyDescent="0.2">
      <c r="A608" s="1">
        <f t="shared" si="81"/>
        <v>0.40133333333333726</v>
      </c>
      <c r="B608" s="1">
        <f t="shared" si="82"/>
        <v>75.200000000000585</v>
      </c>
      <c r="C608" s="1">
        <f t="shared" si="88"/>
        <v>60.200000000000585</v>
      </c>
      <c r="D608" s="2">
        <f t="shared" si="83"/>
        <v>25.025738432685426</v>
      </c>
      <c r="E608" s="2">
        <f t="shared" si="84"/>
        <v>0.94096776506897939</v>
      </c>
      <c r="F608" s="2"/>
      <c r="G608" s="1">
        <f t="shared" si="85"/>
        <v>0.40133333333333726</v>
      </c>
      <c r="H608" s="1">
        <f t="shared" si="89"/>
        <v>60.200000000000585</v>
      </c>
      <c r="I608" s="2">
        <f t="shared" si="86"/>
        <v>33.089209439306913</v>
      </c>
      <c r="J608" s="2">
        <f t="shared" si="87"/>
        <v>0.99598520412314784</v>
      </c>
    </row>
    <row r="609" spans="1:10" x14ac:dyDescent="0.2">
      <c r="A609" s="1">
        <f t="shared" si="81"/>
        <v>0.40200000000000391</v>
      </c>
      <c r="B609" s="1">
        <f t="shared" si="82"/>
        <v>75.30000000000058</v>
      </c>
      <c r="C609" s="1">
        <f t="shared" si="88"/>
        <v>60.300000000000587</v>
      </c>
      <c r="D609" s="2">
        <f t="shared" si="83"/>
        <v>24.977573960934446</v>
      </c>
      <c r="E609" s="2">
        <f t="shared" si="84"/>
        <v>0.94040565962918909</v>
      </c>
      <c r="F609" s="2"/>
      <c r="G609" s="1">
        <f t="shared" si="85"/>
        <v>0.40200000000000391</v>
      </c>
      <c r="H609" s="1">
        <f t="shared" si="89"/>
        <v>60.300000000000587</v>
      </c>
      <c r="I609" s="2">
        <f t="shared" si="86"/>
        <v>33.029053807806392</v>
      </c>
      <c r="J609" s="2">
        <f t="shared" si="87"/>
        <v>0.9958259723053724</v>
      </c>
    </row>
    <row r="610" spans="1:10" x14ac:dyDescent="0.2">
      <c r="A610" s="1">
        <f t="shared" si="81"/>
        <v>0.40266666666667061</v>
      </c>
      <c r="B610" s="1">
        <f t="shared" si="82"/>
        <v>75.400000000000588</v>
      </c>
      <c r="C610" s="1">
        <f t="shared" si="88"/>
        <v>60.400000000000588</v>
      </c>
      <c r="D610" s="2">
        <f t="shared" si="83"/>
        <v>24.929473410199915</v>
      </c>
      <c r="E610" s="2">
        <f t="shared" si="84"/>
        <v>0.93984114756454418</v>
      </c>
      <c r="F610" s="2"/>
      <c r="G610" s="1">
        <f t="shared" si="85"/>
        <v>0.40266666666667061</v>
      </c>
      <c r="H610" s="1">
        <f t="shared" si="89"/>
        <v>60.400000000000588</v>
      </c>
      <c r="I610" s="2">
        <f t="shared" si="86"/>
        <v>32.96899785428274</v>
      </c>
      <c r="J610" s="2">
        <f t="shared" si="87"/>
        <v>0.99566373519934848</v>
      </c>
    </row>
    <row r="611" spans="1:10" x14ac:dyDescent="0.2">
      <c r="A611" s="1">
        <f t="shared" si="81"/>
        <v>0.40333333333333726</v>
      </c>
      <c r="B611" s="1">
        <f t="shared" si="82"/>
        <v>75.500000000000597</v>
      </c>
      <c r="C611" s="1">
        <f t="shared" si="88"/>
        <v>60.50000000000059</v>
      </c>
      <c r="D611" s="2">
        <f t="shared" si="83"/>
        <v>24.881436611042353</v>
      </c>
      <c r="E611" s="2">
        <f t="shared" si="84"/>
        <v>0.93927423206685623</v>
      </c>
      <c r="F611" s="2"/>
      <c r="G611" s="1">
        <f t="shared" si="85"/>
        <v>0.40333333333333726</v>
      </c>
      <c r="H611" s="1">
        <f t="shared" si="89"/>
        <v>60.50000000000059</v>
      </c>
      <c r="I611" s="2">
        <f t="shared" si="86"/>
        <v>32.909041248949237</v>
      </c>
      <c r="J611" s="2">
        <f t="shared" si="87"/>
        <v>0.99549849778072419</v>
      </c>
    </row>
    <row r="612" spans="1:10" x14ac:dyDescent="0.2">
      <c r="A612" s="1">
        <f t="shared" si="81"/>
        <v>0.40400000000000397</v>
      </c>
      <c r="B612" s="1">
        <f t="shared" si="82"/>
        <v>75.600000000000591</v>
      </c>
      <c r="C612" s="1">
        <f t="shared" si="88"/>
        <v>60.600000000000591</v>
      </c>
      <c r="D612" s="2">
        <f t="shared" si="83"/>
        <v>24.833463394695112</v>
      </c>
      <c r="E612" s="2">
        <f t="shared" si="84"/>
        <v>0.9387049163194825</v>
      </c>
      <c r="F612" s="2"/>
      <c r="G612" s="1">
        <f t="shared" si="85"/>
        <v>0.40400000000000397</v>
      </c>
      <c r="H612" s="1">
        <f t="shared" si="89"/>
        <v>60.600000000000591</v>
      </c>
      <c r="I612" s="2">
        <f t="shared" si="86"/>
        <v>32.849183663653072</v>
      </c>
      <c r="J612" s="2">
        <f t="shared" si="87"/>
        <v>0.99533026500869781</v>
      </c>
    </row>
    <row r="613" spans="1:10" x14ac:dyDescent="0.2">
      <c r="A613" s="1">
        <f t="shared" si="81"/>
        <v>0.40466666666667062</v>
      </c>
      <c r="B613" s="1">
        <f t="shared" si="82"/>
        <v>75.700000000000585</v>
      </c>
      <c r="C613" s="1">
        <f t="shared" si="88"/>
        <v>60.700000000000593</v>
      </c>
      <c r="D613" s="2">
        <f t="shared" si="83"/>
        <v>24.785553593060804</v>
      </c>
      <c r="E613" s="2">
        <f t="shared" si="84"/>
        <v>0.93813320349735874</v>
      </c>
      <c r="F613" s="2"/>
      <c r="G613" s="1">
        <f t="shared" si="85"/>
        <v>0.40466666666667062</v>
      </c>
      <c r="H613" s="1">
        <f t="shared" si="89"/>
        <v>60.700000000000593</v>
      </c>
      <c r="I613" s="2">
        <f t="shared" si="86"/>
        <v>32.789424771864645</v>
      </c>
      <c r="J613" s="2">
        <f t="shared" si="87"/>
        <v>0.99515904182610171</v>
      </c>
    </row>
    <row r="614" spans="1:10" x14ac:dyDescent="0.2">
      <c r="A614" s="1">
        <f t="shared" si="81"/>
        <v>0.40533333333333732</v>
      </c>
      <c r="B614" s="1">
        <f t="shared" si="82"/>
        <v>75.800000000000594</v>
      </c>
      <c r="C614" s="1">
        <f t="shared" si="88"/>
        <v>60.800000000000594</v>
      </c>
      <c r="D614" s="2">
        <f t="shared" si="83"/>
        <v>24.737707038707747</v>
      </c>
      <c r="E614" s="2">
        <f t="shared" si="84"/>
        <v>0.93755909676703097</v>
      </c>
      <c r="F614" s="2"/>
      <c r="G614" s="1">
        <f t="shared" si="85"/>
        <v>0.40533333333333732</v>
      </c>
      <c r="H614" s="1">
        <f t="shared" si="89"/>
        <v>60.800000000000594</v>
      </c>
      <c r="I614" s="2">
        <f t="shared" si="86"/>
        <v>32.729764248666825</v>
      </c>
      <c r="J614" s="2">
        <f t="shared" si="87"/>
        <v>0.99498483315948127</v>
      </c>
    </row>
    <row r="615" spans="1:10" x14ac:dyDescent="0.2">
      <c r="A615" s="1">
        <f t="shared" si="81"/>
        <v>0.40600000000000397</v>
      </c>
      <c r="B615" s="1">
        <f t="shared" si="82"/>
        <v>75.900000000000603</v>
      </c>
      <c r="C615" s="1">
        <f t="shared" si="88"/>
        <v>60.900000000000595</v>
      </c>
      <c r="D615" s="2">
        <f t="shared" si="83"/>
        <v>24.689923564866525</v>
      </c>
      <c r="E615" s="2">
        <f t="shared" si="84"/>
        <v>0.93698259928669214</v>
      </c>
      <c r="F615" s="2"/>
      <c r="G615" s="1">
        <f t="shared" si="85"/>
        <v>0.40600000000000397</v>
      </c>
      <c r="H615" s="1">
        <f t="shared" si="89"/>
        <v>60.900000000000595</v>
      </c>
      <c r="I615" s="2">
        <f t="shared" si="86"/>
        <v>32.670201770744399</v>
      </c>
      <c r="J615" s="2">
        <f t="shared" si="87"/>
        <v>0.99480764391917675</v>
      </c>
    </row>
    <row r="616" spans="1:10" x14ac:dyDescent="0.2">
      <c r="A616" s="1">
        <f t="shared" si="81"/>
        <v>0.40666666666667067</v>
      </c>
      <c r="B616" s="1">
        <f t="shared" si="82"/>
        <v>76.000000000000597</v>
      </c>
      <c r="C616" s="1">
        <f t="shared" si="88"/>
        <v>61.000000000000597</v>
      </c>
      <c r="D616" s="2">
        <f t="shared" si="83"/>
        <v>24.642203005426442</v>
      </c>
      <c r="E616" s="2">
        <f t="shared" si="84"/>
        <v>0.93640371420621216</v>
      </c>
      <c r="F616" s="2"/>
      <c r="G616" s="1">
        <f t="shared" si="85"/>
        <v>0.40666666666667067</v>
      </c>
      <c r="H616" s="1">
        <f t="shared" si="89"/>
        <v>61.000000000000597</v>
      </c>
      <c r="I616" s="2">
        <f t="shared" si="86"/>
        <v>32.610737016373513</v>
      </c>
      <c r="J616" s="2">
        <f t="shared" si="87"/>
        <v>0.99462747899940185</v>
      </c>
    </row>
    <row r="617" spans="1:10" x14ac:dyDescent="0.2">
      <c r="A617" s="1">
        <f t="shared" si="81"/>
        <v>0.40733333333333732</v>
      </c>
      <c r="B617" s="1">
        <f t="shared" si="82"/>
        <v>76.100000000000591</v>
      </c>
      <c r="C617" s="1">
        <f t="shared" si="88"/>
        <v>61.100000000000598</v>
      </c>
      <c r="D617" s="2">
        <f t="shared" si="83"/>
        <v>24.594545194932046</v>
      </c>
      <c r="E617" s="2">
        <f t="shared" si="84"/>
        <v>0.93582244466717157</v>
      </c>
      <c r="F617" s="2"/>
      <c r="G617" s="1">
        <f t="shared" si="85"/>
        <v>0.40733333333333732</v>
      </c>
      <c r="H617" s="1">
        <f t="shared" si="89"/>
        <v>61.100000000000598</v>
      </c>
      <c r="I617" s="2">
        <f t="shared" si="86"/>
        <v>32.551369665411279</v>
      </c>
      <c r="J617" s="2">
        <f t="shared" si="87"/>
        <v>0.99444434327832432</v>
      </c>
    </row>
    <row r="618" spans="1:10" x14ac:dyDescent="0.2">
      <c r="A618" s="1">
        <f t="shared" si="81"/>
        <v>0.40800000000000397</v>
      </c>
      <c r="B618" s="1">
        <f t="shared" si="82"/>
        <v>76.2000000000006</v>
      </c>
      <c r="C618" s="1">
        <f t="shared" si="88"/>
        <v>61.2000000000006</v>
      </c>
      <c r="D618" s="2">
        <f t="shared" si="83"/>
        <v>24.546949968579728</v>
      </c>
      <c r="E618" s="2">
        <f t="shared" si="84"/>
        <v>0.93523879380289499</v>
      </c>
      <c r="F618" s="2"/>
      <c r="G618" s="1">
        <f t="shared" si="85"/>
        <v>0.40800000000000397</v>
      </c>
      <c r="H618" s="1">
        <f t="shared" si="89"/>
        <v>61.2000000000006</v>
      </c>
      <c r="I618" s="2">
        <f t="shared" si="86"/>
        <v>32.492099399285436</v>
      </c>
      <c r="J618" s="2">
        <f t="shared" si="87"/>
        <v>0.99425824161814413</v>
      </c>
    </row>
    <row r="619" spans="1:10" x14ac:dyDescent="0.2">
      <c r="A619" s="1">
        <f t="shared" si="81"/>
        <v>0.40866666666667067</v>
      </c>
      <c r="B619" s="1">
        <f t="shared" si="82"/>
        <v>76.300000000000608</v>
      </c>
      <c r="C619" s="1">
        <f t="shared" si="88"/>
        <v>61.300000000000601</v>
      </c>
      <c r="D619" s="2">
        <f t="shared" si="83"/>
        <v>24.499417162214307</v>
      </c>
      <c r="E619" s="2">
        <f t="shared" si="84"/>
        <v>0.93465276473848324</v>
      </c>
      <c r="F619" s="2"/>
      <c r="G619" s="1">
        <f t="shared" si="85"/>
        <v>0.40866666666667067</v>
      </c>
      <c r="H619" s="1">
        <f t="shared" si="89"/>
        <v>61.300000000000601</v>
      </c>
      <c r="I619" s="2">
        <f t="shared" si="86"/>
        <v>32.432925900984038</v>
      </c>
      <c r="J619" s="2">
        <f t="shared" si="87"/>
        <v>0.99406917886517054</v>
      </c>
    </row>
    <row r="620" spans="1:10" x14ac:dyDescent="0.2">
      <c r="A620" s="1">
        <f t="shared" si="81"/>
        <v>0.40933333333333732</v>
      </c>
      <c r="B620" s="1">
        <f t="shared" si="82"/>
        <v>76.400000000000603</v>
      </c>
      <c r="C620" s="1">
        <f t="shared" si="88"/>
        <v>61.400000000000603</v>
      </c>
      <c r="D620" s="2">
        <f t="shared" si="83"/>
        <v>24.451946612325603</v>
      </c>
      <c r="E620" s="2">
        <f t="shared" si="84"/>
        <v>0.9340643605908453</v>
      </c>
      <c r="F620" s="2"/>
      <c r="G620" s="1">
        <f t="shared" si="85"/>
        <v>0.40933333333333732</v>
      </c>
      <c r="H620" s="1">
        <f t="shared" si="89"/>
        <v>61.400000000000603</v>
      </c>
      <c r="I620" s="2">
        <f t="shared" si="86"/>
        <v>32.37384885504536</v>
      </c>
      <c r="J620" s="2">
        <f t="shared" si="87"/>
        <v>0.99387715984990233</v>
      </c>
    </row>
    <row r="621" spans="1:10" x14ac:dyDescent="0.2">
      <c r="A621" s="1">
        <f t="shared" si="81"/>
        <v>0.41000000000000403</v>
      </c>
      <c r="B621" s="1">
        <f t="shared" si="82"/>
        <v>76.500000000000597</v>
      </c>
      <c r="C621" s="1">
        <f t="shared" si="88"/>
        <v>61.500000000000604</v>
      </c>
      <c r="D621" s="2">
        <f t="shared" si="83"/>
        <v>24.404538156045049</v>
      </c>
      <c r="E621" s="2">
        <f t="shared" si="84"/>
        <v>0.93347358446873041</v>
      </c>
      <c r="F621" s="2"/>
      <c r="G621" s="1">
        <f t="shared" si="85"/>
        <v>0.41000000000000403</v>
      </c>
      <c r="H621" s="1">
        <f t="shared" si="89"/>
        <v>61.500000000000604</v>
      </c>
      <c r="I621" s="2">
        <f t="shared" si="86"/>
        <v>32.314867947547739</v>
      </c>
      <c r="J621" s="2">
        <f t="shared" si="87"/>
        <v>0.99368218938710273</v>
      </c>
    </row>
    <row r="622" spans="1:10" x14ac:dyDescent="0.2">
      <c r="A622" s="1">
        <f t="shared" si="81"/>
        <v>0.41066666666667068</v>
      </c>
      <c r="B622" s="1">
        <f t="shared" si="82"/>
        <v>76.600000000000605</v>
      </c>
      <c r="C622" s="1">
        <f t="shared" si="88"/>
        <v>61.600000000000605</v>
      </c>
      <c r="D622" s="2">
        <f t="shared" si="83"/>
        <v>24.357191631142374</v>
      </c>
      <c r="E622" s="2">
        <f t="shared" si="84"/>
        <v>0.93288043947276023</v>
      </c>
      <c r="F622" s="2"/>
      <c r="G622" s="1">
        <f t="shared" si="85"/>
        <v>0.41066666666667068</v>
      </c>
      <c r="H622" s="1">
        <f t="shared" si="89"/>
        <v>61.600000000000605</v>
      </c>
      <c r="I622" s="2">
        <f t="shared" si="86"/>
        <v>32.255982866099629</v>
      </c>
      <c r="J622" s="2">
        <f t="shared" si="87"/>
        <v>0.99348427227587832</v>
      </c>
    </row>
    <row r="623" spans="1:10" x14ac:dyDescent="0.2">
      <c r="A623" s="1">
        <f t="shared" si="81"/>
        <v>0.41133333333333738</v>
      </c>
      <c r="B623" s="1">
        <f t="shared" si="82"/>
        <v>76.700000000000614</v>
      </c>
      <c r="C623" s="1">
        <f t="shared" si="88"/>
        <v>61.700000000000607</v>
      </c>
      <c r="D623" s="2">
        <f t="shared" si="83"/>
        <v>24.309906876022275</v>
      </c>
      <c r="E623" s="2">
        <f t="shared" si="84"/>
        <v>0.93228492869546176</v>
      </c>
      <c r="F623" s="2"/>
      <c r="G623" s="1">
        <f t="shared" si="85"/>
        <v>0.41133333333333738</v>
      </c>
      <c r="H623" s="1">
        <f t="shared" si="89"/>
        <v>61.700000000000607</v>
      </c>
      <c r="I623" s="2">
        <f t="shared" si="86"/>
        <v>32.197193299829593</v>
      </c>
      <c r="J623" s="2">
        <f t="shared" si="87"/>
        <v>0.99328341329975278</v>
      </c>
    </row>
    <row r="624" spans="1:10" x14ac:dyDescent="0.2">
      <c r="A624" s="1">
        <f t="shared" si="81"/>
        <v>0.41200000000000403</v>
      </c>
      <c r="B624" s="1">
        <f t="shared" si="82"/>
        <v>76.800000000000608</v>
      </c>
      <c r="C624" s="1">
        <f t="shared" si="88"/>
        <v>61.800000000000608</v>
      </c>
      <c r="D624" s="2">
        <f t="shared" si="83"/>
        <v>24.26268372972109</v>
      </c>
      <c r="E624" s="2">
        <f t="shared" si="84"/>
        <v>0.93168705522129724</v>
      </c>
      <c r="F624" s="2"/>
      <c r="G624" s="1">
        <f t="shared" si="85"/>
        <v>0.41200000000000403</v>
      </c>
      <c r="H624" s="1">
        <f t="shared" si="89"/>
        <v>61.800000000000608</v>
      </c>
      <c r="I624" s="2">
        <f t="shared" si="86"/>
        <v>32.138498939376554</v>
      </c>
      <c r="J624" s="2">
        <f t="shared" si="87"/>
        <v>0.99307961722674531</v>
      </c>
    </row>
    <row r="625" spans="1:10" x14ac:dyDescent="0.2">
      <c r="A625" s="1">
        <f t="shared" si="81"/>
        <v>0.41266666666667073</v>
      </c>
      <c r="B625" s="1">
        <f t="shared" si="82"/>
        <v>76.900000000000603</v>
      </c>
      <c r="C625" s="1">
        <f t="shared" si="88"/>
        <v>61.90000000000061</v>
      </c>
      <c r="D625" s="2">
        <f t="shared" si="83"/>
        <v>24.215522031903486</v>
      </c>
      <c r="E625" s="2">
        <f t="shared" si="84"/>
        <v>0.93108682212669636</v>
      </c>
      <c r="F625" s="2"/>
      <c r="G625" s="1">
        <f t="shared" si="85"/>
        <v>0.41266666666667073</v>
      </c>
      <c r="H625" s="1">
        <f t="shared" si="89"/>
        <v>61.90000000000061</v>
      </c>
      <c r="I625" s="2">
        <f t="shared" si="86"/>
        <v>32.07989947687993</v>
      </c>
      <c r="J625" s="2">
        <f t="shared" si="87"/>
        <v>0.99287288880944369</v>
      </c>
    </row>
    <row r="626" spans="1:10" x14ac:dyDescent="0.2">
      <c r="A626" s="1">
        <f t="shared" si="81"/>
        <v>0.41333333333333738</v>
      </c>
      <c r="B626" s="1">
        <f t="shared" si="82"/>
        <v>77.000000000000611</v>
      </c>
      <c r="C626" s="1">
        <f t="shared" si="88"/>
        <v>62.000000000000611</v>
      </c>
      <c r="D626" s="2">
        <f t="shared" si="83"/>
        <v>24.168421622859238</v>
      </c>
      <c r="E626" s="2">
        <f t="shared" si="84"/>
        <v>0.93048423248008805</v>
      </c>
      <c r="F626" s="2"/>
      <c r="G626" s="1">
        <f t="shared" si="85"/>
        <v>0.41333333333333738</v>
      </c>
      <c r="H626" s="1">
        <f t="shared" si="89"/>
        <v>62.000000000000611</v>
      </c>
      <c r="I626" s="2">
        <f t="shared" si="86"/>
        <v>32.021394605970009</v>
      </c>
      <c r="J626" s="2">
        <f t="shared" si="87"/>
        <v>0.99266323278508006</v>
      </c>
    </row>
    <row r="627" spans="1:10" x14ac:dyDescent="0.2">
      <c r="A627" s="1">
        <f t="shared" si="81"/>
        <v>0.41400000000000409</v>
      </c>
      <c r="B627" s="1">
        <f t="shared" si="82"/>
        <v>77.10000000000062</v>
      </c>
      <c r="C627" s="1">
        <f t="shared" si="88"/>
        <v>62.100000000000612</v>
      </c>
      <c r="D627" s="2">
        <f t="shared" si="83"/>
        <v>24.121382343499967</v>
      </c>
      <c r="E627" s="2">
        <f t="shared" si="84"/>
        <v>0.9298792893419312</v>
      </c>
      <c r="F627" s="2"/>
      <c r="G627" s="1">
        <f t="shared" si="85"/>
        <v>0.41400000000000409</v>
      </c>
      <c r="H627" s="1">
        <f t="shared" si="89"/>
        <v>62.100000000000612</v>
      </c>
      <c r="I627" s="2">
        <f t="shared" si="86"/>
        <v>31.962984021758331</v>
      </c>
      <c r="J627" s="2">
        <f t="shared" si="87"/>
        <v>0.99245065387560605</v>
      </c>
    </row>
    <row r="628" spans="1:10" x14ac:dyDescent="0.2">
      <c r="A628" s="1">
        <f t="shared" si="81"/>
        <v>0.41466666666667074</v>
      </c>
      <c r="B628" s="1">
        <f t="shared" si="82"/>
        <v>77.200000000000614</v>
      </c>
      <c r="C628" s="1">
        <f t="shared" si="88"/>
        <v>62.200000000000614</v>
      </c>
      <c r="D628" s="2">
        <f t="shared" si="83"/>
        <v>24.074404035355915</v>
      </c>
      <c r="E628" s="2">
        <f t="shared" si="84"/>
        <v>0.92927199576474573</v>
      </c>
      <c r="F628" s="2"/>
      <c r="G628" s="1">
        <f t="shared" si="85"/>
        <v>0.41466666666667074</v>
      </c>
      <c r="H628" s="1">
        <f t="shared" si="89"/>
        <v>62.200000000000614</v>
      </c>
      <c r="I628" s="2">
        <f t="shared" si="86"/>
        <v>31.90466742082813</v>
      </c>
      <c r="J628" s="2">
        <f t="shared" si="87"/>
        <v>0.99223515678776464</v>
      </c>
    </row>
    <row r="629" spans="1:10" x14ac:dyDescent="0.2">
      <c r="A629" s="1">
        <f t="shared" si="81"/>
        <v>0.41533333333333744</v>
      </c>
      <c r="B629" s="1">
        <f t="shared" si="82"/>
        <v>77.300000000000608</v>
      </c>
      <c r="C629" s="1">
        <f t="shared" si="88"/>
        <v>62.300000000000615</v>
      </c>
      <c r="D629" s="2">
        <f t="shared" si="83"/>
        <v>24.027486540572745</v>
      </c>
      <c r="E629" s="2">
        <f t="shared" si="84"/>
        <v>0.92866235479314385</v>
      </c>
      <c r="F629" s="2"/>
      <c r="G629" s="1">
        <f t="shared" si="85"/>
        <v>0.41533333333333744</v>
      </c>
      <c r="H629" s="1">
        <f t="shared" si="89"/>
        <v>62.300000000000615</v>
      </c>
      <c r="I629" s="2">
        <f t="shared" si="86"/>
        <v>31.846444501224884</v>
      </c>
      <c r="J629" s="2">
        <f t="shared" si="87"/>
        <v>0.99201674621316482</v>
      </c>
    </row>
    <row r="630" spans="1:10" x14ac:dyDescent="0.2">
      <c r="A630" s="1">
        <f t="shared" si="81"/>
        <v>0.41600000000000409</v>
      </c>
      <c r="B630" s="1">
        <f t="shared" si="82"/>
        <v>77.400000000000617</v>
      </c>
      <c r="C630" s="1">
        <f t="shared" si="88"/>
        <v>62.400000000000617</v>
      </c>
      <c r="D630" s="2">
        <f t="shared" si="83"/>
        <v>23.98062970190832</v>
      </c>
      <c r="E630" s="2">
        <f t="shared" si="84"/>
        <v>0.92805036946385944</v>
      </c>
      <c r="F630" s="2"/>
      <c r="G630" s="1">
        <f t="shared" si="85"/>
        <v>0.41600000000000409</v>
      </c>
      <c r="H630" s="1">
        <f t="shared" si="89"/>
        <v>62.400000000000617</v>
      </c>
      <c r="I630" s="2">
        <f t="shared" si="86"/>
        <v>31.788314962446954</v>
      </c>
      <c r="J630" s="2">
        <f t="shared" si="87"/>
        <v>0.99179542682835475</v>
      </c>
    </row>
    <row r="631" spans="1:10" x14ac:dyDescent="0.2">
      <c r="A631" s="1">
        <f t="shared" si="81"/>
        <v>0.41666666666667079</v>
      </c>
      <c r="B631" s="1">
        <f t="shared" si="82"/>
        <v>77.500000000000625</v>
      </c>
      <c r="C631" s="1">
        <f t="shared" si="88"/>
        <v>62.500000000000618</v>
      </c>
      <c r="D631" s="2">
        <f t="shared" si="83"/>
        <v>23.933833362729619</v>
      </c>
      <c r="E631" s="2">
        <f t="shared" si="84"/>
        <v>0.92743604280578018</v>
      </c>
      <c r="F631" s="2"/>
      <c r="G631" s="1">
        <f t="shared" si="85"/>
        <v>0.41666666666667079</v>
      </c>
      <c r="H631" s="1">
        <f t="shared" si="89"/>
        <v>62.500000000000618</v>
      </c>
      <c r="I631" s="2">
        <f t="shared" si="86"/>
        <v>31.730278505436253</v>
      </c>
      <c r="J631" s="2">
        <f t="shared" si="87"/>
        <v>0.99157120329489268</v>
      </c>
    </row>
    <row r="632" spans="1:10" x14ac:dyDescent="0.2">
      <c r="A632" s="1">
        <f t="shared" si="81"/>
        <v>0.41733333333333744</v>
      </c>
      <c r="B632" s="1">
        <f t="shared" si="82"/>
        <v>77.60000000000062</v>
      </c>
      <c r="C632" s="1">
        <f t="shared" si="88"/>
        <v>62.60000000000062</v>
      </c>
      <c r="D632" s="2">
        <f t="shared" si="83"/>
        <v>23.887097367009538</v>
      </c>
      <c r="E632" s="2">
        <f t="shared" si="84"/>
        <v>0.92681937783997748</v>
      </c>
      <c r="F632" s="2"/>
      <c r="G632" s="1">
        <f t="shared" si="85"/>
        <v>0.41733333333333744</v>
      </c>
      <c r="H632" s="1">
        <f t="shared" si="89"/>
        <v>62.60000000000062</v>
      </c>
      <c r="I632" s="2">
        <f t="shared" si="86"/>
        <v>31.672334832569046</v>
      </c>
      <c r="J632" s="2">
        <f t="shared" si="87"/>
        <v>0.99134408025942089</v>
      </c>
    </row>
    <row r="633" spans="1:10" x14ac:dyDescent="0.2">
      <c r="A633" s="1">
        <f t="shared" si="81"/>
        <v>0.41800000000000415</v>
      </c>
      <c r="B633" s="1">
        <f t="shared" si="82"/>
        <v>77.700000000000614</v>
      </c>
      <c r="C633" s="1">
        <f t="shared" si="88"/>
        <v>62.700000000000621</v>
      </c>
      <c r="D633" s="2">
        <f t="shared" si="83"/>
        <v>23.840421559323783</v>
      </c>
      <c r="E633" s="2">
        <f t="shared" si="84"/>
        <v>0.92620037757973628</v>
      </c>
      <c r="F633" s="2"/>
      <c r="G633" s="1">
        <f t="shared" si="85"/>
        <v>0.41800000000000415</v>
      </c>
      <c r="H633" s="1">
        <f t="shared" si="89"/>
        <v>62.700000000000621</v>
      </c>
      <c r="I633" s="2">
        <f t="shared" si="86"/>
        <v>31.614483647646772</v>
      </c>
      <c r="J633" s="2">
        <f t="shared" si="87"/>
        <v>0.99111406235373611</v>
      </c>
    </row>
    <row r="634" spans="1:10" x14ac:dyDescent="0.2">
      <c r="A634" s="1">
        <f t="shared" si="81"/>
        <v>0.41866666666667079</v>
      </c>
      <c r="B634" s="1">
        <f t="shared" si="82"/>
        <v>77.800000000000622</v>
      </c>
      <c r="C634" s="1">
        <f t="shared" si="88"/>
        <v>62.800000000000622</v>
      </c>
      <c r="D634" s="2">
        <f t="shared" si="83"/>
        <v>23.793805784847738</v>
      </c>
      <c r="E634" s="2">
        <f t="shared" si="84"/>
        <v>0.92557904503058441</v>
      </c>
      <c r="F634" s="2"/>
      <c r="G634" s="1">
        <f t="shared" si="85"/>
        <v>0.41866666666667079</v>
      </c>
      <c r="H634" s="1">
        <f t="shared" si="89"/>
        <v>62.800000000000622</v>
      </c>
      <c r="I634" s="2">
        <f t="shared" si="86"/>
        <v>31.556724655886914</v>
      </c>
      <c r="J634" s="2">
        <f t="shared" si="87"/>
        <v>0.99088115419485889</v>
      </c>
    </row>
    <row r="635" spans="1:10" x14ac:dyDescent="0.2">
      <c r="A635" s="1">
        <f t="shared" si="81"/>
        <v>0.4193333333333375</v>
      </c>
      <c r="B635" s="1">
        <f t="shared" si="82"/>
        <v>77.900000000000631</v>
      </c>
      <c r="C635" s="1">
        <f t="shared" si="88"/>
        <v>62.900000000000624</v>
      </c>
      <c r="D635" s="2">
        <f t="shared" si="83"/>
        <v>23.747249889353462</v>
      </c>
      <c r="E635" s="2">
        <f t="shared" si="84"/>
        <v>0.92495538319032478</v>
      </c>
      <c r="F635" s="2"/>
      <c r="G635" s="1">
        <f t="shared" si="85"/>
        <v>0.4193333333333375</v>
      </c>
      <c r="H635" s="1">
        <f t="shared" si="89"/>
        <v>62.900000000000624</v>
      </c>
      <c r="I635" s="2">
        <f t="shared" si="86"/>
        <v>31.499057563914093</v>
      </c>
      <c r="J635" s="2">
        <f t="shared" si="87"/>
        <v>0.99064536038510798</v>
      </c>
    </row>
    <row r="636" spans="1:10" x14ac:dyDescent="0.2">
      <c r="A636" s="1">
        <f t="shared" si="81"/>
        <v>0.42000000000000415</v>
      </c>
      <c r="B636" s="1">
        <f t="shared" si="82"/>
        <v>78.000000000000625</v>
      </c>
      <c r="C636" s="1">
        <f t="shared" si="88"/>
        <v>63.000000000000625</v>
      </c>
      <c r="D636" s="2">
        <f t="shared" si="83"/>
        <v>23.700753719206553</v>
      </c>
      <c r="E636" s="2">
        <f t="shared" si="84"/>
        <v>0.92432939504906297</v>
      </c>
      <c r="F636" s="2"/>
      <c r="G636" s="1">
        <f t="shared" si="85"/>
        <v>0.42000000000000415</v>
      </c>
      <c r="H636" s="1">
        <f t="shared" si="89"/>
        <v>63.000000000000625</v>
      </c>
      <c r="I636" s="2">
        <f t="shared" si="86"/>
        <v>31.441482079751044</v>
      </c>
      <c r="J636" s="2">
        <f t="shared" si="87"/>
        <v>0.99040668551216771</v>
      </c>
    </row>
    <row r="637" spans="1:10" x14ac:dyDescent="0.2">
      <c r="A637" s="1">
        <f t="shared" si="81"/>
        <v>0.42066666666667085</v>
      </c>
      <c r="B637" s="1">
        <f t="shared" si="82"/>
        <v>78.10000000000062</v>
      </c>
      <c r="C637" s="1">
        <f t="shared" si="88"/>
        <v>63.100000000000627</v>
      </c>
      <c r="D637" s="2">
        <f t="shared" si="83"/>
        <v>23.654317121363146</v>
      </c>
      <c r="E637" s="2">
        <f t="shared" si="84"/>
        <v>0.92370108358923808</v>
      </c>
      <c r="F637" s="2"/>
      <c r="G637" s="1">
        <f t="shared" si="85"/>
        <v>0.42066666666667085</v>
      </c>
      <c r="H637" s="1">
        <f t="shared" si="89"/>
        <v>63.100000000000627</v>
      </c>
      <c r="I637" s="2">
        <f t="shared" si="86"/>
        <v>31.383997912809754</v>
      </c>
      <c r="J637" s="2">
        <f t="shared" si="87"/>
        <v>0.99016513414915752</v>
      </c>
    </row>
    <row r="638" spans="1:10" x14ac:dyDescent="0.2">
      <c r="A638" s="1">
        <f t="shared" si="81"/>
        <v>0.4213333333333375</v>
      </c>
      <c r="B638" s="1">
        <f t="shared" si="82"/>
        <v>78.200000000000628</v>
      </c>
      <c r="C638" s="1">
        <f t="shared" si="88"/>
        <v>63.200000000000628</v>
      </c>
      <c r="D638" s="2">
        <f t="shared" si="83"/>
        <v>23.607939943366848</v>
      </c>
      <c r="E638" s="2">
        <f t="shared" si="84"/>
        <v>0.92307045178565117</v>
      </c>
      <c r="F638" s="2"/>
      <c r="G638" s="1">
        <f t="shared" si="85"/>
        <v>0.4213333333333375</v>
      </c>
      <c r="H638" s="1">
        <f t="shared" si="89"/>
        <v>63.200000000000628</v>
      </c>
      <c r="I638" s="2">
        <f t="shared" si="86"/>
        <v>31.326604773882682</v>
      </c>
      <c r="J638" s="2">
        <f t="shared" si="87"/>
        <v>0.98992071085470268</v>
      </c>
    </row>
    <row r="639" spans="1:10" x14ac:dyDescent="0.2">
      <c r="A639" s="1">
        <f t="shared" si="81"/>
        <v>0.42200000000000421</v>
      </c>
      <c r="B639" s="1">
        <f t="shared" si="82"/>
        <v>78.300000000000637</v>
      </c>
      <c r="C639" s="1">
        <f t="shared" si="88"/>
        <v>63.30000000000063</v>
      </c>
      <c r="D639" s="2">
        <f t="shared" si="83"/>
        <v>23.561622033345792</v>
      </c>
      <c r="E639" s="2">
        <f t="shared" si="84"/>
        <v>0.92243750260549529</v>
      </c>
      <c r="F639" s="2"/>
      <c r="G639" s="1">
        <f t="shared" si="85"/>
        <v>0.42200000000000421</v>
      </c>
      <c r="H639" s="1">
        <f t="shared" si="89"/>
        <v>63.30000000000063</v>
      </c>
      <c r="I639" s="2">
        <f t="shared" si="86"/>
        <v>31.269302375134053</v>
      </c>
      <c r="J639" s="2">
        <f t="shared" si="87"/>
        <v>0.98967342017300264</v>
      </c>
    </row>
    <row r="640" spans="1:10" x14ac:dyDescent="0.2">
      <c r="A640" s="1">
        <f t="shared" si="81"/>
        <v>0.42266666666667085</v>
      </c>
      <c r="B640" s="1">
        <f t="shared" si="82"/>
        <v>78.400000000000631</v>
      </c>
      <c r="C640" s="1">
        <f t="shared" si="88"/>
        <v>63.400000000000631</v>
      </c>
      <c r="D640" s="2">
        <f t="shared" si="83"/>
        <v>23.515363240009627</v>
      </c>
      <c r="E640" s="2">
        <f t="shared" si="84"/>
        <v>0.92180223900838487</v>
      </c>
      <c r="F640" s="2"/>
      <c r="G640" s="1">
        <f t="shared" si="85"/>
        <v>0.42266666666667085</v>
      </c>
      <c r="H640" s="1">
        <f t="shared" si="89"/>
        <v>63.400000000000631</v>
      </c>
      <c r="I640" s="2">
        <f t="shared" si="86"/>
        <v>31.212090430091123</v>
      </c>
      <c r="J640" s="2">
        <f t="shared" si="87"/>
        <v>0.98942326663389846</v>
      </c>
    </row>
    <row r="641" spans="1:10" x14ac:dyDescent="0.2">
      <c r="A641" s="1">
        <f t="shared" si="81"/>
        <v>0.42333333333333756</v>
      </c>
      <c r="B641" s="1">
        <f t="shared" si="82"/>
        <v>78.500000000000625</v>
      </c>
      <c r="C641" s="1">
        <f t="shared" si="88"/>
        <v>63.500000000000632</v>
      </c>
      <c r="D641" s="2">
        <f t="shared" si="83"/>
        <v>23.469163412646527</v>
      </c>
      <c r="E641" s="2">
        <f t="shared" si="84"/>
        <v>0.92116466394638352</v>
      </c>
      <c r="F641" s="2"/>
      <c r="G641" s="1">
        <f t="shared" si="85"/>
        <v>0.42333333333333756</v>
      </c>
      <c r="H641" s="1">
        <f t="shared" si="89"/>
        <v>63.500000000000632</v>
      </c>
      <c r="I641" s="2">
        <f t="shared" si="86"/>
        <v>31.154968653635656</v>
      </c>
      <c r="J641" s="2">
        <f t="shared" si="87"/>
        <v>0.98917025475294185</v>
      </c>
    </row>
    <row r="642" spans="1:10" x14ac:dyDescent="0.2">
      <c r="A642" s="1">
        <f t="shared" si="81"/>
        <v>0.42400000000000421</v>
      </c>
      <c r="B642" s="1">
        <f t="shared" si="82"/>
        <v>78.600000000000634</v>
      </c>
      <c r="C642" s="1">
        <f t="shared" si="88"/>
        <v>63.600000000000634</v>
      </c>
      <c r="D642" s="2">
        <f t="shared" si="83"/>
        <v>23.423022401120274</v>
      </c>
      <c r="E642" s="2">
        <f t="shared" si="84"/>
        <v>0.92052478036403418</v>
      </c>
      <c r="F642" s="2"/>
      <c r="G642" s="1">
        <f t="shared" si="85"/>
        <v>0.42400000000000421</v>
      </c>
      <c r="H642" s="1">
        <f t="shared" si="89"/>
        <v>63.600000000000634</v>
      </c>
      <c r="I642" s="2">
        <f t="shared" si="86"/>
        <v>31.097936761995374</v>
      </c>
      <c r="J642" s="2">
        <f t="shared" si="87"/>
        <v>0.98891438903146278</v>
      </c>
    </row>
    <row r="643" spans="1:10" x14ac:dyDescent="0.2">
      <c r="A643" s="1">
        <f t="shared" si="81"/>
        <v>0.42466666666667091</v>
      </c>
      <c r="B643" s="1">
        <f t="shared" si="82"/>
        <v>78.700000000000642</v>
      </c>
      <c r="C643" s="1">
        <f t="shared" si="88"/>
        <v>63.700000000000635</v>
      </c>
      <c r="D643" s="2">
        <f t="shared" si="83"/>
        <v>23.376940055867351</v>
      </c>
      <c r="E643" s="2">
        <f t="shared" si="84"/>
        <v>0.91988259119838778</v>
      </c>
      <c r="F643" s="2"/>
      <c r="G643" s="1">
        <f t="shared" si="85"/>
        <v>0.42466666666667091</v>
      </c>
      <c r="H643" s="1">
        <f t="shared" si="89"/>
        <v>63.700000000000635</v>
      </c>
      <c r="I643" s="2">
        <f t="shared" si="86"/>
        <v>31.040994472735484</v>
      </c>
      <c r="J643" s="2">
        <f t="shared" si="87"/>
        <v>0.98865567395663501</v>
      </c>
    </row>
    <row r="644" spans="1:10" x14ac:dyDescent="0.2">
      <c r="A644" s="1">
        <f t="shared" si="81"/>
        <v>0.42533333333333756</v>
      </c>
      <c r="B644" s="1">
        <f t="shared" si="82"/>
        <v>78.800000000000637</v>
      </c>
      <c r="C644" s="1">
        <f t="shared" si="88"/>
        <v>63.800000000000637</v>
      </c>
      <c r="D644" s="2">
        <f t="shared" si="83"/>
        <v>23.330916227893976</v>
      </c>
      <c r="E644" s="2">
        <f t="shared" si="84"/>
        <v>0.91923809937903012</v>
      </c>
      <c r="F644" s="2"/>
      <c r="G644" s="1">
        <f t="shared" si="85"/>
        <v>0.42533333333333756</v>
      </c>
      <c r="H644" s="1">
        <f t="shared" si="89"/>
        <v>63.800000000000637</v>
      </c>
      <c r="I644" s="2">
        <f t="shared" si="86"/>
        <v>30.984141504750312</v>
      </c>
      <c r="J644" s="2">
        <f t="shared" si="87"/>
        <v>0.98839411400154487</v>
      </c>
    </row>
    <row r="645" spans="1:10" x14ac:dyDescent="0.2">
      <c r="A645" s="1">
        <f t="shared" si="81"/>
        <v>0.42600000000000426</v>
      </c>
      <c r="B645" s="1">
        <f t="shared" si="82"/>
        <v>78.900000000000631</v>
      </c>
      <c r="C645" s="1">
        <f t="shared" si="88"/>
        <v>63.900000000000638</v>
      </c>
      <c r="D645" s="2">
        <f t="shared" si="83"/>
        <v>23.284950768773253</v>
      </c>
      <c r="E645" s="2">
        <f t="shared" si="84"/>
        <v>0.91859130782811227</v>
      </c>
      <c r="F645" s="2"/>
      <c r="G645" s="1">
        <f t="shared" si="85"/>
        <v>0.42600000000000426</v>
      </c>
      <c r="H645" s="1">
        <f t="shared" si="89"/>
        <v>63.900000000000638</v>
      </c>
      <c r="I645" s="2">
        <f t="shared" si="86"/>
        <v>30.927377578254948</v>
      </c>
      <c r="J645" s="2">
        <f t="shared" si="87"/>
        <v>0.98812971362525548</v>
      </c>
    </row>
    <row r="646" spans="1:10" x14ac:dyDescent="0.2">
      <c r="A646" s="1">
        <f t="shared" si="81"/>
        <v>0.42666666666667091</v>
      </c>
      <c r="B646" s="1">
        <f t="shared" si="82"/>
        <v>79.000000000000639</v>
      </c>
      <c r="C646" s="1">
        <f t="shared" si="88"/>
        <v>64.000000000000639</v>
      </c>
      <c r="D646" s="2">
        <f t="shared" si="83"/>
        <v>23.239043530642295</v>
      </c>
      <c r="E646" s="2">
        <f t="shared" si="84"/>
        <v>0.91794221946037802</v>
      </c>
      <c r="F646" s="2"/>
      <c r="G646" s="1">
        <f t="shared" si="85"/>
        <v>0.42666666666667091</v>
      </c>
      <c r="H646" s="1">
        <f t="shared" si="89"/>
        <v>64.000000000000639</v>
      </c>
      <c r="I646" s="2">
        <f t="shared" si="86"/>
        <v>30.870702414777018</v>
      </c>
      <c r="J646" s="2">
        <f t="shared" si="87"/>
        <v>0.98786247727287446</v>
      </c>
    </row>
    <row r="647" spans="1:10" x14ac:dyDescent="0.2">
      <c r="A647" s="1">
        <f t="shared" si="81"/>
        <v>0.42733333333333756</v>
      </c>
      <c r="B647" s="1">
        <f t="shared" si="82"/>
        <v>79.100000000000634</v>
      </c>
      <c r="C647" s="1">
        <f t="shared" si="88"/>
        <v>64.100000000000634</v>
      </c>
      <c r="D647" s="2">
        <f t="shared" si="83"/>
        <v>23.193194366199368</v>
      </c>
      <c r="E647" s="2">
        <f t="shared" si="84"/>
        <v>0.91729083718319238</v>
      </c>
      <c r="F647" s="2"/>
      <c r="G647" s="1">
        <f t="shared" si="85"/>
        <v>0.42733333333333756</v>
      </c>
      <c r="H647" s="1">
        <f t="shared" si="89"/>
        <v>64.100000000000634</v>
      </c>
      <c r="I647" s="2">
        <f t="shared" si="86"/>
        <v>30.814115737148462</v>
      </c>
      <c r="J647" s="2">
        <f t="shared" si="87"/>
        <v>0.98759240937561799</v>
      </c>
    </row>
    <row r="648" spans="1:10" x14ac:dyDescent="0.2">
      <c r="A648" s="1">
        <f t="shared" ref="A648:A711" si="90">C648/$D$2</f>
        <v>0.42800000000000421</v>
      </c>
      <c r="B648" s="1">
        <f t="shared" ref="B648:B711" si="91">C648+15</f>
        <v>79.200000000000628</v>
      </c>
      <c r="C648" s="1">
        <f t="shared" si="88"/>
        <v>64.200000000000628</v>
      </c>
      <c r="D648" s="2">
        <f t="shared" ref="D648:D711" si="92">$D$1*IF(B648&lt;=$D$3,EXP(-EXP(1)*B648/$D$2),IF(B648&gt;$D$2,0,EXP(-1)*LN($D$2/B648)))</f>
        <v>23.147403128701033</v>
      </c>
      <c r="E648" s="2">
        <f t="shared" ref="E648:E711" si="93">MAX(D648*B648,0)/2000</f>
        <v>0.91663716389656813</v>
      </c>
      <c r="F648" s="2"/>
      <c r="G648" s="1">
        <f t="shared" ref="G648:G711" si="94">H648/$D$2</f>
        <v>0.42800000000000421</v>
      </c>
      <c r="H648" s="1">
        <f t="shared" si="89"/>
        <v>64.200000000000628</v>
      </c>
      <c r="I648" s="2">
        <f t="shared" ref="I648:I711" si="95">$D$1*IF(H648&lt;=$D$3,EXP(-EXP(1)*H648/$D$2),IF(H648&gt;$D$2,0,EXP(-1)*LN($D$2/H648)))</f>
        <v>30.757617269497395</v>
      </c>
      <c r="J648" s="2">
        <f t="shared" ref="J648:J711" si="96">MAX(I648*H648,0)/2000</f>
        <v>0.98731951435087606</v>
      </c>
    </row>
    <row r="649" spans="1:10" x14ac:dyDescent="0.2">
      <c r="A649" s="1">
        <f t="shared" si="90"/>
        <v>0.4286666666666708</v>
      </c>
      <c r="B649" s="1">
        <f t="shared" si="91"/>
        <v>79.300000000000622</v>
      </c>
      <c r="C649" s="1">
        <f t="shared" ref="C649:C712" si="97">0.1+C648</f>
        <v>64.300000000000622</v>
      </c>
      <c r="D649" s="2">
        <f t="shared" si="92"/>
        <v>23.101669671959364</v>
      </c>
      <c r="E649" s="2">
        <f t="shared" si="93"/>
        <v>0.91598120249319592</v>
      </c>
      <c r="F649" s="2"/>
      <c r="G649" s="1">
        <f t="shared" si="94"/>
        <v>0.4286666666666708</v>
      </c>
      <c r="H649" s="1">
        <f t="shared" ref="H649:H712" si="98">0.1+H648</f>
        <v>64.300000000000622</v>
      </c>
      <c r="I649" s="2">
        <f t="shared" si="95"/>
        <v>30.701206737240081</v>
      </c>
      <c r="J649" s="2">
        <f t="shared" si="96"/>
        <v>0.98704379660227815</v>
      </c>
    </row>
    <row r="650" spans="1:10" x14ac:dyDescent="0.2">
      <c r="A650" s="1">
        <f t="shared" si="90"/>
        <v>0.42933333333333745</v>
      </c>
      <c r="B650" s="1">
        <f t="shared" si="91"/>
        <v>79.400000000000617</v>
      </c>
      <c r="C650" s="1">
        <f t="shared" si="97"/>
        <v>64.400000000000617</v>
      </c>
      <c r="D650" s="2">
        <f t="shared" si="92"/>
        <v>23.055993850339132</v>
      </c>
      <c r="E650" s="2">
        <f t="shared" si="93"/>
        <v>0.91532295585847068</v>
      </c>
      <c r="F650" s="2"/>
      <c r="G650" s="1">
        <f t="shared" si="94"/>
        <v>0.42933333333333745</v>
      </c>
      <c r="H650" s="1">
        <f t="shared" si="98"/>
        <v>64.400000000000617</v>
      </c>
      <c r="I650" s="2">
        <f t="shared" si="95"/>
        <v>30.644883867072863</v>
      </c>
      <c r="J650" s="2">
        <f t="shared" si="96"/>
        <v>0.98676526051975566</v>
      </c>
    </row>
    <row r="651" spans="1:10" x14ac:dyDescent="0.2">
      <c r="A651" s="1">
        <f t="shared" si="90"/>
        <v>0.4300000000000041</v>
      </c>
      <c r="B651" s="1">
        <f t="shared" si="91"/>
        <v>79.500000000000611</v>
      </c>
      <c r="C651" s="1">
        <f t="shared" si="97"/>
        <v>64.500000000000611</v>
      </c>
      <c r="D651" s="2">
        <f t="shared" si="92"/>
        <v>23.010375518754998</v>
      </c>
      <c r="E651" s="2">
        <f t="shared" si="93"/>
        <v>0.91466242687051813</v>
      </c>
      <c r="F651" s="2"/>
      <c r="G651" s="1">
        <f t="shared" si="94"/>
        <v>0.4300000000000041</v>
      </c>
      <c r="H651" s="1">
        <f t="shared" si="98"/>
        <v>64.500000000000611</v>
      </c>
      <c r="I651" s="2">
        <f t="shared" si="95"/>
        <v>30.58864838696427</v>
      </c>
      <c r="J651" s="2">
        <f t="shared" si="96"/>
        <v>0.98648391047960704</v>
      </c>
    </row>
    <row r="652" spans="1:10" x14ac:dyDescent="0.2">
      <c r="A652" s="1">
        <f t="shared" si="90"/>
        <v>0.43066666666667069</v>
      </c>
      <c r="B652" s="1">
        <f t="shared" si="91"/>
        <v>79.600000000000605</v>
      </c>
      <c r="C652" s="1">
        <f t="shared" si="97"/>
        <v>64.600000000000605</v>
      </c>
      <c r="D652" s="2">
        <f t="shared" si="92"/>
        <v>22.964814532668804</v>
      </c>
      <c r="E652" s="2">
        <f t="shared" si="93"/>
        <v>0.91399961840022537</v>
      </c>
      <c r="F652" s="2"/>
      <c r="G652" s="1">
        <f t="shared" si="94"/>
        <v>0.43066666666667069</v>
      </c>
      <c r="H652" s="1">
        <f t="shared" si="98"/>
        <v>64.600000000000605</v>
      </c>
      <c r="I652" s="2">
        <f t="shared" si="95"/>
        <v>30.532500026147115</v>
      </c>
      <c r="J652" s="2">
        <f t="shared" si="96"/>
        <v>0.98619975084456113</v>
      </c>
    </row>
    <row r="653" spans="1:10" x14ac:dyDescent="0.2">
      <c r="A653" s="1">
        <f t="shared" si="90"/>
        <v>0.43133333333333734</v>
      </c>
      <c r="B653" s="1">
        <f t="shared" si="91"/>
        <v>79.7000000000006</v>
      </c>
      <c r="C653" s="1">
        <f t="shared" si="97"/>
        <v>64.7000000000006</v>
      </c>
      <c r="D653" s="2">
        <f t="shared" si="92"/>
        <v>22.919310748086769</v>
      </c>
      <c r="E653" s="2">
        <f t="shared" si="93"/>
        <v>0.91333453331126468</v>
      </c>
      <c r="F653" s="2"/>
      <c r="G653" s="1">
        <f t="shared" si="94"/>
        <v>0.43133333333333734</v>
      </c>
      <c r="H653" s="1">
        <f t="shared" si="98"/>
        <v>64.7000000000006</v>
      </c>
      <c r="I653" s="2">
        <f t="shared" si="95"/>
        <v>30.476438515110647</v>
      </c>
      <c r="J653" s="2">
        <f t="shared" si="96"/>
        <v>0.98591278596383858</v>
      </c>
    </row>
    <row r="654" spans="1:10" x14ac:dyDescent="0.2">
      <c r="A654" s="1">
        <f t="shared" si="90"/>
        <v>0.43200000000000394</v>
      </c>
      <c r="B654" s="1">
        <f t="shared" si="91"/>
        <v>79.800000000000594</v>
      </c>
      <c r="C654" s="1">
        <f t="shared" si="97"/>
        <v>64.800000000000594</v>
      </c>
      <c r="D654" s="2">
        <f t="shared" si="92"/>
        <v>22.873864021556788</v>
      </c>
      <c r="E654" s="2">
        <f t="shared" si="93"/>
        <v>0.91266717446012258</v>
      </c>
      <c r="F654" s="2"/>
      <c r="G654" s="1">
        <f t="shared" si="94"/>
        <v>0.43200000000000394</v>
      </c>
      <c r="H654" s="1">
        <f t="shared" si="98"/>
        <v>64.800000000000594</v>
      </c>
      <c r="I654" s="2">
        <f t="shared" si="95"/>
        <v>30.420463585592866</v>
      </c>
      <c r="J654" s="2">
        <f t="shared" si="96"/>
        <v>0.9856230201732179</v>
      </c>
    </row>
    <row r="655" spans="1:10" x14ac:dyDescent="0.2">
      <c r="A655" s="1">
        <f t="shared" si="90"/>
        <v>0.43266666666667059</v>
      </c>
      <c r="B655" s="1">
        <f t="shared" si="91"/>
        <v>79.900000000000588</v>
      </c>
      <c r="C655" s="1">
        <f t="shared" si="97"/>
        <v>64.900000000000588</v>
      </c>
      <c r="D655" s="2">
        <f t="shared" si="92"/>
        <v>22.828474210165712</v>
      </c>
      <c r="E655" s="2">
        <f t="shared" si="93"/>
        <v>0.91199754469612693</v>
      </c>
      <c r="F655" s="2"/>
      <c r="G655" s="1">
        <f t="shared" si="94"/>
        <v>0.43266666666667059</v>
      </c>
      <c r="H655" s="1">
        <f t="shared" si="98"/>
        <v>64.900000000000588</v>
      </c>
      <c r="I655" s="2">
        <f t="shared" si="95"/>
        <v>30.364574970572718</v>
      </c>
      <c r="J655" s="2">
        <f t="shared" si="96"/>
        <v>0.98533045779509354</v>
      </c>
    </row>
    <row r="656" spans="1:10" x14ac:dyDescent="0.2">
      <c r="A656" s="1">
        <f t="shared" si="90"/>
        <v>0.43333333333333723</v>
      </c>
      <c r="B656" s="1">
        <f t="shared" si="91"/>
        <v>80.000000000000583</v>
      </c>
      <c r="C656" s="1">
        <f t="shared" si="97"/>
        <v>65.000000000000583</v>
      </c>
      <c r="D656" s="2">
        <f t="shared" si="92"/>
        <v>22.783141171536659</v>
      </c>
      <c r="E656" s="2">
        <f t="shared" si="93"/>
        <v>0.91132564686147299</v>
      </c>
      <c r="F656" s="2"/>
      <c r="G656" s="1">
        <f t="shared" si="94"/>
        <v>0.43333333333333723</v>
      </c>
      <c r="H656" s="1">
        <f t="shared" si="98"/>
        <v>65.000000000000583</v>
      </c>
      <c r="I656" s="2">
        <f t="shared" si="95"/>
        <v>30.308772404262527</v>
      </c>
      <c r="J656" s="2">
        <f t="shared" si="96"/>
        <v>0.98503510313854103</v>
      </c>
    </row>
    <row r="657" spans="1:10" x14ac:dyDescent="0.2">
      <c r="A657" s="1">
        <f t="shared" si="90"/>
        <v>0.43400000000000383</v>
      </c>
      <c r="B657" s="1">
        <f t="shared" si="91"/>
        <v>80.100000000000577</v>
      </c>
      <c r="C657" s="1">
        <f t="shared" si="97"/>
        <v>65.100000000000577</v>
      </c>
      <c r="D657" s="2">
        <f t="shared" si="92"/>
        <v>22.737864763826312</v>
      </c>
      <c r="E657" s="2">
        <f t="shared" si="93"/>
        <v>0.91065148379125038</v>
      </c>
      <c r="F657" s="2"/>
      <c r="G657" s="1">
        <f t="shared" si="94"/>
        <v>0.43400000000000383</v>
      </c>
      <c r="H657" s="1">
        <f t="shared" si="98"/>
        <v>65.100000000000577</v>
      </c>
      <c r="I657" s="2">
        <f t="shared" si="95"/>
        <v>30.253055622100383</v>
      </c>
      <c r="J657" s="2">
        <f t="shared" si="96"/>
        <v>0.9847369604993762</v>
      </c>
    </row>
    <row r="658" spans="1:10" x14ac:dyDescent="0.2">
      <c r="A658" s="1">
        <f t="shared" si="90"/>
        <v>0.43466666666667048</v>
      </c>
      <c r="B658" s="1">
        <f t="shared" si="91"/>
        <v>80.200000000000571</v>
      </c>
      <c r="C658" s="1">
        <f t="shared" si="97"/>
        <v>65.200000000000571</v>
      </c>
      <c r="D658" s="2">
        <f t="shared" si="92"/>
        <v>22.692644845722285</v>
      </c>
      <c r="E658" s="2">
        <f t="shared" si="93"/>
        <v>0.90997505831347003</v>
      </c>
      <c r="F658" s="2"/>
      <c r="G658" s="1">
        <f t="shared" si="94"/>
        <v>0.43466666666667048</v>
      </c>
      <c r="H658" s="1">
        <f t="shared" si="98"/>
        <v>65.200000000000571</v>
      </c>
      <c r="I658" s="2">
        <f t="shared" si="95"/>
        <v>30.197424360742634</v>
      </c>
      <c r="J658" s="2">
        <f t="shared" si="96"/>
        <v>0.98443603416021852</v>
      </c>
    </row>
    <row r="659" spans="1:10" x14ac:dyDescent="0.2">
      <c r="A659" s="1">
        <f t="shared" si="90"/>
        <v>0.43533333333333712</v>
      </c>
      <c r="B659" s="1">
        <f t="shared" si="91"/>
        <v>80.300000000000566</v>
      </c>
      <c r="C659" s="1">
        <f t="shared" si="97"/>
        <v>65.300000000000566</v>
      </c>
      <c r="D659" s="2">
        <f t="shared" si="92"/>
        <v>22.647481276440455</v>
      </c>
      <c r="E659" s="2">
        <f t="shared" si="93"/>
        <v>0.90929637324909074</v>
      </c>
      <c r="F659" s="2"/>
      <c r="G659" s="1">
        <f t="shared" si="94"/>
        <v>0.43533333333333712</v>
      </c>
      <c r="H659" s="1">
        <f t="shared" si="98"/>
        <v>65.300000000000566</v>
      </c>
      <c r="I659" s="2">
        <f t="shared" si="95"/>
        <v>30.141878358056367</v>
      </c>
      <c r="J659" s="2">
        <f t="shared" si="96"/>
        <v>0.98413232839054887</v>
      </c>
    </row>
    <row r="660" spans="1:10" x14ac:dyDescent="0.2">
      <c r="A660" s="1">
        <f t="shared" si="90"/>
        <v>0.43600000000000372</v>
      </c>
      <c r="B660" s="1">
        <f t="shared" si="91"/>
        <v>80.40000000000056</v>
      </c>
      <c r="C660" s="1">
        <f t="shared" si="97"/>
        <v>65.40000000000056</v>
      </c>
      <c r="D660" s="2">
        <f t="shared" si="92"/>
        <v>22.602373915722346</v>
      </c>
      <c r="E660" s="2">
        <f t="shared" si="93"/>
        <v>0.90861543141204459</v>
      </c>
      <c r="F660" s="2"/>
      <c r="G660" s="1">
        <f t="shared" si="94"/>
        <v>0.43600000000000372</v>
      </c>
      <c r="H660" s="1">
        <f t="shared" si="98"/>
        <v>65.40000000000056</v>
      </c>
      <c r="I660" s="2">
        <f t="shared" si="95"/>
        <v>30.086417353112093</v>
      </c>
      <c r="J660" s="2">
        <f t="shared" si="96"/>
        <v>0.98382584744677393</v>
      </c>
    </row>
    <row r="661" spans="1:10" x14ac:dyDescent="0.2">
      <c r="A661" s="1">
        <f t="shared" si="90"/>
        <v>0.43666666666667037</v>
      </c>
      <c r="B661" s="1">
        <f t="shared" si="91"/>
        <v>80.500000000000554</v>
      </c>
      <c r="C661" s="1">
        <f t="shared" si="97"/>
        <v>65.500000000000554</v>
      </c>
      <c r="D661" s="2">
        <f t="shared" si="92"/>
        <v>22.557322623832501</v>
      </c>
      <c r="E661" s="2">
        <f t="shared" si="93"/>
        <v>0.9079322356092645</v>
      </c>
      <c r="F661" s="2"/>
      <c r="G661" s="1">
        <f t="shared" si="94"/>
        <v>0.43666666666667037</v>
      </c>
      <c r="H661" s="1">
        <f t="shared" si="98"/>
        <v>65.500000000000554</v>
      </c>
      <c r="I661" s="2">
        <f t="shared" si="95"/>
        <v>30.031041086176266</v>
      </c>
      <c r="J661" s="2">
        <f t="shared" si="96"/>
        <v>0.9835165955722811</v>
      </c>
    </row>
    <row r="662" spans="1:10" x14ac:dyDescent="0.2">
      <c r="A662" s="1">
        <f t="shared" si="90"/>
        <v>0.43733333333333702</v>
      </c>
      <c r="B662" s="1">
        <f t="shared" si="91"/>
        <v>80.600000000000549</v>
      </c>
      <c r="C662" s="1">
        <f t="shared" si="97"/>
        <v>65.600000000000549</v>
      </c>
      <c r="D662" s="2">
        <f t="shared" si="92"/>
        <v>22.512327261555907</v>
      </c>
      <c r="E662" s="2">
        <f t="shared" si="93"/>
        <v>0.90724678864070929</v>
      </c>
      <c r="F662" s="2"/>
      <c r="G662" s="1">
        <f t="shared" si="94"/>
        <v>0.43733333333333702</v>
      </c>
      <c r="H662" s="1">
        <f t="shared" si="98"/>
        <v>65.600000000000549</v>
      </c>
      <c r="I662" s="2">
        <f t="shared" si="95"/>
        <v>29.975749298704113</v>
      </c>
      <c r="J662" s="2">
        <f t="shared" si="96"/>
        <v>0.98320457699750308</v>
      </c>
    </row>
    <row r="663" spans="1:10" x14ac:dyDescent="0.2">
      <c r="A663" s="1">
        <f t="shared" si="90"/>
        <v>0.43800000000000361</v>
      </c>
      <c r="B663" s="1">
        <f t="shared" si="91"/>
        <v>80.700000000000543</v>
      </c>
      <c r="C663" s="1">
        <f t="shared" si="97"/>
        <v>65.700000000000543</v>
      </c>
      <c r="D663" s="2">
        <f t="shared" si="92"/>
        <v>22.467387690195384</v>
      </c>
      <c r="E663" s="2">
        <f t="shared" si="93"/>
        <v>0.90655909329938977</v>
      </c>
      <c r="F663" s="2"/>
      <c r="G663" s="1">
        <f t="shared" si="94"/>
        <v>0.43800000000000361</v>
      </c>
      <c r="H663" s="1">
        <f t="shared" si="98"/>
        <v>65.700000000000543</v>
      </c>
      <c r="I663" s="2">
        <f t="shared" si="95"/>
        <v>29.920541733332286</v>
      </c>
      <c r="J663" s="2">
        <f t="shared" si="96"/>
        <v>0.98288979593997372</v>
      </c>
    </row>
    <row r="664" spans="1:10" x14ac:dyDescent="0.2">
      <c r="A664" s="1">
        <f t="shared" si="90"/>
        <v>0.43866666666667026</v>
      </c>
      <c r="B664" s="1">
        <f t="shared" si="91"/>
        <v>80.800000000000537</v>
      </c>
      <c r="C664" s="1">
        <f t="shared" si="97"/>
        <v>65.800000000000537</v>
      </c>
      <c r="D664" s="2">
        <f t="shared" si="92"/>
        <v>22.422503771569044</v>
      </c>
      <c r="E664" s="2">
        <f t="shared" si="93"/>
        <v>0.90586915237139543</v>
      </c>
      <c r="F664" s="2"/>
      <c r="G664" s="1">
        <f t="shared" si="94"/>
        <v>0.43866666666667026</v>
      </c>
      <c r="H664" s="1">
        <f t="shared" si="98"/>
        <v>65.800000000000537</v>
      </c>
      <c r="I664" s="2">
        <f t="shared" si="95"/>
        <v>29.865418133871763</v>
      </c>
      <c r="J664" s="2">
        <f t="shared" si="96"/>
        <v>0.98257225660438907</v>
      </c>
    </row>
    <row r="665" spans="1:10" x14ac:dyDescent="0.2">
      <c r="A665" s="1">
        <f t="shared" si="90"/>
        <v>0.43933333333333685</v>
      </c>
      <c r="B665" s="1">
        <f t="shared" si="91"/>
        <v>80.900000000000531</v>
      </c>
      <c r="C665" s="1">
        <f t="shared" si="97"/>
        <v>65.900000000000531</v>
      </c>
      <c r="D665" s="2">
        <f t="shared" si="92"/>
        <v>22.377675368007736</v>
      </c>
      <c r="E665" s="2">
        <f t="shared" si="93"/>
        <v>0.9051769686359189</v>
      </c>
      <c r="F665" s="2"/>
      <c r="G665" s="1">
        <f t="shared" si="94"/>
        <v>0.43933333333333685</v>
      </c>
      <c r="H665" s="1">
        <f t="shared" si="98"/>
        <v>65.900000000000531</v>
      </c>
      <c r="I665" s="2">
        <f t="shared" si="95"/>
        <v>29.810378245300612</v>
      </c>
      <c r="J665" s="2">
        <f t="shared" si="96"/>
        <v>0.98225196318266306</v>
      </c>
    </row>
    <row r="666" spans="1:10" x14ac:dyDescent="0.2">
      <c r="A666" s="1">
        <f t="shared" si="90"/>
        <v>0.4400000000000035</v>
      </c>
      <c r="B666" s="1">
        <f t="shared" si="91"/>
        <v>81.000000000000526</v>
      </c>
      <c r="C666" s="1">
        <f t="shared" si="97"/>
        <v>66.000000000000526</v>
      </c>
      <c r="D666" s="2">
        <f t="shared" si="92"/>
        <v>22.332902342352504</v>
      </c>
      <c r="E666" s="2">
        <f t="shared" si="93"/>
        <v>0.90448254486528235</v>
      </c>
      <c r="F666" s="2"/>
      <c r="G666" s="1">
        <f t="shared" si="94"/>
        <v>0.4400000000000035</v>
      </c>
      <c r="H666" s="1">
        <f t="shared" si="98"/>
        <v>66.000000000000526</v>
      </c>
      <c r="I666" s="2">
        <f t="shared" si="95"/>
        <v>29.755421813757035</v>
      </c>
      <c r="J666" s="2">
        <f t="shared" si="96"/>
        <v>0.98192891985399</v>
      </c>
    </row>
    <row r="667" spans="1:10" x14ac:dyDescent="0.2">
      <c r="A667" s="1">
        <f t="shared" si="90"/>
        <v>0.44066666666667015</v>
      </c>
      <c r="B667" s="1">
        <f t="shared" si="91"/>
        <v>81.10000000000052</v>
      </c>
      <c r="C667" s="1">
        <f t="shared" si="97"/>
        <v>66.10000000000052</v>
      </c>
      <c r="D667" s="2">
        <f t="shared" si="92"/>
        <v>22.288184557952082</v>
      </c>
      <c r="E667" s="2">
        <f t="shared" si="93"/>
        <v>0.90378588382496272</v>
      </c>
      <c r="F667" s="2"/>
      <c r="G667" s="1">
        <f t="shared" si="94"/>
        <v>0.44066666666667015</v>
      </c>
      <c r="H667" s="1">
        <f t="shared" si="98"/>
        <v>66.10000000000052</v>
      </c>
      <c r="I667" s="2">
        <f t="shared" si="95"/>
        <v>29.700548586532239</v>
      </c>
      <c r="J667" s="2">
        <f t="shared" si="96"/>
        <v>0.98160313078489825</v>
      </c>
    </row>
    <row r="668" spans="1:10" x14ac:dyDescent="0.2">
      <c r="A668" s="1">
        <f t="shared" si="90"/>
        <v>0.44133333333333674</v>
      </c>
      <c r="B668" s="1">
        <f t="shared" si="91"/>
        <v>81.200000000000514</v>
      </c>
      <c r="C668" s="1">
        <f t="shared" si="97"/>
        <v>66.200000000000514</v>
      </c>
      <c r="D668" s="2">
        <f t="shared" si="92"/>
        <v>22.243521878660378</v>
      </c>
      <c r="E668" s="2">
        <f t="shared" si="93"/>
        <v>0.90308698827361711</v>
      </c>
      <c r="F668" s="2"/>
      <c r="G668" s="1">
        <f t="shared" si="94"/>
        <v>0.44133333333333674</v>
      </c>
      <c r="H668" s="1">
        <f t="shared" si="98"/>
        <v>66.200000000000514</v>
      </c>
      <c r="I668" s="2">
        <f t="shared" si="95"/>
        <v>29.64575831206351</v>
      </c>
      <c r="J668" s="2">
        <f t="shared" si="96"/>
        <v>0.98127460012930978</v>
      </c>
    </row>
    <row r="669" spans="1:10" x14ac:dyDescent="0.2">
      <c r="A669" s="1">
        <f t="shared" si="90"/>
        <v>0.44200000000000339</v>
      </c>
      <c r="B669" s="1">
        <f t="shared" si="91"/>
        <v>81.300000000000509</v>
      </c>
      <c r="C669" s="1">
        <f t="shared" si="97"/>
        <v>66.300000000000509</v>
      </c>
      <c r="D669" s="2">
        <f t="shared" si="92"/>
        <v>22.198914168833998</v>
      </c>
      <c r="E669" s="2">
        <f t="shared" si="93"/>
        <v>0.90238586096310769</v>
      </c>
      <c r="F669" s="2"/>
      <c r="G669" s="1">
        <f t="shared" si="94"/>
        <v>0.44200000000000339</v>
      </c>
      <c r="H669" s="1">
        <f t="shared" si="98"/>
        <v>66.300000000000509</v>
      </c>
      <c r="I669" s="2">
        <f t="shared" si="95"/>
        <v>29.591050739927297</v>
      </c>
      <c r="J669" s="2">
        <f t="shared" si="96"/>
        <v>0.9809433320285974</v>
      </c>
    </row>
    <row r="670" spans="1:10" x14ac:dyDescent="0.2">
      <c r="A670" s="1">
        <f t="shared" si="90"/>
        <v>0.44266666666667004</v>
      </c>
      <c r="B670" s="1">
        <f t="shared" si="91"/>
        <v>81.400000000000503</v>
      </c>
      <c r="C670" s="1">
        <f t="shared" si="97"/>
        <v>66.400000000000503</v>
      </c>
      <c r="D670" s="2">
        <f t="shared" si="92"/>
        <v>22.154361293329764</v>
      </c>
      <c r="E670" s="2">
        <f t="shared" si="93"/>
        <v>0.90168250463852706</v>
      </c>
      <c r="F670" s="2"/>
      <c r="G670" s="1">
        <f t="shared" si="94"/>
        <v>0.44266666666667004</v>
      </c>
      <c r="H670" s="1">
        <f t="shared" si="98"/>
        <v>66.400000000000503</v>
      </c>
      <c r="I670" s="2">
        <f t="shared" si="95"/>
        <v>29.536425620832322</v>
      </c>
      <c r="J670" s="2">
        <f t="shared" si="96"/>
        <v>0.98060933061164057</v>
      </c>
    </row>
    <row r="671" spans="1:10" x14ac:dyDescent="0.2">
      <c r="A671" s="1">
        <f t="shared" si="90"/>
        <v>0.44333333333333663</v>
      </c>
      <c r="B671" s="1">
        <f t="shared" si="91"/>
        <v>81.500000000000497</v>
      </c>
      <c r="C671" s="1">
        <f t="shared" si="97"/>
        <v>66.500000000000497</v>
      </c>
      <c r="D671" s="2">
        <f t="shared" si="92"/>
        <v>22.109863117502268</v>
      </c>
      <c r="E671" s="2">
        <f t="shared" si="93"/>
        <v>0.90097692203822288</v>
      </c>
      <c r="F671" s="2"/>
      <c r="G671" s="1">
        <f t="shared" si="94"/>
        <v>0.44333333333333663</v>
      </c>
      <c r="H671" s="1">
        <f t="shared" si="98"/>
        <v>66.500000000000497</v>
      </c>
      <c r="I671" s="2">
        <f t="shared" si="95"/>
        <v>29.481882706612797</v>
      </c>
      <c r="J671" s="2">
        <f t="shared" si="96"/>
        <v>0.98027259999488281</v>
      </c>
    </row>
    <row r="672" spans="1:10" x14ac:dyDescent="0.2">
      <c r="A672" s="1">
        <f t="shared" si="90"/>
        <v>0.44400000000000328</v>
      </c>
      <c r="B672" s="1">
        <f t="shared" si="91"/>
        <v>81.600000000000492</v>
      </c>
      <c r="C672" s="1">
        <f t="shared" si="97"/>
        <v>66.600000000000492</v>
      </c>
      <c r="D672" s="2">
        <f t="shared" si="92"/>
        <v>22.06541950720143</v>
      </c>
      <c r="E672" s="2">
        <f t="shared" si="93"/>
        <v>0.90026911589382375</v>
      </c>
      <c r="F672" s="2"/>
      <c r="G672" s="1">
        <f t="shared" si="94"/>
        <v>0.44400000000000328</v>
      </c>
      <c r="H672" s="1">
        <f t="shared" si="98"/>
        <v>66.600000000000492</v>
      </c>
      <c r="I672" s="2">
        <f t="shared" si="95"/>
        <v>29.427421750221598</v>
      </c>
      <c r="J672" s="2">
        <f t="shared" si="96"/>
        <v>0.97993314428238643</v>
      </c>
    </row>
    <row r="673" spans="1:10" x14ac:dyDescent="0.2">
      <c r="A673" s="1">
        <f t="shared" si="90"/>
        <v>0.44466666666666993</v>
      </c>
      <c r="B673" s="1">
        <f t="shared" si="91"/>
        <v>81.700000000000486</v>
      </c>
      <c r="C673" s="1">
        <f t="shared" si="97"/>
        <v>66.700000000000486</v>
      </c>
      <c r="D673" s="2">
        <f t="shared" si="92"/>
        <v>22.021030328770053</v>
      </c>
      <c r="E673" s="2">
        <f t="shared" si="93"/>
        <v>0.89955908893026193</v>
      </c>
      <c r="F673" s="2"/>
      <c r="G673" s="1">
        <f t="shared" si="94"/>
        <v>0.44466666666666993</v>
      </c>
      <c r="H673" s="1">
        <f t="shared" si="98"/>
        <v>66.700000000000486</v>
      </c>
      <c r="I673" s="2">
        <f t="shared" si="95"/>
        <v>29.373042505723635</v>
      </c>
      <c r="J673" s="2">
        <f t="shared" si="96"/>
        <v>0.97959096756589037</v>
      </c>
    </row>
    <row r="674" spans="1:10" x14ac:dyDescent="0.2">
      <c r="A674" s="1">
        <f t="shared" si="90"/>
        <v>0.44533333333333652</v>
      </c>
      <c r="B674" s="1">
        <f t="shared" si="91"/>
        <v>81.80000000000048</v>
      </c>
      <c r="C674" s="1">
        <f t="shared" si="97"/>
        <v>66.80000000000048</v>
      </c>
      <c r="D674" s="2">
        <f t="shared" si="92"/>
        <v>21.976695449041443</v>
      </c>
      <c r="E674" s="2">
        <f t="shared" si="93"/>
        <v>0.89884684386580038</v>
      </c>
      <c r="F674" s="2"/>
      <c r="G674" s="1">
        <f t="shared" si="94"/>
        <v>0.44533333333333652</v>
      </c>
      <c r="H674" s="1">
        <f t="shared" si="98"/>
        <v>66.80000000000048</v>
      </c>
      <c r="I674" s="2">
        <f t="shared" si="95"/>
        <v>29.318744728289133</v>
      </c>
      <c r="J674" s="2">
        <f t="shared" si="96"/>
        <v>0.97924607392486407</v>
      </c>
    </row>
    <row r="675" spans="1:10" x14ac:dyDescent="0.2">
      <c r="A675" s="1">
        <f t="shared" si="90"/>
        <v>0.44600000000000317</v>
      </c>
      <c r="B675" s="1">
        <f t="shared" si="91"/>
        <v>81.900000000000475</v>
      </c>
      <c r="C675" s="1">
        <f t="shared" si="97"/>
        <v>66.900000000000475</v>
      </c>
      <c r="D675" s="2">
        <f t="shared" si="92"/>
        <v>21.932414735336973</v>
      </c>
      <c r="E675" s="2">
        <f t="shared" si="93"/>
        <v>0.89813238341205426</v>
      </c>
      <c r="F675" s="2"/>
      <c r="G675" s="1">
        <f t="shared" si="94"/>
        <v>0.44600000000000317</v>
      </c>
      <c r="H675" s="1">
        <f t="shared" si="98"/>
        <v>66.900000000000475</v>
      </c>
      <c r="I675" s="2">
        <f t="shared" si="95"/>
        <v>29.264528174187014</v>
      </c>
      <c r="J675" s="2">
        <f t="shared" si="96"/>
        <v>0.9788984674265625</v>
      </c>
    </row>
    <row r="676" spans="1:10" x14ac:dyDescent="0.2">
      <c r="A676" s="1">
        <f t="shared" si="90"/>
        <v>0.44666666666666982</v>
      </c>
      <c r="B676" s="1">
        <f t="shared" si="91"/>
        <v>82.000000000000469</v>
      </c>
      <c r="C676" s="1">
        <f t="shared" si="97"/>
        <v>67.000000000000469</v>
      </c>
      <c r="D676" s="2">
        <f t="shared" si="92"/>
        <v>21.88818805546375</v>
      </c>
      <c r="E676" s="2">
        <f t="shared" si="93"/>
        <v>0.8974157102740189</v>
      </c>
      <c r="F676" s="2"/>
      <c r="G676" s="1">
        <f t="shared" si="94"/>
        <v>0.44666666666666982</v>
      </c>
      <c r="H676" s="1">
        <f t="shared" si="98"/>
        <v>67.000000000000469</v>
      </c>
      <c r="I676" s="2">
        <f t="shared" si="95"/>
        <v>29.210392600778349</v>
      </c>
      <c r="J676" s="2">
        <f t="shared" si="96"/>
        <v>0.97854815212608148</v>
      </c>
    </row>
    <row r="677" spans="1:10" x14ac:dyDescent="0.2">
      <c r="A677" s="1">
        <f t="shared" si="90"/>
        <v>0.44733333333333641</v>
      </c>
      <c r="B677" s="1">
        <f t="shared" si="91"/>
        <v>82.100000000000463</v>
      </c>
      <c r="C677" s="1">
        <f t="shared" si="97"/>
        <v>67.100000000000463</v>
      </c>
      <c r="D677" s="2">
        <f t="shared" si="92"/>
        <v>21.844015277712195</v>
      </c>
      <c r="E677" s="2">
        <f t="shared" si="93"/>
        <v>0.89669682715009069</v>
      </c>
      <c r="F677" s="2"/>
      <c r="G677" s="1">
        <f t="shared" si="94"/>
        <v>0.44733333333333641</v>
      </c>
      <c r="H677" s="1">
        <f t="shared" si="98"/>
        <v>67.100000000000463</v>
      </c>
      <c r="I677" s="2">
        <f t="shared" si="95"/>
        <v>29.156337766509875</v>
      </c>
      <c r="J677" s="2">
        <f t="shared" si="96"/>
        <v>0.97819513206641306</v>
      </c>
    </row>
    <row r="678" spans="1:10" x14ac:dyDescent="0.2">
      <c r="A678" s="1">
        <f t="shared" si="90"/>
        <v>0.44800000000000306</v>
      </c>
      <c r="B678" s="1">
        <f t="shared" si="91"/>
        <v>82.200000000000458</v>
      </c>
      <c r="C678" s="1">
        <f t="shared" si="97"/>
        <v>67.200000000000458</v>
      </c>
      <c r="D678" s="2">
        <f t="shared" si="92"/>
        <v>21.799896270853715</v>
      </c>
      <c r="E678" s="2">
        <f t="shared" si="93"/>
        <v>0.89597573673209263</v>
      </c>
      <c r="F678" s="2"/>
      <c r="G678" s="1">
        <f t="shared" si="94"/>
        <v>0.44800000000000306</v>
      </c>
      <c r="H678" s="1">
        <f t="shared" si="98"/>
        <v>67.200000000000458</v>
      </c>
      <c r="I678" s="2">
        <f t="shared" si="95"/>
        <v>29.102363430907474</v>
      </c>
      <c r="J678" s="2">
        <f t="shared" si="96"/>
        <v>0.97783941127849783</v>
      </c>
    </row>
    <row r="679" spans="1:10" x14ac:dyDescent="0.2">
      <c r="A679" s="1">
        <f t="shared" si="90"/>
        <v>0.44866666666666966</v>
      </c>
      <c r="B679" s="1">
        <f t="shared" si="91"/>
        <v>82.300000000000452</v>
      </c>
      <c r="C679" s="1">
        <f t="shared" si="97"/>
        <v>67.300000000000452</v>
      </c>
      <c r="D679" s="2">
        <f t="shared" si="92"/>
        <v>21.755830904138381</v>
      </c>
      <c r="E679" s="2">
        <f t="shared" si="93"/>
        <v>0.89525244170529938</v>
      </c>
      <c r="F679" s="2"/>
      <c r="G679" s="1">
        <f t="shared" si="94"/>
        <v>0.44866666666666966</v>
      </c>
      <c r="H679" s="1">
        <f t="shared" si="98"/>
        <v>67.300000000000452</v>
      </c>
      <c r="I679" s="2">
        <f t="shared" si="95"/>
        <v>29.048469354569761</v>
      </c>
      <c r="J679" s="2">
        <f t="shared" si="96"/>
        <v>0.97748099378127906</v>
      </c>
    </row>
    <row r="680" spans="1:10" x14ac:dyDescent="0.2">
      <c r="A680" s="1">
        <f t="shared" si="90"/>
        <v>0.4493333333333363</v>
      </c>
      <c r="B680" s="1">
        <f t="shared" si="91"/>
        <v>82.400000000000446</v>
      </c>
      <c r="C680" s="1">
        <f t="shared" si="97"/>
        <v>67.400000000000446</v>
      </c>
      <c r="D680" s="2">
        <f t="shared" si="92"/>
        <v>21.711819047292568</v>
      </c>
      <c r="E680" s="2">
        <f t="shared" si="93"/>
        <v>0.89452694474845862</v>
      </c>
      <c r="F680" s="2"/>
      <c r="G680" s="1">
        <f t="shared" si="94"/>
        <v>0.4493333333333363</v>
      </c>
      <c r="H680" s="1">
        <f t="shared" si="98"/>
        <v>67.400000000000446</v>
      </c>
      <c r="I680" s="2">
        <f t="shared" si="95"/>
        <v>28.994655299161749</v>
      </c>
      <c r="J680" s="2">
        <f t="shared" si="96"/>
        <v>0.9771198835817575</v>
      </c>
    </row>
    <row r="681" spans="1:10" x14ac:dyDescent="0.2">
      <c r="A681" s="1">
        <f t="shared" si="90"/>
        <v>0.45000000000000295</v>
      </c>
      <c r="B681" s="1">
        <f t="shared" si="91"/>
        <v>82.500000000000441</v>
      </c>
      <c r="C681" s="1">
        <f t="shared" si="97"/>
        <v>67.500000000000441</v>
      </c>
      <c r="D681" s="2">
        <f t="shared" si="92"/>
        <v>21.667860570516677</v>
      </c>
      <c r="E681" s="2">
        <f t="shared" si="93"/>
        <v>0.89379924853381776</v>
      </c>
      <c r="F681" s="2"/>
      <c r="G681" s="1">
        <f t="shared" si="94"/>
        <v>0.45000000000000295</v>
      </c>
      <c r="H681" s="1">
        <f t="shared" si="98"/>
        <v>67.500000000000441</v>
      </c>
      <c r="I681" s="2">
        <f t="shared" si="95"/>
        <v>28.940921027408507</v>
      </c>
      <c r="J681" s="2">
        <f t="shared" si="96"/>
        <v>0.97675608467504349</v>
      </c>
    </row>
    <row r="682" spans="1:10" x14ac:dyDescent="0.2">
      <c r="A682" s="1">
        <f t="shared" si="90"/>
        <v>0.45066666666666955</v>
      </c>
      <c r="B682" s="1">
        <f t="shared" si="91"/>
        <v>82.600000000000435</v>
      </c>
      <c r="C682" s="1">
        <f t="shared" si="97"/>
        <v>67.600000000000435</v>
      </c>
      <c r="D682" s="2">
        <f t="shared" si="92"/>
        <v>21.623955344482795</v>
      </c>
      <c r="E682" s="2">
        <f t="shared" si="93"/>
        <v>0.89306935572714419</v>
      </c>
      <c r="F682" s="2"/>
      <c r="G682" s="1">
        <f t="shared" si="94"/>
        <v>0.45066666666666955</v>
      </c>
      <c r="H682" s="1">
        <f t="shared" si="98"/>
        <v>67.600000000000435</v>
      </c>
      <c r="I682" s="2">
        <f t="shared" si="95"/>
        <v>28.887266303088861</v>
      </c>
      <c r="J682" s="2">
        <f t="shared" si="96"/>
        <v>0.97638960104440975</v>
      </c>
    </row>
    <row r="683" spans="1:10" x14ac:dyDescent="0.2">
      <c r="A683" s="1">
        <f t="shared" si="90"/>
        <v>0.4513333333333362</v>
      </c>
      <c r="B683" s="1">
        <f t="shared" si="91"/>
        <v>82.700000000000429</v>
      </c>
      <c r="C683" s="1">
        <f t="shared" si="97"/>
        <v>67.700000000000429</v>
      </c>
      <c r="D683" s="2">
        <f t="shared" si="92"/>
        <v>21.580103240332456</v>
      </c>
      <c r="E683" s="2">
        <f t="shared" si="93"/>
        <v>0.89233726898775168</v>
      </c>
      <c r="F683" s="2"/>
      <c r="G683" s="1">
        <f t="shared" si="94"/>
        <v>0.4513333333333362</v>
      </c>
      <c r="H683" s="1">
        <f t="shared" si="98"/>
        <v>67.700000000000429</v>
      </c>
      <c r="I683" s="2">
        <f t="shared" si="95"/>
        <v>28.833690891029185</v>
      </c>
      <c r="J683" s="2">
        <f t="shared" si="96"/>
        <v>0.97602043666134408</v>
      </c>
    </row>
    <row r="684" spans="1:10" x14ac:dyDescent="0.2">
      <c r="A684" s="1">
        <f t="shared" si="90"/>
        <v>0.45200000000000284</v>
      </c>
      <c r="B684" s="1">
        <f t="shared" si="91"/>
        <v>82.800000000000423</v>
      </c>
      <c r="C684" s="1">
        <f t="shared" si="97"/>
        <v>67.800000000000423</v>
      </c>
      <c r="D684" s="2">
        <f t="shared" si="92"/>
        <v>21.53630412967436</v>
      </c>
      <c r="E684" s="2">
        <f t="shared" si="93"/>
        <v>0.89160299096852302</v>
      </c>
      <c r="F684" s="2"/>
      <c r="G684" s="1">
        <f t="shared" si="94"/>
        <v>0.45200000000000284</v>
      </c>
      <c r="H684" s="1">
        <f t="shared" si="98"/>
        <v>67.800000000000423</v>
      </c>
      <c r="I684" s="2">
        <f t="shared" si="95"/>
        <v>28.780194557097225</v>
      </c>
      <c r="J684" s="2">
        <f t="shared" si="96"/>
        <v>0.97564859548560212</v>
      </c>
    </row>
    <row r="685" spans="1:10" x14ac:dyDescent="0.2">
      <c r="A685" s="1">
        <f t="shared" si="90"/>
        <v>0.45266666666666944</v>
      </c>
      <c r="B685" s="1">
        <f t="shared" si="91"/>
        <v>82.900000000000418</v>
      </c>
      <c r="C685" s="1">
        <f t="shared" si="97"/>
        <v>67.900000000000418</v>
      </c>
      <c r="D685" s="2">
        <f t="shared" si="92"/>
        <v>21.492557884582109</v>
      </c>
      <c r="E685" s="2">
        <f t="shared" si="93"/>
        <v>0.89086652431593294</v>
      </c>
      <c r="F685" s="2"/>
      <c r="G685" s="1">
        <f t="shared" si="94"/>
        <v>0.45266666666666944</v>
      </c>
      <c r="H685" s="1">
        <f t="shared" si="98"/>
        <v>67.900000000000418</v>
      </c>
      <c r="I685" s="2">
        <f t="shared" si="95"/>
        <v>28.72677706819595</v>
      </c>
      <c r="J685" s="2">
        <f t="shared" si="96"/>
        <v>0.97527408146525851</v>
      </c>
    </row>
    <row r="686" spans="1:10" x14ac:dyDescent="0.2">
      <c r="A686" s="1">
        <f t="shared" si="90"/>
        <v>0.45333333333333609</v>
      </c>
      <c r="B686" s="1">
        <f t="shared" si="91"/>
        <v>83.000000000000412</v>
      </c>
      <c r="C686" s="1">
        <f t="shared" si="97"/>
        <v>68.000000000000412</v>
      </c>
      <c r="D686" s="2">
        <f t="shared" si="92"/>
        <v>21.44886437759196</v>
      </c>
      <c r="E686" s="2">
        <f t="shared" si="93"/>
        <v>0.89012787167007068</v>
      </c>
      <c r="F686" s="2"/>
      <c r="G686" s="1">
        <f t="shared" si="94"/>
        <v>0.45333333333333609</v>
      </c>
      <c r="H686" s="1">
        <f t="shared" si="98"/>
        <v>68.000000000000412</v>
      </c>
      <c r="I686" s="2">
        <f t="shared" si="95"/>
        <v>28.673438192257439</v>
      </c>
      <c r="J686" s="2">
        <f t="shared" si="96"/>
        <v>0.97489689853675887</v>
      </c>
    </row>
    <row r="687" spans="1:10" x14ac:dyDescent="0.2">
      <c r="A687" s="1">
        <f t="shared" si="90"/>
        <v>0.45400000000000273</v>
      </c>
      <c r="B687" s="1">
        <f t="shared" si="91"/>
        <v>83.100000000000406</v>
      </c>
      <c r="C687" s="1">
        <f t="shared" si="97"/>
        <v>68.100000000000406</v>
      </c>
      <c r="D687" s="2">
        <f t="shared" si="92"/>
        <v>21.405223481700613</v>
      </c>
      <c r="E687" s="2">
        <f t="shared" si="93"/>
        <v>0.88938703566466482</v>
      </c>
      <c r="F687" s="2"/>
      <c r="G687" s="1">
        <f t="shared" si="94"/>
        <v>0.45400000000000273</v>
      </c>
      <c r="H687" s="1">
        <f t="shared" si="98"/>
        <v>68.100000000000406</v>
      </c>
      <c r="I687" s="2">
        <f t="shared" si="95"/>
        <v>28.620177698236848</v>
      </c>
      <c r="J687" s="2">
        <f t="shared" si="96"/>
        <v>0.97451705062497052</v>
      </c>
    </row>
    <row r="688" spans="1:10" x14ac:dyDescent="0.2">
      <c r="A688" s="1">
        <f t="shared" si="90"/>
        <v>0.45466666666666933</v>
      </c>
      <c r="B688" s="1">
        <f t="shared" si="91"/>
        <v>83.200000000000401</v>
      </c>
      <c r="C688" s="1">
        <f t="shared" si="97"/>
        <v>68.200000000000401</v>
      </c>
      <c r="D688" s="2">
        <f t="shared" si="92"/>
        <v>21.36163507036299</v>
      </c>
      <c r="E688" s="2">
        <f t="shared" si="93"/>
        <v>0.88864401892710465</v>
      </c>
      <c r="F688" s="2"/>
      <c r="G688" s="1">
        <f t="shared" si="94"/>
        <v>0.45466666666666933</v>
      </c>
      <c r="H688" s="1">
        <f t="shared" si="98"/>
        <v>68.200000000000401</v>
      </c>
      <c r="I688" s="2">
        <f t="shared" si="95"/>
        <v>28.566995356106414</v>
      </c>
      <c r="J688" s="2">
        <f t="shared" si="96"/>
        <v>0.97413454164323443</v>
      </c>
    </row>
    <row r="689" spans="1:10" x14ac:dyDescent="0.2">
      <c r="A689" s="1">
        <f t="shared" si="90"/>
        <v>0.45533333333333598</v>
      </c>
      <c r="B689" s="1">
        <f t="shared" si="91"/>
        <v>83.300000000000395</v>
      </c>
      <c r="C689" s="1">
        <f t="shared" si="97"/>
        <v>68.300000000000395</v>
      </c>
      <c r="D689" s="2">
        <f t="shared" si="92"/>
        <v>21.31809901749002</v>
      </c>
      <c r="E689" s="2">
        <f t="shared" si="93"/>
        <v>0.88789882407846354</v>
      </c>
      <c r="F689" s="2"/>
      <c r="G689" s="1">
        <f t="shared" si="94"/>
        <v>0.45533333333333598</v>
      </c>
      <c r="H689" s="1">
        <f t="shared" si="98"/>
        <v>68.300000000000395</v>
      </c>
      <c r="I689" s="2">
        <f t="shared" si="95"/>
        <v>28.51389093684951</v>
      </c>
      <c r="J689" s="2">
        <f t="shared" si="96"/>
        <v>0.97374937549341645</v>
      </c>
    </row>
    <row r="690" spans="1:10" x14ac:dyDescent="0.2">
      <c r="A690" s="1">
        <f t="shared" si="90"/>
        <v>0.45600000000000257</v>
      </c>
      <c r="B690" s="1">
        <f t="shared" si="91"/>
        <v>83.400000000000389</v>
      </c>
      <c r="C690" s="1">
        <f t="shared" si="97"/>
        <v>68.400000000000389</v>
      </c>
      <c r="D690" s="2">
        <f t="shared" si="92"/>
        <v>21.274615197446472</v>
      </c>
      <c r="E690" s="2">
        <f t="shared" si="93"/>
        <v>0.88715145373352211</v>
      </c>
      <c r="F690" s="2"/>
      <c r="G690" s="1">
        <f t="shared" si="94"/>
        <v>0.45600000000000257</v>
      </c>
      <c r="H690" s="1">
        <f t="shared" si="98"/>
        <v>68.400000000000389</v>
      </c>
      <c r="I690" s="2">
        <f t="shared" si="95"/>
        <v>28.460864212454652</v>
      </c>
      <c r="J690" s="2">
        <f t="shared" si="96"/>
        <v>0.97336155606595465</v>
      </c>
    </row>
    <row r="691" spans="1:10" x14ac:dyDescent="0.2">
      <c r="A691" s="1">
        <f t="shared" si="90"/>
        <v>0.45666666666666922</v>
      </c>
      <c r="B691" s="1">
        <f t="shared" si="91"/>
        <v>83.500000000000384</v>
      </c>
      <c r="C691" s="1">
        <f t="shared" si="97"/>
        <v>68.500000000000384</v>
      </c>
      <c r="D691" s="2">
        <f t="shared" si="92"/>
        <v>21.231183485048764</v>
      </c>
      <c r="E691" s="2">
        <f t="shared" si="93"/>
        <v>0.88640191050078998</v>
      </c>
      <c r="F691" s="2"/>
      <c r="G691" s="1">
        <f t="shared" si="94"/>
        <v>0.45666666666666922</v>
      </c>
      <c r="H691" s="1">
        <f t="shared" si="98"/>
        <v>68.500000000000384</v>
      </c>
      <c r="I691" s="2">
        <f t="shared" si="95"/>
        <v>28.407914955909717</v>
      </c>
      <c r="J691" s="2">
        <f t="shared" si="96"/>
        <v>0.97297108723991321</v>
      </c>
    </row>
    <row r="692" spans="1:10" x14ac:dyDescent="0.2">
      <c r="A692" s="1">
        <f t="shared" si="90"/>
        <v>0.45733333333333587</v>
      </c>
      <c r="B692" s="1">
        <f t="shared" si="91"/>
        <v>83.600000000000378</v>
      </c>
      <c r="C692" s="1">
        <f t="shared" si="97"/>
        <v>68.600000000000378</v>
      </c>
      <c r="D692" s="2">
        <f t="shared" si="92"/>
        <v>21.187803755562818</v>
      </c>
      <c r="E692" s="2">
        <f t="shared" si="93"/>
        <v>0.88565019698252978</v>
      </c>
      <c r="F692" s="2"/>
      <c r="G692" s="1">
        <f t="shared" si="94"/>
        <v>0.45733333333333587</v>
      </c>
      <c r="H692" s="1">
        <f t="shared" si="98"/>
        <v>68.600000000000378</v>
      </c>
      <c r="I692" s="2">
        <f t="shared" si="95"/>
        <v>28.355042941196061</v>
      </c>
      <c r="J692" s="2">
        <f t="shared" si="96"/>
        <v>0.97257797288303027</v>
      </c>
    </row>
    <row r="693" spans="1:10" x14ac:dyDescent="0.2">
      <c r="A693" s="1">
        <f t="shared" si="90"/>
        <v>0.45800000000000246</v>
      </c>
      <c r="B693" s="1">
        <f t="shared" si="91"/>
        <v>83.700000000000372</v>
      </c>
      <c r="C693" s="1">
        <f t="shared" si="97"/>
        <v>68.700000000000372</v>
      </c>
      <c r="D693" s="2">
        <f t="shared" si="92"/>
        <v>21.144475884701883</v>
      </c>
      <c r="E693" s="2">
        <f t="shared" si="93"/>
        <v>0.88489631577477779</v>
      </c>
      <c r="F693" s="2"/>
      <c r="G693" s="1">
        <f t="shared" si="94"/>
        <v>0.45800000000000246</v>
      </c>
      <c r="H693" s="1">
        <f t="shared" si="98"/>
        <v>68.700000000000372</v>
      </c>
      <c r="I693" s="2">
        <f t="shared" si="95"/>
        <v>28.30224794328273</v>
      </c>
      <c r="J693" s="2">
        <f t="shared" si="96"/>
        <v>0.97218221685176709</v>
      </c>
    </row>
    <row r="694" spans="1:10" x14ac:dyDescent="0.2">
      <c r="A694" s="1">
        <f t="shared" si="90"/>
        <v>0.45866666666666911</v>
      </c>
      <c r="B694" s="1">
        <f t="shared" si="91"/>
        <v>83.800000000000367</v>
      </c>
      <c r="C694" s="1">
        <f t="shared" si="97"/>
        <v>68.800000000000367</v>
      </c>
      <c r="D694" s="2">
        <f t="shared" si="92"/>
        <v>21.101199748624428</v>
      </c>
      <c r="E694" s="2">
        <f t="shared" si="93"/>
        <v>0.88414026946736735</v>
      </c>
      <c r="F694" s="2"/>
      <c r="G694" s="1">
        <f t="shared" si="94"/>
        <v>0.45866666666666911</v>
      </c>
      <c r="H694" s="1">
        <f t="shared" si="98"/>
        <v>68.800000000000367</v>
      </c>
      <c r="I694" s="2">
        <f t="shared" si="95"/>
        <v>28.249529738120735</v>
      </c>
      <c r="J694" s="2">
        <f t="shared" si="96"/>
        <v>0.97178382299135846</v>
      </c>
    </row>
    <row r="695" spans="1:10" x14ac:dyDescent="0.2">
      <c r="A695" s="1">
        <f t="shared" si="90"/>
        <v>0.45933333333333576</v>
      </c>
      <c r="B695" s="1">
        <f t="shared" si="91"/>
        <v>83.900000000000361</v>
      </c>
      <c r="C695" s="1">
        <f t="shared" si="97"/>
        <v>68.900000000000361</v>
      </c>
      <c r="D695" s="2">
        <f t="shared" si="92"/>
        <v>21.057975223931997</v>
      </c>
      <c r="E695" s="2">
        <f t="shared" si="93"/>
        <v>0.88338206064395108</v>
      </c>
      <c r="F695" s="2"/>
      <c r="G695" s="1">
        <f t="shared" si="94"/>
        <v>0.45933333333333576</v>
      </c>
      <c r="H695" s="1">
        <f t="shared" si="98"/>
        <v>68.900000000000361</v>
      </c>
      <c r="I695" s="2">
        <f t="shared" si="95"/>
        <v>28.196888102637342</v>
      </c>
      <c r="J695" s="2">
        <f t="shared" si="96"/>
        <v>0.97138279513586157</v>
      </c>
    </row>
    <row r="696" spans="1:10" x14ac:dyDescent="0.2">
      <c r="A696" s="1">
        <f t="shared" si="90"/>
        <v>0.46000000000000235</v>
      </c>
      <c r="B696" s="1">
        <f t="shared" si="91"/>
        <v>84.000000000000355</v>
      </c>
      <c r="C696" s="1">
        <f t="shared" si="97"/>
        <v>69.000000000000355</v>
      </c>
      <c r="D696" s="2">
        <f t="shared" si="92"/>
        <v>21.014802187667108</v>
      </c>
      <c r="E696" s="2">
        <f t="shared" si="93"/>
        <v>0.88262169188202222</v>
      </c>
      <c r="F696" s="2"/>
      <c r="G696" s="1">
        <f t="shared" si="94"/>
        <v>0.46000000000000235</v>
      </c>
      <c r="H696" s="1">
        <f t="shared" si="98"/>
        <v>69.000000000000355</v>
      </c>
      <c r="I696" s="2">
        <f t="shared" si="95"/>
        <v>28.144322814730366</v>
      </c>
      <c r="J696" s="2">
        <f t="shared" si="96"/>
        <v>0.97097913710820261</v>
      </c>
    </row>
    <row r="697" spans="1:10" x14ac:dyDescent="0.2">
      <c r="A697" s="1">
        <f t="shared" si="90"/>
        <v>0.460666666666669</v>
      </c>
      <c r="B697" s="1">
        <f t="shared" si="91"/>
        <v>84.10000000000035</v>
      </c>
      <c r="C697" s="1">
        <f t="shared" si="97"/>
        <v>69.10000000000035</v>
      </c>
      <c r="D697" s="2">
        <f t="shared" si="92"/>
        <v>20.971680517311146</v>
      </c>
      <c r="E697" s="2">
        <f t="shared" si="93"/>
        <v>0.88185916575293732</v>
      </c>
      <c r="F697" s="2"/>
      <c r="G697" s="1">
        <f t="shared" si="94"/>
        <v>0.460666666666669</v>
      </c>
      <c r="H697" s="1">
        <f t="shared" si="98"/>
        <v>69.10000000000035</v>
      </c>
      <c r="I697" s="2">
        <f t="shared" si="95"/>
        <v>28.09183365326264</v>
      </c>
      <c r="J697" s="2">
        <f t="shared" si="96"/>
        <v>0.97057285272022908</v>
      </c>
    </row>
    <row r="698" spans="1:10" x14ac:dyDescent="0.2">
      <c r="A698" s="1">
        <f t="shared" si="90"/>
        <v>0.46133333333333565</v>
      </c>
      <c r="B698" s="1">
        <f t="shared" si="91"/>
        <v>84.200000000000344</v>
      </c>
      <c r="C698" s="1">
        <f t="shared" si="97"/>
        <v>69.200000000000344</v>
      </c>
      <c r="D698" s="2">
        <f t="shared" si="92"/>
        <v>20.9286100907823</v>
      </c>
      <c r="E698" s="2">
        <f t="shared" si="93"/>
        <v>0.88109448482193842</v>
      </c>
      <c r="F698" s="2"/>
      <c r="G698" s="1">
        <f t="shared" si="94"/>
        <v>0.46133333333333565</v>
      </c>
      <c r="H698" s="1">
        <f t="shared" si="98"/>
        <v>69.200000000000344</v>
      </c>
      <c r="I698" s="2">
        <f t="shared" si="95"/>
        <v>28.039420398056336</v>
      </c>
      <c r="J698" s="2">
        <f t="shared" si="96"/>
        <v>0.970163945772754</v>
      </c>
    </row>
    <row r="699" spans="1:10" x14ac:dyDescent="0.2">
      <c r="A699" s="1">
        <f t="shared" si="90"/>
        <v>0.46200000000000224</v>
      </c>
      <c r="B699" s="1">
        <f t="shared" si="91"/>
        <v>84.300000000000338</v>
      </c>
      <c r="C699" s="1">
        <f t="shared" si="97"/>
        <v>69.300000000000338</v>
      </c>
      <c r="D699" s="2">
        <f t="shared" si="92"/>
        <v>20.885590786433443</v>
      </c>
      <c r="E699" s="2">
        <f t="shared" si="93"/>
        <v>0.88032765164817317</v>
      </c>
      <c r="F699" s="2"/>
      <c r="G699" s="1">
        <f t="shared" si="94"/>
        <v>0.46200000000000224</v>
      </c>
      <c r="H699" s="1">
        <f t="shared" si="98"/>
        <v>69.300000000000338</v>
      </c>
      <c r="I699" s="2">
        <f t="shared" si="95"/>
        <v>27.987082829887484</v>
      </c>
      <c r="J699" s="2">
        <f t="shared" si="96"/>
        <v>0.96975242005560613</v>
      </c>
    </row>
    <row r="700" spans="1:10" x14ac:dyDescent="0.2">
      <c r="A700" s="1">
        <f t="shared" si="90"/>
        <v>0.46266666666666889</v>
      </c>
      <c r="B700" s="1">
        <f t="shared" si="91"/>
        <v>84.400000000000333</v>
      </c>
      <c r="C700" s="1">
        <f t="shared" si="97"/>
        <v>69.400000000000333</v>
      </c>
      <c r="D700" s="2">
        <f t="shared" si="92"/>
        <v>20.842622483050125</v>
      </c>
      <c r="E700" s="2">
        <f t="shared" si="93"/>
        <v>0.87955866878471878</v>
      </c>
      <c r="F700" s="2"/>
      <c r="G700" s="1">
        <f t="shared" si="94"/>
        <v>0.46266666666666889</v>
      </c>
      <c r="H700" s="1">
        <f t="shared" si="98"/>
        <v>69.400000000000333</v>
      </c>
      <c r="I700" s="2">
        <f t="shared" si="95"/>
        <v>27.934820730480446</v>
      </c>
      <c r="J700" s="2">
        <f t="shared" si="96"/>
        <v>0.96933827934767613</v>
      </c>
    </row>
    <row r="701" spans="1:10" x14ac:dyDescent="0.2">
      <c r="A701" s="1">
        <f t="shared" si="90"/>
        <v>0.46333333333333554</v>
      </c>
      <c r="B701" s="1">
        <f t="shared" si="91"/>
        <v>84.500000000000327</v>
      </c>
      <c r="C701" s="1">
        <f t="shared" si="97"/>
        <v>69.500000000000327</v>
      </c>
      <c r="D701" s="2">
        <f t="shared" si="92"/>
        <v>20.799705059848492</v>
      </c>
      <c r="E701" s="2">
        <f t="shared" si="93"/>
        <v>0.87878753877860216</v>
      </c>
      <c r="F701" s="2"/>
      <c r="G701" s="1">
        <f t="shared" si="94"/>
        <v>0.46333333333333554</v>
      </c>
      <c r="H701" s="1">
        <f t="shared" si="98"/>
        <v>69.500000000000327</v>
      </c>
      <c r="I701" s="2">
        <f t="shared" si="95"/>
        <v>27.882633882502471</v>
      </c>
      <c r="J701" s="2">
        <f t="shared" si="96"/>
        <v>0.96892152741696547</v>
      </c>
    </row>
    <row r="702" spans="1:10" x14ac:dyDescent="0.2">
      <c r="A702" s="1">
        <f t="shared" si="90"/>
        <v>0.46400000000000213</v>
      </c>
      <c r="B702" s="1">
        <f t="shared" si="91"/>
        <v>84.600000000000321</v>
      </c>
      <c r="C702" s="1">
        <f t="shared" si="97"/>
        <v>69.600000000000321</v>
      </c>
      <c r="D702" s="2">
        <f t="shared" si="92"/>
        <v>20.756838396473253</v>
      </c>
      <c r="E702" s="2">
        <f t="shared" si="93"/>
        <v>0.87801426417082185</v>
      </c>
      <c r="F702" s="2"/>
      <c r="G702" s="1">
        <f t="shared" si="94"/>
        <v>0.46400000000000213</v>
      </c>
      <c r="H702" s="1">
        <f t="shared" si="98"/>
        <v>69.600000000000321</v>
      </c>
      <c r="I702" s="2">
        <f t="shared" si="95"/>
        <v>27.830522069558235</v>
      </c>
      <c r="J702" s="2">
        <f t="shared" si="96"/>
        <v>0.96850216802063105</v>
      </c>
    </row>
    <row r="703" spans="1:10" x14ac:dyDescent="0.2">
      <c r="A703" s="1">
        <f t="shared" si="90"/>
        <v>0.46466666666666878</v>
      </c>
      <c r="B703" s="1">
        <f t="shared" si="91"/>
        <v>84.700000000000315</v>
      </c>
      <c r="C703" s="1">
        <f t="shared" si="97"/>
        <v>69.700000000000315</v>
      </c>
      <c r="D703" s="2">
        <f t="shared" si="92"/>
        <v>20.71402237299565</v>
      </c>
      <c r="E703" s="2">
        <f t="shared" si="93"/>
        <v>0.87723884749636905</v>
      </c>
      <c r="F703" s="2"/>
      <c r="G703" s="1">
        <f t="shared" si="94"/>
        <v>0.46466666666666878</v>
      </c>
      <c r="H703" s="1">
        <f t="shared" si="98"/>
        <v>69.700000000000315</v>
      </c>
      <c r="I703" s="2">
        <f t="shared" si="95"/>
        <v>27.778485076184523</v>
      </c>
      <c r="J703" s="2">
        <f t="shared" si="96"/>
        <v>0.96808020490503499</v>
      </c>
    </row>
    <row r="704" spans="1:10" x14ac:dyDescent="0.2">
      <c r="A704" s="1">
        <f t="shared" si="90"/>
        <v>0.46533333333333537</v>
      </c>
      <c r="B704" s="1">
        <f t="shared" si="91"/>
        <v>84.80000000000031</v>
      </c>
      <c r="C704" s="1">
        <f t="shared" si="97"/>
        <v>69.80000000000031</v>
      </c>
      <c r="D704" s="2">
        <f t="shared" si="92"/>
        <v>20.671256869911463</v>
      </c>
      <c r="E704" s="2">
        <f t="shared" si="93"/>
        <v>0.87646129128424921</v>
      </c>
      <c r="F704" s="2"/>
      <c r="G704" s="1">
        <f t="shared" si="94"/>
        <v>0.46533333333333537</v>
      </c>
      <c r="H704" s="1">
        <f t="shared" si="98"/>
        <v>69.80000000000031</v>
      </c>
      <c r="I704" s="2">
        <f t="shared" si="95"/>
        <v>27.726522687844799</v>
      </c>
      <c r="J704" s="2">
        <f t="shared" si="96"/>
        <v>0.96765564180578778</v>
      </c>
    </row>
    <row r="705" spans="1:10" x14ac:dyDescent="0.2">
      <c r="A705" s="1">
        <f t="shared" si="90"/>
        <v>0.46600000000000202</v>
      </c>
      <c r="B705" s="1">
        <f t="shared" si="91"/>
        <v>84.900000000000304</v>
      </c>
      <c r="C705" s="1">
        <f t="shared" si="97"/>
        <v>69.900000000000304</v>
      </c>
      <c r="D705" s="2">
        <f t="shared" si="92"/>
        <v>20.628541768138987</v>
      </c>
      <c r="E705" s="2">
        <f t="shared" si="93"/>
        <v>0.87568159805750312</v>
      </c>
      <c r="F705" s="2"/>
      <c r="G705" s="1">
        <f t="shared" si="94"/>
        <v>0.46600000000000202</v>
      </c>
      <c r="H705" s="1">
        <f t="shared" si="98"/>
        <v>69.900000000000304</v>
      </c>
      <c r="I705" s="2">
        <f t="shared" si="95"/>
        <v>27.674634690923973</v>
      </c>
      <c r="J705" s="2">
        <f t="shared" si="96"/>
        <v>0.96722848244779713</v>
      </c>
    </row>
    <row r="706" spans="1:10" x14ac:dyDescent="0.2">
      <c r="A706" s="1">
        <f t="shared" si="90"/>
        <v>0.46666666666666867</v>
      </c>
      <c r="B706" s="1">
        <f t="shared" si="91"/>
        <v>85.000000000000298</v>
      </c>
      <c r="C706" s="1">
        <f t="shared" si="97"/>
        <v>70.000000000000298</v>
      </c>
      <c r="D706" s="2">
        <f t="shared" si="92"/>
        <v>20.585876949017067</v>
      </c>
      <c r="E706" s="2">
        <f t="shared" si="93"/>
        <v>0.87489977033322841</v>
      </c>
      <c r="F706" s="2"/>
      <c r="G706" s="1">
        <f t="shared" si="94"/>
        <v>0.46666666666666867</v>
      </c>
      <c r="H706" s="1">
        <f t="shared" si="98"/>
        <v>70.000000000000298</v>
      </c>
      <c r="I706" s="2">
        <f t="shared" si="95"/>
        <v>27.622820872723118</v>
      </c>
      <c r="J706" s="2">
        <f t="shared" si="96"/>
        <v>0.96679873054531318</v>
      </c>
    </row>
    <row r="707" spans="1:10" x14ac:dyDescent="0.2">
      <c r="A707" s="1">
        <f t="shared" si="90"/>
        <v>0.46733333333333527</v>
      </c>
      <c r="B707" s="1">
        <f t="shared" si="91"/>
        <v>85.100000000000293</v>
      </c>
      <c r="C707" s="1">
        <f t="shared" si="97"/>
        <v>70.100000000000293</v>
      </c>
      <c r="D707" s="2">
        <f t="shared" si="92"/>
        <v>20.543262294303091</v>
      </c>
      <c r="E707" s="2">
        <f t="shared" si="93"/>
        <v>0.87411581062259947</v>
      </c>
      <c r="F707" s="2"/>
      <c r="G707" s="1">
        <f t="shared" si="94"/>
        <v>0.46733333333333527</v>
      </c>
      <c r="H707" s="1">
        <f t="shared" si="98"/>
        <v>70.100000000000293</v>
      </c>
      <c r="I707" s="2">
        <f t="shared" si="95"/>
        <v>27.571081021454162</v>
      </c>
      <c r="J707" s="2">
        <f t="shared" si="96"/>
        <v>0.96636638980197243</v>
      </c>
    </row>
    <row r="708" spans="1:10" x14ac:dyDescent="0.2">
      <c r="A708" s="1">
        <f t="shared" si="90"/>
        <v>0.46800000000000191</v>
      </c>
      <c r="B708" s="1">
        <f t="shared" si="91"/>
        <v>85.200000000000287</v>
      </c>
      <c r="C708" s="1">
        <f t="shared" si="97"/>
        <v>70.200000000000287</v>
      </c>
      <c r="D708" s="2">
        <f t="shared" si="92"/>
        <v>20.500697686171048</v>
      </c>
      <c r="E708" s="2">
        <f t="shared" si="93"/>
        <v>0.87332972143088949</v>
      </c>
      <c r="F708" s="2"/>
      <c r="G708" s="1">
        <f t="shared" si="94"/>
        <v>0.46800000000000191</v>
      </c>
      <c r="H708" s="1">
        <f t="shared" si="98"/>
        <v>70.200000000000287</v>
      </c>
      <c r="I708" s="2">
        <f t="shared" si="95"/>
        <v>27.519414926234838</v>
      </c>
      <c r="J708" s="2">
        <f t="shared" si="96"/>
        <v>0.96593146391084683</v>
      </c>
    </row>
    <row r="709" spans="1:10" x14ac:dyDescent="0.2">
      <c r="A709" s="1">
        <f t="shared" si="90"/>
        <v>0.46866666666666856</v>
      </c>
      <c r="B709" s="1">
        <f t="shared" si="91"/>
        <v>85.300000000000281</v>
      </c>
      <c r="C709" s="1">
        <f t="shared" si="97"/>
        <v>70.300000000000281</v>
      </c>
      <c r="D709" s="2">
        <f t="shared" si="92"/>
        <v>20.458183007209556</v>
      </c>
      <c r="E709" s="2">
        <f t="shared" si="93"/>
        <v>0.87254150525749041</v>
      </c>
      <c r="F709" s="2"/>
      <c r="G709" s="1">
        <f t="shared" si="94"/>
        <v>0.46866666666666856</v>
      </c>
      <c r="H709" s="1">
        <f t="shared" si="98"/>
        <v>70.300000000000281</v>
      </c>
      <c r="I709" s="2">
        <f t="shared" si="95"/>
        <v>27.46782237708338</v>
      </c>
      <c r="J709" s="2">
        <f t="shared" si="96"/>
        <v>0.96549395655448467</v>
      </c>
    </row>
    <row r="710" spans="1:10" x14ac:dyDescent="0.2">
      <c r="A710" s="1">
        <f t="shared" si="90"/>
        <v>0.46933333333333516</v>
      </c>
      <c r="B710" s="1">
        <f t="shared" si="91"/>
        <v>85.400000000000276</v>
      </c>
      <c r="C710" s="1">
        <f t="shared" si="97"/>
        <v>70.400000000000276</v>
      </c>
      <c r="D710" s="2">
        <f t="shared" si="92"/>
        <v>20.415718140419948</v>
      </c>
      <c r="E710" s="2">
        <f t="shared" si="93"/>
        <v>0.8717511645959346</v>
      </c>
      <c r="F710" s="2"/>
      <c r="G710" s="1">
        <f t="shared" si="94"/>
        <v>0.46933333333333516</v>
      </c>
      <c r="H710" s="1">
        <f t="shared" si="98"/>
        <v>70.400000000000276</v>
      </c>
      <c r="I710" s="2">
        <f t="shared" si="95"/>
        <v>27.416303164913501</v>
      </c>
      <c r="J710" s="2">
        <f t="shared" si="96"/>
        <v>0.96505387140495891</v>
      </c>
    </row>
    <row r="711" spans="1:10" x14ac:dyDescent="0.2">
      <c r="A711" s="1">
        <f t="shared" si="90"/>
        <v>0.47000000000000181</v>
      </c>
      <c r="B711" s="1">
        <f t="shared" si="91"/>
        <v>85.50000000000027</v>
      </c>
      <c r="C711" s="1">
        <f t="shared" si="97"/>
        <v>70.50000000000027</v>
      </c>
      <c r="D711" s="2">
        <f t="shared" si="92"/>
        <v>20.373302969214283</v>
      </c>
      <c r="E711" s="2">
        <f t="shared" si="93"/>
        <v>0.87095870193391334</v>
      </c>
      <c r="F711" s="2"/>
      <c r="G711" s="1">
        <f t="shared" si="94"/>
        <v>0.47000000000000181</v>
      </c>
      <c r="H711" s="1">
        <f t="shared" si="98"/>
        <v>70.50000000000027</v>
      </c>
      <c r="I711" s="2">
        <f t="shared" si="95"/>
        <v>27.364857081529259</v>
      </c>
      <c r="J711" s="2">
        <f t="shared" si="96"/>
        <v>0.96461121212390999</v>
      </c>
    </row>
    <row r="712" spans="1:10" x14ac:dyDescent="0.2">
      <c r="A712" s="1">
        <f t="shared" ref="A712:A775" si="99">C712/$D$2</f>
        <v>0.47066666666666845</v>
      </c>
      <c r="B712" s="1">
        <f t="shared" ref="B712:B775" si="100">C712+15</f>
        <v>85.600000000000264</v>
      </c>
      <c r="C712" s="1">
        <f t="shared" si="97"/>
        <v>70.600000000000264</v>
      </c>
      <c r="D712" s="2">
        <f t="shared" ref="D712:D775" si="101">$D$1*IF(B712&lt;=$D$3,EXP(-EXP(1)*B712/$D$2),IF(B712&gt;$D$2,0,EXP(-1)*LN($D$2/B712)))</f>
        <v>20.330937377413502</v>
      </c>
      <c r="E712" s="2">
        <f t="shared" ref="E712:E775" si="102">MAX(D712*B712,0)/2000</f>
        <v>0.87016411975330066</v>
      </c>
      <c r="F712" s="2"/>
      <c r="G712" s="1">
        <f t="shared" ref="G712:G775" si="103">H712/$D$2</f>
        <v>0.47066666666666845</v>
      </c>
      <c r="H712" s="1">
        <f t="shared" si="98"/>
        <v>70.600000000000264</v>
      </c>
      <c r="I712" s="2">
        <f t="shared" ref="I712:I775" si="104">$D$1*IF(H712&lt;=$D$3,EXP(-EXP(1)*H712/$D$2),IF(H712&gt;$D$2,0,EXP(-1)*LN($D$2/H712)))</f>
        <v>27.31348391962003</v>
      </c>
      <c r="J712" s="2">
        <f t="shared" ref="J712:J775" si="105">MAX(I712*H712,0)/2000</f>
        <v>0.96416598236259066</v>
      </c>
    </row>
    <row r="713" spans="1:10" x14ac:dyDescent="0.2">
      <c r="A713" s="1">
        <f t="shared" si="99"/>
        <v>0.47133333333333505</v>
      </c>
      <c r="B713" s="1">
        <f t="shared" si="100"/>
        <v>85.700000000000259</v>
      </c>
      <c r="C713" s="1">
        <f t="shared" ref="C713:C776" si="106">0.1+C712</f>
        <v>70.700000000000259</v>
      </c>
      <c r="D713" s="2">
        <f t="shared" si="101"/>
        <v>20.288621249245445</v>
      </c>
      <c r="E713" s="2">
        <f t="shared" si="102"/>
        <v>0.86936742053017002</v>
      </c>
      <c r="F713" s="2"/>
      <c r="G713" s="1">
        <f t="shared" si="103"/>
        <v>0.47133333333333505</v>
      </c>
      <c r="H713" s="1">
        <f t="shared" ref="H713:H776" si="107">0.1+H712</f>
        <v>70.700000000000259</v>
      </c>
      <c r="I713" s="2">
        <f t="shared" si="104"/>
        <v>27.262183472755495</v>
      </c>
      <c r="J713" s="2">
        <f t="shared" si="105"/>
        <v>0.96371818576191026</v>
      </c>
    </row>
    <row r="714" spans="1:10" x14ac:dyDescent="0.2">
      <c r="A714" s="1">
        <f t="shared" si="99"/>
        <v>0.4720000000000017</v>
      </c>
      <c r="B714" s="1">
        <f t="shared" si="100"/>
        <v>85.800000000000253</v>
      </c>
      <c r="C714" s="1">
        <f t="shared" si="106"/>
        <v>70.800000000000253</v>
      </c>
      <c r="D714" s="2">
        <f t="shared" si="101"/>
        <v>20.246354469342997</v>
      </c>
      <c r="E714" s="2">
        <f t="shared" si="102"/>
        <v>0.86856860673481706</v>
      </c>
      <c r="F714" s="2"/>
      <c r="G714" s="1">
        <f t="shared" si="103"/>
        <v>0.4720000000000017</v>
      </c>
      <c r="H714" s="1">
        <f t="shared" si="107"/>
        <v>70.800000000000253</v>
      </c>
      <c r="I714" s="2">
        <f t="shared" si="104"/>
        <v>27.210955535380652</v>
      </c>
      <c r="J714" s="2">
        <f t="shared" si="105"/>
        <v>0.96326782595247862</v>
      </c>
    </row>
    <row r="715" spans="1:10" x14ac:dyDescent="0.2">
      <c r="A715" s="1">
        <f t="shared" si="99"/>
        <v>0.47266666666666829</v>
      </c>
      <c r="B715" s="1">
        <f t="shared" si="100"/>
        <v>85.900000000000247</v>
      </c>
      <c r="C715" s="1">
        <f t="shared" si="106"/>
        <v>70.900000000000247</v>
      </c>
      <c r="D715" s="2">
        <f t="shared" si="101"/>
        <v>20.204136922742205</v>
      </c>
      <c r="E715" s="2">
        <f t="shared" si="102"/>
        <v>0.86776768083178013</v>
      </c>
      <c r="F715" s="2"/>
      <c r="G715" s="1">
        <f t="shared" si="103"/>
        <v>0.47266666666666829</v>
      </c>
      <c r="H715" s="1">
        <f t="shared" si="107"/>
        <v>70.900000000000247</v>
      </c>
      <c r="I715" s="2">
        <f t="shared" si="104"/>
        <v>27.159799902810885</v>
      </c>
      <c r="J715" s="2">
        <f t="shared" si="105"/>
        <v>0.9628149065546493</v>
      </c>
    </row>
    <row r="716" spans="1:10" x14ac:dyDescent="0.2">
      <c r="A716" s="1">
        <f t="shared" si="99"/>
        <v>0.47333333333333494</v>
      </c>
      <c r="B716" s="1">
        <f t="shared" si="100"/>
        <v>86.000000000000242</v>
      </c>
      <c r="C716" s="1">
        <f t="shared" si="106"/>
        <v>71.000000000000242</v>
      </c>
      <c r="D716" s="2">
        <f t="shared" si="101"/>
        <v>20.161968494880366</v>
      </c>
      <c r="E716" s="2">
        <f t="shared" si="102"/>
        <v>0.86696464527985817</v>
      </c>
      <c r="F716" s="2"/>
      <c r="G716" s="1">
        <f t="shared" si="103"/>
        <v>0.47333333333333494</v>
      </c>
      <c r="H716" s="1">
        <f t="shared" si="107"/>
        <v>71.000000000000242</v>
      </c>
      <c r="I716" s="2">
        <f t="shared" si="104"/>
        <v>27.108716371227047</v>
      </c>
      <c r="J716" s="2">
        <f t="shared" si="105"/>
        <v>0.96235943117856348</v>
      </c>
    </row>
    <row r="717" spans="1:10" x14ac:dyDescent="0.2">
      <c r="A717" s="1">
        <f t="shared" si="99"/>
        <v>0.47400000000000159</v>
      </c>
      <c r="B717" s="1">
        <f t="shared" si="100"/>
        <v>86.100000000000236</v>
      </c>
      <c r="C717" s="1">
        <f t="shared" si="106"/>
        <v>71.100000000000236</v>
      </c>
      <c r="D717" s="2">
        <f t="shared" si="101"/>
        <v>20.119849071594196</v>
      </c>
      <c r="E717" s="2">
        <f t="shared" si="102"/>
        <v>0.86615950253213247</v>
      </c>
      <c r="F717" s="2"/>
      <c r="G717" s="1">
        <f t="shared" si="103"/>
        <v>0.47400000000000159</v>
      </c>
      <c r="H717" s="1">
        <f t="shared" si="107"/>
        <v>71.100000000000236</v>
      </c>
      <c r="I717" s="2">
        <f t="shared" si="104"/>
        <v>27.057704737670605</v>
      </c>
      <c r="J717" s="2">
        <f t="shared" si="105"/>
        <v>0.96190140342419317</v>
      </c>
    </row>
    <row r="718" spans="1:10" x14ac:dyDescent="0.2">
      <c r="A718" s="1">
        <f t="shared" si="99"/>
        <v>0.47466666666666818</v>
      </c>
      <c r="B718" s="1">
        <f t="shared" si="100"/>
        <v>86.20000000000023</v>
      </c>
      <c r="C718" s="1">
        <f t="shared" si="106"/>
        <v>71.20000000000023</v>
      </c>
      <c r="D718" s="2">
        <f t="shared" si="101"/>
        <v>20.077778539117944</v>
      </c>
      <c r="E718" s="2">
        <f t="shared" si="102"/>
        <v>0.86535225503598567</v>
      </c>
      <c r="F718" s="2"/>
      <c r="G718" s="1">
        <f t="shared" si="103"/>
        <v>0.47466666666666818</v>
      </c>
      <c r="H718" s="1">
        <f t="shared" si="107"/>
        <v>71.20000000000023</v>
      </c>
      <c r="I718" s="2">
        <f t="shared" si="104"/>
        <v>27.006764800038773</v>
      </c>
      <c r="J718" s="2">
        <f t="shared" si="105"/>
        <v>0.96144082688138344</v>
      </c>
    </row>
    <row r="719" spans="1:10" x14ac:dyDescent="0.2">
      <c r="A719" s="1">
        <f t="shared" si="99"/>
        <v>0.47533333333333483</v>
      </c>
      <c r="B719" s="1">
        <f t="shared" si="100"/>
        <v>86.300000000000225</v>
      </c>
      <c r="C719" s="1">
        <f t="shared" si="106"/>
        <v>71.300000000000225</v>
      </c>
      <c r="D719" s="2">
        <f t="shared" si="101"/>
        <v>20.035756784081588</v>
      </c>
      <c r="E719" s="2">
        <f t="shared" si="102"/>
        <v>0.86454290523312283</v>
      </c>
      <c r="F719" s="2"/>
      <c r="G719" s="1">
        <f t="shared" si="103"/>
        <v>0.47533333333333483</v>
      </c>
      <c r="H719" s="1">
        <f t="shared" si="107"/>
        <v>71.300000000000225</v>
      </c>
      <c r="I719" s="2">
        <f t="shared" si="104"/>
        <v>26.955896357079737</v>
      </c>
      <c r="J719" s="2">
        <f t="shared" si="105"/>
        <v>0.96097770512989567</v>
      </c>
    </row>
    <row r="720" spans="1:10" x14ac:dyDescent="0.2">
      <c r="A720" s="1">
        <f t="shared" si="99"/>
        <v>0.47600000000000148</v>
      </c>
      <c r="B720" s="1">
        <f t="shared" si="100"/>
        <v>86.400000000000219</v>
      </c>
      <c r="C720" s="1">
        <f t="shared" si="106"/>
        <v>71.400000000000219</v>
      </c>
      <c r="D720" s="2">
        <f t="shared" si="101"/>
        <v>19.993783693508966</v>
      </c>
      <c r="E720" s="2">
        <f t="shared" si="102"/>
        <v>0.86373145555958952</v>
      </c>
      <c r="F720" s="2"/>
      <c r="G720" s="1">
        <f t="shared" si="103"/>
        <v>0.47600000000000148</v>
      </c>
      <c r="H720" s="1">
        <f t="shared" si="107"/>
        <v>71.400000000000219</v>
      </c>
      <c r="I720" s="2">
        <f t="shared" si="104"/>
        <v>26.905099208387877</v>
      </c>
      <c r="J720" s="2">
        <f t="shared" si="105"/>
        <v>0.96051204173945015</v>
      </c>
    </row>
    <row r="721" spans="1:10" x14ac:dyDescent="0.2">
      <c r="A721" s="1">
        <f t="shared" si="99"/>
        <v>0.47666666666666807</v>
      </c>
      <c r="B721" s="1">
        <f t="shared" si="100"/>
        <v>86.500000000000213</v>
      </c>
      <c r="C721" s="1">
        <f t="shared" si="106"/>
        <v>71.500000000000213</v>
      </c>
      <c r="D721" s="2">
        <f t="shared" si="101"/>
        <v>19.951859154815974</v>
      </c>
      <c r="E721" s="2">
        <f t="shared" si="102"/>
        <v>0.86291790844579308</v>
      </c>
      <c r="F721" s="2"/>
      <c r="G721" s="1">
        <f t="shared" si="103"/>
        <v>0.47666666666666807</v>
      </c>
      <c r="H721" s="1">
        <f t="shared" si="107"/>
        <v>71.500000000000213</v>
      </c>
      <c r="I721" s="2">
        <f t="shared" si="104"/>
        <v>26.854373154399006</v>
      </c>
      <c r="J721" s="2">
        <f t="shared" si="105"/>
        <v>0.9600438402697673</v>
      </c>
    </row>
    <row r="722" spans="1:10" x14ac:dyDescent="0.2">
      <c r="A722" s="1">
        <f t="shared" si="99"/>
        <v>0.47733333333333472</v>
      </c>
      <c r="B722" s="1">
        <f t="shared" si="100"/>
        <v>86.600000000000207</v>
      </c>
      <c r="C722" s="1">
        <f t="shared" si="106"/>
        <v>71.600000000000207</v>
      </c>
      <c r="D722" s="2">
        <f t="shared" si="101"/>
        <v>19.909983055808731</v>
      </c>
      <c r="E722" s="2">
        <f t="shared" si="102"/>
        <v>0.86210226631652009</v>
      </c>
      <c r="F722" s="2"/>
      <c r="G722" s="1">
        <f t="shared" si="103"/>
        <v>0.47733333333333472</v>
      </c>
      <c r="H722" s="1">
        <f t="shared" si="107"/>
        <v>71.600000000000207</v>
      </c>
      <c r="I722" s="2">
        <f t="shared" si="104"/>
        <v>26.803717996385689</v>
      </c>
      <c r="J722" s="2">
        <f t="shared" si="105"/>
        <v>0.95957310427061038</v>
      </c>
    </row>
    <row r="723" spans="1:10" x14ac:dyDescent="0.2">
      <c r="A723" s="1">
        <f t="shared" si="99"/>
        <v>0.47800000000000137</v>
      </c>
      <c r="B723" s="1">
        <f t="shared" si="100"/>
        <v>86.700000000000202</v>
      </c>
      <c r="C723" s="1">
        <f t="shared" si="106"/>
        <v>71.700000000000202</v>
      </c>
      <c r="D723" s="2">
        <f t="shared" si="101"/>
        <v>19.86815528468183</v>
      </c>
      <c r="E723" s="2">
        <f t="shared" si="102"/>
        <v>0.8612845315909593</v>
      </c>
      <c r="F723" s="2"/>
      <c r="G723" s="1">
        <f t="shared" si="103"/>
        <v>0.47800000000000137</v>
      </c>
      <c r="H723" s="1">
        <f t="shared" si="107"/>
        <v>71.700000000000202</v>
      </c>
      <c r="I723" s="2">
        <f t="shared" si="104"/>
        <v>26.753133536452591</v>
      </c>
      <c r="J723" s="2">
        <f t="shared" si="105"/>
        <v>0.95909983728182802</v>
      </c>
    </row>
    <row r="724" spans="1:10" x14ac:dyDescent="0.2">
      <c r="A724" s="1">
        <f t="shared" si="99"/>
        <v>0.47866666666666796</v>
      </c>
      <c r="B724" s="1">
        <f t="shared" si="100"/>
        <v>86.800000000000196</v>
      </c>
      <c r="C724" s="1">
        <f t="shared" si="106"/>
        <v>71.800000000000196</v>
      </c>
      <c r="D724" s="2">
        <f t="shared" si="101"/>
        <v>19.826375730016483</v>
      </c>
      <c r="E724" s="2">
        <f t="shared" si="102"/>
        <v>0.86046470668271724</v>
      </c>
      <c r="F724" s="2"/>
      <c r="G724" s="1">
        <f t="shared" si="103"/>
        <v>0.47866666666666796</v>
      </c>
      <c r="H724" s="1">
        <f t="shared" si="107"/>
        <v>71.800000000000196</v>
      </c>
      <c r="I724" s="2">
        <f t="shared" si="104"/>
        <v>26.702619577531781</v>
      </c>
      <c r="J724" s="2">
        <f t="shared" si="105"/>
        <v>0.95862404283339353</v>
      </c>
    </row>
    <row r="725" spans="1:10" x14ac:dyDescent="0.2">
      <c r="A725" s="1">
        <f t="shared" si="99"/>
        <v>0.47933333333333461</v>
      </c>
      <c r="B725" s="1">
        <f t="shared" si="100"/>
        <v>86.90000000000019</v>
      </c>
      <c r="C725" s="1">
        <f t="shared" si="106"/>
        <v>71.90000000000019</v>
      </c>
      <c r="D725" s="2">
        <f t="shared" si="101"/>
        <v>19.784644280778771</v>
      </c>
      <c r="E725" s="2">
        <f t="shared" si="102"/>
        <v>0.85964279399983945</v>
      </c>
      <c r="F725" s="2"/>
      <c r="G725" s="1">
        <f t="shared" si="103"/>
        <v>0.47933333333333461</v>
      </c>
      <c r="H725" s="1">
        <f t="shared" si="107"/>
        <v>71.90000000000019</v>
      </c>
      <c r="I725" s="2">
        <f t="shared" si="104"/>
        <v>26.652175923378184</v>
      </c>
      <c r="J725" s="2">
        <f t="shared" si="105"/>
        <v>0.95814572444544832</v>
      </c>
    </row>
    <row r="726" spans="1:10" x14ac:dyDescent="0.2">
      <c r="A726" s="1">
        <f t="shared" si="99"/>
        <v>0.48000000000000126</v>
      </c>
      <c r="B726" s="1">
        <f t="shared" si="100"/>
        <v>87.000000000000185</v>
      </c>
      <c r="C726" s="1">
        <f t="shared" si="106"/>
        <v>72.000000000000185</v>
      </c>
      <c r="D726" s="2">
        <f t="shared" si="101"/>
        <v>19.742960826317873</v>
      </c>
      <c r="E726" s="2">
        <f t="shared" si="102"/>
        <v>0.85881879594482924</v>
      </c>
      <c r="F726" s="2"/>
      <c r="G726" s="1">
        <f t="shared" si="103"/>
        <v>0.48000000000000126</v>
      </c>
      <c r="H726" s="1">
        <f t="shared" si="107"/>
        <v>72.000000000000185</v>
      </c>
      <c r="I726" s="2">
        <f t="shared" si="104"/>
        <v>26.601802378564972</v>
      </c>
      <c r="J726" s="2">
        <f t="shared" si="105"/>
        <v>0.95766488562834151</v>
      </c>
    </row>
    <row r="727" spans="1:10" x14ac:dyDescent="0.2">
      <c r="A727" s="1">
        <f t="shared" si="99"/>
        <v>0.48066666666666785</v>
      </c>
      <c r="B727" s="1">
        <f t="shared" si="100"/>
        <v>87.100000000000179</v>
      </c>
      <c r="C727" s="1">
        <f t="shared" si="106"/>
        <v>72.100000000000179</v>
      </c>
      <c r="D727" s="2">
        <f t="shared" si="101"/>
        <v>19.701325256364314</v>
      </c>
      <c r="E727" s="2">
        <f t="shared" si="102"/>
        <v>0.85799271491466766</v>
      </c>
      <c r="F727" s="2"/>
      <c r="G727" s="1">
        <f t="shared" si="103"/>
        <v>0.48066666666666785</v>
      </c>
      <c r="H727" s="1">
        <f t="shared" si="107"/>
        <v>72.100000000000179</v>
      </c>
      <c r="I727" s="2">
        <f t="shared" si="104"/>
        <v>26.55149874847902</v>
      </c>
      <c r="J727" s="2">
        <f t="shared" si="105"/>
        <v>0.95718152988267102</v>
      </c>
    </row>
    <row r="728" spans="1:10" x14ac:dyDescent="0.2">
      <c r="A728" s="1">
        <f t="shared" si="99"/>
        <v>0.4813333333333345</v>
      </c>
      <c r="B728" s="1">
        <f t="shared" si="100"/>
        <v>87.200000000000173</v>
      </c>
      <c r="C728" s="1">
        <f t="shared" si="106"/>
        <v>72.200000000000173</v>
      </c>
      <c r="D728" s="2">
        <f t="shared" si="101"/>
        <v>19.659737461028186</v>
      </c>
      <c r="E728" s="2">
        <f t="shared" si="102"/>
        <v>0.85716455330083052</v>
      </c>
      <c r="F728" s="2"/>
      <c r="G728" s="1">
        <f t="shared" si="103"/>
        <v>0.4813333333333345</v>
      </c>
      <c r="H728" s="1">
        <f t="shared" si="107"/>
        <v>72.200000000000173</v>
      </c>
      <c r="I728" s="2">
        <f t="shared" si="104"/>
        <v>26.501264839316427</v>
      </c>
      <c r="J728" s="2">
        <f t="shared" si="105"/>
        <v>0.95669566069932532</v>
      </c>
    </row>
    <row r="729" spans="1:10" x14ac:dyDescent="0.2">
      <c r="A729" s="1">
        <f t="shared" si="99"/>
        <v>0.48200000000000109</v>
      </c>
      <c r="B729" s="1">
        <f t="shared" si="100"/>
        <v>87.300000000000168</v>
      </c>
      <c r="C729" s="1">
        <f t="shared" si="106"/>
        <v>72.300000000000168</v>
      </c>
      <c r="D729" s="2">
        <f t="shared" si="101"/>
        <v>19.618197330797443</v>
      </c>
      <c r="E729" s="2">
        <f t="shared" si="102"/>
        <v>0.85633431348931</v>
      </c>
      <c r="F729" s="2"/>
      <c r="G729" s="1">
        <f t="shared" si="103"/>
        <v>0.48200000000000109</v>
      </c>
      <c r="H729" s="1">
        <f t="shared" si="107"/>
        <v>72.300000000000168</v>
      </c>
      <c r="I729" s="2">
        <f t="shared" si="104"/>
        <v>26.451100458078013</v>
      </c>
      <c r="J729" s="2">
        <f t="shared" si="105"/>
        <v>0.95620728155952239</v>
      </c>
    </row>
    <row r="730" spans="1:10" x14ac:dyDescent="0.2">
      <c r="A730" s="1">
        <f t="shared" si="99"/>
        <v>0.48266666666666774</v>
      </c>
      <c r="B730" s="1">
        <f t="shared" si="100"/>
        <v>87.400000000000162</v>
      </c>
      <c r="C730" s="1">
        <f t="shared" si="106"/>
        <v>72.400000000000162</v>
      </c>
      <c r="D730" s="2">
        <f t="shared" si="101"/>
        <v>19.576704756536145</v>
      </c>
      <c r="E730" s="2">
        <f t="shared" si="102"/>
        <v>0.85550199786063119</v>
      </c>
      <c r="F730" s="2"/>
      <c r="G730" s="1">
        <f t="shared" si="103"/>
        <v>0.48266666666666774</v>
      </c>
      <c r="H730" s="1">
        <f t="shared" si="107"/>
        <v>72.400000000000162</v>
      </c>
      <c r="I730" s="2">
        <f t="shared" si="104"/>
        <v>26.401005412564842</v>
      </c>
      <c r="J730" s="2">
        <f t="shared" si="105"/>
        <v>0.95571639593484936</v>
      </c>
    </row>
    <row r="731" spans="1:10" x14ac:dyDescent="0.2">
      <c r="A731" s="1">
        <f t="shared" si="99"/>
        <v>0.48333333333333439</v>
      </c>
      <c r="B731" s="1">
        <f t="shared" si="100"/>
        <v>87.500000000000156</v>
      </c>
      <c r="C731" s="1">
        <f t="shared" si="106"/>
        <v>72.500000000000156</v>
      </c>
      <c r="D731" s="2">
        <f t="shared" si="101"/>
        <v>19.535259629482741</v>
      </c>
      <c r="E731" s="2">
        <f t="shared" si="102"/>
        <v>0.85466760878987147</v>
      </c>
      <c r="F731" s="2"/>
      <c r="G731" s="1">
        <f t="shared" si="103"/>
        <v>0.48333333333333439</v>
      </c>
      <c r="H731" s="1">
        <f t="shared" si="107"/>
        <v>72.500000000000156</v>
      </c>
      <c r="I731" s="2">
        <f t="shared" si="104"/>
        <v>26.350979511373883</v>
      </c>
      <c r="J731" s="2">
        <f t="shared" si="105"/>
        <v>0.95522300728730536</v>
      </c>
    </row>
    <row r="732" spans="1:10" x14ac:dyDescent="0.2">
      <c r="A732" s="1">
        <f t="shared" si="99"/>
        <v>0.48400000000000098</v>
      </c>
      <c r="B732" s="1">
        <f t="shared" si="100"/>
        <v>87.600000000000151</v>
      </c>
      <c r="C732" s="1">
        <f t="shared" si="106"/>
        <v>72.600000000000151</v>
      </c>
      <c r="D732" s="2">
        <f t="shared" si="101"/>
        <v>19.493861841248386</v>
      </c>
      <c r="E732" s="2">
        <f t="shared" si="102"/>
        <v>0.85383114864668075</v>
      </c>
      <c r="F732" s="2"/>
      <c r="G732" s="1">
        <f t="shared" si="103"/>
        <v>0.48400000000000098</v>
      </c>
      <c r="H732" s="1">
        <f t="shared" si="107"/>
        <v>72.600000000000151</v>
      </c>
      <c r="I732" s="2">
        <f t="shared" si="104"/>
        <v>26.301022563893515</v>
      </c>
      <c r="J732" s="2">
        <f t="shared" si="105"/>
        <v>0.9547271190693366</v>
      </c>
    </row>
    <row r="733" spans="1:10" x14ac:dyDescent="0.2">
      <c r="A733" s="1">
        <f t="shared" si="99"/>
        <v>0.48466666666666763</v>
      </c>
      <c r="B733" s="1">
        <f t="shared" si="100"/>
        <v>87.700000000000145</v>
      </c>
      <c r="C733" s="1">
        <f t="shared" si="106"/>
        <v>72.700000000000145</v>
      </c>
      <c r="D733" s="2">
        <f t="shared" si="101"/>
        <v>19.452511283815191</v>
      </c>
      <c r="E733" s="2">
        <f t="shared" si="102"/>
        <v>0.8529926197952975</v>
      </c>
      <c r="F733" s="2"/>
      <c r="G733" s="1">
        <f t="shared" si="103"/>
        <v>0.48466666666666763</v>
      </c>
      <c r="H733" s="1">
        <f t="shared" si="107"/>
        <v>72.700000000000145</v>
      </c>
      <c r="I733" s="2">
        <f t="shared" si="104"/>
        <v>26.251134380299263</v>
      </c>
      <c r="J733" s="2">
        <f t="shared" si="105"/>
        <v>0.95422873472388003</v>
      </c>
    </row>
    <row r="734" spans="1:10" x14ac:dyDescent="0.2">
      <c r="A734" s="1">
        <f t="shared" si="99"/>
        <v>0.48533333333333428</v>
      </c>
      <c r="B734" s="1">
        <f t="shared" si="100"/>
        <v>87.800000000000139</v>
      </c>
      <c r="C734" s="1">
        <f t="shared" si="106"/>
        <v>72.800000000000139</v>
      </c>
      <c r="D734" s="2">
        <f t="shared" si="101"/>
        <v>19.411207849534573</v>
      </c>
      <c r="E734" s="2">
        <f t="shared" si="102"/>
        <v>0.85215202459456907</v>
      </c>
      <c r="F734" s="2"/>
      <c r="G734" s="1">
        <f t="shared" si="103"/>
        <v>0.48533333333333428</v>
      </c>
      <c r="H734" s="1">
        <f t="shared" si="107"/>
        <v>72.800000000000139</v>
      </c>
      <c r="I734" s="2">
        <f t="shared" si="104"/>
        <v>26.201314771549438</v>
      </c>
      <c r="J734" s="2">
        <f t="shared" si="105"/>
        <v>0.95372785768440138</v>
      </c>
    </row>
    <row r="735" spans="1:10" x14ac:dyDescent="0.2">
      <c r="A735" s="1">
        <f t="shared" si="99"/>
        <v>0.48600000000000088</v>
      </c>
      <c r="B735" s="1">
        <f t="shared" si="100"/>
        <v>87.900000000000134</v>
      </c>
      <c r="C735" s="1">
        <f t="shared" si="106"/>
        <v>72.900000000000134</v>
      </c>
      <c r="D735" s="2">
        <f t="shared" si="101"/>
        <v>19.369951431125568</v>
      </c>
      <c r="E735" s="2">
        <f t="shared" si="102"/>
        <v>0.85130936539796997</v>
      </c>
      <c r="F735" s="2"/>
      <c r="G735" s="1">
        <f t="shared" si="103"/>
        <v>0.48600000000000088</v>
      </c>
      <c r="H735" s="1">
        <f t="shared" si="107"/>
        <v>72.900000000000134</v>
      </c>
      <c r="I735" s="2">
        <f t="shared" si="104"/>
        <v>26.151563549380811</v>
      </c>
      <c r="J735" s="2">
        <f t="shared" si="105"/>
        <v>0.95322449137493226</v>
      </c>
    </row>
    <row r="736" spans="1:10" x14ac:dyDescent="0.2">
      <c r="A736" s="1">
        <f t="shared" si="99"/>
        <v>0.48666666666666752</v>
      </c>
      <c r="B736" s="1">
        <f t="shared" si="100"/>
        <v>88.000000000000128</v>
      </c>
      <c r="C736" s="1">
        <f t="shared" si="106"/>
        <v>73.000000000000128</v>
      </c>
      <c r="D736" s="2">
        <f t="shared" si="101"/>
        <v>19.328741921673132</v>
      </c>
      <c r="E736" s="2">
        <f t="shared" si="102"/>
        <v>0.85046464455361903</v>
      </c>
      <c r="F736" s="2"/>
      <c r="G736" s="1">
        <f t="shared" si="103"/>
        <v>0.48666666666666752</v>
      </c>
      <c r="H736" s="1">
        <f t="shared" si="107"/>
        <v>73.000000000000128</v>
      </c>
      <c r="I736" s="2">
        <f t="shared" si="104"/>
        <v>26.101880526304384</v>
      </c>
      <c r="J736" s="2">
        <f t="shared" si="105"/>
        <v>0.9527186392101118</v>
      </c>
    </row>
    <row r="737" spans="1:10" x14ac:dyDescent="0.2">
      <c r="A737" s="1">
        <f t="shared" si="99"/>
        <v>0.48733333333333417</v>
      </c>
      <c r="B737" s="1">
        <f t="shared" si="100"/>
        <v>88.100000000000122</v>
      </c>
      <c r="C737" s="1">
        <f t="shared" si="106"/>
        <v>73.100000000000122</v>
      </c>
      <c r="D737" s="2">
        <f t="shared" si="101"/>
        <v>19.287579214626501</v>
      </c>
      <c r="E737" s="2">
        <f t="shared" si="102"/>
        <v>0.84961786440429854</v>
      </c>
      <c r="F737" s="2"/>
      <c r="G737" s="1">
        <f t="shared" si="103"/>
        <v>0.48733333333333417</v>
      </c>
      <c r="H737" s="1">
        <f t="shared" si="107"/>
        <v>73.100000000000122</v>
      </c>
      <c r="I737" s="2">
        <f t="shared" si="104"/>
        <v>26.052265515601142</v>
      </c>
      <c r="J737" s="2">
        <f t="shared" si="105"/>
        <v>0.95221030459522327</v>
      </c>
    </row>
    <row r="738" spans="1:10" x14ac:dyDescent="0.2">
      <c r="A738" s="1">
        <f t="shared" si="99"/>
        <v>0.48800000000000077</v>
      </c>
      <c r="B738" s="1">
        <f t="shared" si="100"/>
        <v>88.200000000000117</v>
      </c>
      <c r="C738" s="1">
        <f t="shared" si="106"/>
        <v>73.200000000000117</v>
      </c>
      <c r="D738" s="2">
        <f t="shared" si="101"/>
        <v>19.24646320379755</v>
      </c>
      <c r="E738" s="2">
        <f t="shared" si="102"/>
        <v>0.84876902728747305</v>
      </c>
      <c r="F738" s="2"/>
      <c r="G738" s="1">
        <f t="shared" si="103"/>
        <v>0.48800000000000077</v>
      </c>
      <c r="H738" s="1">
        <f t="shared" si="107"/>
        <v>73.200000000000117</v>
      </c>
      <c r="I738" s="2">
        <f t="shared" si="104"/>
        <v>26.002718331317805</v>
      </c>
      <c r="J738" s="2">
        <f t="shared" si="105"/>
        <v>0.95169949092623307</v>
      </c>
    </row>
    <row r="739" spans="1:10" x14ac:dyDescent="0.2">
      <c r="A739" s="1">
        <f t="shared" si="99"/>
        <v>0.48866666666666742</v>
      </c>
      <c r="B739" s="1">
        <f t="shared" si="100"/>
        <v>88.300000000000111</v>
      </c>
      <c r="C739" s="1">
        <f t="shared" si="106"/>
        <v>73.300000000000111</v>
      </c>
      <c r="D739" s="2">
        <f t="shared" si="101"/>
        <v>19.205393783359121</v>
      </c>
      <c r="E739" s="2">
        <f t="shared" si="102"/>
        <v>0.84791813553530615</v>
      </c>
      <c r="F739" s="2"/>
      <c r="G739" s="1">
        <f t="shared" si="103"/>
        <v>0.48866666666666742</v>
      </c>
      <c r="H739" s="1">
        <f t="shared" si="107"/>
        <v>73.300000000000111</v>
      </c>
      <c r="I739" s="2">
        <f t="shared" si="104"/>
        <v>25.953238788262706</v>
      </c>
      <c r="J739" s="2">
        <f t="shared" si="105"/>
        <v>0.95118620158982958</v>
      </c>
    </row>
    <row r="740" spans="1:10" x14ac:dyDescent="0.2">
      <c r="A740" s="1">
        <f t="shared" si="99"/>
        <v>0.48933333333333401</v>
      </c>
      <c r="B740" s="1">
        <f t="shared" si="100"/>
        <v>88.400000000000105</v>
      </c>
      <c r="C740" s="1">
        <f t="shared" si="106"/>
        <v>73.400000000000105</v>
      </c>
      <c r="D740" s="2">
        <f t="shared" si="101"/>
        <v>19.16437084784339</v>
      </c>
      <c r="E740" s="2">
        <f t="shared" si="102"/>
        <v>0.84706519147467885</v>
      </c>
      <c r="F740" s="2"/>
      <c r="G740" s="1">
        <f t="shared" si="103"/>
        <v>0.48933333333333401</v>
      </c>
      <c r="H740" s="1">
        <f t="shared" si="107"/>
        <v>73.400000000000105</v>
      </c>
      <c r="I740" s="2">
        <f t="shared" si="104"/>
        <v>25.903826702001602</v>
      </c>
      <c r="J740" s="2">
        <f t="shared" si="105"/>
        <v>0.95067043996346012</v>
      </c>
    </row>
    <row r="741" spans="1:10" x14ac:dyDescent="0.2">
      <c r="A741" s="1">
        <f t="shared" si="99"/>
        <v>0.49000000000000066</v>
      </c>
      <c r="B741" s="1">
        <f t="shared" si="100"/>
        <v>88.500000000000099</v>
      </c>
      <c r="C741" s="1">
        <f t="shared" si="106"/>
        <v>73.500000000000099</v>
      </c>
      <c r="D741" s="2">
        <f t="shared" si="101"/>
        <v>19.123394292140286</v>
      </c>
      <c r="E741" s="2">
        <f t="shared" si="102"/>
        <v>0.8462101974272086</v>
      </c>
      <c r="F741" s="2"/>
      <c r="G741" s="1">
        <f t="shared" si="103"/>
        <v>0.49000000000000066</v>
      </c>
      <c r="H741" s="1">
        <f t="shared" si="107"/>
        <v>73.500000000000099</v>
      </c>
      <c r="I741" s="2">
        <f t="shared" si="104"/>
        <v>25.854481888853552</v>
      </c>
      <c r="J741" s="2">
        <f t="shared" si="105"/>
        <v>0.95015220941536938</v>
      </c>
    </row>
    <row r="742" spans="1:10" x14ac:dyDescent="0.2">
      <c r="A742" s="1">
        <f t="shared" si="99"/>
        <v>0.49066666666666731</v>
      </c>
      <c r="B742" s="1">
        <f t="shared" si="100"/>
        <v>88.600000000000094</v>
      </c>
      <c r="C742" s="1">
        <f t="shared" si="106"/>
        <v>73.600000000000094</v>
      </c>
      <c r="D742" s="2">
        <f t="shared" si="101"/>
        <v>19.082464011495802</v>
      </c>
      <c r="E742" s="2">
        <f t="shared" si="102"/>
        <v>0.84535315570926495</v>
      </c>
      <c r="F742" s="2"/>
      <c r="G742" s="1">
        <f t="shared" si="103"/>
        <v>0.49066666666666731</v>
      </c>
      <c r="H742" s="1">
        <f t="shared" si="107"/>
        <v>73.600000000000094</v>
      </c>
      <c r="I742" s="2">
        <f t="shared" si="104"/>
        <v>25.805204165886817</v>
      </c>
      <c r="J742" s="2">
        <f t="shared" si="105"/>
        <v>0.94963151330463613</v>
      </c>
    </row>
    <row r="743" spans="1:10" x14ac:dyDescent="0.2">
      <c r="A743" s="1">
        <f t="shared" si="99"/>
        <v>0.4913333333333339</v>
      </c>
      <c r="B743" s="1">
        <f t="shared" si="100"/>
        <v>88.700000000000088</v>
      </c>
      <c r="C743" s="1">
        <f t="shared" si="106"/>
        <v>73.700000000000088</v>
      </c>
      <c r="D743" s="2">
        <f t="shared" si="101"/>
        <v>19.04157990151047</v>
      </c>
      <c r="E743" s="2">
        <f t="shared" si="102"/>
        <v>0.84449406863199017</v>
      </c>
      <c r="F743" s="2"/>
      <c r="G743" s="1">
        <f t="shared" si="103"/>
        <v>0.4913333333333339</v>
      </c>
      <c r="H743" s="1">
        <f t="shared" si="107"/>
        <v>73.700000000000088</v>
      </c>
      <c r="I743" s="2">
        <f t="shared" si="104"/>
        <v>25.755993350914821</v>
      </c>
      <c r="J743" s="2">
        <f t="shared" si="105"/>
        <v>0.94910835498121227</v>
      </c>
    </row>
    <row r="744" spans="1:10" x14ac:dyDescent="0.2">
      <c r="A744" s="1">
        <f t="shared" si="99"/>
        <v>0.49200000000000055</v>
      </c>
      <c r="B744" s="1">
        <f t="shared" si="100"/>
        <v>88.800000000000082</v>
      </c>
      <c r="C744" s="1">
        <f t="shared" si="106"/>
        <v>73.800000000000082</v>
      </c>
      <c r="D744" s="2">
        <f t="shared" si="101"/>
        <v>19.000741858137687</v>
      </c>
      <c r="E744" s="2">
        <f t="shared" si="102"/>
        <v>0.84363293850131416</v>
      </c>
      <c r="F744" s="2"/>
      <c r="G744" s="1">
        <f t="shared" si="103"/>
        <v>0.49200000000000055</v>
      </c>
      <c r="H744" s="1">
        <f t="shared" si="107"/>
        <v>73.800000000000082</v>
      </c>
      <c r="I744" s="2">
        <f t="shared" si="104"/>
        <v>25.706849262492053</v>
      </c>
      <c r="J744" s="2">
        <f t="shared" si="105"/>
        <v>0.94858273778595781</v>
      </c>
    </row>
    <row r="745" spans="1:10" x14ac:dyDescent="0.2">
      <c r="A745" s="1">
        <f t="shared" si="99"/>
        <v>0.4926666666666672</v>
      </c>
      <c r="B745" s="1">
        <f t="shared" si="100"/>
        <v>88.900000000000077</v>
      </c>
      <c r="C745" s="1">
        <f t="shared" si="106"/>
        <v>73.900000000000077</v>
      </c>
      <c r="D745" s="2">
        <f t="shared" si="101"/>
        <v>18.959949777682183</v>
      </c>
      <c r="E745" s="2">
        <f t="shared" si="102"/>
        <v>0.84276976761797384</v>
      </c>
      <c r="F745" s="2"/>
      <c r="G745" s="1">
        <f t="shared" si="103"/>
        <v>0.4926666666666672</v>
      </c>
      <c r="H745" s="1">
        <f t="shared" si="107"/>
        <v>73.900000000000077</v>
      </c>
      <c r="I745" s="2">
        <f t="shared" si="104"/>
        <v>25.657771719910116</v>
      </c>
      <c r="J745" s="2">
        <f t="shared" si="105"/>
        <v>0.94805466505067981</v>
      </c>
    </row>
    <row r="746" spans="1:10" x14ac:dyDescent="0.2">
      <c r="A746" s="1">
        <f t="shared" si="99"/>
        <v>0.49333333333333379</v>
      </c>
      <c r="B746" s="1">
        <f t="shared" si="100"/>
        <v>89.000000000000071</v>
      </c>
      <c r="C746" s="1">
        <f t="shared" si="106"/>
        <v>74.000000000000071</v>
      </c>
      <c r="D746" s="2">
        <f t="shared" si="101"/>
        <v>18.919203556798408</v>
      </c>
      <c r="E746" s="2">
        <f t="shared" si="102"/>
        <v>0.84190455827752986</v>
      </c>
      <c r="F746" s="2"/>
      <c r="G746" s="1">
        <f t="shared" si="103"/>
        <v>0.49333333333333379</v>
      </c>
      <c r="H746" s="1">
        <f t="shared" si="107"/>
        <v>74.000000000000071</v>
      </c>
      <c r="I746" s="2">
        <f t="shared" si="104"/>
        <v>25.608760543193693</v>
      </c>
      <c r="J746" s="2">
        <f t="shared" si="105"/>
        <v>0.94752414009816754</v>
      </c>
    </row>
    <row r="747" spans="1:10" x14ac:dyDescent="0.2">
      <c r="A747" s="1">
        <f t="shared" si="99"/>
        <v>0.49400000000000044</v>
      </c>
      <c r="B747" s="1">
        <f t="shared" si="100"/>
        <v>89.100000000000065</v>
      </c>
      <c r="C747" s="1">
        <f t="shared" si="106"/>
        <v>74.100000000000065</v>
      </c>
      <c r="D747" s="2">
        <f t="shared" si="101"/>
        <v>18.878503092488973</v>
      </c>
      <c r="E747" s="2">
        <f t="shared" si="102"/>
        <v>0.84103731277038429</v>
      </c>
      <c r="F747" s="2"/>
      <c r="G747" s="1">
        <f t="shared" si="103"/>
        <v>0.49400000000000044</v>
      </c>
      <c r="H747" s="1">
        <f t="shared" si="107"/>
        <v>74.100000000000065</v>
      </c>
      <c r="I747" s="2">
        <f t="shared" si="104"/>
        <v>25.559815553096612</v>
      </c>
      <c r="J747" s="2">
        <f t="shared" si="105"/>
        <v>0.94699116624223034</v>
      </c>
    </row>
    <row r="748" spans="1:10" x14ac:dyDescent="0.2">
      <c r="A748" s="1">
        <f t="shared" si="99"/>
        <v>0.49466666666666709</v>
      </c>
      <c r="B748" s="1">
        <f t="shared" si="100"/>
        <v>89.20000000000006</v>
      </c>
      <c r="C748" s="1">
        <f t="shared" si="106"/>
        <v>74.20000000000006</v>
      </c>
      <c r="D748" s="2">
        <f t="shared" si="101"/>
        <v>18.837848282103092</v>
      </c>
      <c r="E748" s="2">
        <f t="shared" si="102"/>
        <v>0.84016803338179857</v>
      </c>
      <c r="F748" s="2"/>
      <c r="G748" s="1">
        <f t="shared" si="103"/>
        <v>0.49466666666666709</v>
      </c>
      <c r="H748" s="1">
        <f t="shared" si="107"/>
        <v>74.20000000000006</v>
      </c>
      <c r="I748" s="2">
        <f t="shared" si="104"/>
        <v>25.510936571097901</v>
      </c>
      <c r="J748" s="2">
        <f t="shared" si="105"/>
        <v>0.94645574678773292</v>
      </c>
    </row>
    <row r="749" spans="1:10" x14ac:dyDescent="0.2">
      <c r="A749" s="1">
        <f t="shared" si="99"/>
        <v>0.49533333333333368</v>
      </c>
      <c r="B749" s="1">
        <f t="shared" si="100"/>
        <v>89.300000000000054</v>
      </c>
      <c r="C749" s="1">
        <f t="shared" si="106"/>
        <v>74.300000000000054</v>
      </c>
      <c r="D749" s="2">
        <f t="shared" si="101"/>
        <v>18.797239023335027</v>
      </c>
      <c r="E749" s="2">
        <f t="shared" si="102"/>
        <v>0.83929672239190944</v>
      </c>
      <c r="F749" s="2"/>
      <c r="G749" s="1">
        <f t="shared" si="103"/>
        <v>0.49533333333333368</v>
      </c>
      <c r="H749" s="1">
        <f t="shared" si="107"/>
        <v>74.300000000000054</v>
      </c>
      <c r="I749" s="2">
        <f t="shared" si="104"/>
        <v>25.462123419397898</v>
      </c>
      <c r="J749" s="2">
        <f t="shared" si="105"/>
        <v>0.94591788503063268</v>
      </c>
    </row>
    <row r="750" spans="1:10" x14ac:dyDescent="0.2">
      <c r="A750" s="1">
        <f t="shared" si="99"/>
        <v>0.49600000000000033</v>
      </c>
      <c r="B750" s="1">
        <f t="shared" si="100"/>
        <v>89.400000000000048</v>
      </c>
      <c r="C750" s="1">
        <f t="shared" si="106"/>
        <v>74.400000000000048</v>
      </c>
      <c r="D750" s="2">
        <f t="shared" si="101"/>
        <v>18.756675214222533</v>
      </c>
      <c r="E750" s="2">
        <f t="shared" si="102"/>
        <v>0.83842338207574763</v>
      </c>
      <c r="F750" s="2"/>
      <c r="G750" s="1">
        <f t="shared" si="103"/>
        <v>0.49600000000000033</v>
      </c>
      <c r="H750" s="1">
        <f t="shared" si="107"/>
        <v>74.400000000000048</v>
      </c>
      <c r="I750" s="2">
        <f t="shared" si="104"/>
        <v>25.413375920914344</v>
      </c>
      <c r="J750" s="2">
        <f t="shared" si="105"/>
        <v>0.94537758425801421</v>
      </c>
    </row>
    <row r="751" spans="1:10" x14ac:dyDescent="0.2">
      <c r="A751" s="1">
        <f t="shared" si="99"/>
        <v>0.49666666666666698</v>
      </c>
      <c r="B751" s="1">
        <f t="shared" si="100"/>
        <v>89.500000000000043</v>
      </c>
      <c r="C751" s="1">
        <f t="shared" si="106"/>
        <v>74.500000000000043</v>
      </c>
      <c r="D751" s="2">
        <f t="shared" si="101"/>
        <v>18.71615675314532</v>
      </c>
      <c r="E751" s="2">
        <f t="shared" si="102"/>
        <v>0.83754801470325346</v>
      </c>
      <c r="F751" s="2"/>
      <c r="G751" s="1">
        <f t="shared" si="103"/>
        <v>0.49666666666666698</v>
      </c>
      <c r="H751" s="1">
        <f t="shared" si="107"/>
        <v>74.500000000000043</v>
      </c>
      <c r="I751" s="2">
        <f t="shared" si="104"/>
        <v>25.364693899278532</v>
      </c>
      <c r="J751" s="2">
        <f t="shared" si="105"/>
        <v>0.94483484774812587</v>
      </c>
    </row>
    <row r="752" spans="1:10" x14ac:dyDescent="0.2">
      <c r="A752" s="1">
        <f t="shared" si="99"/>
        <v>0.49733333333333357</v>
      </c>
      <c r="B752" s="1">
        <f t="shared" si="100"/>
        <v>89.600000000000037</v>
      </c>
      <c r="C752" s="1">
        <f t="shared" si="106"/>
        <v>74.600000000000037</v>
      </c>
      <c r="D752" s="2">
        <f t="shared" si="101"/>
        <v>18.675683538823559</v>
      </c>
      <c r="E752" s="2">
        <f t="shared" si="102"/>
        <v>0.83667062253929581</v>
      </c>
      <c r="F752" s="2"/>
      <c r="G752" s="1">
        <f t="shared" si="103"/>
        <v>0.49733333333333357</v>
      </c>
      <c r="H752" s="1">
        <f t="shared" si="107"/>
        <v>74.600000000000037</v>
      </c>
      <c r="I752" s="2">
        <f t="shared" si="104"/>
        <v>25.316077178831517</v>
      </c>
      <c r="J752" s="2">
        <f t="shared" si="105"/>
        <v>0.94428967877041603</v>
      </c>
    </row>
    <row r="753" spans="1:10" x14ac:dyDescent="0.2">
      <c r="A753" s="1">
        <f t="shared" si="99"/>
        <v>0.49800000000000022</v>
      </c>
      <c r="B753" s="1">
        <f t="shared" si="100"/>
        <v>89.700000000000031</v>
      </c>
      <c r="C753" s="1">
        <f t="shared" si="106"/>
        <v>74.700000000000031</v>
      </c>
      <c r="D753" s="2">
        <f t="shared" si="101"/>
        <v>18.63525547031632</v>
      </c>
      <c r="E753" s="2">
        <f t="shared" si="102"/>
        <v>0.83579120784368732</v>
      </c>
      <c r="F753" s="2"/>
      <c r="G753" s="1">
        <f t="shared" si="103"/>
        <v>0.49800000000000022</v>
      </c>
      <c r="H753" s="1">
        <f t="shared" si="107"/>
        <v>74.700000000000031</v>
      </c>
      <c r="I753" s="2">
        <f t="shared" si="104"/>
        <v>25.267525584620262</v>
      </c>
      <c r="J753" s="2">
        <f t="shared" si="105"/>
        <v>0.94374208058556719</v>
      </c>
    </row>
    <row r="754" spans="1:10" x14ac:dyDescent="0.2">
      <c r="A754" s="1">
        <f t="shared" si="99"/>
        <v>0.49866666666666681</v>
      </c>
      <c r="B754" s="1">
        <f t="shared" si="100"/>
        <v>89.800000000000026</v>
      </c>
      <c r="C754" s="1">
        <f t="shared" si="106"/>
        <v>74.800000000000026</v>
      </c>
      <c r="D754" s="2">
        <f t="shared" si="101"/>
        <v>18.594872447020087</v>
      </c>
      <c r="E754" s="2">
        <f t="shared" si="102"/>
        <v>0.83490977287120216</v>
      </c>
      <c r="F754" s="2"/>
      <c r="G754" s="1">
        <f t="shared" si="103"/>
        <v>0.49866666666666681</v>
      </c>
      <c r="H754" s="1">
        <f t="shared" si="107"/>
        <v>74.800000000000026</v>
      </c>
      <c r="I754" s="2">
        <f t="shared" si="104"/>
        <v>25.219038942393894</v>
      </c>
      <c r="J754" s="2">
        <f t="shared" si="105"/>
        <v>0.94319205644553195</v>
      </c>
    </row>
    <row r="755" spans="1:10" x14ac:dyDescent="0.2">
      <c r="A755" s="1">
        <f t="shared" si="99"/>
        <v>0.49933333333333346</v>
      </c>
      <c r="B755" s="1">
        <f t="shared" si="100"/>
        <v>89.90000000000002</v>
      </c>
      <c r="C755" s="1">
        <f t="shared" si="106"/>
        <v>74.90000000000002</v>
      </c>
      <c r="D755" s="2">
        <f t="shared" si="101"/>
        <v>18.554534368667248</v>
      </c>
      <c r="E755" s="2">
        <f t="shared" si="102"/>
        <v>0.83402631987159292</v>
      </c>
      <c r="F755" s="2"/>
      <c r="G755" s="1">
        <f t="shared" si="103"/>
        <v>0.49933333333333346</v>
      </c>
      <c r="H755" s="1">
        <f t="shared" si="107"/>
        <v>74.90000000000002</v>
      </c>
      <c r="I755" s="2">
        <f t="shared" si="104"/>
        <v>25.170617078599946</v>
      </c>
      <c r="J755" s="2">
        <f t="shared" si="105"/>
        <v>0.9426396095935683</v>
      </c>
    </row>
    <row r="756" spans="1:10" x14ac:dyDescent="0.2">
      <c r="A756" s="1">
        <f t="shared" si="99"/>
        <v>0.50000000000000011</v>
      </c>
      <c r="B756" s="1">
        <f t="shared" si="100"/>
        <v>90.000000000000014</v>
      </c>
      <c r="C756" s="1">
        <f t="shared" si="106"/>
        <v>75.000000000000014</v>
      </c>
      <c r="D756" s="2">
        <f t="shared" si="101"/>
        <v>18.514241135324596</v>
      </c>
      <c r="E756" s="2">
        <f t="shared" si="102"/>
        <v>0.83314085108960689</v>
      </c>
      <c r="F756" s="2"/>
      <c r="G756" s="1">
        <f t="shared" si="103"/>
        <v>0.50000000000000011</v>
      </c>
      <c r="H756" s="1">
        <f t="shared" si="107"/>
        <v>75.000000000000014</v>
      </c>
      <c r="I756" s="2">
        <f t="shared" si="104"/>
        <v>25.122259820380599</v>
      </c>
      <c r="J756" s="2">
        <f t="shared" si="105"/>
        <v>0.94208474326427272</v>
      </c>
    </row>
    <row r="757" spans="1:10" x14ac:dyDescent="0.2">
      <c r="A757" s="1">
        <f t="shared" si="99"/>
        <v>0.5006666666666667</v>
      </c>
      <c r="B757" s="1">
        <f t="shared" si="100"/>
        <v>90.100000000000009</v>
      </c>
      <c r="C757" s="1">
        <f t="shared" si="106"/>
        <v>75.100000000000009</v>
      </c>
      <c r="D757" s="2">
        <f t="shared" si="101"/>
        <v>18.473992647391864</v>
      </c>
      <c r="E757" s="2">
        <f t="shared" si="102"/>
        <v>0.83225336876500355</v>
      </c>
      <c r="F757" s="2"/>
      <c r="G757" s="1">
        <f t="shared" si="103"/>
        <v>0.5006666666666667</v>
      </c>
      <c r="H757" s="1">
        <f t="shared" si="107"/>
        <v>75.100000000000009</v>
      </c>
      <c r="I757" s="2">
        <f t="shared" si="104"/>
        <v>25.073966995569034</v>
      </c>
      <c r="J757" s="2">
        <f t="shared" si="105"/>
        <v>0.94152746068361726</v>
      </c>
    </row>
    <row r="758" spans="1:10" x14ac:dyDescent="0.2">
      <c r="A758" s="1">
        <f t="shared" si="99"/>
        <v>0.5013333333333333</v>
      </c>
      <c r="B758" s="1">
        <f t="shared" si="100"/>
        <v>90.2</v>
      </c>
      <c r="C758" s="1">
        <f t="shared" si="106"/>
        <v>75.2</v>
      </c>
      <c r="D758" s="2">
        <f t="shared" si="101"/>
        <v>18.433788805600212</v>
      </c>
      <c r="E758" s="2">
        <f t="shared" si="102"/>
        <v>0.8313638751325696</v>
      </c>
      <c r="F758" s="2"/>
      <c r="G758" s="1">
        <f t="shared" si="103"/>
        <v>0.5013333333333333</v>
      </c>
      <c r="H758" s="1">
        <f t="shared" si="107"/>
        <v>75.2</v>
      </c>
      <c r="I758" s="2">
        <f t="shared" si="104"/>
        <v>25.025738432685706</v>
      </c>
      <c r="J758" s="2">
        <f t="shared" si="105"/>
        <v>0.9409677650689825</v>
      </c>
    </row>
    <row r="759" spans="1:10" x14ac:dyDescent="0.2">
      <c r="A759" s="1">
        <f t="shared" si="99"/>
        <v>0.502</v>
      </c>
      <c r="B759" s="1">
        <f t="shared" si="100"/>
        <v>90.3</v>
      </c>
      <c r="C759" s="1">
        <f t="shared" si="106"/>
        <v>75.3</v>
      </c>
      <c r="D759" s="2">
        <f t="shared" si="101"/>
        <v>18.393629511010808</v>
      </c>
      <c r="E759" s="2">
        <f t="shared" si="102"/>
        <v>0.83047237242213789</v>
      </c>
      <c r="F759" s="2"/>
      <c r="G759" s="1">
        <f t="shared" si="103"/>
        <v>0.502</v>
      </c>
      <c r="H759" s="1">
        <f t="shared" si="107"/>
        <v>75.3</v>
      </c>
      <c r="I759" s="2">
        <f t="shared" si="104"/>
        <v>24.977573960934727</v>
      </c>
      <c r="J759" s="2">
        <f t="shared" si="105"/>
        <v>0.94040565962919243</v>
      </c>
    </row>
    <row r="760" spans="1:10" x14ac:dyDescent="0.2">
      <c r="A760" s="1">
        <f t="shared" si="99"/>
        <v>0.5026666666666666</v>
      </c>
      <c r="B760" s="1">
        <f t="shared" si="100"/>
        <v>90.399999999999991</v>
      </c>
      <c r="C760" s="1">
        <f t="shared" si="106"/>
        <v>75.399999999999991</v>
      </c>
      <c r="D760" s="2">
        <f t="shared" si="101"/>
        <v>18.353514665013318</v>
      </c>
      <c r="E760" s="2">
        <f t="shared" si="102"/>
        <v>0.82957886285860183</v>
      </c>
      <c r="F760" s="2"/>
      <c r="G760" s="1">
        <f t="shared" si="103"/>
        <v>0.5026666666666666</v>
      </c>
      <c r="H760" s="1">
        <f t="shared" si="107"/>
        <v>75.399999999999991</v>
      </c>
      <c r="I760" s="2">
        <f t="shared" si="104"/>
        <v>24.929473410200199</v>
      </c>
      <c r="J760" s="2">
        <f t="shared" si="105"/>
        <v>0.9398411475645474</v>
      </c>
    </row>
    <row r="761" spans="1:10" x14ac:dyDescent="0.2">
      <c r="A761" s="1">
        <f t="shared" si="99"/>
        <v>0.50333333333333319</v>
      </c>
      <c r="B761" s="1">
        <f t="shared" si="100"/>
        <v>90.499999999999986</v>
      </c>
      <c r="C761" s="1">
        <f t="shared" si="106"/>
        <v>75.499999999999986</v>
      </c>
      <c r="D761" s="2">
        <f t="shared" si="101"/>
        <v>18.313444169324473</v>
      </c>
      <c r="E761" s="2">
        <f t="shared" si="102"/>
        <v>0.82868334866193227</v>
      </c>
      <c r="F761" s="2"/>
      <c r="G761" s="1">
        <f t="shared" si="103"/>
        <v>0.50333333333333319</v>
      </c>
      <c r="H761" s="1">
        <f t="shared" si="107"/>
        <v>75.499999999999986</v>
      </c>
      <c r="I761" s="2">
        <f t="shared" si="104"/>
        <v>24.881436611042648</v>
      </c>
      <c r="J761" s="2">
        <f t="shared" si="105"/>
        <v>0.93927423206685978</v>
      </c>
    </row>
    <row r="762" spans="1:10" x14ac:dyDescent="0.2">
      <c r="A762" s="1">
        <f t="shared" si="99"/>
        <v>0.50399999999999989</v>
      </c>
      <c r="B762" s="1">
        <f t="shared" si="100"/>
        <v>90.59999999999998</v>
      </c>
      <c r="C762" s="1">
        <f t="shared" si="106"/>
        <v>75.59999999999998</v>
      </c>
      <c r="D762" s="2">
        <f t="shared" si="101"/>
        <v>18.273417925986642</v>
      </c>
      <c r="E762" s="2">
        <f t="shared" si="102"/>
        <v>0.82778583204719469</v>
      </c>
      <c r="F762" s="2"/>
      <c r="G762" s="1">
        <f t="shared" si="103"/>
        <v>0.50399999999999989</v>
      </c>
      <c r="H762" s="1">
        <f t="shared" si="107"/>
        <v>75.59999999999998</v>
      </c>
      <c r="I762" s="2">
        <f t="shared" si="104"/>
        <v>24.833463394695411</v>
      </c>
      <c r="J762" s="2">
        <f t="shared" si="105"/>
        <v>0.93870491631948627</v>
      </c>
    </row>
    <row r="763" spans="1:10" x14ac:dyDescent="0.2">
      <c r="A763" s="1">
        <f t="shared" si="99"/>
        <v>0.50466666666666649</v>
      </c>
      <c r="B763" s="1">
        <f t="shared" si="100"/>
        <v>90.699999999999974</v>
      </c>
      <c r="C763" s="1">
        <f t="shared" si="106"/>
        <v>75.699999999999974</v>
      </c>
      <c r="D763" s="2">
        <f t="shared" si="101"/>
        <v>18.233435837366361</v>
      </c>
      <c r="E763" s="2">
        <f t="shared" si="102"/>
        <v>0.82688631522456424</v>
      </c>
      <c r="F763" s="2"/>
      <c r="G763" s="1">
        <f t="shared" si="103"/>
        <v>0.50466666666666649</v>
      </c>
      <c r="H763" s="1">
        <f t="shared" si="107"/>
        <v>75.699999999999974</v>
      </c>
      <c r="I763" s="2">
        <f t="shared" si="104"/>
        <v>24.785553593061099</v>
      </c>
      <c r="J763" s="2">
        <f t="shared" si="105"/>
        <v>0.93813320349736229</v>
      </c>
    </row>
    <row r="764" spans="1:10" x14ac:dyDescent="0.2">
      <c r="A764" s="1">
        <f t="shared" si="99"/>
        <v>0.50533333333333308</v>
      </c>
      <c r="B764" s="1">
        <f t="shared" si="100"/>
        <v>90.799999999999969</v>
      </c>
      <c r="C764" s="1">
        <f t="shared" si="106"/>
        <v>75.799999999999969</v>
      </c>
      <c r="D764" s="2">
        <f t="shared" si="101"/>
        <v>18.19349780615293</v>
      </c>
      <c r="E764" s="2">
        <f t="shared" si="102"/>
        <v>0.82598480039934274</v>
      </c>
      <c r="F764" s="2"/>
      <c r="G764" s="1">
        <f t="shared" si="103"/>
        <v>0.50533333333333308</v>
      </c>
      <c r="H764" s="1">
        <f t="shared" si="107"/>
        <v>75.799999999999969</v>
      </c>
      <c r="I764" s="2">
        <f t="shared" si="104"/>
        <v>24.737707038708045</v>
      </c>
      <c r="J764" s="2">
        <f t="shared" si="105"/>
        <v>0.93755909676703453</v>
      </c>
    </row>
    <row r="765" spans="1:10" x14ac:dyDescent="0.2">
      <c r="A765" s="1">
        <f t="shared" si="99"/>
        <v>0.50599999999999978</v>
      </c>
      <c r="B765" s="1">
        <f t="shared" si="100"/>
        <v>90.899999999999963</v>
      </c>
      <c r="C765" s="1">
        <f t="shared" si="106"/>
        <v>75.899999999999963</v>
      </c>
      <c r="D765" s="2">
        <f t="shared" si="101"/>
        <v>18.153603735356974</v>
      </c>
      <c r="E765" s="2">
        <f t="shared" si="102"/>
        <v>0.82508128977197415</v>
      </c>
      <c r="F765" s="2"/>
      <c r="G765" s="1">
        <f t="shared" si="103"/>
        <v>0.50599999999999978</v>
      </c>
      <c r="H765" s="1">
        <f t="shared" si="107"/>
        <v>75.899999999999963</v>
      </c>
      <c r="I765" s="2">
        <f t="shared" si="104"/>
        <v>24.689923564866831</v>
      </c>
      <c r="J765" s="2">
        <f t="shared" si="105"/>
        <v>0.93698259928669569</v>
      </c>
    </row>
    <row r="766" spans="1:10" x14ac:dyDescent="0.2">
      <c r="A766" s="1">
        <f t="shared" si="99"/>
        <v>0.50666666666666638</v>
      </c>
      <c r="B766" s="1">
        <f t="shared" si="100"/>
        <v>90.999999999999957</v>
      </c>
      <c r="C766" s="1">
        <f t="shared" si="106"/>
        <v>75.999999999999957</v>
      </c>
      <c r="D766" s="2">
        <f t="shared" si="101"/>
        <v>18.113753528309065</v>
      </c>
      <c r="E766" s="2">
        <f t="shared" si="102"/>
        <v>0.82417578553806203</v>
      </c>
      <c r="F766" s="2"/>
      <c r="G766" s="1">
        <f t="shared" si="103"/>
        <v>0.50666666666666638</v>
      </c>
      <c r="H766" s="1">
        <f t="shared" si="107"/>
        <v>75.999999999999957</v>
      </c>
      <c r="I766" s="2">
        <f t="shared" si="104"/>
        <v>24.64220300542674</v>
      </c>
      <c r="J766" s="2">
        <f t="shared" si="105"/>
        <v>0.9364037142062156</v>
      </c>
    </row>
    <row r="767" spans="1:10" x14ac:dyDescent="0.2">
      <c r="A767" s="1">
        <f t="shared" si="99"/>
        <v>0.50733333333333297</v>
      </c>
      <c r="B767" s="1">
        <f t="shared" si="100"/>
        <v>91.099999999999952</v>
      </c>
      <c r="C767" s="1">
        <f t="shared" si="106"/>
        <v>76.099999999999952</v>
      </c>
      <c r="D767" s="2">
        <f t="shared" si="101"/>
        <v>18.073947088658255</v>
      </c>
      <c r="E767" s="2">
        <f t="shared" si="102"/>
        <v>0.82326828988838308</v>
      </c>
      <c r="F767" s="2"/>
      <c r="G767" s="1">
        <f t="shared" si="103"/>
        <v>0.50733333333333297</v>
      </c>
      <c r="H767" s="1">
        <f t="shared" si="107"/>
        <v>76.099999999999952</v>
      </c>
      <c r="I767" s="2">
        <f t="shared" si="104"/>
        <v>24.594545194932344</v>
      </c>
      <c r="J767" s="2">
        <f t="shared" si="105"/>
        <v>0.93582244466717512</v>
      </c>
    </row>
    <row r="768" spans="1:10" x14ac:dyDescent="0.2">
      <c r="A768" s="1">
        <f t="shared" si="99"/>
        <v>0.50799999999999967</v>
      </c>
      <c r="B768" s="1">
        <f t="shared" si="100"/>
        <v>91.199999999999946</v>
      </c>
      <c r="C768" s="1">
        <f t="shared" si="106"/>
        <v>76.199999999999946</v>
      </c>
      <c r="D768" s="2">
        <f t="shared" si="101"/>
        <v>18.034184320370738</v>
      </c>
      <c r="E768" s="2">
        <f t="shared" si="102"/>
        <v>0.82235880500890512</v>
      </c>
      <c r="F768" s="2"/>
      <c r="G768" s="1">
        <f t="shared" si="103"/>
        <v>0.50799999999999967</v>
      </c>
      <c r="H768" s="1">
        <f t="shared" si="107"/>
        <v>76.199999999999946</v>
      </c>
      <c r="I768" s="2">
        <f t="shared" si="104"/>
        <v>24.546949968580037</v>
      </c>
      <c r="J768" s="2">
        <f t="shared" si="105"/>
        <v>0.93523879380289876</v>
      </c>
    </row>
    <row r="769" spans="1:10" x14ac:dyDescent="0.2">
      <c r="A769" s="1">
        <f t="shared" si="99"/>
        <v>0.50866666666666627</v>
      </c>
      <c r="B769" s="1">
        <f t="shared" si="100"/>
        <v>91.29999999999994</v>
      </c>
      <c r="C769" s="1">
        <f t="shared" si="106"/>
        <v>76.29999999999994</v>
      </c>
      <c r="D769" s="2">
        <f t="shared" si="101"/>
        <v>17.994465127728425</v>
      </c>
      <c r="E769" s="2">
        <f t="shared" si="102"/>
        <v>0.82144733308080209</v>
      </c>
      <c r="F769" s="2"/>
      <c r="G769" s="1">
        <f t="shared" si="103"/>
        <v>0.50866666666666627</v>
      </c>
      <c r="H769" s="1">
        <f t="shared" si="107"/>
        <v>76.29999999999994</v>
      </c>
      <c r="I769" s="2">
        <f t="shared" si="104"/>
        <v>24.49941716221463</v>
      </c>
      <c r="J769" s="2">
        <f t="shared" si="105"/>
        <v>0.93465276473848746</v>
      </c>
    </row>
    <row r="770" spans="1:10" x14ac:dyDescent="0.2">
      <c r="A770" s="1">
        <f t="shared" si="99"/>
        <v>0.50933333333333286</v>
      </c>
      <c r="B770" s="1">
        <f t="shared" si="100"/>
        <v>91.399999999999935</v>
      </c>
      <c r="C770" s="1">
        <f t="shared" si="106"/>
        <v>76.399999999999935</v>
      </c>
      <c r="D770" s="2">
        <f t="shared" si="101"/>
        <v>17.954789415327582</v>
      </c>
      <c r="E770" s="2">
        <f t="shared" si="102"/>
        <v>0.82053387628046992</v>
      </c>
      <c r="F770" s="2"/>
      <c r="G770" s="1">
        <f t="shared" si="103"/>
        <v>0.50933333333333286</v>
      </c>
      <c r="H770" s="1">
        <f t="shared" si="107"/>
        <v>76.399999999999935</v>
      </c>
      <c r="I770" s="2">
        <f t="shared" si="104"/>
        <v>24.451946612325919</v>
      </c>
      <c r="J770" s="2">
        <f t="shared" si="105"/>
        <v>0.9340643605908493</v>
      </c>
    </row>
    <row r="771" spans="1:10" x14ac:dyDescent="0.2">
      <c r="A771" s="1">
        <f t="shared" si="99"/>
        <v>0.50999999999999956</v>
      </c>
      <c r="B771" s="1">
        <f t="shared" si="100"/>
        <v>91.499999999999929</v>
      </c>
      <c r="C771" s="1">
        <f t="shared" si="106"/>
        <v>76.499999999999929</v>
      </c>
      <c r="D771" s="2">
        <f t="shared" si="101"/>
        <v>17.915157088077436</v>
      </c>
      <c r="E771" s="2">
        <f t="shared" si="102"/>
        <v>0.81961843677954205</v>
      </c>
      <c r="F771" s="2"/>
      <c r="G771" s="1">
        <f t="shared" si="103"/>
        <v>0.50999999999999956</v>
      </c>
      <c r="H771" s="1">
        <f t="shared" si="107"/>
        <v>76.499999999999929</v>
      </c>
      <c r="I771" s="2">
        <f t="shared" si="104"/>
        <v>24.404538156045366</v>
      </c>
      <c r="J771" s="2">
        <f t="shared" si="105"/>
        <v>0.9334735844687343</v>
      </c>
    </row>
    <row r="772" spans="1:10" x14ac:dyDescent="0.2">
      <c r="A772" s="1">
        <f t="shared" si="99"/>
        <v>0.51066666666666616</v>
      </c>
      <c r="B772" s="1">
        <f t="shared" si="100"/>
        <v>91.599999999999923</v>
      </c>
      <c r="C772" s="1">
        <f t="shared" si="106"/>
        <v>76.599999999999923</v>
      </c>
      <c r="D772" s="2">
        <f t="shared" si="101"/>
        <v>17.875568051198812</v>
      </c>
      <c r="E772" s="2">
        <f t="shared" si="102"/>
        <v>0.81870101674490492</v>
      </c>
      <c r="F772" s="2"/>
      <c r="G772" s="1">
        <f t="shared" si="103"/>
        <v>0.51066666666666616</v>
      </c>
      <c r="H772" s="1">
        <f t="shared" si="107"/>
        <v>76.599999999999923</v>
      </c>
      <c r="I772" s="2">
        <f t="shared" si="104"/>
        <v>24.357191631142701</v>
      </c>
      <c r="J772" s="2">
        <f t="shared" si="105"/>
        <v>0.93288043947276444</v>
      </c>
    </row>
    <row r="773" spans="1:10" x14ac:dyDescent="0.2">
      <c r="A773" s="1">
        <f t="shared" si="99"/>
        <v>0.51133333333333275</v>
      </c>
      <c r="B773" s="1">
        <f t="shared" si="100"/>
        <v>91.699999999999918</v>
      </c>
      <c r="C773" s="1">
        <f t="shared" si="106"/>
        <v>76.699999999999918</v>
      </c>
      <c r="D773" s="2">
        <f t="shared" si="101"/>
        <v>17.836022210222801</v>
      </c>
      <c r="E773" s="2">
        <f t="shared" si="102"/>
        <v>0.81778161833871466</v>
      </c>
      <c r="F773" s="2"/>
      <c r="G773" s="1">
        <f t="shared" si="103"/>
        <v>0.51133333333333275</v>
      </c>
      <c r="H773" s="1">
        <f t="shared" si="107"/>
        <v>76.699999999999918</v>
      </c>
      <c r="I773" s="2">
        <f t="shared" si="104"/>
        <v>24.309906876022605</v>
      </c>
      <c r="J773" s="2">
        <f t="shared" si="105"/>
        <v>0.93228492869546598</v>
      </c>
    </row>
    <row r="774" spans="1:10" x14ac:dyDescent="0.2">
      <c r="A774" s="1">
        <f t="shared" si="99"/>
        <v>0.51199999999999946</v>
      </c>
      <c r="B774" s="1">
        <f t="shared" si="100"/>
        <v>91.799999999999912</v>
      </c>
      <c r="C774" s="1">
        <f t="shared" si="106"/>
        <v>76.799999999999912</v>
      </c>
      <c r="D774" s="2">
        <f t="shared" si="101"/>
        <v>17.796519470989359</v>
      </c>
      <c r="E774" s="2">
        <f t="shared" si="102"/>
        <v>0.81686024371841082</v>
      </c>
      <c r="F774" s="2"/>
      <c r="G774" s="1">
        <f t="shared" si="103"/>
        <v>0.51199999999999946</v>
      </c>
      <c r="H774" s="1">
        <f t="shared" si="107"/>
        <v>76.799999999999912</v>
      </c>
      <c r="I774" s="2">
        <f t="shared" si="104"/>
        <v>24.262683729721413</v>
      </c>
      <c r="J774" s="2">
        <f t="shared" si="105"/>
        <v>0.93168705522130124</v>
      </c>
    </row>
    <row r="775" spans="1:10" x14ac:dyDescent="0.2">
      <c r="A775" s="1">
        <f t="shared" si="99"/>
        <v>0.51266666666666605</v>
      </c>
      <c r="B775" s="1">
        <f t="shared" si="100"/>
        <v>91.899999999999906</v>
      </c>
      <c r="C775" s="1">
        <f t="shared" si="106"/>
        <v>76.899999999999906</v>
      </c>
      <c r="D775" s="2">
        <f t="shared" si="101"/>
        <v>17.757059739646003</v>
      </c>
      <c r="E775" s="2">
        <f t="shared" si="102"/>
        <v>0.81593689503673306</v>
      </c>
      <c r="F775" s="2"/>
      <c r="G775" s="1">
        <f t="shared" si="103"/>
        <v>0.51266666666666605</v>
      </c>
      <c r="H775" s="1">
        <f t="shared" si="107"/>
        <v>76.899999999999906</v>
      </c>
      <c r="I775" s="2">
        <f t="shared" si="104"/>
        <v>24.215522031903816</v>
      </c>
      <c r="J775" s="2">
        <f t="shared" si="105"/>
        <v>0.93108682212670058</v>
      </c>
    </row>
    <row r="776" spans="1:10" x14ac:dyDescent="0.2">
      <c r="A776" s="1">
        <f t="shared" ref="A776:A839" si="108">C776/$D$2</f>
        <v>0.51333333333333264</v>
      </c>
      <c r="B776" s="1">
        <f t="shared" ref="B776:B839" si="109">C776+15</f>
        <v>91.999999999999901</v>
      </c>
      <c r="C776" s="1">
        <f t="shared" si="106"/>
        <v>76.999999999999901</v>
      </c>
      <c r="D776" s="2">
        <f t="shared" ref="D776:D839" si="110">$D$1*IF(B776&lt;=$D$3,EXP(-EXP(1)*B776/$D$2),IF(B776&gt;$D$2,0,EXP(-1)*LN($D$2/B776)))</f>
        <v>17.717642922646448</v>
      </c>
      <c r="E776" s="2">
        <f t="shared" ref="E776:E839" si="111">MAX(D776*B776,0)/2000</f>
        <v>0.81501157444173566</v>
      </c>
      <c r="F776" s="2"/>
      <c r="G776" s="1">
        <f t="shared" ref="G776:G839" si="112">H776/$D$2</f>
        <v>0.51333333333333264</v>
      </c>
      <c r="H776" s="1">
        <f t="shared" si="107"/>
        <v>76.999999999999901</v>
      </c>
      <c r="I776" s="2">
        <f t="shared" ref="I776:I839" si="113">$D$1*IF(H776&lt;=$D$3,EXP(-EXP(1)*H776/$D$2),IF(H776&gt;$D$2,0,EXP(-1)*LN($D$2/H776)))</f>
        <v>24.168421622859572</v>
      </c>
      <c r="J776" s="2">
        <f t="shared" ref="J776:J839" si="114">MAX(I776*H776,0)/2000</f>
        <v>0.93048423248009238</v>
      </c>
    </row>
    <row r="777" spans="1:10" x14ac:dyDescent="0.2">
      <c r="A777" s="1">
        <f t="shared" si="108"/>
        <v>0.51399999999999935</v>
      </c>
      <c r="B777" s="1">
        <f t="shared" si="109"/>
        <v>92.099999999999895</v>
      </c>
      <c r="C777" s="1">
        <f t="shared" ref="C777:C840" si="115">0.1+C776</f>
        <v>77.099999999999895</v>
      </c>
      <c r="D777" s="2">
        <f t="shared" si="110"/>
        <v>17.67826892674929</v>
      </c>
      <c r="E777" s="2">
        <f t="shared" si="111"/>
        <v>0.81408428407680389</v>
      </c>
      <c r="F777" s="2"/>
      <c r="G777" s="1">
        <f t="shared" si="112"/>
        <v>0.51399999999999935</v>
      </c>
      <c r="H777" s="1">
        <f t="shared" ref="H777:H840" si="116">0.1+H776</f>
        <v>77.099999999999895</v>
      </c>
      <c r="I777" s="2">
        <f t="shared" si="113"/>
        <v>24.121382343500308</v>
      </c>
      <c r="J777" s="2">
        <f t="shared" si="114"/>
        <v>0.92987928934193564</v>
      </c>
    </row>
    <row r="778" spans="1:10" x14ac:dyDescent="0.2">
      <c r="A778" s="1">
        <f t="shared" si="108"/>
        <v>0.51466666666666594</v>
      </c>
      <c r="B778" s="1">
        <f t="shared" si="109"/>
        <v>92.199999999999889</v>
      </c>
      <c r="C778" s="1">
        <f t="shared" si="115"/>
        <v>77.199999999999889</v>
      </c>
      <c r="D778" s="2">
        <f t="shared" si="110"/>
        <v>17.63893765901668</v>
      </c>
      <c r="E778" s="2">
        <f t="shared" si="111"/>
        <v>0.81315502608066803</v>
      </c>
      <c r="F778" s="2"/>
      <c r="G778" s="1">
        <f t="shared" si="112"/>
        <v>0.51466666666666594</v>
      </c>
      <c r="H778" s="1">
        <f t="shared" si="116"/>
        <v>77.199999999999889</v>
      </c>
      <c r="I778" s="2">
        <f t="shared" si="113"/>
        <v>24.07440403535626</v>
      </c>
      <c r="J778" s="2">
        <f t="shared" si="114"/>
        <v>0.92927199576475028</v>
      </c>
    </row>
    <row r="779" spans="1:10" x14ac:dyDescent="0.2">
      <c r="A779" s="1">
        <f t="shared" si="108"/>
        <v>0.51533333333333253</v>
      </c>
      <c r="B779" s="1">
        <f t="shared" si="109"/>
        <v>92.299999999999883</v>
      </c>
      <c r="C779" s="1">
        <f t="shared" si="115"/>
        <v>77.299999999999883</v>
      </c>
      <c r="D779" s="2">
        <f t="shared" si="110"/>
        <v>17.599649026812997</v>
      </c>
      <c r="E779" s="2">
        <f t="shared" si="111"/>
        <v>0.81222380258741889</v>
      </c>
      <c r="F779" s="2"/>
      <c r="G779" s="1">
        <f t="shared" si="112"/>
        <v>0.51533333333333253</v>
      </c>
      <c r="H779" s="1">
        <f t="shared" si="116"/>
        <v>77.299999999999883</v>
      </c>
      <c r="I779" s="2">
        <f t="shared" si="113"/>
        <v>24.027486540573086</v>
      </c>
      <c r="J779" s="2">
        <f t="shared" si="114"/>
        <v>0.9286623547931484</v>
      </c>
    </row>
    <row r="780" spans="1:10" x14ac:dyDescent="0.2">
      <c r="A780" s="1">
        <f t="shared" si="108"/>
        <v>0.51599999999999924</v>
      </c>
      <c r="B780" s="1">
        <f t="shared" si="109"/>
        <v>92.399999999999878</v>
      </c>
      <c r="C780" s="1">
        <f t="shared" si="115"/>
        <v>77.399999999999878</v>
      </c>
      <c r="D780" s="2">
        <f t="shared" si="110"/>
        <v>17.560402937803566</v>
      </c>
      <c r="E780" s="2">
        <f t="shared" si="111"/>
        <v>0.81129061572652372</v>
      </c>
      <c r="F780" s="2"/>
      <c r="G780" s="1">
        <f t="shared" si="112"/>
        <v>0.51599999999999924</v>
      </c>
      <c r="H780" s="1">
        <f t="shared" si="116"/>
        <v>77.399999999999878</v>
      </c>
      <c r="I780" s="2">
        <f t="shared" si="113"/>
        <v>23.980629701908665</v>
      </c>
      <c r="J780" s="2">
        <f t="shared" si="114"/>
        <v>0.92805036946386388</v>
      </c>
    </row>
    <row r="781" spans="1:10" x14ac:dyDescent="0.2">
      <c r="A781" s="1">
        <f t="shared" si="108"/>
        <v>0.51666666666666583</v>
      </c>
      <c r="B781" s="1">
        <f t="shared" si="109"/>
        <v>92.499999999999872</v>
      </c>
      <c r="C781" s="1">
        <f t="shared" si="115"/>
        <v>77.499999999999872</v>
      </c>
      <c r="D781" s="2">
        <f t="shared" si="110"/>
        <v>17.52119929995332</v>
      </c>
      <c r="E781" s="2">
        <f t="shared" si="111"/>
        <v>0.81035546762283994</v>
      </c>
      <c r="F781" s="2"/>
      <c r="G781" s="1">
        <f t="shared" si="112"/>
        <v>0.51666666666666583</v>
      </c>
      <c r="H781" s="1">
        <f t="shared" si="116"/>
        <v>77.499999999999872</v>
      </c>
      <c r="I781" s="2">
        <f t="shared" si="113"/>
        <v>23.93383336272997</v>
      </c>
      <c r="J781" s="2">
        <f t="shared" si="114"/>
        <v>0.92743604280578484</v>
      </c>
    </row>
    <row r="782" spans="1:10" x14ac:dyDescent="0.2">
      <c r="A782" s="1">
        <f t="shared" si="108"/>
        <v>0.51733333333333242</v>
      </c>
      <c r="B782" s="1">
        <f t="shared" si="109"/>
        <v>92.599999999999866</v>
      </c>
      <c r="C782" s="1">
        <f t="shared" si="115"/>
        <v>77.599999999999866</v>
      </c>
      <c r="D782" s="2">
        <f t="shared" si="110"/>
        <v>17.482038021525526</v>
      </c>
      <c r="E782" s="2">
        <f t="shared" si="111"/>
        <v>0.80941836039663062</v>
      </c>
      <c r="F782" s="2"/>
      <c r="G782" s="1">
        <f t="shared" si="112"/>
        <v>0.51733333333333242</v>
      </c>
      <c r="H782" s="1">
        <f t="shared" si="116"/>
        <v>77.599999999999866</v>
      </c>
      <c r="I782" s="2">
        <f t="shared" si="113"/>
        <v>23.887097367009893</v>
      </c>
      <c r="J782" s="2">
        <f t="shared" si="114"/>
        <v>0.92681937783998225</v>
      </c>
    </row>
    <row r="783" spans="1:10" x14ac:dyDescent="0.2">
      <c r="A783" s="1">
        <f t="shared" si="108"/>
        <v>0.51799999999999902</v>
      </c>
      <c r="B783" s="1">
        <f t="shared" si="109"/>
        <v>92.699999999999861</v>
      </c>
      <c r="C783" s="1">
        <f t="shared" si="115"/>
        <v>77.699999999999861</v>
      </c>
      <c r="D783" s="2">
        <f t="shared" si="110"/>
        <v>17.442919011080505</v>
      </c>
      <c r="E783" s="2">
        <f t="shared" si="111"/>
        <v>0.80847929616358016</v>
      </c>
      <c r="F783" s="2"/>
      <c r="G783" s="1">
        <f t="shared" si="112"/>
        <v>0.51799999999999902</v>
      </c>
      <c r="H783" s="1">
        <f t="shared" si="116"/>
        <v>77.699999999999861</v>
      </c>
      <c r="I783" s="2">
        <f t="shared" si="113"/>
        <v>23.840421559324131</v>
      </c>
      <c r="J783" s="2">
        <f t="shared" si="114"/>
        <v>0.92620037757974083</v>
      </c>
    </row>
    <row r="784" spans="1:10" x14ac:dyDescent="0.2">
      <c r="A784" s="1">
        <f t="shared" si="108"/>
        <v>0.51866666666666572</v>
      </c>
      <c r="B784" s="1">
        <f t="shared" si="109"/>
        <v>92.799999999999855</v>
      </c>
      <c r="C784" s="1">
        <f t="shared" si="115"/>
        <v>77.799999999999855</v>
      </c>
      <c r="D784" s="2">
        <f t="shared" si="110"/>
        <v>17.403842177474321</v>
      </c>
      <c r="E784" s="2">
        <f t="shared" si="111"/>
        <v>0.80753827703480729</v>
      </c>
      <c r="F784" s="2"/>
      <c r="G784" s="1">
        <f t="shared" si="112"/>
        <v>0.51866666666666572</v>
      </c>
      <c r="H784" s="1">
        <f t="shared" si="116"/>
        <v>77.799999999999855</v>
      </c>
      <c r="I784" s="2">
        <f t="shared" si="113"/>
        <v>23.793805784848093</v>
      </c>
      <c r="J784" s="2">
        <f t="shared" si="114"/>
        <v>0.92557904503058908</v>
      </c>
    </row>
    <row r="785" spans="1:10" x14ac:dyDescent="0.2">
      <c r="A785" s="1">
        <f t="shared" si="108"/>
        <v>0.51933333333333231</v>
      </c>
      <c r="B785" s="1">
        <f t="shared" si="109"/>
        <v>92.899999999999849</v>
      </c>
      <c r="C785" s="1">
        <f t="shared" si="115"/>
        <v>77.899999999999849</v>
      </c>
      <c r="D785" s="2">
        <f t="shared" si="110"/>
        <v>17.364807429857546</v>
      </c>
      <c r="E785" s="2">
        <f t="shared" si="111"/>
        <v>0.80659530511688171</v>
      </c>
      <c r="F785" s="2"/>
      <c r="G785" s="1">
        <f t="shared" si="112"/>
        <v>0.51933333333333231</v>
      </c>
      <c r="H785" s="1">
        <f t="shared" si="116"/>
        <v>77.899999999999849</v>
      </c>
      <c r="I785" s="2">
        <f t="shared" si="113"/>
        <v>23.747249889353824</v>
      </c>
      <c r="J785" s="2">
        <f t="shared" si="114"/>
        <v>0.92495538319032966</v>
      </c>
    </row>
    <row r="786" spans="1:10" x14ac:dyDescent="0.2">
      <c r="A786" s="1">
        <f t="shared" si="108"/>
        <v>0.51999999999999891</v>
      </c>
      <c r="B786" s="1">
        <f t="shared" si="109"/>
        <v>92.999999999999844</v>
      </c>
      <c r="C786" s="1">
        <f t="shared" si="115"/>
        <v>77.999999999999844</v>
      </c>
      <c r="D786" s="2">
        <f t="shared" si="110"/>
        <v>17.325814677673968</v>
      </c>
      <c r="E786" s="2">
        <f t="shared" si="111"/>
        <v>0.80565038251183818</v>
      </c>
      <c r="F786" s="2"/>
      <c r="G786" s="1">
        <f t="shared" si="112"/>
        <v>0.51999999999999891</v>
      </c>
      <c r="H786" s="1">
        <f t="shared" si="116"/>
        <v>77.999999999999844</v>
      </c>
      <c r="I786" s="2">
        <f t="shared" si="113"/>
        <v>23.700753719206919</v>
      </c>
      <c r="J786" s="2">
        <f t="shared" si="114"/>
        <v>0.92432939504906797</v>
      </c>
    </row>
    <row r="787" spans="1:10" x14ac:dyDescent="0.2">
      <c r="A787" s="1">
        <f t="shared" si="108"/>
        <v>0.52066666666666561</v>
      </c>
      <c r="B787" s="1">
        <f t="shared" si="109"/>
        <v>93.099999999999838</v>
      </c>
      <c r="C787" s="1">
        <f t="shared" si="115"/>
        <v>78.099999999999838</v>
      </c>
      <c r="D787" s="2">
        <f t="shared" si="110"/>
        <v>17.286863830659321</v>
      </c>
      <c r="E787" s="2">
        <f t="shared" si="111"/>
        <v>0.80470351131718998</v>
      </c>
      <c r="F787" s="2"/>
      <c r="G787" s="1">
        <f t="shared" si="112"/>
        <v>0.52066666666666561</v>
      </c>
      <c r="H787" s="1">
        <f t="shared" si="116"/>
        <v>78.099999999999838</v>
      </c>
      <c r="I787" s="2">
        <f t="shared" si="113"/>
        <v>23.654317121363508</v>
      </c>
      <c r="J787" s="2">
        <f t="shared" si="114"/>
        <v>0.92370108358924308</v>
      </c>
    </row>
    <row r="788" spans="1:10" x14ac:dyDescent="0.2">
      <c r="A788" s="1">
        <f t="shared" si="108"/>
        <v>0.52133333333333221</v>
      </c>
      <c r="B788" s="1">
        <f t="shared" si="109"/>
        <v>93.199999999999832</v>
      </c>
      <c r="C788" s="1">
        <f t="shared" si="115"/>
        <v>78.199999999999832</v>
      </c>
      <c r="D788" s="2">
        <f t="shared" si="110"/>
        <v>17.247954798840059</v>
      </c>
      <c r="E788" s="2">
        <f t="shared" si="111"/>
        <v>0.80375469362594532</v>
      </c>
      <c r="F788" s="2"/>
      <c r="G788" s="1">
        <f t="shared" si="112"/>
        <v>0.52133333333333221</v>
      </c>
      <c r="H788" s="1">
        <f t="shared" si="116"/>
        <v>78.199999999999832</v>
      </c>
      <c r="I788" s="2">
        <f t="shared" si="113"/>
        <v>23.607939943367217</v>
      </c>
      <c r="J788" s="2">
        <f t="shared" si="114"/>
        <v>0.92307045178565628</v>
      </c>
    </row>
    <row r="789" spans="1:10" x14ac:dyDescent="0.2">
      <c r="A789" s="1">
        <f t="shared" si="108"/>
        <v>0.5219999999999988</v>
      </c>
      <c r="B789" s="1">
        <f t="shared" si="109"/>
        <v>93.299999999999827</v>
      </c>
      <c r="C789" s="1">
        <f t="shared" si="115"/>
        <v>78.299999999999827</v>
      </c>
      <c r="D789" s="2">
        <f t="shared" si="110"/>
        <v>17.209087492532088</v>
      </c>
      <c r="E789" s="2">
        <f t="shared" si="111"/>
        <v>0.80280393152662044</v>
      </c>
      <c r="F789" s="2"/>
      <c r="G789" s="1">
        <f t="shared" si="112"/>
        <v>0.5219999999999988</v>
      </c>
      <c r="H789" s="1">
        <f t="shared" si="116"/>
        <v>78.299999999999827</v>
      </c>
      <c r="I789" s="2">
        <f t="shared" si="113"/>
        <v>23.561622033346168</v>
      </c>
      <c r="J789" s="2">
        <f t="shared" si="114"/>
        <v>0.92243750260550039</v>
      </c>
    </row>
    <row r="790" spans="1:10" x14ac:dyDescent="0.2">
      <c r="A790" s="1">
        <f t="shared" si="108"/>
        <v>0.5226666666666655</v>
      </c>
      <c r="B790" s="1">
        <f t="shared" si="109"/>
        <v>93.399999999999821</v>
      </c>
      <c r="C790" s="1">
        <f t="shared" si="115"/>
        <v>78.399999999999821</v>
      </c>
      <c r="D790" s="2">
        <f t="shared" si="110"/>
        <v>17.17026182233954</v>
      </c>
      <c r="E790" s="2">
        <f t="shared" si="111"/>
        <v>0.80185122710325507</v>
      </c>
      <c r="F790" s="2"/>
      <c r="G790" s="1">
        <f t="shared" si="112"/>
        <v>0.5226666666666655</v>
      </c>
      <c r="H790" s="1">
        <f t="shared" si="116"/>
        <v>78.399999999999821</v>
      </c>
      <c r="I790" s="2">
        <f t="shared" si="113"/>
        <v>23.515363240010004</v>
      </c>
      <c r="J790" s="2">
        <f t="shared" si="114"/>
        <v>0.92180223900839009</v>
      </c>
    </row>
    <row r="791" spans="1:10" x14ac:dyDescent="0.2">
      <c r="A791" s="1">
        <f t="shared" si="108"/>
        <v>0.5233333333333321</v>
      </c>
      <c r="B791" s="1">
        <f t="shared" si="109"/>
        <v>93.499999999999815</v>
      </c>
      <c r="C791" s="1">
        <f t="shared" si="115"/>
        <v>78.499999999999815</v>
      </c>
      <c r="D791" s="2">
        <f t="shared" si="110"/>
        <v>17.131477699153525</v>
      </c>
      <c r="E791" s="2">
        <f t="shared" si="111"/>
        <v>0.80089658243542572</v>
      </c>
      <c r="F791" s="2"/>
      <c r="G791" s="1">
        <f t="shared" si="112"/>
        <v>0.5233333333333321</v>
      </c>
      <c r="H791" s="1">
        <f t="shared" si="116"/>
        <v>78.499999999999815</v>
      </c>
      <c r="I791" s="2">
        <f t="shared" si="113"/>
        <v>23.4691634126469</v>
      </c>
      <c r="J791" s="2">
        <f t="shared" si="114"/>
        <v>0.92116466394638863</v>
      </c>
    </row>
    <row r="792" spans="1:10" x14ac:dyDescent="0.2">
      <c r="A792" s="1">
        <f t="shared" si="108"/>
        <v>0.52399999999999869</v>
      </c>
      <c r="B792" s="1">
        <f t="shared" si="109"/>
        <v>93.59999999999981</v>
      </c>
      <c r="C792" s="1">
        <f t="shared" si="115"/>
        <v>78.59999999999981</v>
      </c>
      <c r="D792" s="2">
        <f t="shared" si="110"/>
        <v>17.092735034150913</v>
      </c>
      <c r="E792" s="2">
        <f t="shared" si="111"/>
        <v>0.79993999959826112</v>
      </c>
      <c r="F792" s="2"/>
      <c r="G792" s="1">
        <f t="shared" si="112"/>
        <v>0.52399999999999869</v>
      </c>
      <c r="H792" s="1">
        <f t="shared" si="116"/>
        <v>78.59999999999981</v>
      </c>
      <c r="I792" s="2">
        <f t="shared" si="113"/>
        <v>23.423022401120658</v>
      </c>
      <c r="J792" s="2">
        <f t="shared" si="114"/>
        <v>0.92052478036403962</v>
      </c>
    </row>
    <row r="793" spans="1:10" x14ac:dyDescent="0.2">
      <c r="A793" s="1">
        <f t="shared" si="108"/>
        <v>0.52466666666666539</v>
      </c>
      <c r="B793" s="1">
        <f t="shared" si="109"/>
        <v>93.699999999999804</v>
      </c>
      <c r="C793" s="1">
        <f t="shared" si="115"/>
        <v>78.699999999999804</v>
      </c>
      <c r="D793" s="2">
        <f t="shared" si="110"/>
        <v>17.054033738793123</v>
      </c>
      <c r="E793" s="2">
        <f t="shared" si="111"/>
        <v>0.79898148066245622</v>
      </c>
      <c r="F793" s="2"/>
      <c r="G793" s="1">
        <f t="shared" si="112"/>
        <v>0.52466666666666539</v>
      </c>
      <c r="H793" s="1">
        <f t="shared" si="116"/>
        <v>78.699999999999804</v>
      </c>
      <c r="I793" s="2">
        <f t="shared" si="113"/>
        <v>23.376940055867728</v>
      </c>
      <c r="J793" s="2">
        <f t="shared" si="114"/>
        <v>0.91988259119839277</v>
      </c>
    </row>
    <row r="794" spans="1:10" x14ac:dyDescent="0.2">
      <c r="A794" s="1">
        <f t="shared" si="108"/>
        <v>0.52533333333333199</v>
      </c>
      <c r="B794" s="1">
        <f t="shared" si="109"/>
        <v>93.799999999999798</v>
      </c>
      <c r="C794" s="1">
        <f t="shared" si="115"/>
        <v>78.799999999999798</v>
      </c>
      <c r="D794" s="2">
        <f t="shared" si="110"/>
        <v>17.015373724824872</v>
      </c>
      <c r="E794" s="2">
        <f t="shared" si="111"/>
        <v>0.79802102769428485</v>
      </c>
      <c r="F794" s="2"/>
      <c r="G794" s="1">
        <f t="shared" si="112"/>
        <v>0.52533333333333199</v>
      </c>
      <c r="H794" s="1">
        <f t="shared" si="116"/>
        <v>78.799999999999798</v>
      </c>
      <c r="I794" s="2">
        <f t="shared" si="113"/>
        <v>23.33091622789436</v>
      </c>
      <c r="J794" s="2">
        <f t="shared" si="114"/>
        <v>0.91923809937903533</v>
      </c>
    </row>
    <row r="795" spans="1:10" x14ac:dyDescent="0.2">
      <c r="A795" s="1">
        <f t="shared" si="108"/>
        <v>0.52599999999999858</v>
      </c>
      <c r="B795" s="1">
        <f t="shared" si="109"/>
        <v>93.899999999999793</v>
      </c>
      <c r="C795" s="1">
        <f t="shared" si="115"/>
        <v>78.899999999999793</v>
      </c>
      <c r="D795" s="2">
        <f t="shared" si="110"/>
        <v>16.976754904273022</v>
      </c>
      <c r="E795" s="2">
        <f t="shared" si="111"/>
        <v>0.79705864275561666</v>
      </c>
      <c r="F795" s="2"/>
      <c r="G795" s="1">
        <f t="shared" si="112"/>
        <v>0.52599999999999858</v>
      </c>
      <c r="H795" s="1">
        <f t="shared" si="116"/>
        <v>78.899999999999793</v>
      </c>
      <c r="I795" s="2">
        <f t="shared" si="113"/>
        <v>23.284950768773641</v>
      </c>
      <c r="J795" s="2">
        <f t="shared" si="114"/>
        <v>0.91859130782811771</v>
      </c>
    </row>
    <row r="796" spans="1:10" x14ac:dyDescent="0.2">
      <c r="A796" s="1">
        <f t="shared" si="108"/>
        <v>0.52666666666666528</v>
      </c>
      <c r="B796" s="1">
        <f t="shared" si="109"/>
        <v>93.999999999999787</v>
      </c>
      <c r="C796" s="1">
        <f t="shared" si="115"/>
        <v>78.999999999999787</v>
      </c>
      <c r="D796" s="2">
        <f t="shared" si="110"/>
        <v>16.938177189445334</v>
      </c>
      <c r="E796" s="2">
        <f t="shared" si="111"/>
        <v>0.79609432790392887</v>
      </c>
      <c r="F796" s="2"/>
      <c r="G796" s="1">
        <f t="shared" si="112"/>
        <v>0.52666666666666528</v>
      </c>
      <c r="H796" s="1">
        <f t="shared" si="116"/>
        <v>78.999999999999787</v>
      </c>
      <c r="I796" s="2">
        <f t="shared" si="113"/>
        <v>23.239043530642689</v>
      </c>
      <c r="J796" s="2">
        <f t="shared" si="114"/>
        <v>0.91794221946038379</v>
      </c>
    </row>
    <row r="797" spans="1:10" x14ac:dyDescent="0.2">
      <c r="A797" s="1">
        <f t="shared" si="108"/>
        <v>0.52733333333333188</v>
      </c>
      <c r="B797" s="1">
        <f t="shared" si="109"/>
        <v>94.099999999999781</v>
      </c>
      <c r="C797" s="1">
        <f t="shared" si="115"/>
        <v>79.099999999999781</v>
      </c>
      <c r="D797" s="2">
        <f t="shared" si="110"/>
        <v>16.899640492929283</v>
      </c>
      <c r="E797" s="2">
        <f t="shared" si="111"/>
        <v>0.79512808519232092</v>
      </c>
      <c r="F797" s="2"/>
      <c r="G797" s="1">
        <f t="shared" si="112"/>
        <v>0.52733333333333188</v>
      </c>
      <c r="H797" s="1">
        <f t="shared" si="116"/>
        <v>79.099999999999781</v>
      </c>
      <c r="I797" s="2">
        <f t="shared" si="113"/>
        <v>23.193194366199759</v>
      </c>
      <c r="J797" s="2">
        <f t="shared" si="114"/>
        <v>0.91729083718319793</v>
      </c>
    </row>
    <row r="798" spans="1:10" x14ac:dyDescent="0.2">
      <c r="A798" s="1">
        <f t="shared" si="108"/>
        <v>0.52799999999999847</v>
      </c>
      <c r="B798" s="1">
        <f t="shared" si="109"/>
        <v>94.199999999999775</v>
      </c>
      <c r="C798" s="1">
        <f t="shared" si="115"/>
        <v>79.199999999999775</v>
      </c>
      <c r="D798" s="2">
        <f t="shared" si="110"/>
        <v>16.861144727590901</v>
      </c>
      <c r="E798" s="2">
        <f t="shared" si="111"/>
        <v>0.79415991666952945</v>
      </c>
      <c r="F798" s="2"/>
      <c r="G798" s="1">
        <f t="shared" si="112"/>
        <v>0.52799999999999847</v>
      </c>
      <c r="H798" s="1">
        <f t="shared" si="116"/>
        <v>79.199999999999775</v>
      </c>
      <c r="I798" s="2">
        <f t="shared" si="113"/>
        <v>23.147403128701423</v>
      </c>
      <c r="J798" s="2">
        <f t="shared" si="114"/>
        <v>0.91663716389657368</v>
      </c>
    </row>
    <row r="799" spans="1:10" x14ac:dyDescent="0.2">
      <c r="A799" s="1">
        <f t="shared" si="108"/>
        <v>0.52866666666666517</v>
      </c>
      <c r="B799" s="1">
        <f t="shared" si="109"/>
        <v>94.29999999999977</v>
      </c>
      <c r="C799" s="1">
        <f t="shared" si="115"/>
        <v>79.29999999999977</v>
      </c>
      <c r="D799" s="2">
        <f t="shared" si="110"/>
        <v>16.822689806573532</v>
      </c>
      <c r="E799" s="2">
        <f t="shared" si="111"/>
        <v>0.79318982437994012</v>
      </c>
      <c r="F799" s="2"/>
      <c r="G799" s="1">
        <f t="shared" si="112"/>
        <v>0.52866666666666517</v>
      </c>
      <c r="H799" s="1">
        <f t="shared" si="116"/>
        <v>79.29999999999977</v>
      </c>
      <c r="I799" s="2">
        <f t="shared" si="113"/>
        <v>23.101669671959758</v>
      </c>
      <c r="J799" s="2">
        <f t="shared" si="114"/>
        <v>0.9159812024932017</v>
      </c>
    </row>
    <row r="800" spans="1:10" x14ac:dyDescent="0.2">
      <c r="A800" s="1">
        <f t="shared" si="108"/>
        <v>0.52933333333333177</v>
      </c>
      <c r="B800" s="1">
        <f t="shared" si="109"/>
        <v>94.399999999999764</v>
      </c>
      <c r="C800" s="1">
        <f t="shared" si="115"/>
        <v>79.399999999999764</v>
      </c>
      <c r="D800" s="2">
        <f t="shared" si="110"/>
        <v>16.784275643296731</v>
      </c>
      <c r="E800" s="2">
        <f t="shared" si="111"/>
        <v>0.79221781036360372</v>
      </c>
      <c r="F800" s="2"/>
      <c r="G800" s="1">
        <f t="shared" si="112"/>
        <v>0.52933333333333177</v>
      </c>
      <c r="H800" s="1">
        <f t="shared" si="116"/>
        <v>79.399999999999764</v>
      </c>
      <c r="I800" s="2">
        <f t="shared" si="113"/>
        <v>23.055993850339519</v>
      </c>
      <c r="J800" s="2">
        <f t="shared" si="114"/>
        <v>0.91532295585847612</v>
      </c>
    </row>
    <row r="801" spans="1:10" x14ac:dyDescent="0.2">
      <c r="A801" s="1">
        <f t="shared" si="108"/>
        <v>0.52999999999999836</v>
      </c>
      <c r="B801" s="1">
        <f t="shared" si="109"/>
        <v>94.499999999999758</v>
      </c>
      <c r="C801" s="1">
        <f t="shared" si="115"/>
        <v>79.499999999999758</v>
      </c>
      <c r="D801" s="2">
        <f t="shared" si="110"/>
        <v>16.745902151455034</v>
      </c>
      <c r="E801" s="2">
        <f t="shared" si="111"/>
        <v>0.7912438766562484</v>
      </c>
      <c r="F801" s="2"/>
      <c r="G801" s="1">
        <f t="shared" si="112"/>
        <v>0.52999999999999836</v>
      </c>
      <c r="H801" s="1">
        <f t="shared" si="116"/>
        <v>79.499999999999758</v>
      </c>
      <c r="I801" s="2">
        <f t="shared" si="113"/>
        <v>23.010375518755389</v>
      </c>
      <c r="J801" s="2">
        <f t="shared" si="114"/>
        <v>0.91466242687052401</v>
      </c>
    </row>
    <row r="802" spans="1:10" x14ac:dyDescent="0.2">
      <c r="A802" s="1">
        <f t="shared" si="108"/>
        <v>0.53066666666666507</v>
      </c>
      <c r="B802" s="1">
        <f t="shared" si="109"/>
        <v>94.599999999999753</v>
      </c>
      <c r="C802" s="1">
        <f t="shared" si="115"/>
        <v>79.599999999999753</v>
      </c>
      <c r="D802" s="2">
        <f t="shared" si="110"/>
        <v>16.707569245016824</v>
      </c>
      <c r="E802" s="2">
        <f t="shared" si="111"/>
        <v>0.79026802528929374</v>
      </c>
      <c r="F802" s="2"/>
      <c r="G802" s="1">
        <f t="shared" si="112"/>
        <v>0.53066666666666507</v>
      </c>
      <c r="H802" s="1">
        <f t="shared" si="116"/>
        <v>79.599999999999753</v>
      </c>
      <c r="I802" s="2">
        <f t="shared" si="113"/>
        <v>22.964814532669191</v>
      </c>
      <c r="J802" s="2">
        <f t="shared" si="114"/>
        <v>0.91399961840023092</v>
      </c>
    </row>
    <row r="803" spans="1:10" x14ac:dyDescent="0.2">
      <c r="A803" s="1">
        <f t="shared" si="108"/>
        <v>0.53133333333333166</v>
      </c>
      <c r="B803" s="1">
        <f t="shared" si="109"/>
        <v>94.699999999999747</v>
      </c>
      <c r="C803" s="1">
        <f t="shared" si="115"/>
        <v>79.699999999999747</v>
      </c>
      <c r="D803" s="2">
        <f t="shared" si="110"/>
        <v>16.669276838223173</v>
      </c>
      <c r="E803" s="2">
        <f t="shared" si="111"/>
        <v>0.78929025828986521</v>
      </c>
      <c r="F803" s="2"/>
      <c r="G803" s="1">
        <f t="shared" si="112"/>
        <v>0.53133333333333166</v>
      </c>
      <c r="H803" s="1">
        <f t="shared" si="116"/>
        <v>79.699999999999747</v>
      </c>
      <c r="I803" s="2">
        <f t="shared" si="113"/>
        <v>22.91931074808716</v>
      </c>
      <c r="J803" s="2">
        <f t="shared" si="114"/>
        <v>0.91333453331127046</v>
      </c>
    </row>
    <row r="804" spans="1:10" x14ac:dyDescent="0.2">
      <c r="A804" s="1">
        <f t="shared" si="108"/>
        <v>0.53199999999999825</v>
      </c>
      <c r="B804" s="1">
        <f t="shared" si="109"/>
        <v>94.799999999999741</v>
      </c>
      <c r="C804" s="1">
        <f t="shared" si="115"/>
        <v>79.799999999999741</v>
      </c>
      <c r="D804" s="2">
        <f t="shared" si="110"/>
        <v>16.63102484558668</v>
      </c>
      <c r="E804" s="2">
        <f t="shared" si="111"/>
        <v>0.78831057768080648</v>
      </c>
      <c r="F804" s="2"/>
      <c r="G804" s="1">
        <f t="shared" si="112"/>
        <v>0.53199999999999825</v>
      </c>
      <c r="H804" s="1">
        <f t="shared" si="116"/>
        <v>79.799999999999741</v>
      </c>
      <c r="I804" s="2">
        <f t="shared" si="113"/>
        <v>22.873864021557171</v>
      </c>
      <c r="J804" s="2">
        <f t="shared" si="114"/>
        <v>0.91266717446012824</v>
      </c>
    </row>
    <row r="805" spans="1:10" x14ac:dyDescent="0.2">
      <c r="A805" s="1">
        <f t="shared" si="108"/>
        <v>0.53266666666666496</v>
      </c>
      <c r="B805" s="1">
        <f t="shared" si="109"/>
        <v>94.899999999999736</v>
      </c>
      <c r="C805" s="1">
        <f t="shared" si="115"/>
        <v>79.899999999999736</v>
      </c>
      <c r="D805" s="2">
        <f t="shared" si="110"/>
        <v>16.592813181890335</v>
      </c>
      <c r="E805" s="2">
        <f t="shared" si="111"/>
        <v>0.78732898548069419</v>
      </c>
      <c r="F805" s="2"/>
      <c r="G805" s="1">
        <f t="shared" si="112"/>
        <v>0.53266666666666496</v>
      </c>
      <c r="H805" s="1">
        <f t="shared" si="116"/>
        <v>79.899999999999736</v>
      </c>
      <c r="I805" s="2">
        <f t="shared" si="113"/>
        <v>22.8284742101661</v>
      </c>
      <c r="J805" s="2">
        <f t="shared" si="114"/>
        <v>0.9119975446961327</v>
      </c>
    </row>
    <row r="806" spans="1:10" x14ac:dyDescent="0.2">
      <c r="A806" s="1">
        <f t="shared" si="108"/>
        <v>0.53333333333333155</v>
      </c>
      <c r="B806" s="1">
        <f t="shared" si="109"/>
        <v>94.99999999999973</v>
      </c>
      <c r="C806" s="1">
        <f t="shared" si="115"/>
        <v>79.99999999999973</v>
      </c>
      <c r="D806" s="2">
        <f t="shared" si="110"/>
        <v>16.554641762186364</v>
      </c>
      <c r="E806" s="2">
        <f t="shared" si="111"/>
        <v>0.78634548370385005</v>
      </c>
      <c r="F806" s="2"/>
      <c r="G806" s="1">
        <f t="shared" si="112"/>
        <v>0.53333333333333155</v>
      </c>
      <c r="H806" s="1">
        <f t="shared" si="116"/>
        <v>79.99999999999973</v>
      </c>
      <c r="I806" s="2">
        <f t="shared" si="113"/>
        <v>22.783141171537046</v>
      </c>
      <c r="J806" s="2">
        <f t="shared" si="114"/>
        <v>0.91132564686147877</v>
      </c>
    </row>
    <row r="807" spans="1:10" x14ac:dyDescent="0.2">
      <c r="A807" s="1">
        <f t="shared" si="108"/>
        <v>0.53399999999999814</v>
      </c>
      <c r="B807" s="1">
        <f t="shared" si="109"/>
        <v>95.099999999999724</v>
      </c>
      <c r="C807" s="1">
        <f t="shared" si="115"/>
        <v>80.099999999999724</v>
      </c>
      <c r="D807" s="2">
        <f t="shared" si="110"/>
        <v>16.516510501795125</v>
      </c>
      <c r="E807" s="2">
        <f t="shared" si="111"/>
        <v>0.78536007436035593</v>
      </c>
      <c r="F807" s="2"/>
      <c r="G807" s="1">
        <f t="shared" si="112"/>
        <v>0.53399999999999814</v>
      </c>
      <c r="H807" s="1">
        <f t="shared" si="116"/>
        <v>80.099999999999724</v>
      </c>
      <c r="I807" s="2">
        <f t="shared" si="113"/>
        <v>22.7378647638267</v>
      </c>
      <c r="J807" s="2">
        <f t="shared" si="114"/>
        <v>0.91065148379125616</v>
      </c>
    </row>
    <row r="808" spans="1:10" x14ac:dyDescent="0.2">
      <c r="A808" s="1">
        <f t="shared" si="108"/>
        <v>0.53466666666666474</v>
      </c>
      <c r="B808" s="1">
        <f t="shared" si="109"/>
        <v>95.199999999999719</v>
      </c>
      <c r="C808" s="1">
        <f t="shared" si="115"/>
        <v>80.199999999999719</v>
      </c>
      <c r="D808" s="2">
        <f t="shared" si="110"/>
        <v>16.478419316303953</v>
      </c>
      <c r="E808" s="2">
        <f t="shared" si="111"/>
        <v>0.78437275945606588</v>
      </c>
      <c r="F808" s="2"/>
      <c r="G808" s="1">
        <f t="shared" si="112"/>
        <v>0.53466666666666474</v>
      </c>
      <c r="H808" s="1">
        <f t="shared" si="116"/>
        <v>80.199999999999719</v>
      </c>
      <c r="I808" s="2">
        <f t="shared" si="113"/>
        <v>22.692644845722672</v>
      </c>
      <c r="J808" s="2">
        <f t="shared" si="114"/>
        <v>0.90997505831347603</v>
      </c>
    </row>
    <row r="809" spans="1:10" x14ac:dyDescent="0.2">
      <c r="A809" s="1">
        <f t="shared" si="108"/>
        <v>0.53533333333333144</v>
      </c>
      <c r="B809" s="1">
        <f t="shared" si="109"/>
        <v>95.299999999999713</v>
      </c>
      <c r="C809" s="1">
        <f t="shared" si="115"/>
        <v>80.299999999999713</v>
      </c>
      <c r="D809" s="2">
        <f t="shared" si="110"/>
        <v>16.440368121566056</v>
      </c>
      <c r="E809" s="2">
        <f t="shared" si="111"/>
        <v>0.7833835409926202</v>
      </c>
      <c r="F809" s="2"/>
      <c r="G809" s="1">
        <f t="shared" si="112"/>
        <v>0.53533333333333144</v>
      </c>
      <c r="H809" s="1">
        <f t="shared" si="116"/>
        <v>80.299999999999713</v>
      </c>
      <c r="I809" s="2">
        <f t="shared" si="113"/>
        <v>22.647481276440839</v>
      </c>
      <c r="J809" s="2">
        <f t="shared" si="114"/>
        <v>0.9092963732490964</v>
      </c>
    </row>
    <row r="810" spans="1:10" x14ac:dyDescent="0.2">
      <c r="A810" s="1">
        <f t="shared" si="108"/>
        <v>0.53599999999999803</v>
      </c>
      <c r="B810" s="1">
        <f t="shared" si="109"/>
        <v>95.399999999999707</v>
      </c>
      <c r="C810" s="1">
        <f t="shared" si="115"/>
        <v>80.399999999999707</v>
      </c>
      <c r="D810" s="2">
        <f t="shared" si="110"/>
        <v>16.402356833699383</v>
      </c>
      <c r="E810" s="2">
        <f t="shared" si="111"/>
        <v>0.7823924209674582</v>
      </c>
      <c r="F810" s="2"/>
      <c r="G810" s="1">
        <f t="shared" si="112"/>
        <v>0.53599999999999803</v>
      </c>
      <c r="H810" s="1">
        <f t="shared" si="116"/>
        <v>80.399999999999707</v>
      </c>
      <c r="I810" s="2">
        <f t="shared" si="113"/>
        <v>22.60237391572273</v>
      </c>
      <c r="J810" s="2">
        <f t="shared" si="114"/>
        <v>0.90861543141205037</v>
      </c>
    </row>
    <row r="811" spans="1:10" x14ac:dyDescent="0.2">
      <c r="A811" s="1">
        <f t="shared" si="108"/>
        <v>0.53666666666666463</v>
      </c>
      <c r="B811" s="1">
        <f t="shared" si="109"/>
        <v>95.499999999999702</v>
      </c>
      <c r="C811" s="1">
        <f t="shared" si="115"/>
        <v>80.499999999999702</v>
      </c>
      <c r="D811" s="2">
        <f t="shared" si="110"/>
        <v>16.364385369085543</v>
      </c>
      <c r="E811" s="2">
        <f t="shared" si="111"/>
        <v>0.78139940137383224</v>
      </c>
      <c r="F811" s="2"/>
      <c r="G811" s="1">
        <f t="shared" si="112"/>
        <v>0.53666666666666463</v>
      </c>
      <c r="H811" s="1">
        <f t="shared" si="116"/>
        <v>80.499999999999702</v>
      </c>
      <c r="I811" s="2">
        <f t="shared" si="113"/>
        <v>22.557322623832889</v>
      </c>
      <c r="J811" s="2">
        <f t="shared" si="114"/>
        <v>0.90793223560927039</v>
      </c>
    </row>
    <row r="812" spans="1:10" x14ac:dyDescent="0.2">
      <c r="A812" s="1">
        <f t="shared" si="108"/>
        <v>0.53733333333333133</v>
      </c>
      <c r="B812" s="1">
        <f t="shared" si="109"/>
        <v>95.599999999999696</v>
      </c>
      <c r="C812" s="1">
        <f t="shared" si="115"/>
        <v>80.599999999999696</v>
      </c>
      <c r="D812" s="2">
        <f t="shared" si="110"/>
        <v>16.326453644368666</v>
      </c>
      <c r="E812" s="2">
        <f t="shared" si="111"/>
        <v>0.78040448420081976</v>
      </c>
      <c r="F812" s="2"/>
      <c r="G812" s="1">
        <f t="shared" si="112"/>
        <v>0.53733333333333133</v>
      </c>
      <c r="H812" s="1">
        <f t="shared" si="116"/>
        <v>80.599999999999696</v>
      </c>
      <c r="I812" s="2">
        <f t="shared" si="113"/>
        <v>22.512327261556294</v>
      </c>
      <c r="J812" s="2">
        <f t="shared" si="114"/>
        <v>0.90724678864071517</v>
      </c>
    </row>
    <row r="813" spans="1:10" x14ac:dyDescent="0.2">
      <c r="A813" s="1">
        <f t="shared" si="108"/>
        <v>0.53799999999999792</v>
      </c>
      <c r="B813" s="1">
        <f t="shared" si="109"/>
        <v>95.69999999999969</v>
      </c>
      <c r="C813" s="1">
        <f t="shared" si="115"/>
        <v>80.69999999999969</v>
      </c>
      <c r="D813" s="2">
        <f t="shared" si="110"/>
        <v>16.288561576454327</v>
      </c>
      <c r="E813" s="2">
        <f t="shared" si="111"/>
        <v>0.77940767143333711</v>
      </c>
      <c r="F813" s="2"/>
      <c r="G813" s="1">
        <f t="shared" si="112"/>
        <v>0.53799999999999792</v>
      </c>
      <c r="H813" s="1">
        <f t="shared" si="116"/>
        <v>80.69999999999969</v>
      </c>
      <c r="I813" s="2">
        <f t="shared" si="113"/>
        <v>22.467387690195764</v>
      </c>
      <c r="J813" s="2">
        <f t="shared" si="114"/>
        <v>0.90655909329939566</v>
      </c>
    </row>
    <row r="814" spans="1:10" x14ac:dyDescent="0.2">
      <c r="A814" s="1">
        <f t="shared" si="108"/>
        <v>0.53866666666666452</v>
      </c>
      <c r="B814" s="1">
        <f t="shared" si="109"/>
        <v>95.799999999999685</v>
      </c>
      <c r="C814" s="1">
        <f t="shared" si="115"/>
        <v>80.799999999999685</v>
      </c>
      <c r="D814" s="2">
        <f t="shared" si="110"/>
        <v>16.250709082508461</v>
      </c>
      <c r="E814" s="2">
        <f t="shared" si="111"/>
        <v>0.77840896505215262</v>
      </c>
      <c r="F814" s="2"/>
      <c r="G814" s="1">
        <f t="shared" si="112"/>
        <v>0.53866666666666452</v>
      </c>
      <c r="H814" s="1">
        <f t="shared" si="116"/>
        <v>80.799999999999685</v>
      </c>
      <c r="I814" s="2">
        <f t="shared" si="113"/>
        <v>22.422503771569421</v>
      </c>
      <c r="J814" s="2">
        <f t="shared" si="114"/>
        <v>0.90586915237140098</v>
      </c>
    </row>
    <row r="815" spans="1:10" x14ac:dyDescent="0.2">
      <c r="A815" s="1">
        <f t="shared" si="108"/>
        <v>0.53933333333333122</v>
      </c>
      <c r="B815" s="1">
        <f t="shared" si="109"/>
        <v>95.899999999999679</v>
      </c>
      <c r="C815" s="1">
        <f t="shared" si="115"/>
        <v>80.899999999999679</v>
      </c>
      <c r="D815" s="2">
        <f t="shared" si="110"/>
        <v>16.212896079956238</v>
      </c>
      <c r="E815" s="2">
        <f t="shared" si="111"/>
        <v>0.77740836703389904</v>
      </c>
      <c r="F815" s="2"/>
      <c r="G815" s="1">
        <f t="shared" si="112"/>
        <v>0.53933333333333122</v>
      </c>
      <c r="H815" s="1">
        <f t="shared" si="116"/>
        <v>80.899999999999679</v>
      </c>
      <c r="I815" s="2">
        <f t="shared" si="113"/>
        <v>22.37767536800812</v>
      </c>
      <c r="J815" s="2">
        <f t="shared" si="114"/>
        <v>0.90517696863592478</v>
      </c>
    </row>
    <row r="816" spans="1:10" x14ac:dyDescent="0.2">
      <c r="A816" s="1">
        <f t="shared" si="108"/>
        <v>0.53999999999999782</v>
      </c>
      <c r="B816" s="1">
        <f t="shared" si="109"/>
        <v>95.999999999999673</v>
      </c>
      <c r="C816" s="1">
        <f t="shared" si="115"/>
        <v>80.999999999999673</v>
      </c>
      <c r="D816" s="2">
        <f t="shared" si="110"/>
        <v>16.17512248648104</v>
      </c>
      <c r="E816" s="2">
        <f t="shared" si="111"/>
        <v>0.77640587935108729</v>
      </c>
      <c r="F816" s="2"/>
      <c r="G816" s="1">
        <f t="shared" si="112"/>
        <v>0.53999999999999782</v>
      </c>
      <c r="H816" s="1">
        <f t="shared" si="116"/>
        <v>80.999999999999673</v>
      </c>
      <c r="I816" s="2">
        <f t="shared" si="113"/>
        <v>22.332902342352888</v>
      </c>
      <c r="J816" s="2">
        <f t="shared" si="114"/>
        <v>0.90448254486528834</v>
      </c>
    </row>
    <row r="817" spans="1:10" x14ac:dyDescent="0.2">
      <c r="A817" s="1">
        <f t="shared" si="108"/>
        <v>0.54066666666666441</v>
      </c>
      <c r="B817" s="1">
        <f t="shared" si="109"/>
        <v>96.099999999999667</v>
      </c>
      <c r="C817" s="1">
        <f t="shared" si="115"/>
        <v>81.099999999999667</v>
      </c>
      <c r="D817" s="2">
        <f t="shared" si="110"/>
        <v>16.137388220023336</v>
      </c>
      <c r="E817" s="2">
        <f t="shared" si="111"/>
        <v>0.7754015039721186</v>
      </c>
      <c r="F817" s="2"/>
      <c r="G817" s="1">
        <f t="shared" si="112"/>
        <v>0.54066666666666441</v>
      </c>
      <c r="H817" s="1">
        <f t="shared" si="116"/>
        <v>81.099999999999667</v>
      </c>
      <c r="I817" s="2">
        <f t="shared" si="113"/>
        <v>22.288184557952462</v>
      </c>
      <c r="J817" s="2">
        <f t="shared" si="114"/>
        <v>0.90378588382496872</v>
      </c>
    </row>
    <row r="818" spans="1:10" x14ac:dyDescent="0.2">
      <c r="A818" s="1">
        <f t="shared" si="108"/>
        <v>0.54133333333333111</v>
      </c>
      <c r="B818" s="1">
        <f t="shared" si="109"/>
        <v>96.199999999999662</v>
      </c>
      <c r="C818" s="1">
        <f t="shared" si="115"/>
        <v>81.199999999999662</v>
      </c>
      <c r="D818" s="2">
        <f t="shared" si="110"/>
        <v>16.09969319877964</v>
      </c>
      <c r="E818" s="2">
        <f t="shared" si="111"/>
        <v>0.77439524286129802</v>
      </c>
      <c r="F818" s="2"/>
      <c r="G818" s="1">
        <f t="shared" si="112"/>
        <v>0.54133333333333111</v>
      </c>
      <c r="H818" s="1">
        <f t="shared" si="116"/>
        <v>81.199999999999662</v>
      </c>
      <c r="I818" s="2">
        <f t="shared" si="113"/>
        <v>22.243521878660754</v>
      </c>
      <c r="J818" s="2">
        <f t="shared" si="114"/>
        <v>0.90308698827362288</v>
      </c>
    </row>
    <row r="819" spans="1:10" x14ac:dyDescent="0.2">
      <c r="A819" s="1">
        <f t="shared" si="108"/>
        <v>0.54199999999999771</v>
      </c>
      <c r="B819" s="1">
        <f t="shared" si="109"/>
        <v>96.299999999999656</v>
      </c>
      <c r="C819" s="1">
        <f t="shared" si="115"/>
        <v>81.299999999999656</v>
      </c>
      <c r="D819" s="2">
        <f t="shared" si="110"/>
        <v>16.062037341201417</v>
      </c>
      <c r="E819" s="2">
        <f t="shared" si="111"/>
        <v>0.77338709797884553</v>
      </c>
      <c r="F819" s="2"/>
      <c r="G819" s="1">
        <f t="shared" si="112"/>
        <v>0.54199999999999771</v>
      </c>
      <c r="H819" s="1">
        <f t="shared" si="116"/>
        <v>81.299999999999656</v>
      </c>
      <c r="I819" s="2">
        <f t="shared" si="113"/>
        <v>22.198914168834381</v>
      </c>
      <c r="J819" s="2">
        <f t="shared" si="114"/>
        <v>0.9023858609631138</v>
      </c>
    </row>
    <row r="820" spans="1:10" x14ac:dyDescent="0.2">
      <c r="A820" s="1">
        <f t="shared" si="108"/>
        <v>0.5426666666666643</v>
      </c>
      <c r="B820" s="1">
        <f t="shared" si="109"/>
        <v>96.39999999999965</v>
      </c>
      <c r="C820" s="1">
        <f t="shared" si="115"/>
        <v>81.39999999999965</v>
      </c>
      <c r="D820" s="2">
        <f t="shared" si="110"/>
        <v>16.024420565994081</v>
      </c>
      <c r="E820" s="2">
        <f t="shared" si="111"/>
        <v>0.77237707128091193</v>
      </c>
      <c r="F820" s="2"/>
      <c r="G820" s="1">
        <f t="shared" si="112"/>
        <v>0.5426666666666643</v>
      </c>
      <c r="H820" s="1">
        <f t="shared" si="116"/>
        <v>81.39999999999965</v>
      </c>
      <c r="I820" s="2">
        <f t="shared" si="113"/>
        <v>22.15436129333014</v>
      </c>
      <c r="J820" s="2">
        <f t="shared" si="114"/>
        <v>0.90168250463853283</v>
      </c>
    </row>
    <row r="821" spans="1:10" x14ac:dyDescent="0.2">
      <c r="A821" s="1">
        <f t="shared" si="108"/>
        <v>0.543333333333331</v>
      </c>
      <c r="B821" s="1">
        <f t="shared" si="109"/>
        <v>96.499999999999645</v>
      </c>
      <c r="C821" s="1">
        <f t="shared" si="115"/>
        <v>81.499999999999645</v>
      </c>
      <c r="D821" s="2">
        <f t="shared" si="110"/>
        <v>15.986842792115882</v>
      </c>
      <c r="E821" s="2">
        <f t="shared" si="111"/>
        <v>0.77136516471958838</v>
      </c>
      <c r="F821" s="2"/>
      <c r="G821" s="1">
        <f t="shared" si="112"/>
        <v>0.543333333333331</v>
      </c>
      <c r="H821" s="1">
        <f t="shared" si="116"/>
        <v>81.499999999999645</v>
      </c>
      <c r="I821" s="2">
        <f t="shared" si="113"/>
        <v>22.109863117502648</v>
      </c>
      <c r="J821" s="2">
        <f t="shared" si="114"/>
        <v>0.90097692203822899</v>
      </c>
    </row>
    <row r="822" spans="1:10" x14ac:dyDescent="0.2">
      <c r="A822" s="1">
        <f t="shared" si="108"/>
        <v>0.5439999999999976</v>
      </c>
      <c r="B822" s="1">
        <f t="shared" si="109"/>
        <v>96.599999999999639</v>
      </c>
      <c r="C822" s="1">
        <f t="shared" si="115"/>
        <v>81.599999999999639</v>
      </c>
      <c r="D822" s="2">
        <f t="shared" si="110"/>
        <v>15.949303938776881</v>
      </c>
      <c r="E822" s="2">
        <f t="shared" si="111"/>
        <v>0.77035138024292038</v>
      </c>
      <c r="F822" s="2"/>
      <c r="G822" s="1">
        <f t="shared" si="112"/>
        <v>0.5439999999999976</v>
      </c>
      <c r="H822" s="1">
        <f t="shared" si="116"/>
        <v>81.599999999999639</v>
      </c>
      <c r="I822" s="2">
        <f t="shared" si="113"/>
        <v>22.065419507201806</v>
      </c>
      <c r="J822" s="2">
        <f t="shared" si="114"/>
        <v>0.90026911589382974</v>
      </c>
    </row>
    <row r="823" spans="1:10" x14ac:dyDescent="0.2">
      <c r="A823" s="1">
        <f t="shared" si="108"/>
        <v>0.54466666666666419</v>
      </c>
      <c r="B823" s="1">
        <f t="shared" si="109"/>
        <v>96.699999999999633</v>
      </c>
      <c r="C823" s="1">
        <f t="shared" si="115"/>
        <v>81.699999999999633</v>
      </c>
      <c r="D823" s="2">
        <f t="shared" si="110"/>
        <v>15.911803925437924</v>
      </c>
      <c r="E823" s="2">
        <f t="shared" si="111"/>
        <v>0.76933571979492066</v>
      </c>
      <c r="F823" s="2"/>
      <c r="G823" s="1">
        <f t="shared" si="112"/>
        <v>0.54466666666666419</v>
      </c>
      <c r="H823" s="1">
        <f t="shared" si="116"/>
        <v>81.699999999999633</v>
      </c>
      <c r="I823" s="2">
        <f t="shared" si="113"/>
        <v>22.021030328770433</v>
      </c>
      <c r="J823" s="2">
        <f t="shared" si="114"/>
        <v>0.89955908893026815</v>
      </c>
    </row>
    <row r="824" spans="1:10" x14ac:dyDescent="0.2">
      <c r="A824" s="1">
        <f t="shared" si="108"/>
        <v>0.54533333333333089</v>
      </c>
      <c r="B824" s="1">
        <f t="shared" si="109"/>
        <v>96.799999999999628</v>
      </c>
      <c r="C824" s="1">
        <f t="shared" si="115"/>
        <v>81.799999999999628</v>
      </c>
      <c r="D824" s="2">
        <f t="shared" si="110"/>
        <v>15.874342671809584</v>
      </c>
      <c r="E824" s="2">
        <f t="shared" si="111"/>
        <v>0.76831818531558083</v>
      </c>
      <c r="F824" s="2"/>
      <c r="G824" s="1">
        <f t="shared" si="112"/>
        <v>0.54533333333333089</v>
      </c>
      <c r="H824" s="1">
        <f t="shared" si="116"/>
        <v>81.799999999999628</v>
      </c>
      <c r="I824" s="2">
        <f t="shared" si="113"/>
        <v>21.97669544904182</v>
      </c>
      <c r="J824" s="2">
        <f t="shared" si="114"/>
        <v>0.89884684386580638</v>
      </c>
    </row>
    <row r="825" spans="1:10" x14ac:dyDescent="0.2">
      <c r="A825" s="1">
        <f t="shared" si="108"/>
        <v>0.54599999999999749</v>
      </c>
      <c r="B825" s="1">
        <f t="shared" si="109"/>
        <v>96.899999999999622</v>
      </c>
      <c r="C825" s="1">
        <f t="shared" si="115"/>
        <v>81.899999999999622</v>
      </c>
      <c r="D825" s="2">
        <f t="shared" si="110"/>
        <v>15.836920097851129</v>
      </c>
      <c r="E825" s="2">
        <f t="shared" si="111"/>
        <v>0.76729877874088426</v>
      </c>
      <c r="F825" s="2"/>
      <c r="G825" s="1">
        <f t="shared" si="112"/>
        <v>0.54599999999999749</v>
      </c>
      <c r="H825" s="1">
        <f t="shared" si="116"/>
        <v>81.899999999999622</v>
      </c>
      <c r="I825" s="2">
        <f t="shared" si="113"/>
        <v>21.93241473533735</v>
      </c>
      <c r="J825" s="2">
        <f t="shared" si="114"/>
        <v>0.89813238341206036</v>
      </c>
    </row>
    <row r="826" spans="1:10" x14ac:dyDescent="0.2">
      <c r="A826" s="1">
        <f t="shared" si="108"/>
        <v>0.54666666666666408</v>
      </c>
      <c r="B826" s="1">
        <f t="shared" si="109"/>
        <v>96.999999999999616</v>
      </c>
      <c r="C826" s="1">
        <f t="shared" si="115"/>
        <v>81.999999999999616</v>
      </c>
      <c r="D826" s="2">
        <f t="shared" si="110"/>
        <v>15.799536123769515</v>
      </c>
      <c r="E826" s="2">
        <f t="shared" si="111"/>
        <v>0.76627750200281841</v>
      </c>
      <c r="F826" s="2"/>
      <c r="G826" s="1">
        <f t="shared" si="112"/>
        <v>0.54666666666666408</v>
      </c>
      <c r="H826" s="1">
        <f t="shared" si="116"/>
        <v>81.999999999999616</v>
      </c>
      <c r="I826" s="2">
        <f t="shared" si="113"/>
        <v>21.888188055464123</v>
      </c>
      <c r="J826" s="2">
        <f t="shared" si="114"/>
        <v>0.89741571027402478</v>
      </c>
    </row>
    <row r="827" spans="1:10" x14ac:dyDescent="0.2">
      <c r="A827" s="1">
        <f t="shared" si="108"/>
        <v>0.54733333333333078</v>
      </c>
      <c r="B827" s="1">
        <f t="shared" si="109"/>
        <v>97.099999999999611</v>
      </c>
      <c r="C827" s="1">
        <f t="shared" si="115"/>
        <v>82.099999999999611</v>
      </c>
      <c r="D827" s="2">
        <f t="shared" si="110"/>
        <v>15.762190670018352</v>
      </c>
      <c r="E827" s="2">
        <f t="shared" si="111"/>
        <v>0.76525435702938793</v>
      </c>
      <c r="F827" s="2"/>
      <c r="G827" s="1">
        <f t="shared" si="112"/>
        <v>0.54733333333333078</v>
      </c>
      <c r="H827" s="1">
        <f t="shared" si="116"/>
        <v>82.099999999999611</v>
      </c>
      <c r="I827" s="2">
        <f t="shared" si="113"/>
        <v>21.844015277712565</v>
      </c>
      <c r="J827" s="2">
        <f t="shared" si="114"/>
        <v>0.89669682715009646</v>
      </c>
    </row>
    <row r="828" spans="1:10" x14ac:dyDescent="0.2">
      <c r="A828" s="1">
        <f t="shared" si="108"/>
        <v>0.54799999999999738</v>
      </c>
      <c r="B828" s="1">
        <f t="shared" si="109"/>
        <v>97.199999999999605</v>
      </c>
      <c r="C828" s="1">
        <f t="shared" si="115"/>
        <v>82.199999999999605</v>
      </c>
      <c r="D828" s="2">
        <f t="shared" si="110"/>
        <v>15.72488365729688</v>
      </c>
      <c r="E828" s="2">
        <f t="shared" si="111"/>
        <v>0.7642293457446252</v>
      </c>
      <c r="F828" s="2"/>
      <c r="G828" s="1">
        <f t="shared" si="112"/>
        <v>0.54799999999999738</v>
      </c>
      <c r="H828" s="1">
        <f t="shared" si="116"/>
        <v>82.199999999999605</v>
      </c>
      <c r="I828" s="2">
        <f t="shared" si="113"/>
        <v>21.799896270854095</v>
      </c>
      <c r="J828" s="2">
        <f t="shared" si="114"/>
        <v>0.89597573673209896</v>
      </c>
    </row>
    <row r="829" spans="1:10" x14ac:dyDescent="0.2">
      <c r="A829" s="1">
        <f t="shared" si="108"/>
        <v>0.54866666666666397</v>
      </c>
      <c r="B829" s="1">
        <f t="shared" si="109"/>
        <v>97.299999999999599</v>
      </c>
      <c r="C829" s="1">
        <f t="shared" si="115"/>
        <v>82.299999999999599</v>
      </c>
      <c r="D829" s="2">
        <f t="shared" si="110"/>
        <v>15.687615006548986</v>
      </c>
      <c r="E829" s="2">
        <f t="shared" si="111"/>
        <v>0.76320247006860509</v>
      </c>
      <c r="F829" s="2"/>
      <c r="G829" s="1">
        <f t="shared" si="112"/>
        <v>0.54866666666666397</v>
      </c>
      <c r="H829" s="1">
        <f t="shared" si="116"/>
        <v>82.299999999999599</v>
      </c>
      <c r="I829" s="2">
        <f t="shared" si="113"/>
        <v>21.755830904138755</v>
      </c>
      <c r="J829" s="2">
        <f t="shared" si="114"/>
        <v>0.89525244170530538</v>
      </c>
    </row>
    <row r="830" spans="1:10" x14ac:dyDescent="0.2">
      <c r="A830" s="1">
        <f t="shared" si="108"/>
        <v>0.54933333333333068</v>
      </c>
      <c r="B830" s="1">
        <f t="shared" si="109"/>
        <v>97.399999999999594</v>
      </c>
      <c r="C830" s="1">
        <f t="shared" si="115"/>
        <v>82.399999999999594</v>
      </c>
      <c r="D830" s="2">
        <f t="shared" si="110"/>
        <v>15.650384638962167</v>
      </c>
      <c r="E830" s="2">
        <f t="shared" si="111"/>
        <v>0.7621737319174543</v>
      </c>
      <c r="F830" s="2"/>
      <c r="G830" s="1">
        <f t="shared" si="112"/>
        <v>0.54933333333333068</v>
      </c>
      <c r="H830" s="1">
        <f t="shared" si="116"/>
        <v>82.399999999999594</v>
      </c>
      <c r="I830" s="2">
        <f t="shared" si="113"/>
        <v>21.711819047292948</v>
      </c>
      <c r="J830" s="2">
        <f t="shared" si="114"/>
        <v>0.89452694474846506</v>
      </c>
    </row>
    <row r="831" spans="1:10" x14ac:dyDescent="0.2">
      <c r="A831" s="1">
        <f t="shared" si="108"/>
        <v>0.54999999999999727</v>
      </c>
      <c r="B831" s="1">
        <f t="shared" si="109"/>
        <v>97.499999999999588</v>
      </c>
      <c r="C831" s="1">
        <f t="shared" si="115"/>
        <v>82.499999999999588</v>
      </c>
      <c r="D831" s="2">
        <f t="shared" si="110"/>
        <v>15.613192475966544</v>
      </c>
      <c r="E831" s="2">
        <f t="shared" si="111"/>
        <v>0.7611431332033658</v>
      </c>
      <c r="F831" s="2"/>
      <c r="G831" s="1">
        <f t="shared" si="112"/>
        <v>0.54999999999999727</v>
      </c>
      <c r="H831" s="1">
        <f t="shared" si="116"/>
        <v>82.499999999999588</v>
      </c>
      <c r="I831" s="2">
        <f t="shared" si="113"/>
        <v>21.667860570517046</v>
      </c>
      <c r="J831" s="2">
        <f t="shared" si="114"/>
        <v>0.89379924853382375</v>
      </c>
    </row>
    <row r="832" spans="1:10" x14ac:dyDescent="0.2">
      <c r="A832" s="1">
        <f t="shared" si="108"/>
        <v>0.55066666666666386</v>
      </c>
      <c r="B832" s="1">
        <f t="shared" si="109"/>
        <v>97.599999999999582</v>
      </c>
      <c r="C832" s="1">
        <f t="shared" si="115"/>
        <v>82.599999999999582</v>
      </c>
      <c r="D832" s="2">
        <f t="shared" si="110"/>
        <v>15.576038439233876</v>
      </c>
      <c r="E832" s="2">
        <f t="shared" si="111"/>
        <v>0.76011067583460989</v>
      </c>
      <c r="F832" s="2"/>
      <c r="G832" s="1">
        <f t="shared" si="112"/>
        <v>0.55066666666666386</v>
      </c>
      <c r="H832" s="1">
        <f t="shared" si="116"/>
        <v>82.599999999999582</v>
      </c>
      <c r="I832" s="2">
        <f t="shared" si="113"/>
        <v>21.623955344483164</v>
      </c>
      <c r="J832" s="2">
        <f t="shared" si="114"/>
        <v>0.89306935572715018</v>
      </c>
    </row>
    <row r="833" spans="1:10" x14ac:dyDescent="0.2">
      <c r="A833" s="1">
        <f t="shared" si="108"/>
        <v>0.55133333333333046</v>
      </c>
      <c r="B833" s="1">
        <f t="shared" si="109"/>
        <v>97.699999999999577</v>
      </c>
      <c r="C833" s="1">
        <f t="shared" si="115"/>
        <v>82.699999999999577</v>
      </c>
      <c r="D833" s="2">
        <f t="shared" si="110"/>
        <v>15.53892245067656</v>
      </c>
      <c r="E833" s="2">
        <f t="shared" si="111"/>
        <v>0.75907636171554671</v>
      </c>
      <c r="F833" s="2"/>
      <c r="G833" s="1">
        <f t="shared" si="112"/>
        <v>0.55133333333333046</v>
      </c>
      <c r="H833" s="1">
        <f t="shared" si="116"/>
        <v>82.699999999999577</v>
      </c>
      <c r="I833" s="2">
        <f t="shared" si="113"/>
        <v>21.580103240332829</v>
      </c>
      <c r="J833" s="2">
        <f t="shared" si="114"/>
        <v>0.89233726898775789</v>
      </c>
    </row>
    <row r="834" spans="1:10" x14ac:dyDescent="0.2">
      <c r="A834" s="1">
        <f t="shared" si="108"/>
        <v>0.55199999999999716</v>
      </c>
      <c r="B834" s="1">
        <f t="shared" si="109"/>
        <v>97.799999999999571</v>
      </c>
      <c r="C834" s="1">
        <f t="shared" si="115"/>
        <v>82.799999999999571</v>
      </c>
      <c r="D834" s="2">
        <f t="shared" si="110"/>
        <v>15.501844432446642</v>
      </c>
      <c r="E834" s="2">
        <f t="shared" si="111"/>
        <v>0.75804019274663748</v>
      </c>
      <c r="F834" s="2"/>
      <c r="G834" s="1">
        <f t="shared" si="112"/>
        <v>0.55199999999999716</v>
      </c>
      <c r="H834" s="1">
        <f t="shared" si="116"/>
        <v>82.799999999999571</v>
      </c>
      <c r="I834" s="2">
        <f t="shared" si="113"/>
        <v>21.536304129674736</v>
      </c>
      <c r="J834" s="2">
        <f t="shared" si="114"/>
        <v>0.89160299096852946</v>
      </c>
    </row>
    <row r="835" spans="1:10" x14ac:dyDescent="0.2">
      <c r="A835" s="1">
        <f t="shared" si="108"/>
        <v>0.55266666666666375</v>
      </c>
      <c r="B835" s="1">
        <f t="shared" si="109"/>
        <v>97.899999999999565</v>
      </c>
      <c r="C835" s="1">
        <f t="shared" si="115"/>
        <v>82.899999999999565</v>
      </c>
      <c r="D835" s="2">
        <f t="shared" si="110"/>
        <v>15.464804306934854</v>
      </c>
      <c r="E835" s="2">
        <f t="shared" si="111"/>
        <v>0.75700217082445775</v>
      </c>
      <c r="F835" s="2"/>
      <c r="G835" s="1">
        <f t="shared" si="112"/>
        <v>0.55266666666666375</v>
      </c>
      <c r="H835" s="1">
        <f t="shared" si="116"/>
        <v>82.899999999999565</v>
      </c>
      <c r="I835" s="2">
        <f t="shared" si="113"/>
        <v>21.492557884582485</v>
      </c>
      <c r="J835" s="2">
        <f t="shared" si="114"/>
        <v>0.89086652431593938</v>
      </c>
    </row>
    <row r="836" spans="1:10" x14ac:dyDescent="0.2">
      <c r="A836" s="1">
        <f t="shared" si="108"/>
        <v>0.55333333333333035</v>
      </c>
      <c r="B836" s="1">
        <f t="shared" si="109"/>
        <v>97.999999999999559</v>
      </c>
      <c r="C836" s="1">
        <f t="shared" si="115"/>
        <v>82.999999999999559</v>
      </c>
      <c r="D836" s="2">
        <f t="shared" si="110"/>
        <v>15.42780199676962</v>
      </c>
      <c r="E836" s="2">
        <f t="shared" si="111"/>
        <v>0.7559622978417081</v>
      </c>
      <c r="F836" s="2"/>
      <c r="G836" s="1">
        <f t="shared" si="112"/>
        <v>0.55333333333333035</v>
      </c>
      <c r="H836" s="1">
        <f t="shared" si="116"/>
        <v>82.999999999999559</v>
      </c>
      <c r="I836" s="2">
        <f t="shared" si="113"/>
        <v>21.448864377592336</v>
      </c>
      <c r="J836" s="2">
        <f t="shared" si="114"/>
        <v>0.89012787167007723</v>
      </c>
    </row>
    <row r="837" spans="1:10" x14ac:dyDescent="0.2">
      <c r="A837" s="1">
        <f t="shared" si="108"/>
        <v>0.55399999999999705</v>
      </c>
      <c r="B837" s="1">
        <f t="shared" si="109"/>
        <v>98.099999999999554</v>
      </c>
      <c r="C837" s="1">
        <f t="shared" si="115"/>
        <v>83.099999999999554</v>
      </c>
      <c r="D837" s="2">
        <f t="shared" si="110"/>
        <v>15.390837424816098</v>
      </c>
      <c r="E837" s="2">
        <f t="shared" si="111"/>
        <v>0.75492057568722626</v>
      </c>
      <c r="F837" s="2"/>
      <c r="G837" s="1">
        <f t="shared" si="112"/>
        <v>0.55399999999999705</v>
      </c>
      <c r="H837" s="1">
        <f t="shared" si="116"/>
        <v>83.099999999999554</v>
      </c>
      <c r="I837" s="2">
        <f t="shared" si="113"/>
        <v>21.405223481700986</v>
      </c>
      <c r="J837" s="2">
        <f t="shared" si="114"/>
        <v>0.88938703566467125</v>
      </c>
    </row>
    <row r="838" spans="1:10" x14ac:dyDescent="0.2">
      <c r="A838" s="1">
        <f t="shared" si="108"/>
        <v>0.55466666666666364</v>
      </c>
      <c r="B838" s="1">
        <f t="shared" si="109"/>
        <v>98.199999999999548</v>
      </c>
      <c r="C838" s="1">
        <f t="shared" si="115"/>
        <v>83.199999999999548</v>
      </c>
      <c r="D838" s="2">
        <f t="shared" si="110"/>
        <v>15.353910514175213</v>
      </c>
      <c r="E838" s="2">
        <f t="shared" si="111"/>
        <v>0.75387700624599951</v>
      </c>
      <c r="F838" s="2"/>
      <c r="G838" s="1">
        <f t="shared" si="112"/>
        <v>0.55466666666666364</v>
      </c>
      <c r="H838" s="1">
        <f t="shared" si="116"/>
        <v>83.199999999999548</v>
      </c>
      <c r="I838" s="2">
        <f t="shared" si="113"/>
        <v>21.361635070363359</v>
      </c>
      <c r="J838" s="2">
        <f t="shared" si="114"/>
        <v>0.88864401892711087</v>
      </c>
    </row>
    <row r="839" spans="1:10" x14ac:dyDescent="0.2">
      <c r="A839" s="1">
        <f t="shared" si="108"/>
        <v>0.55533333333333024</v>
      </c>
      <c r="B839" s="1">
        <f t="shared" si="109"/>
        <v>98.299999999999542</v>
      </c>
      <c r="C839" s="1">
        <f t="shared" si="115"/>
        <v>83.299999999999542</v>
      </c>
      <c r="D839" s="2">
        <f t="shared" si="110"/>
        <v>15.317021188182691</v>
      </c>
      <c r="E839" s="2">
        <f t="shared" si="111"/>
        <v>0.75283159139917577</v>
      </c>
      <c r="F839" s="2"/>
      <c r="G839" s="1">
        <f t="shared" si="112"/>
        <v>0.55533333333333024</v>
      </c>
      <c r="H839" s="1">
        <f t="shared" si="116"/>
        <v>83.299999999999542</v>
      </c>
      <c r="I839" s="2">
        <f t="shared" si="113"/>
        <v>21.318099017490386</v>
      </c>
      <c r="J839" s="2">
        <f t="shared" si="114"/>
        <v>0.88789882407846976</v>
      </c>
    </row>
    <row r="840" spans="1:10" x14ac:dyDescent="0.2">
      <c r="A840" s="1">
        <f t="shared" ref="A840:A903" si="117">C840/$D$2</f>
        <v>0.55599999999999694</v>
      </c>
      <c r="B840" s="1">
        <f t="shared" ref="B840:B903" si="118">C840+15</f>
        <v>98.399999999999537</v>
      </c>
      <c r="C840" s="1">
        <f t="shared" si="115"/>
        <v>83.399999999999537</v>
      </c>
      <c r="D840" s="2">
        <f t="shared" ref="D840:D903" si="119">$D$1*IF(B840&lt;=$D$3,EXP(-EXP(1)*B840/$D$2),IF(B840&gt;$D$2,0,EXP(-1)*LN($D$2/B840)))</f>
        <v>15.280169370408121</v>
      </c>
      <c r="E840" s="2">
        <f t="shared" ref="E840:E903" si="120">MAX(D840*B840,0)/2000</f>
        <v>0.75178433302407599</v>
      </c>
      <c r="F840" s="2"/>
      <c r="G840" s="1">
        <f t="shared" ref="G840:G903" si="121">H840/$D$2</f>
        <v>0.55599999999999694</v>
      </c>
      <c r="H840" s="1">
        <f t="shared" si="116"/>
        <v>83.399999999999537</v>
      </c>
      <c r="I840" s="2">
        <f t="shared" ref="I840:I903" si="122">$D$1*IF(H840&lt;=$D$3,EXP(-EXP(1)*H840/$D$2),IF(H840&gt;$D$2,0,EXP(-1)*LN($D$2/H840)))</f>
        <v>21.274615197446835</v>
      </c>
      <c r="J840" s="2">
        <f t="shared" ref="J840:J903" si="123">MAX(I840*H840,0)/2000</f>
        <v>0.88715145373352811</v>
      </c>
    </row>
    <row r="841" spans="1:10" x14ac:dyDescent="0.2">
      <c r="A841" s="1">
        <f t="shared" si="117"/>
        <v>0.55666666666666353</v>
      </c>
      <c r="B841" s="1">
        <f t="shared" si="118"/>
        <v>98.499999999999531</v>
      </c>
      <c r="C841" s="1">
        <f t="shared" ref="C841:C904" si="124">0.1+C840</f>
        <v>83.499999999999531</v>
      </c>
      <c r="D841" s="2">
        <f t="shared" si="119"/>
        <v>15.243354984653982</v>
      </c>
      <c r="E841" s="2">
        <f t="shared" si="120"/>
        <v>0.75073523299420508</v>
      </c>
      <c r="F841" s="2"/>
      <c r="G841" s="1">
        <f t="shared" si="121"/>
        <v>0.55666666666666353</v>
      </c>
      <c r="H841" s="1">
        <f t="shared" ref="H841:H904" si="125">0.1+H840</f>
        <v>83.499999999999531</v>
      </c>
      <c r="I841" s="2">
        <f t="shared" si="122"/>
        <v>21.231183485049133</v>
      </c>
      <c r="J841" s="2">
        <f t="shared" si="123"/>
        <v>0.88640191050079631</v>
      </c>
    </row>
    <row r="842" spans="1:10" x14ac:dyDescent="0.2">
      <c r="A842" s="1">
        <f t="shared" si="117"/>
        <v>0.55733333333333013</v>
      </c>
      <c r="B842" s="1">
        <f t="shared" si="118"/>
        <v>98.599999999999525</v>
      </c>
      <c r="C842" s="1">
        <f t="shared" si="124"/>
        <v>83.599999999999525</v>
      </c>
      <c r="D842" s="2">
        <f t="shared" si="119"/>
        <v>15.206577954954714</v>
      </c>
      <c r="E842" s="2">
        <f t="shared" si="120"/>
        <v>0.74968429317926377</v>
      </c>
      <c r="F842" s="2"/>
      <c r="G842" s="1">
        <f t="shared" si="121"/>
        <v>0.55733333333333013</v>
      </c>
      <c r="H842" s="1">
        <f t="shared" si="125"/>
        <v>83.599999999999525</v>
      </c>
      <c r="I842" s="2">
        <f t="shared" si="122"/>
        <v>21.187803755563184</v>
      </c>
      <c r="J842" s="2">
        <f t="shared" si="123"/>
        <v>0.885650196982536</v>
      </c>
    </row>
    <row r="843" spans="1:10" x14ac:dyDescent="0.2">
      <c r="A843" s="1">
        <f t="shared" si="117"/>
        <v>0.55799999999999683</v>
      </c>
      <c r="B843" s="1">
        <f t="shared" si="118"/>
        <v>98.69999999999952</v>
      </c>
      <c r="C843" s="1">
        <f t="shared" si="124"/>
        <v>83.69999999999952</v>
      </c>
      <c r="D843" s="2">
        <f t="shared" si="119"/>
        <v>15.169838205575767</v>
      </c>
      <c r="E843" s="2">
        <f t="shared" si="120"/>
        <v>0.74863151544516038</v>
      </c>
      <c r="F843" s="2"/>
      <c r="G843" s="1">
        <f t="shared" si="121"/>
        <v>0.55799999999999683</v>
      </c>
      <c r="H843" s="1">
        <f t="shared" si="125"/>
        <v>83.69999999999952</v>
      </c>
      <c r="I843" s="2">
        <f t="shared" si="122"/>
        <v>21.144475884702253</v>
      </c>
      <c r="J843" s="2">
        <f t="shared" si="123"/>
        <v>0.88489631577478423</v>
      </c>
    </row>
    <row r="844" spans="1:10" x14ac:dyDescent="0.2">
      <c r="A844" s="1">
        <f t="shared" si="117"/>
        <v>0.55866666666666343</v>
      </c>
      <c r="B844" s="1">
        <f t="shared" si="118"/>
        <v>98.799999999999514</v>
      </c>
      <c r="C844" s="1">
        <f t="shared" si="124"/>
        <v>83.799999999999514</v>
      </c>
      <c r="D844" s="2">
        <f t="shared" si="119"/>
        <v>15.133135661012682</v>
      </c>
      <c r="E844" s="2">
        <f t="shared" si="120"/>
        <v>0.7475769016540228</v>
      </c>
      <c r="F844" s="2"/>
      <c r="G844" s="1">
        <f t="shared" si="121"/>
        <v>0.55866666666666343</v>
      </c>
      <c r="H844" s="1">
        <f t="shared" si="125"/>
        <v>83.799999999999514</v>
      </c>
      <c r="I844" s="2">
        <f t="shared" si="122"/>
        <v>21.101199748624797</v>
      </c>
      <c r="J844" s="2">
        <f t="shared" si="123"/>
        <v>0.8841402694673739</v>
      </c>
    </row>
    <row r="845" spans="1:10" x14ac:dyDescent="0.2">
      <c r="A845" s="1">
        <f t="shared" si="117"/>
        <v>0.55933333333333002</v>
      </c>
      <c r="B845" s="1">
        <f t="shared" si="118"/>
        <v>98.899999999999508</v>
      </c>
      <c r="C845" s="1">
        <f t="shared" si="124"/>
        <v>83.899999999999508</v>
      </c>
      <c r="D845" s="2">
        <f t="shared" si="119"/>
        <v>15.096470245990142</v>
      </c>
      <c r="E845" s="2">
        <f t="shared" si="120"/>
        <v>0.74652045366420883</v>
      </c>
      <c r="F845" s="2"/>
      <c r="G845" s="1">
        <f t="shared" si="121"/>
        <v>0.55933333333333002</v>
      </c>
      <c r="H845" s="1">
        <f t="shared" si="125"/>
        <v>83.899999999999508</v>
      </c>
      <c r="I845" s="2">
        <f t="shared" si="122"/>
        <v>21.057975223932363</v>
      </c>
      <c r="J845" s="2">
        <f t="shared" si="123"/>
        <v>0.88338206064395752</v>
      </c>
    </row>
    <row r="846" spans="1:10" x14ac:dyDescent="0.2">
      <c r="A846" s="1">
        <f t="shared" si="117"/>
        <v>0.55999999999999672</v>
      </c>
      <c r="B846" s="1">
        <f t="shared" si="118"/>
        <v>98.999999999999503</v>
      </c>
      <c r="C846" s="1">
        <f t="shared" si="124"/>
        <v>83.999999999999503</v>
      </c>
      <c r="D846" s="2">
        <f t="shared" si="119"/>
        <v>15.05984188546104</v>
      </c>
      <c r="E846" s="2">
        <f t="shared" si="120"/>
        <v>0.74546217333031772</v>
      </c>
      <c r="F846" s="2"/>
      <c r="G846" s="1">
        <f t="shared" si="121"/>
        <v>0.55999999999999672</v>
      </c>
      <c r="H846" s="1">
        <f t="shared" si="125"/>
        <v>83.999999999999503</v>
      </c>
      <c r="I846" s="2">
        <f t="shared" si="122"/>
        <v>21.014802187667474</v>
      </c>
      <c r="J846" s="2">
        <f t="shared" si="123"/>
        <v>0.88262169188202866</v>
      </c>
    </row>
    <row r="847" spans="1:10" x14ac:dyDescent="0.2">
      <c r="A847" s="1">
        <f t="shared" si="117"/>
        <v>0.56066666666666332</v>
      </c>
      <c r="B847" s="1">
        <f t="shared" si="118"/>
        <v>99.099999999999497</v>
      </c>
      <c r="C847" s="1">
        <f t="shared" si="124"/>
        <v>84.099999999999497</v>
      </c>
      <c r="D847" s="2">
        <f t="shared" si="119"/>
        <v>15.023250504605603</v>
      </c>
      <c r="E847" s="2">
        <f t="shared" si="120"/>
        <v>0.74440206250320384</v>
      </c>
      <c r="F847" s="2"/>
      <c r="G847" s="1">
        <f t="shared" si="121"/>
        <v>0.56066666666666332</v>
      </c>
      <c r="H847" s="1">
        <f t="shared" si="125"/>
        <v>84.099999999999497</v>
      </c>
      <c r="I847" s="2">
        <f t="shared" si="122"/>
        <v>20.971680517311516</v>
      </c>
      <c r="J847" s="2">
        <f t="shared" si="123"/>
        <v>0.88185916575294387</v>
      </c>
    </row>
    <row r="848" spans="1:10" x14ac:dyDescent="0.2">
      <c r="A848" s="1">
        <f t="shared" si="117"/>
        <v>0.56133333333332991</v>
      </c>
      <c r="B848" s="1">
        <f t="shared" si="118"/>
        <v>99.199999999999491</v>
      </c>
      <c r="C848" s="1">
        <f t="shared" si="124"/>
        <v>84.199999999999491</v>
      </c>
      <c r="D848" s="2">
        <f t="shared" si="119"/>
        <v>14.986696028830407</v>
      </c>
      <c r="E848" s="2">
        <f t="shared" si="120"/>
        <v>0.74334012302998442</v>
      </c>
      <c r="F848" s="2"/>
      <c r="G848" s="1">
        <f t="shared" si="121"/>
        <v>0.56133333333332991</v>
      </c>
      <c r="H848" s="1">
        <f t="shared" si="125"/>
        <v>84.199999999999491</v>
      </c>
      <c r="I848" s="2">
        <f t="shared" si="122"/>
        <v>20.928610090782666</v>
      </c>
      <c r="J848" s="2">
        <f t="shared" si="123"/>
        <v>0.88109448482194486</v>
      </c>
    </row>
    <row r="849" spans="1:10" x14ac:dyDescent="0.2">
      <c r="A849" s="1">
        <f t="shared" si="117"/>
        <v>0.56199999999999661</v>
      </c>
      <c r="B849" s="1">
        <f t="shared" si="118"/>
        <v>99.299999999999486</v>
      </c>
      <c r="C849" s="1">
        <f t="shared" si="124"/>
        <v>84.299999999999486</v>
      </c>
      <c r="D849" s="2">
        <f t="shared" si="119"/>
        <v>14.950178383767517</v>
      </c>
      <c r="E849" s="2">
        <f t="shared" si="120"/>
        <v>0.74227635675405335</v>
      </c>
      <c r="F849" s="2"/>
      <c r="G849" s="1">
        <f t="shared" si="121"/>
        <v>0.56199999999999661</v>
      </c>
      <c r="H849" s="1">
        <f t="shared" si="125"/>
        <v>84.299999999999486</v>
      </c>
      <c r="I849" s="2">
        <f t="shared" si="122"/>
        <v>20.885590786433809</v>
      </c>
      <c r="J849" s="2">
        <f t="shared" si="123"/>
        <v>0.88032765164817961</v>
      </c>
    </row>
    <row r="850" spans="1:10" x14ac:dyDescent="0.2">
      <c r="A850" s="1">
        <f t="shared" si="117"/>
        <v>0.56266666666666321</v>
      </c>
      <c r="B850" s="1">
        <f t="shared" si="118"/>
        <v>99.39999999999948</v>
      </c>
      <c r="C850" s="1">
        <f t="shared" si="124"/>
        <v>84.39999999999948</v>
      </c>
      <c r="D850" s="2">
        <f t="shared" si="119"/>
        <v>14.913697495273558</v>
      </c>
      <c r="E850" s="2">
        <f t="shared" si="120"/>
        <v>0.74121076551509191</v>
      </c>
      <c r="F850" s="2"/>
      <c r="G850" s="1">
        <f t="shared" si="121"/>
        <v>0.56266666666666321</v>
      </c>
      <c r="H850" s="1">
        <f t="shared" si="125"/>
        <v>84.39999999999948</v>
      </c>
      <c r="I850" s="2">
        <f t="shared" si="122"/>
        <v>20.842622483050491</v>
      </c>
      <c r="J850" s="2">
        <f t="shared" si="123"/>
        <v>0.87955866878472533</v>
      </c>
    </row>
    <row r="851" spans="1:10" x14ac:dyDescent="0.2">
      <c r="A851" s="1">
        <f t="shared" si="117"/>
        <v>0.5633333333333298</v>
      </c>
      <c r="B851" s="1">
        <f t="shared" si="118"/>
        <v>99.499999999999474</v>
      </c>
      <c r="C851" s="1">
        <f t="shared" si="124"/>
        <v>84.499999999999474</v>
      </c>
      <c r="D851" s="2">
        <f t="shared" si="119"/>
        <v>14.877253289428809</v>
      </c>
      <c r="E851" s="2">
        <f t="shared" si="120"/>
        <v>0.74014335114907925</v>
      </c>
      <c r="F851" s="2"/>
      <c r="G851" s="1">
        <f t="shared" si="121"/>
        <v>0.5633333333333298</v>
      </c>
      <c r="H851" s="1">
        <f t="shared" si="125"/>
        <v>84.499999999999474</v>
      </c>
      <c r="I851" s="2">
        <f t="shared" si="122"/>
        <v>20.799705059848858</v>
      </c>
      <c r="J851" s="2">
        <f t="shared" si="123"/>
        <v>0.87878753877860882</v>
      </c>
    </row>
    <row r="852" spans="1:10" x14ac:dyDescent="0.2">
      <c r="A852" s="1">
        <f t="shared" si="117"/>
        <v>0.5639999999999965</v>
      </c>
      <c r="B852" s="1">
        <f t="shared" si="118"/>
        <v>99.599999999999469</v>
      </c>
      <c r="C852" s="1">
        <f t="shared" si="124"/>
        <v>84.599999999999469</v>
      </c>
      <c r="D852" s="2">
        <f t="shared" si="119"/>
        <v>14.84084569253633</v>
      </c>
      <c r="E852" s="2">
        <f t="shared" si="120"/>
        <v>0.73907411548830537</v>
      </c>
      <c r="F852" s="2"/>
      <c r="G852" s="1">
        <f t="shared" si="121"/>
        <v>0.5639999999999965</v>
      </c>
      <c r="H852" s="1">
        <f t="shared" si="125"/>
        <v>84.599999999999469</v>
      </c>
      <c r="I852" s="2">
        <f t="shared" si="122"/>
        <v>20.756838396473619</v>
      </c>
      <c r="J852" s="2">
        <f t="shared" si="123"/>
        <v>0.87801426417082862</v>
      </c>
    </row>
    <row r="853" spans="1:10" x14ac:dyDescent="0.2">
      <c r="A853" s="1">
        <f t="shared" si="117"/>
        <v>0.5646666666666631</v>
      </c>
      <c r="B853" s="1">
        <f t="shared" si="118"/>
        <v>99.699999999999463</v>
      </c>
      <c r="C853" s="1">
        <f t="shared" si="124"/>
        <v>84.699999999999463</v>
      </c>
      <c r="D853" s="2">
        <f t="shared" si="119"/>
        <v>14.804474631121023</v>
      </c>
      <c r="E853" s="2">
        <f t="shared" si="120"/>
        <v>0.73800306036137897</v>
      </c>
      <c r="F853" s="2"/>
      <c r="G853" s="1">
        <f t="shared" si="121"/>
        <v>0.5646666666666631</v>
      </c>
      <c r="H853" s="1">
        <f t="shared" si="125"/>
        <v>84.699999999999463</v>
      </c>
      <c r="I853" s="2">
        <f t="shared" si="122"/>
        <v>20.714022372996013</v>
      </c>
      <c r="J853" s="2">
        <f t="shared" si="123"/>
        <v>0.8772388474963756</v>
      </c>
    </row>
    <row r="854" spans="1:10" x14ac:dyDescent="0.2">
      <c r="A854" s="1">
        <f t="shared" si="117"/>
        <v>0.56533333333332969</v>
      </c>
      <c r="B854" s="1">
        <f t="shared" si="118"/>
        <v>99.799999999999457</v>
      </c>
      <c r="C854" s="1">
        <f t="shared" si="124"/>
        <v>84.799999999999457</v>
      </c>
      <c r="D854" s="2">
        <f t="shared" si="119"/>
        <v>14.768140031928786</v>
      </c>
      <c r="E854" s="2">
        <f t="shared" si="120"/>
        <v>0.73693018759324236</v>
      </c>
      <c r="F854" s="2"/>
      <c r="G854" s="1">
        <f t="shared" si="121"/>
        <v>0.56533333333332969</v>
      </c>
      <c r="H854" s="1">
        <f t="shared" si="125"/>
        <v>84.799999999999457</v>
      </c>
      <c r="I854" s="2">
        <f t="shared" si="122"/>
        <v>20.671256869911826</v>
      </c>
      <c r="J854" s="2">
        <f t="shared" si="123"/>
        <v>0.87646129128425587</v>
      </c>
    </row>
    <row r="855" spans="1:10" x14ac:dyDescent="0.2">
      <c r="A855" s="1">
        <f t="shared" si="117"/>
        <v>0.56599999999999639</v>
      </c>
      <c r="B855" s="1">
        <f t="shared" si="118"/>
        <v>99.899999999999451</v>
      </c>
      <c r="C855" s="1">
        <f t="shared" si="124"/>
        <v>84.899999999999451</v>
      </c>
      <c r="D855" s="2">
        <f t="shared" si="119"/>
        <v>14.731841821925606</v>
      </c>
      <c r="E855" s="2">
        <f t="shared" si="120"/>
        <v>0.73585549900517988</v>
      </c>
      <c r="F855" s="2"/>
      <c r="G855" s="1">
        <f t="shared" si="121"/>
        <v>0.56599999999999639</v>
      </c>
      <c r="H855" s="1">
        <f t="shared" si="125"/>
        <v>84.899999999999451</v>
      </c>
      <c r="I855" s="2">
        <f t="shared" si="122"/>
        <v>20.628541768139353</v>
      </c>
      <c r="J855" s="2">
        <f t="shared" si="123"/>
        <v>0.87568159805750989</v>
      </c>
    </row>
    <row r="856" spans="1:10" x14ac:dyDescent="0.2">
      <c r="A856" s="1">
        <f t="shared" si="117"/>
        <v>0.56666666666666299</v>
      </c>
      <c r="B856" s="1">
        <f t="shared" si="118"/>
        <v>99.999999999999446</v>
      </c>
      <c r="C856" s="1">
        <f t="shared" si="124"/>
        <v>84.999999999999446</v>
      </c>
      <c r="D856" s="2">
        <f t="shared" si="119"/>
        <v>14.695579928296663</v>
      </c>
      <c r="E856" s="2">
        <f t="shared" si="120"/>
        <v>0.73477899641482902</v>
      </c>
      <c r="F856" s="2"/>
      <c r="G856" s="1">
        <f t="shared" si="121"/>
        <v>0.56666666666666299</v>
      </c>
      <c r="H856" s="1">
        <f t="shared" si="125"/>
        <v>84.999999999999446</v>
      </c>
      <c r="I856" s="2">
        <f t="shared" si="122"/>
        <v>20.585876949017432</v>
      </c>
      <c r="J856" s="2">
        <f t="shared" si="123"/>
        <v>0.87489977033323518</v>
      </c>
    </row>
    <row r="857" spans="1:10" x14ac:dyDescent="0.2">
      <c r="A857" s="1">
        <f t="shared" si="117"/>
        <v>0.56733333333332958</v>
      </c>
      <c r="B857" s="1">
        <f t="shared" si="118"/>
        <v>100.09999999999944</v>
      </c>
      <c r="C857" s="1">
        <f t="shared" si="124"/>
        <v>85.09999999999944</v>
      </c>
      <c r="D857" s="2">
        <f t="shared" si="119"/>
        <v>14.659354278445507</v>
      </c>
      <c r="E857" s="2">
        <f t="shared" si="120"/>
        <v>0.73370068163619351</v>
      </c>
      <c r="F857" s="2"/>
      <c r="G857" s="1">
        <f t="shared" si="121"/>
        <v>0.56733333333332958</v>
      </c>
      <c r="H857" s="1">
        <f t="shared" si="125"/>
        <v>85.09999999999944</v>
      </c>
      <c r="I857" s="2">
        <f t="shared" si="122"/>
        <v>20.543262294303457</v>
      </c>
      <c r="J857" s="2">
        <f t="shared" si="123"/>
        <v>0.87411581062260635</v>
      </c>
    </row>
    <row r="858" spans="1:10" x14ac:dyDescent="0.2">
      <c r="A858" s="1">
        <f t="shared" si="117"/>
        <v>0.56799999999999617</v>
      </c>
      <c r="B858" s="1">
        <f t="shared" si="118"/>
        <v>100.19999999999943</v>
      </c>
      <c r="C858" s="1">
        <f t="shared" si="124"/>
        <v>85.199999999999434</v>
      </c>
      <c r="D858" s="2">
        <f t="shared" si="119"/>
        <v>14.623164799993129</v>
      </c>
      <c r="E858" s="2">
        <f t="shared" si="120"/>
        <v>0.73262055647965163</v>
      </c>
      <c r="F858" s="2"/>
      <c r="G858" s="1">
        <f t="shared" si="121"/>
        <v>0.56799999999999617</v>
      </c>
      <c r="H858" s="1">
        <f t="shared" si="125"/>
        <v>85.199999999999434</v>
      </c>
      <c r="I858" s="2">
        <f t="shared" si="122"/>
        <v>20.500697686171407</v>
      </c>
      <c r="J858" s="2">
        <f t="shared" si="123"/>
        <v>0.87332972143089616</v>
      </c>
    </row>
    <row r="859" spans="1:10" x14ac:dyDescent="0.2">
      <c r="A859" s="1">
        <f t="shared" si="117"/>
        <v>0.56866666666666288</v>
      </c>
      <c r="B859" s="1">
        <f t="shared" si="118"/>
        <v>100.29999999999943</v>
      </c>
      <c r="C859" s="1">
        <f t="shared" si="124"/>
        <v>85.299999999999429</v>
      </c>
      <c r="D859" s="2">
        <f t="shared" si="119"/>
        <v>14.587011420777115</v>
      </c>
      <c r="E859" s="2">
        <f t="shared" si="120"/>
        <v>0.73153862275196813</v>
      </c>
      <c r="F859" s="2"/>
      <c r="G859" s="1">
        <f t="shared" si="121"/>
        <v>0.56866666666666288</v>
      </c>
      <c r="H859" s="1">
        <f t="shared" si="125"/>
        <v>85.299999999999429</v>
      </c>
      <c r="I859" s="2">
        <f t="shared" si="122"/>
        <v>20.458183007209925</v>
      </c>
      <c r="J859" s="2">
        <f t="shared" si="123"/>
        <v>0.87254150525749741</v>
      </c>
    </row>
    <row r="860" spans="1:10" x14ac:dyDescent="0.2">
      <c r="A860" s="1">
        <f t="shared" si="117"/>
        <v>0.56933333333332947</v>
      </c>
      <c r="B860" s="1">
        <f t="shared" si="118"/>
        <v>100.39999999999942</v>
      </c>
      <c r="C860" s="1">
        <f t="shared" si="124"/>
        <v>85.399999999999423</v>
      </c>
      <c r="D860" s="2">
        <f t="shared" si="119"/>
        <v>14.550894068850793</v>
      </c>
      <c r="E860" s="2">
        <f t="shared" si="120"/>
        <v>0.73045488225630562</v>
      </c>
      <c r="F860" s="2"/>
      <c r="G860" s="1">
        <f t="shared" si="121"/>
        <v>0.56933333333332947</v>
      </c>
      <c r="H860" s="1">
        <f t="shared" si="125"/>
        <v>85.399999999999423</v>
      </c>
      <c r="I860" s="2">
        <f t="shared" si="122"/>
        <v>20.415718140420307</v>
      </c>
      <c r="J860" s="2">
        <f t="shared" si="123"/>
        <v>0.87175116459594115</v>
      </c>
    </row>
    <row r="861" spans="1:10" x14ac:dyDescent="0.2">
      <c r="A861" s="1">
        <f t="shared" si="117"/>
        <v>0.56999999999999607</v>
      </c>
      <c r="B861" s="1">
        <f t="shared" si="118"/>
        <v>100.49999999999942</v>
      </c>
      <c r="C861" s="1">
        <f t="shared" si="124"/>
        <v>85.499999999999417</v>
      </c>
      <c r="D861" s="2">
        <f t="shared" si="119"/>
        <v>14.514812672482352</v>
      </c>
      <c r="E861" s="2">
        <f t="shared" si="120"/>
        <v>0.72936933679223404</v>
      </c>
      <c r="F861" s="2"/>
      <c r="G861" s="1">
        <f t="shared" si="121"/>
        <v>0.56999999999999607</v>
      </c>
      <c r="H861" s="1">
        <f t="shared" si="125"/>
        <v>85.499999999999417</v>
      </c>
      <c r="I861" s="2">
        <f t="shared" si="122"/>
        <v>20.373302969214645</v>
      </c>
      <c r="J861" s="2">
        <f t="shared" si="123"/>
        <v>0.87095870193392011</v>
      </c>
    </row>
    <row r="862" spans="1:10" x14ac:dyDescent="0.2">
      <c r="A862" s="1">
        <f t="shared" si="117"/>
        <v>0.57066666666666277</v>
      </c>
      <c r="B862" s="1">
        <f t="shared" si="118"/>
        <v>100.59999999999941</v>
      </c>
      <c r="C862" s="1">
        <f t="shared" si="124"/>
        <v>85.599999999999412</v>
      </c>
      <c r="D862" s="2">
        <f t="shared" si="119"/>
        <v>14.47876716015401</v>
      </c>
      <c r="E862" s="2">
        <f t="shared" si="120"/>
        <v>0.72828198815574252</v>
      </c>
      <c r="F862" s="2"/>
      <c r="G862" s="1">
        <f t="shared" si="121"/>
        <v>0.57066666666666277</v>
      </c>
      <c r="H862" s="1">
        <f t="shared" si="125"/>
        <v>85.599999999999412</v>
      </c>
      <c r="I862" s="2">
        <f t="shared" si="122"/>
        <v>20.330937377413861</v>
      </c>
      <c r="J862" s="2">
        <f t="shared" si="123"/>
        <v>0.87016411975330721</v>
      </c>
    </row>
    <row r="863" spans="1:10" x14ac:dyDescent="0.2">
      <c r="A863" s="1">
        <f t="shared" si="117"/>
        <v>0.57133333333332936</v>
      </c>
      <c r="B863" s="1">
        <f t="shared" si="118"/>
        <v>100.69999999999941</v>
      </c>
      <c r="C863" s="1">
        <f t="shared" si="124"/>
        <v>85.699999999999406</v>
      </c>
      <c r="D863" s="2">
        <f t="shared" si="119"/>
        <v>14.442757460561147</v>
      </c>
      <c r="E863" s="2">
        <f t="shared" si="120"/>
        <v>0.72719283813924951</v>
      </c>
      <c r="F863" s="2"/>
      <c r="G863" s="1">
        <f t="shared" si="121"/>
        <v>0.57133333333332936</v>
      </c>
      <c r="H863" s="1">
        <f t="shared" si="125"/>
        <v>85.699999999999406</v>
      </c>
      <c r="I863" s="2">
        <f t="shared" si="122"/>
        <v>20.2886212492458</v>
      </c>
      <c r="J863" s="2">
        <f t="shared" si="123"/>
        <v>0.86936742053017657</v>
      </c>
    </row>
    <row r="864" spans="1:10" x14ac:dyDescent="0.2">
      <c r="A864" s="1">
        <f t="shared" si="117"/>
        <v>0.57199999999999596</v>
      </c>
      <c r="B864" s="1">
        <f t="shared" si="118"/>
        <v>100.7999999999994</v>
      </c>
      <c r="C864" s="1">
        <f t="shared" si="124"/>
        <v>85.7999999999994</v>
      </c>
      <c r="D864" s="2">
        <f t="shared" si="119"/>
        <v>14.406783502611475</v>
      </c>
      <c r="E864" s="2">
        <f t="shared" si="120"/>
        <v>0.72610188853161406</v>
      </c>
      <c r="F864" s="2"/>
      <c r="G864" s="1">
        <f t="shared" si="121"/>
        <v>0.57199999999999596</v>
      </c>
      <c r="H864" s="1">
        <f t="shared" si="125"/>
        <v>85.7999999999994</v>
      </c>
      <c r="I864" s="2">
        <f t="shared" si="122"/>
        <v>20.246354469343363</v>
      </c>
      <c r="J864" s="2">
        <f t="shared" si="123"/>
        <v>0.86856860673482417</v>
      </c>
    </row>
    <row r="865" spans="1:10" x14ac:dyDescent="0.2">
      <c r="A865" s="1">
        <f t="shared" si="117"/>
        <v>0.57266666666666266</v>
      </c>
      <c r="B865" s="1">
        <f t="shared" si="118"/>
        <v>100.89999999999939</v>
      </c>
      <c r="C865" s="1">
        <f t="shared" si="124"/>
        <v>85.899999999999395</v>
      </c>
      <c r="D865" s="2">
        <f t="shared" si="119"/>
        <v>14.370845215424163</v>
      </c>
      <c r="E865" s="2">
        <f t="shared" si="120"/>
        <v>0.72500914111814474</v>
      </c>
      <c r="F865" s="2"/>
      <c r="G865" s="1">
        <f t="shared" si="121"/>
        <v>0.57266666666666266</v>
      </c>
      <c r="H865" s="1">
        <f t="shared" si="125"/>
        <v>85.899999999999395</v>
      </c>
      <c r="I865" s="2">
        <f t="shared" si="122"/>
        <v>20.204136922742563</v>
      </c>
      <c r="J865" s="2">
        <f t="shared" si="123"/>
        <v>0.8677676808317869</v>
      </c>
    </row>
    <row r="866" spans="1:10" x14ac:dyDescent="0.2">
      <c r="A866" s="1">
        <f t="shared" si="117"/>
        <v>0.57333333333332925</v>
      </c>
      <c r="B866" s="1">
        <f t="shared" si="118"/>
        <v>100.99999999999939</v>
      </c>
      <c r="C866" s="1">
        <f t="shared" si="124"/>
        <v>85.999999999999389</v>
      </c>
      <c r="D866" s="2">
        <f t="shared" si="119"/>
        <v>14.334942528329048</v>
      </c>
      <c r="E866" s="2">
        <f t="shared" si="120"/>
        <v>0.72391459768061261</v>
      </c>
      <c r="F866" s="2"/>
      <c r="G866" s="1">
        <f t="shared" si="121"/>
        <v>0.57333333333332925</v>
      </c>
      <c r="H866" s="1">
        <f t="shared" si="125"/>
        <v>85.999999999999389</v>
      </c>
      <c r="I866" s="2">
        <f t="shared" si="122"/>
        <v>20.161968494880732</v>
      </c>
      <c r="J866" s="2">
        <f t="shared" si="123"/>
        <v>0.86696464527986528</v>
      </c>
    </row>
    <row r="867" spans="1:10" x14ac:dyDescent="0.2">
      <c r="A867" s="1">
        <f t="shared" si="117"/>
        <v>0.57399999999999585</v>
      </c>
      <c r="B867" s="1">
        <f t="shared" si="118"/>
        <v>101.09999999999938</v>
      </c>
      <c r="C867" s="1">
        <f t="shared" si="124"/>
        <v>86.099999999999383</v>
      </c>
      <c r="D867" s="2">
        <f t="shared" si="119"/>
        <v>14.299075370865753</v>
      </c>
      <c r="E867" s="2">
        <f t="shared" si="120"/>
        <v>0.72281825999725935</v>
      </c>
      <c r="F867" s="2"/>
      <c r="G867" s="1">
        <f t="shared" si="121"/>
        <v>0.57399999999999585</v>
      </c>
      <c r="H867" s="1">
        <f t="shared" si="125"/>
        <v>86.099999999999383</v>
      </c>
      <c r="I867" s="2">
        <f t="shared" si="122"/>
        <v>20.119849071594555</v>
      </c>
      <c r="J867" s="2">
        <f t="shared" si="123"/>
        <v>0.86615950253213936</v>
      </c>
    </row>
    <row r="868" spans="1:10" x14ac:dyDescent="0.2">
      <c r="A868" s="1">
        <f t="shared" si="117"/>
        <v>0.57466666666666255</v>
      </c>
      <c r="B868" s="1">
        <f t="shared" si="118"/>
        <v>101.19999999999938</v>
      </c>
      <c r="C868" s="1">
        <f t="shared" si="124"/>
        <v>86.199999999999378</v>
      </c>
      <c r="D868" s="2">
        <f t="shared" si="119"/>
        <v>14.263243672782895</v>
      </c>
      <c r="E868" s="2">
        <f t="shared" si="120"/>
        <v>0.72172012984280998</v>
      </c>
      <c r="F868" s="2"/>
      <c r="G868" s="1">
        <f t="shared" si="121"/>
        <v>0.57466666666666255</v>
      </c>
      <c r="H868" s="1">
        <f t="shared" si="125"/>
        <v>86.199999999999378</v>
      </c>
      <c r="I868" s="2">
        <f t="shared" si="122"/>
        <v>20.077778539118306</v>
      </c>
      <c r="J868" s="2">
        <f t="shared" si="123"/>
        <v>0.86535225503599267</v>
      </c>
    </row>
    <row r="869" spans="1:10" x14ac:dyDescent="0.2">
      <c r="A869" s="1">
        <f t="shared" si="117"/>
        <v>0.57533333333332914</v>
      </c>
      <c r="B869" s="1">
        <f t="shared" si="118"/>
        <v>101.29999999999937</v>
      </c>
      <c r="C869" s="1">
        <f t="shared" si="124"/>
        <v>86.299999999999372</v>
      </c>
      <c r="D869" s="2">
        <f t="shared" si="119"/>
        <v>14.227447364037232</v>
      </c>
      <c r="E869" s="2">
        <f t="shared" si="120"/>
        <v>0.72062020898848134</v>
      </c>
      <c r="F869" s="2"/>
      <c r="G869" s="1">
        <f t="shared" si="121"/>
        <v>0.57533333333332914</v>
      </c>
      <c r="H869" s="1">
        <f t="shared" si="125"/>
        <v>86.299999999999372</v>
      </c>
      <c r="I869" s="2">
        <f t="shared" si="122"/>
        <v>20.035756784081943</v>
      </c>
      <c r="J869" s="2">
        <f t="shared" si="123"/>
        <v>0.8645429052331296</v>
      </c>
    </row>
    <row r="870" spans="1:10" x14ac:dyDescent="0.2">
      <c r="A870" s="1">
        <f t="shared" si="117"/>
        <v>0.57599999999999574</v>
      </c>
      <c r="B870" s="1">
        <f t="shared" si="118"/>
        <v>101.39999999999937</v>
      </c>
      <c r="C870" s="1">
        <f t="shared" si="124"/>
        <v>86.399999999999366</v>
      </c>
      <c r="D870" s="2">
        <f t="shared" si="119"/>
        <v>14.191686374792859</v>
      </c>
      <c r="E870" s="2">
        <f t="shared" si="120"/>
        <v>0.7195184992019934</v>
      </c>
      <c r="F870" s="2"/>
      <c r="G870" s="1">
        <f t="shared" si="121"/>
        <v>0.57599999999999574</v>
      </c>
      <c r="H870" s="1">
        <f t="shared" si="125"/>
        <v>86.399999999999366</v>
      </c>
      <c r="I870" s="2">
        <f t="shared" si="122"/>
        <v>19.993783693509318</v>
      </c>
      <c r="J870" s="2">
        <f t="shared" si="123"/>
        <v>0.86373145555959618</v>
      </c>
    </row>
    <row r="871" spans="1:10" x14ac:dyDescent="0.2">
      <c r="A871" s="1">
        <f t="shared" si="117"/>
        <v>0.57666666666666244</v>
      </c>
      <c r="B871" s="1">
        <f t="shared" si="118"/>
        <v>101.49999999999936</v>
      </c>
      <c r="C871" s="1">
        <f t="shared" si="124"/>
        <v>86.499999999999361</v>
      </c>
      <c r="D871" s="2">
        <f t="shared" si="119"/>
        <v>14.15596063542038</v>
      </c>
      <c r="E871" s="2">
        <f t="shared" si="120"/>
        <v>0.71841500224757981</v>
      </c>
      <c r="F871" s="2"/>
      <c r="G871" s="1">
        <f t="shared" si="121"/>
        <v>0.57666666666666244</v>
      </c>
      <c r="H871" s="1">
        <f t="shared" si="125"/>
        <v>86.499999999999361</v>
      </c>
      <c r="I871" s="2">
        <f t="shared" si="122"/>
        <v>19.951859154816326</v>
      </c>
      <c r="J871" s="2">
        <f t="shared" si="123"/>
        <v>0.86291790844579974</v>
      </c>
    </row>
    <row r="872" spans="1:10" x14ac:dyDescent="0.2">
      <c r="A872" s="1">
        <f t="shared" si="117"/>
        <v>0.57733333333332904</v>
      </c>
      <c r="B872" s="1">
        <f t="shared" si="118"/>
        <v>101.59999999999935</v>
      </c>
      <c r="C872" s="1">
        <f t="shared" si="124"/>
        <v>86.599999999999355</v>
      </c>
      <c r="D872" s="2">
        <f t="shared" si="119"/>
        <v>14.120270076496102</v>
      </c>
      <c r="E872" s="2">
        <f t="shared" si="120"/>
        <v>0.71730971988599745</v>
      </c>
      <c r="F872" s="2"/>
      <c r="G872" s="1">
        <f t="shared" si="121"/>
        <v>0.57733333333332904</v>
      </c>
      <c r="H872" s="1">
        <f t="shared" si="125"/>
        <v>86.599999999999355</v>
      </c>
      <c r="I872" s="2">
        <f t="shared" si="122"/>
        <v>19.909983055809089</v>
      </c>
      <c r="J872" s="2">
        <f t="shared" si="123"/>
        <v>0.86210226631652709</v>
      </c>
    </row>
    <row r="873" spans="1:10" x14ac:dyDescent="0.2">
      <c r="A873" s="1">
        <f t="shared" si="117"/>
        <v>0.57799999999999563</v>
      </c>
      <c r="B873" s="1">
        <f t="shared" si="118"/>
        <v>101.69999999999935</v>
      </c>
      <c r="C873" s="1">
        <f t="shared" si="124"/>
        <v>86.699999999999349</v>
      </c>
      <c r="D873" s="2">
        <f t="shared" si="119"/>
        <v>14.084614628801226</v>
      </c>
      <c r="E873" s="2">
        <f t="shared" si="120"/>
        <v>0.71620265387453774</v>
      </c>
      <c r="F873" s="2"/>
      <c r="G873" s="1">
        <f t="shared" si="121"/>
        <v>0.57799999999999563</v>
      </c>
      <c r="H873" s="1">
        <f t="shared" si="125"/>
        <v>86.699999999999349</v>
      </c>
      <c r="I873" s="2">
        <f t="shared" si="122"/>
        <v>19.868155284682189</v>
      </c>
      <c r="J873" s="2">
        <f t="shared" si="123"/>
        <v>0.86128453159096641</v>
      </c>
    </row>
    <row r="874" spans="1:10" x14ac:dyDescent="0.2">
      <c r="A874" s="1">
        <f t="shared" si="117"/>
        <v>0.57866666666666233</v>
      </c>
      <c r="B874" s="1">
        <f t="shared" si="118"/>
        <v>101.79999999999934</v>
      </c>
      <c r="C874" s="1">
        <f t="shared" si="124"/>
        <v>86.799999999999343</v>
      </c>
      <c r="D874" s="2">
        <f t="shared" si="119"/>
        <v>14.04899422332103</v>
      </c>
      <c r="E874" s="2">
        <f t="shared" si="120"/>
        <v>0.71509380596703576</v>
      </c>
      <c r="F874" s="2"/>
      <c r="G874" s="1">
        <f t="shared" si="121"/>
        <v>0.57866666666666233</v>
      </c>
      <c r="H874" s="1">
        <f t="shared" si="125"/>
        <v>86.799999999999343</v>
      </c>
      <c r="I874" s="2">
        <f t="shared" si="122"/>
        <v>19.826375730016839</v>
      </c>
      <c r="J874" s="2">
        <f t="shared" si="123"/>
        <v>0.86046470668272435</v>
      </c>
    </row>
    <row r="875" spans="1:10" x14ac:dyDescent="0.2">
      <c r="A875" s="1">
        <f t="shared" si="117"/>
        <v>0.57933333333332893</v>
      </c>
      <c r="B875" s="1">
        <f t="shared" si="118"/>
        <v>101.89999999999934</v>
      </c>
      <c r="C875" s="1">
        <f t="shared" si="124"/>
        <v>86.899999999999338</v>
      </c>
      <c r="D875" s="2">
        <f t="shared" si="119"/>
        <v>14.013408791244073</v>
      </c>
      <c r="E875" s="2">
        <f t="shared" si="120"/>
        <v>0.71398317791388088</v>
      </c>
      <c r="F875" s="2"/>
      <c r="G875" s="1">
        <f t="shared" si="121"/>
        <v>0.57933333333332893</v>
      </c>
      <c r="H875" s="1">
        <f t="shared" si="125"/>
        <v>86.899999999999338</v>
      </c>
      <c r="I875" s="2">
        <f t="shared" si="122"/>
        <v>19.784644280779126</v>
      </c>
      <c r="J875" s="2">
        <f t="shared" si="123"/>
        <v>0.85964279399984656</v>
      </c>
    </row>
    <row r="876" spans="1:10" x14ac:dyDescent="0.2">
      <c r="A876" s="1">
        <f t="shared" si="117"/>
        <v>0.57999999999999552</v>
      </c>
      <c r="B876" s="1">
        <f t="shared" si="118"/>
        <v>101.99999999999933</v>
      </c>
      <c r="C876" s="1">
        <f t="shared" si="124"/>
        <v>86.999999999999332</v>
      </c>
      <c r="D876" s="2">
        <f t="shared" si="119"/>
        <v>13.977858263961425</v>
      </c>
      <c r="E876" s="2">
        <f t="shared" si="120"/>
        <v>0.71287077146202793</v>
      </c>
      <c r="F876" s="2"/>
      <c r="G876" s="1">
        <f t="shared" si="121"/>
        <v>0.57999999999999552</v>
      </c>
      <c r="H876" s="1">
        <f t="shared" si="125"/>
        <v>86.999999999999332</v>
      </c>
      <c r="I876" s="2">
        <f t="shared" si="122"/>
        <v>19.742960826318228</v>
      </c>
      <c r="J876" s="2">
        <f t="shared" si="123"/>
        <v>0.85881879594483634</v>
      </c>
    </row>
    <row r="877" spans="1:10" x14ac:dyDescent="0.2">
      <c r="A877" s="1">
        <f t="shared" si="117"/>
        <v>0.58066666666666222</v>
      </c>
      <c r="B877" s="1">
        <f t="shared" si="118"/>
        <v>102.09999999999933</v>
      </c>
      <c r="C877" s="1">
        <f t="shared" si="124"/>
        <v>87.099999999999326</v>
      </c>
      <c r="D877" s="2">
        <f t="shared" si="119"/>
        <v>13.942342573065815</v>
      </c>
      <c r="E877" s="2">
        <f t="shared" si="120"/>
        <v>0.71175658835500522</v>
      </c>
      <c r="F877" s="2"/>
      <c r="G877" s="1">
        <f t="shared" si="121"/>
        <v>0.58066666666666222</v>
      </c>
      <c r="H877" s="1">
        <f t="shared" si="125"/>
        <v>87.099999999999326</v>
      </c>
      <c r="I877" s="2">
        <f t="shared" si="122"/>
        <v>19.701325256364665</v>
      </c>
      <c r="J877" s="2">
        <f t="shared" si="123"/>
        <v>0.85799271491467444</v>
      </c>
    </row>
    <row r="878" spans="1:10" x14ac:dyDescent="0.2">
      <c r="A878" s="1">
        <f t="shared" si="117"/>
        <v>0.58133333333332882</v>
      </c>
      <c r="B878" s="1">
        <f t="shared" si="118"/>
        <v>102.19999999999932</v>
      </c>
      <c r="C878" s="1">
        <f t="shared" si="124"/>
        <v>87.199999999999321</v>
      </c>
      <c r="D878" s="2">
        <f t="shared" si="119"/>
        <v>13.906861650350887</v>
      </c>
      <c r="E878" s="2">
        <f t="shared" si="120"/>
        <v>0.71064063033292568</v>
      </c>
      <c r="F878" s="2"/>
      <c r="G878" s="1">
        <f t="shared" si="121"/>
        <v>0.58133333333332882</v>
      </c>
      <c r="H878" s="1">
        <f t="shared" si="125"/>
        <v>87.199999999999321</v>
      </c>
      <c r="I878" s="2">
        <f t="shared" si="122"/>
        <v>19.659737461028538</v>
      </c>
      <c r="J878" s="2">
        <f t="shared" si="123"/>
        <v>0.85716455330083763</v>
      </c>
    </row>
    <row r="879" spans="1:10" x14ac:dyDescent="0.2">
      <c r="A879" s="1">
        <f t="shared" si="117"/>
        <v>0.58199999999999541</v>
      </c>
      <c r="B879" s="1">
        <f t="shared" si="118"/>
        <v>102.29999999999932</v>
      </c>
      <c r="C879" s="1">
        <f t="shared" si="124"/>
        <v>87.299999999999315</v>
      </c>
      <c r="D879" s="2">
        <f t="shared" si="119"/>
        <v>13.87141542781041</v>
      </c>
      <c r="E879" s="2">
        <f t="shared" si="120"/>
        <v>0.70952289913249778</v>
      </c>
      <c r="F879" s="2"/>
      <c r="G879" s="1">
        <f t="shared" si="121"/>
        <v>0.58199999999999541</v>
      </c>
      <c r="H879" s="1">
        <f t="shared" si="125"/>
        <v>87.299999999999315</v>
      </c>
      <c r="I879" s="2">
        <f t="shared" si="122"/>
        <v>19.618197330797791</v>
      </c>
      <c r="J879" s="2">
        <f t="shared" si="123"/>
        <v>0.85633431348931688</v>
      </c>
    </row>
    <row r="880" spans="1:10" x14ac:dyDescent="0.2">
      <c r="A880" s="1">
        <f t="shared" si="117"/>
        <v>0.58266666666666211</v>
      </c>
      <c r="B880" s="1">
        <f t="shared" si="118"/>
        <v>102.39999999999931</v>
      </c>
      <c r="C880" s="1">
        <f t="shared" si="124"/>
        <v>87.399999999999309</v>
      </c>
      <c r="D880" s="2">
        <f t="shared" si="119"/>
        <v>13.836003837637474</v>
      </c>
      <c r="E880" s="2">
        <f t="shared" si="120"/>
        <v>0.70840339648703388</v>
      </c>
      <c r="F880" s="2"/>
      <c r="G880" s="1">
        <f t="shared" si="121"/>
        <v>0.58266666666666211</v>
      </c>
      <c r="H880" s="1">
        <f t="shared" si="125"/>
        <v>87.399999999999309</v>
      </c>
      <c r="I880" s="2">
        <f t="shared" si="122"/>
        <v>19.576704756536493</v>
      </c>
      <c r="J880" s="2">
        <f t="shared" si="123"/>
        <v>0.85550199786063796</v>
      </c>
    </row>
    <row r="881" spans="1:10" x14ac:dyDescent="0.2">
      <c r="A881" s="1">
        <f t="shared" si="117"/>
        <v>0.58333333333332871</v>
      </c>
      <c r="B881" s="1">
        <f t="shared" si="118"/>
        <v>102.4999999999993</v>
      </c>
      <c r="C881" s="1">
        <f t="shared" si="124"/>
        <v>87.499999999999304</v>
      </c>
      <c r="D881" s="2">
        <f t="shared" si="119"/>
        <v>13.800626812223742</v>
      </c>
      <c r="E881" s="2">
        <f t="shared" si="120"/>
        <v>0.70728212412646196</v>
      </c>
      <c r="F881" s="2"/>
      <c r="G881" s="1">
        <f t="shared" si="121"/>
        <v>0.58333333333332871</v>
      </c>
      <c r="H881" s="1">
        <f t="shared" si="125"/>
        <v>87.499999999999304</v>
      </c>
      <c r="I881" s="2">
        <f t="shared" si="122"/>
        <v>19.535259629483097</v>
      </c>
      <c r="J881" s="2">
        <f t="shared" si="123"/>
        <v>0.85466760878987869</v>
      </c>
    </row>
    <row r="882" spans="1:10" x14ac:dyDescent="0.2">
      <c r="A882" s="1">
        <f t="shared" si="117"/>
        <v>0.5839999999999953</v>
      </c>
      <c r="B882" s="1">
        <f t="shared" si="118"/>
        <v>102.5999999999993</v>
      </c>
      <c r="C882" s="1">
        <f t="shared" si="124"/>
        <v>87.599999999999298</v>
      </c>
      <c r="D882" s="2">
        <f t="shared" si="119"/>
        <v>13.765284284158643</v>
      </c>
      <c r="E882" s="2">
        <f t="shared" si="120"/>
        <v>0.7061590837773335</v>
      </c>
      <c r="F882" s="2"/>
      <c r="G882" s="1">
        <f t="shared" si="121"/>
        <v>0.5839999999999953</v>
      </c>
      <c r="H882" s="1">
        <f t="shared" si="125"/>
        <v>87.599999999999298</v>
      </c>
      <c r="I882" s="2">
        <f t="shared" si="122"/>
        <v>19.493861841248737</v>
      </c>
      <c r="J882" s="2">
        <f t="shared" si="123"/>
        <v>0.85383114864668785</v>
      </c>
    </row>
    <row r="883" spans="1:10" x14ac:dyDescent="0.2">
      <c r="A883" s="1">
        <f t="shared" si="117"/>
        <v>0.58466666666666189</v>
      </c>
      <c r="B883" s="1">
        <f t="shared" si="118"/>
        <v>102.69999999999929</v>
      </c>
      <c r="C883" s="1">
        <f t="shared" si="124"/>
        <v>87.699999999999292</v>
      </c>
      <c r="D883" s="2">
        <f t="shared" si="119"/>
        <v>13.729976186228621</v>
      </c>
      <c r="E883" s="2">
        <f t="shared" si="120"/>
        <v>0.70503427716283473</v>
      </c>
      <c r="F883" s="2"/>
      <c r="G883" s="1">
        <f t="shared" si="121"/>
        <v>0.58466666666666189</v>
      </c>
      <c r="H883" s="1">
        <f t="shared" si="125"/>
        <v>87.699999999999292</v>
      </c>
      <c r="I883" s="2">
        <f t="shared" si="122"/>
        <v>19.452511283815543</v>
      </c>
      <c r="J883" s="2">
        <f t="shared" si="123"/>
        <v>0.85299261979530472</v>
      </c>
    </row>
    <row r="884" spans="1:10" x14ac:dyDescent="0.2">
      <c r="A884" s="1">
        <f t="shared" si="117"/>
        <v>0.5853333333333286</v>
      </c>
      <c r="B884" s="1">
        <f t="shared" si="118"/>
        <v>102.79999999999929</v>
      </c>
      <c r="C884" s="1">
        <f t="shared" si="124"/>
        <v>87.799999999999287</v>
      </c>
      <c r="D884" s="2">
        <f t="shared" si="119"/>
        <v>13.694702451416367</v>
      </c>
      <c r="E884" s="2">
        <f t="shared" si="120"/>
        <v>0.70390770600279629</v>
      </c>
      <c r="F884" s="2"/>
      <c r="G884" s="1">
        <f t="shared" si="121"/>
        <v>0.5853333333333286</v>
      </c>
      <c r="H884" s="1">
        <f t="shared" si="125"/>
        <v>87.799999999999287</v>
      </c>
      <c r="I884" s="2">
        <f t="shared" si="122"/>
        <v>19.411207849534925</v>
      </c>
      <c r="J884" s="2">
        <f t="shared" si="123"/>
        <v>0.8521520245945764</v>
      </c>
    </row>
    <row r="885" spans="1:10" x14ac:dyDescent="0.2">
      <c r="A885" s="1">
        <f t="shared" si="117"/>
        <v>0.58599999999999519</v>
      </c>
      <c r="B885" s="1">
        <f t="shared" si="118"/>
        <v>102.89999999999928</v>
      </c>
      <c r="C885" s="1">
        <f t="shared" si="124"/>
        <v>87.899999999999281</v>
      </c>
      <c r="D885" s="2">
        <f t="shared" si="119"/>
        <v>13.65946301290005</v>
      </c>
      <c r="E885" s="2">
        <f t="shared" si="120"/>
        <v>0.70277937201370266</v>
      </c>
      <c r="F885" s="2"/>
      <c r="G885" s="1">
        <f t="shared" si="121"/>
        <v>0.58599999999999519</v>
      </c>
      <c r="H885" s="1">
        <f t="shared" si="125"/>
        <v>87.899999999999281</v>
      </c>
      <c r="I885" s="2">
        <f t="shared" si="122"/>
        <v>19.369951431125919</v>
      </c>
      <c r="J885" s="2">
        <f t="shared" si="123"/>
        <v>0.85130936539797719</v>
      </c>
    </row>
    <row r="886" spans="1:10" x14ac:dyDescent="0.2">
      <c r="A886" s="1">
        <f t="shared" si="117"/>
        <v>0.58666666666666178</v>
      </c>
      <c r="B886" s="1">
        <f t="shared" si="118"/>
        <v>102.99999999999928</v>
      </c>
      <c r="C886" s="1">
        <f t="shared" si="124"/>
        <v>87.999999999999275</v>
      </c>
      <c r="D886" s="2">
        <f t="shared" si="119"/>
        <v>13.624257804052563</v>
      </c>
      <c r="E886" s="2">
        <f t="shared" si="120"/>
        <v>0.70164927690870205</v>
      </c>
      <c r="F886" s="2"/>
      <c r="G886" s="1">
        <f t="shared" si="121"/>
        <v>0.58666666666666178</v>
      </c>
      <c r="H886" s="1">
        <f t="shared" si="125"/>
        <v>87.999999999999275</v>
      </c>
      <c r="I886" s="2">
        <f t="shared" si="122"/>
        <v>19.32874192167348</v>
      </c>
      <c r="J886" s="2">
        <f t="shared" si="123"/>
        <v>0.85046464455362614</v>
      </c>
    </row>
    <row r="887" spans="1:10" x14ac:dyDescent="0.2">
      <c r="A887" s="1">
        <f t="shared" si="117"/>
        <v>0.58733333333332849</v>
      </c>
      <c r="B887" s="1">
        <f t="shared" si="118"/>
        <v>103.09999999999927</v>
      </c>
      <c r="C887" s="1">
        <f t="shared" si="124"/>
        <v>88.09999999999927</v>
      </c>
      <c r="D887" s="2">
        <f t="shared" si="119"/>
        <v>13.589086758440768</v>
      </c>
      <c r="E887" s="2">
        <f t="shared" si="120"/>
        <v>0.70051742239761661</v>
      </c>
      <c r="F887" s="2"/>
      <c r="G887" s="1">
        <f t="shared" si="121"/>
        <v>0.58733333333332849</v>
      </c>
      <c r="H887" s="1">
        <f t="shared" si="125"/>
        <v>88.09999999999927</v>
      </c>
      <c r="I887" s="2">
        <f t="shared" si="122"/>
        <v>19.287579214626852</v>
      </c>
      <c r="J887" s="2">
        <f t="shared" si="123"/>
        <v>0.84961786440430576</v>
      </c>
    </row>
    <row r="888" spans="1:10" x14ac:dyDescent="0.2">
      <c r="A888" s="1">
        <f t="shared" si="117"/>
        <v>0.58799999999999508</v>
      </c>
      <c r="B888" s="1">
        <f t="shared" si="118"/>
        <v>103.19999999999926</v>
      </c>
      <c r="C888" s="1">
        <f t="shared" si="124"/>
        <v>88.199999999999264</v>
      </c>
      <c r="D888" s="2">
        <f t="shared" si="119"/>
        <v>13.553949809824724</v>
      </c>
      <c r="E888" s="2">
        <f t="shared" si="120"/>
        <v>0.69938381018695073</v>
      </c>
      <c r="F888" s="2"/>
      <c r="G888" s="1">
        <f t="shared" si="121"/>
        <v>0.58799999999999508</v>
      </c>
      <c r="H888" s="1">
        <f t="shared" si="125"/>
        <v>88.199999999999264</v>
      </c>
      <c r="I888" s="2">
        <f t="shared" si="122"/>
        <v>19.246463203797898</v>
      </c>
      <c r="J888" s="2">
        <f t="shared" si="123"/>
        <v>0.84876902728748016</v>
      </c>
    </row>
    <row r="889" spans="1:10" x14ac:dyDescent="0.2">
      <c r="A889" s="1">
        <f t="shared" si="117"/>
        <v>0.58866666666666168</v>
      </c>
      <c r="B889" s="1">
        <f t="shared" si="118"/>
        <v>103.29999999999926</v>
      </c>
      <c r="C889" s="1">
        <f t="shared" si="124"/>
        <v>88.299999999999258</v>
      </c>
      <c r="D889" s="2">
        <f t="shared" si="119"/>
        <v>13.518846892156976</v>
      </c>
      <c r="E889" s="2">
        <f t="shared" si="120"/>
        <v>0.69824844197990277</v>
      </c>
      <c r="F889" s="2"/>
      <c r="G889" s="1">
        <f t="shared" si="121"/>
        <v>0.58866666666666168</v>
      </c>
      <c r="H889" s="1">
        <f t="shared" si="125"/>
        <v>88.299999999999258</v>
      </c>
      <c r="I889" s="2">
        <f t="shared" si="122"/>
        <v>19.205393783359469</v>
      </c>
      <c r="J889" s="2">
        <f t="shared" si="123"/>
        <v>0.84791813553531348</v>
      </c>
    </row>
    <row r="890" spans="1:10" x14ac:dyDescent="0.2">
      <c r="A890" s="1">
        <f t="shared" si="117"/>
        <v>0.58933333333332838</v>
      </c>
      <c r="B890" s="1">
        <f t="shared" si="118"/>
        <v>103.39999999999925</v>
      </c>
      <c r="C890" s="1">
        <f t="shared" si="124"/>
        <v>88.399999999999253</v>
      </c>
      <c r="D890" s="2">
        <f t="shared" si="119"/>
        <v>13.483777939581772</v>
      </c>
      <c r="E890" s="2">
        <f t="shared" si="120"/>
        <v>0.69711131947637262</v>
      </c>
      <c r="F890" s="2"/>
      <c r="G890" s="1">
        <f t="shared" si="121"/>
        <v>0.58933333333332838</v>
      </c>
      <c r="H890" s="1">
        <f t="shared" si="125"/>
        <v>88.399999999999253</v>
      </c>
      <c r="I890" s="2">
        <f t="shared" si="122"/>
        <v>19.164370847843742</v>
      </c>
      <c r="J890" s="2">
        <f t="shared" si="123"/>
        <v>0.84706519147468629</v>
      </c>
    </row>
    <row r="891" spans="1:10" x14ac:dyDescent="0.2">
      <c r="A891" s="1">
        <f t="shared" si="117"/>
        <v>0.58999999999999497</v>
      </c>
      <c r="B891" s="1">
        <f t="shared" si="118"/>
        <v>103.49999999999925</v>
      </c>
      <c r="C891" s="1">
        <f t="shared" si="124"/>
        <v>88.499999999999247</v>
      </c>
      <c r="D891" s="2">
        <f t="shared" si="119"/>
        <v>13.448742886434356</v>
      </c>
      <c r="E891" s="2">
        <f t="shared" si="120"/>
        <v>0.6959724443729729</v>
      </c>
      <c r="F891" s="2"/>
      <c r="G891" s="1">
        <f t="shared" si="121"/>
        <v>0.58999999999999497</v>
      </c>
      <c r="H891" s="1">
        <f t="shared" si="125"/>
        <v>88.499999999999247</v>
      </c>
      <c r="I891" s="2">
        <f t="shared" si="122"/>
        <v>19.123394292140631</v>
      </c>
      <c r="J891" s="2">
        <f t="shared" si="123"/>
        <v>0.8462101974272157</v>
      </c>
    </row>
    <row r="892" spans="1:10" x14ac:dyDescent="0.2">
      <c r="A892" s="1">
        <f t="shared" si="117"/>
        <v>0.59066666666666157</v>
      </c>
      <c r="B892" s="1">
        <f t="shared" si="118"/>
        <v>103.59999999999924</v>
      </c>
      <c r="C892" s="1">
        <f t="shared" si="124"/>
        <v>88.599999999999241</v>
      </c>
      <c r="D892" s="2">
        <f t="shared" si="119"/>
        <v>13.413741667240188</v>
      </c>
      <c r="E892" s="2">
        <f t="shared" si="120"/>
        <v>0.69483181836303665</v>
      </c>
      <c r="F892" s="2"/>
      <c r="G892" s="1">
        <f t="shared" si="121"/>
        <v>0.59066666666666157</v>
      </c>
      <c r="H892" s="1">
        <f t="shared" si="125"/>
        <v>88.599999999999241</v>
      </c>
      <c r="I892" s="2">
        <f t="shared" si="122"/>
        <v>19.082464011496157</v>
      </c>
      <c r="J892" s="2">
        <f t="shared" si="123"/>
        <v>0.8453531557092725</v>
      </c>
    </row>
    <row r="893" spans="1:10" x14ac:dyDescent="0.2">
      <c r="A893" s="1">
        <f t="shared" si="117"/>
        <v>0.59133333333332827</v>
      </c>
      <c r="B893" s="1">
        <f t="shared" si="118"/>
        <v>103.69999999999924</v>
      </c>
      <c r="C893" s="1">
        <f t="shared" si="124"/>
        <v>88.699999999999235</v>
      </c>
      <c r="D893" s="2">
        <f t="shared" si="119"/>
        <v>13.378774216714255</v>
      </c>
      <c r="E893" s="2">
        <f t="shared" si="120"/>
        <v>0.69368944313662906</v>
      </c>
      <c r="F893" s="2"/>
      <c r="G893" s="1">
        <f t="shared" si="121"/>
        <v>0.59133333333332827</v>
      </c>
      <c r="H893" s="1">
        <f t="shared" si="125"/>
        <v>88.699999999999235</v>
      </c>
      <c r="I893" s="2">
        <f t="shared" si="122"/>
        <v>19.041579901510815</v>
      </c>
      <c r="J893" s="2">
        <f t="shared" si="123"/>
        <v>0.84449406863199739</v>
      </c>
    </row>
    <row r="894" spans="1:10" x14ac:dyDescent="0.2">
      <c r="A894" s="1">
        <f t="shared" si="117"/>
        <v>0.59199999999999486</v>
      </c>
      <c r="B894" s="1">
        <f t="shared" si="118"/>
        <v>103.79999999999923</v>
      </c>
      <c r="C894" s="1">
        <f t="shared" si="124"/>
        <v>88.79999999999923</v>
      </c>
      <c r="D894" s="2">
        <f t="shared" si="119"/>
        <v>13.343840469760321</v>
      </c>
      <c r="E894" s="2">
        <f t="shared" si="120"/>
        <v>0.6925453203805555</v>
      </c>
      <c r="F894" s="2"/>
      <c r="G894" s="1">
        <f t="shared" si="121"/>
        <v>0.59199999999999486</v>
      </c>
      <c r="H894" s="1">
        <f t="shared" si="125"/>
        <v>88.79999999999923</v>
      </c>
      <c r="I894" s="2">
        <f t="shared" si="122"/>
        <v>19.000741858138039</v>
      </c>
      <c r="J894" s="2">
        <f t="shared" si="123"/>
        <v>0.84363293850132159</v>
      </c>
    </row>
    <row r="895" spans="1:10" x14ac:dyDescent="0.2">
      <c r="A895" s="1">
        <f t="shared" si="117"/>
        <v>0.59266666666666146</v>
      </c>
      <c r="B895" s="1">
        <f t="shared" si="118"/>
        <v>103.89999999999922</v>
      </c>
      <c r="C895" s="1">
        <f t="shared" si="124"/>
        <v>88.899999999999224</v>
      </c>
      <c r="D895" s="2">
        <f t="shared" si="119"/>
        <v>13.308940361470182</v>
      </c>
      <c r="E895" s="2">
        <f t="shared" si="120"/>
        <v>0.69139945177837081</v>
      </c>
      <c r="F895" s="2"/>
      <c r="G895" s="1">
        <f t="shared" si="121"/>
        <v>0.59266666666666146</v>
      </c>
      <c r="H895" s="1">
        <f t="shared" si="125"/>
        <v>88.899999999999224</v>
      </c>
      <c r="I895" s="2">
        <f t="shared" si="122"/>
        <v>18.959949777682528</v>
      </c>
      <c r="J895" s="2">
        <f t="shared" si="123"/>
        <v>0.84276976761798106</v>
      </c>
    </row>
    <row r="896" spans="1:10" x14ac:dyDescent="0.2">
      <c r="A896" s="1">
        <f t="shared" si="117"/>
        <v>0.59333333333332816</v>
      </c>
      <c r="B896" s="1">
        <f t="shared" si="118"/>
        <v>103.99999999999922</v>
      </c>
      <c r="C896" s="1">
        <f t="shared" si="124"/>
        <v>88.999999999999218</v>
      </c>
      <c r="D896" s="2">
        <f t="shared" si="119"/>
        <v>13.274073827122978</v>
      </c>
      <c r="E896" s="2">
        <f t="shared" si="120"/>
        <v>0.69025183901038967</v>
      </c>
      <c r="F896" s="2"/>
      <c r="G896" s="1">
        <f t="shared" si="121"/>
        <v>0.59333333333332816</v>
      </c>
      <c r="H896" s="1">
        <f t="shared" si="125"/>
        <v>88.999999999999218</v>
      </c>
      <c r="I896" s="2">
        <f t="shared" si="122"/>
        <v>18.919203556798752</v>
      </c>
      <c r="J896" s="2">
        <f t="shared" si="123"/>
        <v>0.84190455827753707</v>
      </c>
    </row>
    <row r="897" spans="1:10" x14ac:dyDescent="0.2">
      <c r="A897" s="1">
        <f t="shared" si="117"/>
        <v>0.59399999999999475</v>
      </c>
      <c r="B897" s="1">
        <f t="shared" si="118"/>
        <v>104.09999999999921</v>
      </c>
      <c r="C897" s="1">
        <f t="shared" si="124"/>
        <v>89.099999999999213</v>
      </c>
      <c r="D897" s="2">
        <f t="shared" si="119"/>
        <v>13.239240802184433</v>
      </c>
      <c r="E897" s="2">
        <f t="shared" si="120"/>
        <v>0.68910248375369454</v>
      </c>
      <c r="F897" s="2"/>
      <c r="G897" s="1">
        <f t="shared" si="121"/>
        <v>0.59399999999999475</v>
      </c>
      <c r="H897" s="1">
        <f t="shared" si="125"/>
        <v>89.099999999999213</v>
      </c>
      <c r="I897" s="2">
        <f t="shared" si="122"/>
        <v>18.878503092489325</v>
      </c>
      <c r="J897" s="2">
        <f t="shared" si="123"/>
        <v>0.84103731277039195</v>
      </c>
    </row>
    <row r="898" spans="1:10" x14ac:dyDescent="0.2">
      <c r="A898" s="1">
        <f t="shared" si="117"/>
        <v>0.59466666666666135</v>
      </c>
      <c r="B898" s="1">
        <f t="shared" si="118"/>
        <v>104.19999999999921</v>
      </c>
      <c r="C898" s="1">
        <f t="shared" si="124"/>
        <v>89.199999999999207</v>
      </c>
      <c r="D898" s="2">
        <f t="shared" si="119"/>
        <v>13.204441222306183</v>
      </c>
      <c r="E898" s="2">
        <f t="shared" si="120"/>
        <v>0.68795138768214692</v>
      </c>
      <c r="F898" s="2"/>
      <c r="G898" s="1">
        <f t="shared" si="121"/>
        <v>0.59466666666666135</v>
      </c>
      <c r="H898" s="1">
        <f t="shared" si="125"/>
        <v>89.199999999999207</v>
      </c>
      <c r="I898" s="2">
        <f t="shared" si="122"/>
        <v>18.837848282103437</v>
      </c>
      <c r="J898" s="2">
        <f t="shared" si="123"/>
        <v>0.84016803338180579</v>
      </c>
    </row>
    <row r="899" spans="1:10" x14ac:dyDescent="0.2">
      <c r="A899" s="1">
        <f t="shared" si="117"/>
        <v>0.59533333333332805</v>
      </c>
      <c r="B899" s="1">
        <f t="shared" si="118"/>
        <v>104.2999999999992</v>
      </c>
      <c r="C899" s="1">
        <f t="shared" si="124"/>
        <v>89.299999999999201</v>
      </c>
      <c r="D899" s="2">
        <f t="shared" si="119"/>
        <v>13.169675023325027</v>
      </c>
      <c r="E899" s="2">
        <f t="shared" si="120"/>
        <v>0.68679855246639487</v>
      </c>
      <c r="F899" s="2"/>
      <c r="G899" s="1">
        <f t="shared" si="121"/>
        <v>0.59533333333332805</v>
      </c>
      <c r="H899" s="1">
        <f t="shared" si="125"/>
        <v>89.299999999999201</v>
      </c>
      <c r="I899" s="2">
        <f t="shared" si="122"/>
        <v>18.797239023335376</v>
      </c>
      <c r="J899" s="2">
        <f t="shared" si="123"/>
        <v>0.83929672239191699</v>
      </c>
    </row>
    <row r="900" spans="1:10" x14ac:dyDescent="0.2">
      <c r="A900" s="1">
        <f t="shared" si="117"/>
        <v>0.59599999999999465</v>
      </c>
      <c r="B900" s="1">
        <f t="shared" si="118"/>
        <v>104.3999999999992</v>
      </c>
      <c r="C900" s="1">
        <f t="shared" si="124"/>
        <v>89.399999999999196</v>
      </c>
      <c r="D900" s="2">
        <f t="shared" si="119"/>
        <v>13.134942141262224</v>
      </c>
      <c r="E900" s="2">
        <f t="shared" si="120"/>
        <v>0.68564397977388281</v>
      </c>
      <c r="F900" s="2"/>
      <c r="G900" s="1">
        <f t="shared" si="121"/>
        <v>0.59599999999999465</v>
      </c>
      <c r="H900" s="1">
        <f t="shared" si="125"/>
        <v>89.399999999999196</v>
      </c>
      <c r="I900" s="2">
        <f t="shared" si="122"/>
        <v>18.756675214222874</v>
      </c>
      <c r="J900" s="2">
        <f t="shared" si="123"/>
        <v>0.83842338207575495</v>
      </c>
    </row>
    <row r="901" spans="1:10" x14ac:dyDescent="0.2">
      <c r="A901" s="1">
        <f t="shared" si="117"/>
        <v>0.59666666666666124</v>
      </c>
      <c r="B901" s="1">
        <f t="shared" si="118"/>
        <v>104.49999999999919</v>
      </c>
      <c r="C901" s="1">
        <f t="shared" si="124"/>
        <v>89.49999999999919</v>
      </c>
      <c r="D901" s="2">
        <f t="shared" si="119"/>
        <v>13.100242512322801</v>
      </c>
      <c r="E901" s="2">
        <f t="shared" si="120"/>
        <v>0.68448767126886101</v>
      </c>
      <c r="F901" s="2"/>
      <c r="G901" s="1">
        <f t="shared" si="121"/>
        <v>0.59666666666666124</v>
      </c>
      <c r="H901" s="1">
        <f t="shared" si="125"/>
        <v>89.49999999999919</v>
      </c>
      <c r="I901" s="2">
        <f t="shared" si="122"/>
        <v>18.716156753145668</v>
      </c>
      <c r="J901" s="2">
        <f t="shared" si="123"/>
        <v>0.83754801470326101</v>
      </c>
    </row>
    <row r="902" spans="1:10" x14ac:dyDescent="0.2">
      <c r="A902" s="1">
        <f t="shared" si="117"/>
        <v>0.59733333333332794</v>
      </c>
      <c r="B902" s="1">
        <f t="shared" si="118"/>
        <v>104.59999999999918</v>
      </c>
      <c r="C902" s="1">
        <f t="shared" si="124"/>
        <v>89.599999999999184</v>
      </c>
      <c r="D902" s="2">
        <f t="shared" si="119"/>
        <v>13.065576072894846</v>
      </c>
      <c r="E902" s="2">
        <f t="shared" si="120"/>
        <v>0.6833296286123951</v>
      </c>
      <c r="F902" s="2"/>
      <c r="G902" s="1">
        <f t="shared" si="121"/>
        <v>0.59733333333332794</v>
      </c>
      <c r="H902" s="1">
        <f t="shared" si="125"/>
        <v>89.599999999999184</v>
      </c>
      <c r="I902" s="2">
        <f t="shared" si="122"/>
        <v>18.675683538823904</v>
      </c>
      <c r="J902" s="2">
        <f t="shared" si="123"/>
        <v>0.83667062253930324</v>
      </c>
    </row>
    <row r="903" spans="1:10" x14ac:dyDescent="0.2">
      <c r="A903" s="1">
        <f t="shared" si="117"/>
        <v>0.59799999999999454</v>
      </c>
      <c r="B903" s="1">
        <f t="shared" si="118"/>
        <v>104.69999999999918</v>
      </c>
      <c r="C903" s="1">
        <f t="shared" si="124"/>
        <v>89.699999999999179</v>
      </c>
      <c r="D903" s="2">
        <f t="shared" si="119"/>
        <v>13.030942759548783</v>
      </c>
      <c r="E903" s="2">
        <f t="shared" si="120"/>
        <v>0.68216985346237347</v>
      </c>
      <c r="F903" s="2"/>
      <c r="G903" s="1">
        <f t="shared" si="121"/>
        <v>0.59799999999999454</v>
      </c>
      <c r="H903" s="1">
        <f t="shared" si="125"/>
        <v>89.699999999999179</v>
      </c>
      <c r="I903" s="2">
        <f t="shared" si="122"/>
        <v>18.635255470316665</v>
      </c>
      <c r="J903" s="2">
        <f t="shared" si="123"/>
        <v>0.83579120784369476</v>
      </c>
    </row>
    <row r="904" spans="1:10" x14ac:dyDescent="0.2">
      <c r="A904" s="1">
        <f t="shared" ref="A904:A967" si="126">C904/$D$2</f>
        <v>0.59866666666666113</v>
      </c>
      <c r="B904" s="1">
        <f t="shared" ref="B904:B967" si="127">C904+15</f>
        <v>104.79999999999917</v>
      </c>
      <c r="C904" s="1">
        <f t="shared" si="124"/>
        <v>89.799999999999173</v>
      </c>
      <c r="D904" s="2">
        <f t="shared" ref="D904:D967" si="128">$D$1*IF(B904&lt;=$D$3,EXP(-EXP(1)*B904/$D$2),IF(B904&gt;$D$2,0,EXP(-1)*LN($D$2/B904)))</f>
        <v>12.996342509036714</v>
      </c>
      <c r="E904" s="2">
        <f t="shared" ref="E904:E967" si="129">MAX(D904*B904,0)/2000</f>
        <v>0.68100834747351835</v>
      </c>
      <c r="F904" s="2"/>
      <c r="G904" s="1">
        <f t="shared" ref="G904:G967" si="130">H904/$D$2</f>
        <v>0.59866666666666113</v>
      </c>
      <c r="H904" s="1">
        <f t="shared" si="125"/>
        <v>89.799999999999173</v>
      </c>
      <c r="I904" s="2">
        <f t="shared" ref="I904:I967" si="131">$D$1*IF(H904&lt;=$D$3,EXP(-EXP(1)*H904/$D$2),IF(H904&gt;$D$2,0,EXP(-1)*LN($D$2/H904)))</f>
        <v>18.594872447020432</v>
      </c>
      <c r="J904" s="2">
        <f t="shared" ref="J904:J967" si="132">MAX(I904*H904,0)/2000</f>
        <v>0.83490977287120971</v>
      </c>
    </row>
    <row r="905" spans="1:10" x14ac:dyDescent="0.2">
      <c r="A905" s="1">
        <f t="shared" si="126"/>
        <v>0.59933333333332783</v>
      </c>
      <c r="B905" s="1">
        <f t="shared" si="127"/>
        <v>104.89999999999917</v>
      </c>
      <c r="C905" s="1">
        <f t="shared" ref="C905:C968" si="133">0.1+C904</f>
        <v>89.899999999999167</v>
      </c>
      <c r="D905" s="2">
        <f t="shared" si="128"/>
        <v>12.961775258291704</v>
      </c>
      <c r="E905" s="2">
        <f t="shared" si="129"/>
        <v>0.67984511229739453</v>
      </c>
      <c r="F905" s="2"/>
      <c r="G905" s="1">
        <f t="shared" si="130"/>
        <v>0.59933333333332783</v>
      </c>
      <c r="H905" s="1">
        <f t="shared" ref="H905:H968" si="134">0.1+H904</f>
        <v>89.899999999999167</v>
      </c>
      <c r="I905" s="2">
        <f t="shared" si="131"/>
        <v>18.554534368667593</v>
      </c>
      <c r="J905" s="2">
        <f t="shared" si="132"/>
        <v>0.83402631987160059</v>
      </c>
    </row>
    <row r="906" spans="1:10" x14ac:dyDescent="0.2">
      <c r="A906" s="1">
        <f t="shared" si="126"/>
        <v>0.59999999999999443</v>
      </c>
      <c r="B906" s="1">
        <f t="shared" si="127"/>
        <v>104.99999999999916</v>
      </c>
      <c r="C906" s="1">
        <f t="shared" si="133"/>
        <v>89.999999999999162</v>
      </c>
      <c r="D906" s="2">
        <f t="shared" si="128"/>
        <v>12.927240944427089</v>
      </c>
      <c r="E906" s="2">
        <f t="shared" si="129"/>
        <v>0.67868014958241674</v>
      </c>
      <c r="F906" s="2"/>
      <c r="G906" s="1">
        <f t="shared" si="130"/>
        <v>0.59999999999999443</v>
      </c>
      <c r="H906" s="1">
        <f t="shared" si="134"/>
        <v>89.999999999999162</v>
      </c>
      <c r="I906" s="2">
        <f t="shared" si="131"/>
        <v>18.514241135324941</v>
      </c>
      <c r="J906" s="2">
        <f t="shared" si="132"/>
        <v>0.83314085108961455</v>
      </c>
    </row>
    <row r="907" spans="1:10" x14ac:dyDescent="0.2">
      <c r="A907" s="1">
        <f t="shared" si="126"/>
        <v>0.60066666666666102</v>
      </c>
      <c r="B907" s="1">
        <f t="shared" si="127"/>
        <v>105.09999999999916</v>
      </c>
      <c r="C907" s="1">
        <f t="shared" si="133"/>
        <v>90.099999999999156</v>
      </c>
      <c r="D907" s="2">
        <f t="shared" si="128"/>
        <v>12.892739504735806</v>
      </c>
      <c r="E907" s="2">
        <f t="shared" si="129"/>
        <v>0.67751346097386111</v>
      </c>
      <c r="F907" s="2"/>
      <c r="G907" s="1">
        <f t="shared" si="130"/>
        <v>0.60066666666666102</v>
      </c>
      <c r="H907" s="1">
        <f t="shared" si="134"/>
        <v>90.099999999999156</v>
      </c>
      <c r="I907" s="2">
        <f t="shared" si="131"/>
        <v>18.473992647392205</v>
      </c>
      <c r="J907" s="2">
        <f t="shared" si="132"/>
        <v>0.83225336876501099</v>
      </c>
    </row>
    <row r="908" spans="1:10" x14ac:dyDescent="0.2">
      <c r="A908" s="1">
        <f t="shared" si="126"/>
        <v>0.60133333333332761</v>
      </c>
      <c r="B908" s="1">
        <f t="shared" si="127"/>
        <v>105.19999999999915</v>
      </c>
      <c r="C908" s="1">
        <f t="shared" si="133"/>
        <v>90.19999999999915</v>
      </c>
      <c r="D908" s="2">
        <f t="shared" si="128"/>
        <v>12.858270876689692</v>
      </c>
      <c r="E908" s="2">
        <f t="shared" si="129"/>
        <v>0.67634504811387242</v>
      </c>
      <c r="F908" s="2"/>
      <c r="G908" s="1">
        <f t="shared" si="130"/>
        <v>0.60133333333332761</v>
      </c>
      <c r="H908" s="1">
        <f t="shared" si="134"/>
        <v>90.19999999999915</v>
      </c>
      <c r="I908" s="2">
        <f t="shared" si="131"/>
        <v>18.433788805600557</v>
      </c>
      <c r="J908" s="2">
        <f t="shared" si="132"/>
        <v>0.83136387513257726</v>
      </c>
    </row>
    <row r="909" spans="1:10" x14ac:dyDescent="0.2">
      <c r="A909" s="1">
        <f t="shared" si="126"/>
        <v>0.60199999999999432</v>
      </c>
      <c r="B909" s="1">
        <f t="shared" si="127"/>
        <v>105.29999999999914</v>
      </c>
      <c r="C909" s="1">
        <f t="shared" si="133"/>
        <v>90.299999999999145</v>
      </c>
      <c r="D909" s="2">
        <f t="shared" si="128"/>
        <v>12.823834997938814</v>
      </c>
      <c r="E909" s="2">
        <f t="shared" si="129"/>
        <v>0.675174912641473</v>
      </c>
      <c r="F909" s="2"/>
      <c r="G909" s="1">
        <f t="shared" si="130"/>
        <v>0.60199999999999432</v>
      </c>
      <c r="H909" s="1">
        <f t="shared" si="134"/>
        <v>90.299999999999145</v>
      </c>
      <c r="I909" s="2">
        <f t="shared" si="131"/>
        <v>18.393629511011152</v>
      </c>
      <c r="J909" s="2">
        <f t="shared" si="132"/>
        <v>0.83047237242214567</v>
      </c>
    </row>
    <row r="910" spans="1:10" x14ac:dyDescent="0.2">
      <c r="A910" s="1">
        <f t="shared" si="126"/>
        <v>0.60266666666666091</v>
      </c>
      <c r="B910" s="1">
        <f t="shared" si="127"/>
        <v>105.39999999999914</v>
      </c>
      <c r="C910" s="1">
        <f t="shared" si="133"/>
        <v>90.399999999999139</v>
      </c>
      <c r="D910" s="2">
        <f t="shared" si="128"/>
        <v>12.789431806310791</v>
      </c>
      <c r="E910" s="2">
        <f t="shared" si="129"/>
        <v>0.67400305619257317</v>
      </c>
      <c r="F910" s="2"/>
      <c r="G910" s="1">
        <f t="shared" si="130"/>
        <v>0.60266666666666091</v>
      </c>
      <c r="H910" s="1">
        <f t="shared" si="134"/>
        <v>90.399999999999139</v>
      </c>
      <c r="I910" s="2">
        <f t="shared" si="131"/>
        <v>18.353514665013655</v>
      </c>
      <c r="J910" s="2">
        <f t="shared" si="132"/>
        <v>0.82957886285860938</v>
      </c>
    </row>
    <row r="911" spans="1:10" x14ac:dyDescent="0.2">
      <c r="A911" s="1">
        <f t="shared" si="126"/>
        <v>0.6033333333333275</v>
      </c>
      <c r="B911" s="1">
        <f t="shared" si="127"/>
        <v>105.49999999999913</v>
      </c>
      <c r="C911" s="1">
        <f t="shared" si="133"/>
        <v>90.499999999999133</v>
      </c>
      <c r="D911" s="2">
        <f t="shared" si="128"/>
        <v>12.755061239810107</v>
      </c>
      <c r="E911" s="2">
        <f t="shared" si="129"/>
        <v>0.6728294803999777</v>
      </c>
      <c r="F911" s="2"/>
      <c r="G911" s="1">
        <f t="shared" si="130"/>
        <v>0.6033333333333275</v>
      </c>
      <c r="H911" s="1">
        <f t="shared" si="134"/>
        <v>90.499999999999133</v>
      </c>
      <c r="I911" s="2">
        <f t="shared" si="131"/>
        <v>18.313444169324818</v>
      </c>
      <c r="J911" s="2">
        <f t="shared" si="132"/>
        <v>0.82868334866194004</v>
      </c>
    </row>
    <row r="912" spans="1:10" x14ac:dyDescent="0.2">
      <c r="A912" s="1">
        <f t="shared" si="126"/>
        <v>0.60399999999999421</v>
      </c>
      <c r="B912" s="1">
        <f t="shared" si="127"/>
        <v>105.59999999999913</v>
      </c>
      <c r="C912" s="1">
        <f t="shared" si="133"/>
        <v>90.599999999999127</v>
      </c>
      <c r="D912" s="2">
        <f t="shared" si="128"/>
        <v>12.720723236617477</v>
      </c>
      <c r="E912" s="2">
        <f t="shared" si="129"/>
        <v>0.67165418689339718</v>
      </c>
      <c r="F912" s="2"/>
      <c r="G912" s="1">
        <f t="shared" si="130"/>
        <v>0.60399999999999421</v>
      </c>
      <c r="H912" s="1">
        <f t="shared" si="134"/>
        <v>90.599999999999127</v>
      </c>
      <c r="I912" s="2">
        <f t="shared" si="131"/>
        <v>18.273417925986983</v>
      </c>
      <c r="J912" s="2">
        <f t="shared" si="132"/>
        <v>0.82778583204720235</v>
      </c>
    </row>
    <row r="913" spans="1:10" x14ac:dyDescent="0.2">
      <c r="A913" s="1">
        <f t="shared" si="126"/>
        <v>0.6046666666666608</v>
      </c>
      <c r="B913" s="1">
        <f t="shared" si="127"/>
        <v>105.69999999999912</v>
      </c>
      <c r="C913" s="1">
        <f t="shared" si="133"/>
        <v>90.699999999999122</v>
      </c>
      <c r="D913" s="2">
        <f t="shared" si="128"/>
        <v>12.686417735089137</v>
      </c>
      <c r="E913" s="2">
        <f t="shared" si="129"/>
        <v>0.67047717729945533</v>
      </c>
      <c r="F913" s="2"/>
      <c r="G913" s="1">
        <f t="shared" si="130"/>
        <v>0.6046666666666608</v>
      </c>
      <c r="H913" s="1">
        <f t="shared" si="134"/>
        <v>90.699999999999122</v>
      </c>
      <c r="I913" s="2">
        <f t="shared" si="131"/>
        <v>18.233435837366702</v>
      </c>
      <c r="J913" s="2">
        <f t="shared" si="132"/>
        <v>0.8268863152245719</v>
      </c>
    </row>
    <row r="914" spans="1:10" x14ac:dyDescent="0.2">
      <c r="A914" s="1">
        <f t="shared" si="126"/>
        <v>0.60533333333332739</v>
      </c>
      <c r="B914" s="1">
        <f t="shared" si="127"/>
        <v>105.79999999999912</v>
      </c>
      <c r="C914" s="1">
        <f t="shared" si="133"/>
        <v>90.799999999999116</v>
      </c>
      <c r="D914" s="2">
        <f t="shared" si="128"/>
        <v>12.652144673756197</v>
      </c>
      <c r="E914" s="2">
        <f t="shared" si="129"/>
        <v>0.66929845324169734</v>
      </c>
      <c r="F914" s="2"/>
      <c r="G914" s="1">
        <f t="shared" si="130"/>
        <v>0.60533333333332739</v>
      </c>
      <c r="H914" s="1">
        <f t="shared" si="134"/>
        <v>90.799999999999116</v>
      </c>
      <c r="I914" s="2">
        <f t="shared" si="131"/>
        <v>18.193497806153271</v>
      </c>
      <c r="J914" s="2">
        <f t="shared" si="132"/>
        <v>0.82598480039935041</v>
      </c>
    </row>
    <row r="915" spans="1:10" x14ac:dyDescent="0.2">
      <c r="A915" s="1">
        <f t="shared" si="126"/>
        <v>0.6059999999999941</v>
      </c>
      <c r="B915" s="1">
        <f t="shared" si="127"/>
        <v>105.89999999999911</v>
      </c>
      <c r="C915" s="1">
        <f t="shared" si="133"/>
        <v>90.89999999999911</v>
      </c>
      <c r="D915" s="2">
        <f t="shared" si="128"/>
        <v>12.617903991324004</v>
      </c>
      <c r="E915" s="2">
        <f t="shared" si="129"/>
        <v>0.66811801634060042</v>
      </c>
      <c r="F915" s="2"/>
      <c r="G915" s="1">
        <f t="shared" si="130"/>
        <v>0.6059999999999941</v>
      </c>
      <c r="H915" s="1">
        <f t="shared" si="134"/>
        <v>90.89999999999911</v>
      </c>
      <c r="I915" s="2">
        <f t="shared" si="131"/>
        <v>18.153603735357319</v>
      </c>
      <c r="J915" s="2">
        <f t="shared" si="132"/>
        <v>0.82508128977198203</v>
      </c>
    </row>
    <row r="916" spans="1:10" x14ac:dyDescent="0.2">
      <c r="A916" s="1">
        <f t="shared" si="126"/>
        <v>0.60666666666666069</v>
      </c>
      <c r="B916" s="1">
        <f t="shared" si="127"/>
        <v>105.9999999999991</v>
      </c>
      <c r="C916" s="1">
        <f t="shared" si="133"/>
        <v>90.999999999999105</v>
      </c>
      <c r="D916" s="2">
        <f t="shared" si="128"/>
        <v>12.583695626671442</v>
      </c>
      <c r="E916" s="2">
        <f t="shared" si="129"/>
        <v>0.66693586821358075</v>
      </c>
      <c r="F916" s="2"/>
      <c r="G916" s="1">
        <f t="shared" si="130"/>
        <v>0.60666666666666069</v>
      </c>
      <c r="H916" s="1">
        <f t="shared" si="134"/>
        <v>90.999999999999105</v>
      </c>
      <c r="I916" s="2">
        <f t="shared" si="131"/>
        <v>18.113753528309402</v>
      </c>
      <c r="J916" s="2">
        <f t="shared" si="132"/>
        <v>0.82417578553806969</v>
      </c>
    </row>
    <row r="917" spans="1:10" x14ac:dyDescent="0.2">
      <c r="A917" s="1">
        <f t="shared" si="126"/>
        <v>0.60733333333332729</v>
      </c>
      <c r="B917" s="1">
        <f t="shared" si="127"/>
        <v>106.0999999999991</v>
      </c>
      <c r="C917" s="1">
        <f t="shared" si="133"/>
        <v>91.099999999999099</v>
      </c>
      <c r="D917" s="2">
        <f t="shared" si="128"/>
        <v>12.5495195188503</v>
      </c>
      <c r="E917" s="2">
        <f t="shared" si="129"/>
        <v>0.66575201047500276</v>
      </c>
      <c r="F917" s="2"/>
      <c r="G917" s="1">
        <f t="shared" si="130"/>
        <v>0.60733333333332729</v>
      </c>
      <c r="H917" s="1">
        <f t="shared" si="134"/>
        <v>91.099999999999099</v>
      </c>
      <c r="I917" s="2">
        <f t="shared" si="131"/>
        <v>18.073947088658596</v>
      </c>
      <c r="J917" s="2">
        <f t="shared" si="132"/>
        <v>0.82326828988839085</v>
      </c>
    </row>
    <row r="918" spans="1:10" x14ac:dyDescent="0.2">
      <c r="A918" s="1">
        <f t="shared" si="126"/>
        <v>0.60799999999999399</v>
      </c>
      <c r="B918" s="1">
        <f t="shared" si="127"/>
        <v>106.19999999999909</v>
      </c>
      <c r="C918" s="1">
        <f t="shared" si="133"/>
        <v>91.199999999999093</v>
      </c>
      <c r="D918" s="2">
        <f t="shared" si="128"/>
        <v>12.515375607084628</v>
      </c>
      <c r="E918" s="2">
        <f t="shared" si="129"/>
        <v>0.6645664447361882</v>
      </c>
      <c r="F918" s="2"/>
      <c r="G918" s="1">
        <f t="shared" si="130"/>
        <v>0.60799999999999399</v>
      </c>
      <c r="H918" s="1">
        <f t="shared" si="134"/>
        <v>91.199999999999093</v>
      </c>
      <c r="I918" s="2">
        <f t="shared" si="131"/>
        <v>18.034184320371072</v>
      </c>
      <c r="J918" s="2">
        <f t="shared" si="132"/>
        <v>0.82235880500891267</v>
      </c>
    </row>
    <row r="919" spans="1:10" x14ac:dyDescent="0.2">
      <c r="A919" s="1">
        <f t="shared" si="126"/>
        <v>0.60866666666666058</v>
      </c>
      <c r="B919" s="1">
        <f t="shared" si="127"/>
        <v>106.29999999999909</v>
      </c>
      <c r="C919" s="1">
        <f t="shared" si="133"/>
        <v>91.299999999999088</v>
      </c>
      <c r="D919" s="2">
        <f t="shared" si="128"/>
        <v>12.481263830770068</v>
      </c>
      <c r="E919" s="2">
        <f t="shared" si="129"/>
        <v>0.66337917260542334</v>
      </c>
      <c r="F919" s="2"/>
      <c r="G919" s="1">
        <f t="shared" si="130"/>
        <v>0.60866666666666058</v>
      </c>
      <c r="H919" s="1">
        <f t="shared" si="134"/>
        <v>91.299999999999088</v>
      </c>
      <c r="I919" s="2">
        <f t="shared" si="131"/>
        <v>17.994465127728766</v>
      </c>
      <c r="J919" s="2">
        <f t="shared" si="132"/>
        <v>0.82144733308080997</v>
      </c>
    </row>
    <row r="920" spans="1:10" x14ac:dyDescent="0.2">
      <c r="A920" s="1">
        <f t="shared" si="126"/>
        <v>0.60933333333332718</v>
      </c>
      <c r="B920" s="1">
        <f t="shared" si="127"/>
        <v>106.39999999999908</v>
      </c>
      <c r="C920" s="1">
        <f t="shared" si="133"/>
        <v>91.399999999999082</v>
      </c>
      <c r="D920" s="2">
        <f t="shared" si="128"/>
        <v>12.44718412947323</v>
      </c>
      <c r="E920" s="2">
        <f t="shared" si="129"/>
        <v>0.66219019568797011</v>
      </c>
      <c r="F920" s="2"/>
      <c r="G920" s="1">
        <f t="shared" si="130"/>
        <v>0.60933333333332718</v>
      </c>
      <c r="H920" s="1">
        <f t="shared" si="134"/>
        <v>91.399999999999082</v>
      </c>
      <c r="I920" s="2">
        <f t="shared" si="131"/>
        <v>17.954789415327919</v>
      </c>
      <c r="J920" s="2">
        <f t="shared" si="132"/>
        <v>0.82053387628047769</v>
      </c>
    </row>
    <row r="921" spans="1:10" x14ac:dyDescent="0.2">
      <c r="A921" s="1">
        <f t="shared" si="126"/>
        <v>0.60999999999999388</v>
      </c>
      <c r="B921" s="1">
        <f t="shared" si="127"/>
        <v>106.49999999999908</v>
      </c>
      <c r="C921" s="1">
        <f t="shared" si="133"/>
        <v>91.499999999999076</v>
      </c>
      <c r="D921" s="2">
        <f t="shared" si="128"/>
        <v>12.413136442931021</v>
      </c>
      <c r="E921" s="2">
        <f t="shared" si="129"/>
        <v>0.66099951558607117</v>
      </c>
      <c r="F921" s="2"/>
      <c r="G921" s="1">
        <f t="shared" si="130"/>
        <v>0.60999999999999388</v>
      </c>
      <c r="H921" s="1">
        <f t="shared" si="134"/>
        <v>91.499999999999076</v>
      </c>
      <c r="I921" s="2">
        <f t="shared" si="131"/>
        <v>17.91515708807777</v>
      </c>
      <c r="J921" s="2">
        <f t="shared" si="132"/>
        <v>0.81961843677954971</v>
      </c>
    </row>
    <row r="922" spans="1:10" x14ac:dyDescent="0.2">
      <c r="A922" s="1">
        <f t="shared" si="126"/>
        <v>0.61066666666666047</v>
      </c>
      <c r="B922" s="1">
        <f t="shared" si="127"/>
        <v>106.59999999999907</v>
      </c>
      <c r="C922" s="1">
        <f t="shared" si="133"/>
        <v>91.599999999999071</v>
      </c>
      <c r="D922" s="2">
        <f t="shared" si="128"/>
        <v>12.379120711050057</v>
      </c>
      <c r="E922" s="2">
        <f t="shared" si="129"/>
        <v>0.65980713389896217</v>
      </c>
      <c r="F922" s="2"/>
      <c r="G922" s="1">
        <f t="shared" si="130"/>
        <v>0.61066666666666047</v>
      </c>
      <c r="H922" s="1">
        <f t="shared" si="134"/>
        <v>91.599999999999071</v>
      </c>
      <c r="I922" s="2">
        <f t="shared" si="131"/>
        <v>17.875568051199149</v>
      </c>
      <c r="J922" s="2">
        <f t="shared" si="132"/>
        <v>0.8187010167449128</v>
      </c>
    </row>
    <row r="923" spans="1:10" x14ac:dyDescent="0.2">
      <c r="A923" s="1">
        <f t="shared" si="126"/>
        <v>0.61133333333332707</v>
      </c>
      <c r="B923" s="1">
        <f t="shared" si="127"/>
        <v>106.69999999999906</v>
      </c>
      <c r="C923" s="1">
        <f t="shared" si="133"/>
        <v>91.699999999999065</v>
      </c>
      <c r="D923" s="2">
        <f t="shared" si="128"/>
        <v>12.345136873905949</v>
      </c>
      <c r="E923" s="2">
        <f t="shared" si="129"/>
        <v>0.65861305222287658</v>
      </c>
      <c r="F923" s="2"/>
      <c r="G923" s="1">
        <f t="shared" si="130"/>
        <v>0.61133333333332707</v>
      </c>
      <c r="H923" s="1">
        <f t="shared" si="134"/>
        <v>91.699999999999065</v>
      </c>
      <c r="I923" s="2">
        <f t="shared" si="131"/>
        <v>17.836022210223138</v>
      </c>
      <c r="J923" s="2">
        <f t="shared" si="132"/>
        <v>0.81778161833872254</v>
      </c>
    </row>
    <row r="924" spans="1:10" x14ac:dyDescent="0.2">
      <c r="A924" s="1">
        <f t="shared" si="126"/>
        <v>0.61199999999999377</v>
      </c>
      <c r="B924" s="1">
        <f t="shared" si="127"/>
        <v>106.79999999999906</v>
      </c>
      <c r="C924" s="1">
        <f t="shared" si="133"/>
        <v>91.799999999999059</v>
      </c>
      <c r="D924" s="2">
        <f t="shared" si="128"/>
        <v>12.311184871742746</v>
      </c>
      <c r="E924" s="2">
        <f t="shared" si="129"/>
        <v>0.65741727215105683</v>
      </c>
      <c r="F924" s="2"/>
      <c r="G924" s="1">
        <f t="shared" si="130"/>
        <v>0.61199999999999377</v>
      </c>
      <c r="H924" s="1">
        <f t="shared" si="134"/>
        <v>91.799999999999059</v>
      </c>
      <c r="I924" s="2">
        <f t="shared" si="131"/>
        <v>17.796519470989701</v>
      </c>
      <c r="J924" s="2">
        <f t="shared" si="132"/>
        <v>0.81686024371841892</v>
      </c>
    </row>
    <row r="925" spans="1:10" x14ac:dyDescent="0.2">
      <c r="A925" s="1">
        <f t="shared" si="126"/>
        <v>0.61266666666666036</v>
      </c>
      <c r="B925" s="1">
        <f t="shared" si="127"/>
        <v>106.89999999999905</v>
      </c>
      <c r="C925" s="1">
        <f t="shared" si="133"/>
        <v>91.899999999999054</v>
      </c>
      <c r="D925" s="2">
        <f t="shared" si="128"/>
        <v>12.277264644972272</v>
      </c>
      <c r="E925" s="2">
        <f t="shared" si="129"/>
        <v>0.65621979527376206</v>
      </c>
      <c r="F925" s="2"/>
      <c r="G925" s="1">
        <f t="shared" si="130"/>
        <v>0.61266666666666036</v>
      </c>
      <c r="H925" s="1">
        <f t="shared" si="134"/>
        <v>91.899999999999054</v>
      </c>
      <c r="I925" s="2">
        <f t="shared" si="131"/>
        <v>17.757059739646337</v>
      </c>
      <c r="J925" s="2">
        <f t="shared" si="132"/>
        <v>0.81593689503674083</v>
      </c>
    </row>
    <row r="926" spans="1:10" x14ac:dyDescent="0.2">
      <c r="A926" s="1">
        <f t="shared" si="126"/>
        <v>0.61333333333332696</v>
      </c>
      <c r="B926" s="1">
        <f t="shared" si="127"/>
        <v>106.99999999999905</v>
      </c>
      <c r="C926" s="1">
        <f t="shared" si="133"/>
        <v>91.999999999999048</v>
      </c>
      <c r="D926" s="2">
        <f t="shared" si="128"/>
        <v>12.243376134173472</v>
      </c>
      <c r="E926" s="2">
        <f t="shared" si="129"/>
        <v>0.65502062317827492</v>
      </c>
      <c r="F926" s="2"/>
      <c r="G926" s="1">
        <f t="shared" si="130"/>
        <v>0.61333333333332696</v>
      </c>
      <c r="H926" s="1">
        <f t="shared" si="134"/>
        <v>91.999999999999048</v>
      </c>
      <c r="I926" s="2">
        <f t="shared" si="131"/>
        <v>17.717642922646785</v>
      </c>
      <c r="J926" s="2">
        <f t="shared" si="132"/>
        <v>0.81501157444174377</v>
      </c>
    </row>
    <row r="927" spans="1:10" x14ac:dyDescent="0.2">
      <c r="A927" s="1">
        <f t="shared" si="126"/>
        <v>0.61399999999999366</v>
      </c>
      <c r="B927" s="1">
        <f t="shared" si="127"/>
        <v>107.09999999999904</v>
      </c>
      <c r="C927" s="1">
        <f t="shared" si="133"/>
        <v>92.099999999999042</v>
      </c>
      <c r="D927" s="2">
        <f t="shared" si="128"/>
        <v>12.20951928009185</v>
      </c>
      <c r="E927" s="2">
        <f t="shared" si="129"/>
        <v>0.65381975744891274</v>
      </c>
      <c r="F927" s="2"/>
      <c r="G927" s="1">
        <f t="shared" si="130"/>
        <v>0.61399999999999366</v>
      </c>
      <c r="H927" s="1">
        <f t="shared" si="134"/>
        <v>92.099999999999042</v>
      </c>
      <c r="I927" s="2">
        <f t="shared" si="131"/>
        <v>17.678268926749627</v>
      </c>
      <c r="J927" s="2">
        <f t="shared" si="132"/>
        <v>0.81408428407681188</v>
      </c>
    </row>
    <row r="928" spans="1:10" x14ac:dyDescent="0.2">
      <c r="A928" s="1">
        <f t="shared" si="126"/>
        <v>0.61466666666666026</v>
      </c>
      <c r="B928" s="1">
        <f t="shared" si="127"/>
        <v>107.19999999999904</v>
      </c>
      <c r="C928" s="1">
        <f t="shared" si="133"/>
        <v>92.199999999999037</v>
      </c>
      <c r="D928" s="2">
        <f t="shared" si="128"/>
        <v>12.175694023638782</v>
      </c>
      <c r="E928" s="2">
        <f t="shared" si="129"/>
        <v>0.65261719966703291</v>
      </c>
      <c r="F928" s="2"/>
      <c r="G928" s="1">
        <f t="shared" si="130"/>
        <v>0.61466666666666026</v>
      </c>
      <c r="H928" s="1">
        <f t="shared" si="134"/>
        <v>92.199999999999037</v>
      </c>
      <c r="I928" s="2">
        <f t="shared" si="131"/>
        <v>17.638937659017017</v>
      </c>
      <c r="J928" s="2">
        <f t="shared" si="132"/>
        <v>0.81315502608067591</v>
      </c>
    </row>
    <row r="929" spans="1:10" x14ac:dyDescent="0.2">
      <c r="A929" s="1">
        <f t="shared" si="126"/>
        <v>0.61533333333332685</v>
      </c>
      <c r="B929" s="1">
        <f t="shared" si="127"/>
        <v>107.29999999999903</v>
      </c>
      <c r="C929" s="1">
        <f t="shared" si="133"/>
        <v>92.299999999999031</v>
      </c>
      <c r="D929" s="2">
        <f t="shared" si="128"/>
        <v>12.141900305890939</v>
      </c>
      <c r="E929" s="2">
        <f t="shared" si="129"/>
        <v>0.65141295141104294</v>
      </c>
      <c r="F929" s="2"/>
      <c r="G929" s="1">
        <f t="shared" si="130"/>
        <v>0.61533333333332685</v>
      </c>
      <c r="H929" s="1">
        <f t="shared" si="134"/>
        <v>92.299999999999031</v>
      </c>
      <c r="I929" s="2">
        <f t="shared" si="131"/>
        <v>17.599649026813335</v>
      </c>
      <c r="J929" s="2">
        <f t="shared" si="132"/>
        <v>0.81222380258742688</v>
      </c>
    </row>
    <row r="930" spans="1:10" x14ac:dyDescent="0.2">
      <c r="A930" s="1">
        <f t="shared" si="126"/>
        <v>0.61599999999999355</v>
      </c>
      <c r="B930" s="1">
        <f t="shared" si="127"/>
        <v>107.39999999999903</v>
      </c>
      <c r="C930" s="1">
        <f t="shared" si="133"/>
        <v>92.399999999999025</v>
      </c>
      <c r="D930" s="2">
        <f t="shared" si="128"/>
        <v>12.108138068089662</v>
      </c>
      <c r="E930" s="2">
        <f t="shared" si="129"/>
        <v>0.65020701425640892</v>
      </c>
      <c r="F930" s="2"/>
      <c r="G930" s="1">
        <f t="shared" si="130"/>
        <v>0.61599999999999355</v>
      </c>
      <c r="H930" s="1">
        <f t="shared" si="134"/>
        <v>92.399999999999025</v>
      </c>
      <c r="I930" s="2">
        <f t="shared" si="131"/>
        <v>17.5604029378039</v>
      </c>
      <c r="J930" s="2">
        <f t="shared" si="132"/>
        <v>0.81129061572653161</v>
      </c>
    </row>
    <row r="931" spans="1:10" x14ac:dyDescent="0.2">
      <c r="A931" s="1">
        <f t="shared" si="126"/>
        <v>0.61666666666666015</v>
      </c>
      <c r="B931" s="1">
        <f t="shared" si="127"/>
        <v>107.49999999999902</v>
      </c>
      <c r="C931" s="1">
        <f t="shared" si="133"/>
        <v>92.499999999999019</v>
      </c>
      <c r="D931" s="2">
        <f t="shared" si="128"/>
        <v>12.074407251640341</v>
      </c>
      <c r="E931" s="2">
        <f t="shared" si="129"/>
        <v>0.64899938977566241</v>
      </c>
      <c r="F931" s="2"/>
      <c r="G931" s="1">
        <f t="shared" si="130"/>
        <v>0.61666666666666015</v>
      </c>
      <c r="H931" s="1">
        <f t="shared" si="134"/>
        <v>92.499999999999019</v>
      </c>
      <c r="I931" s="2">
        <f t="shared" si="131"/>
        <v>17.521199299953651</v>
      </c>
      <c r="J931" s="2">
        <f t="shared" si="132"/>
        <v>0.81035546762284771</v>
      </c>
    </row>
    <row r="932" spans="1:10" x14ac:dyDescent="0.2">
      <c r="A932" s="1">
        <f t="shared" si="126"/>
        <v>0.61733333333332674</v>
      </c>
      <c r="B932" s="1">
        <f t="shared" si="127"/>
        <v>107.59999999999901</v>
      </c>
      <c r="C932" s="1">
        <f t="shared" si="133"/>
        <v>92.599999999999014</v>
      </c>
      <c r="D932" s="2">
        <f t="shared" si="128"/>
        <v>12.040707798111816</v>
      </c>
      <c r="E932" s="2">
        <f t="shared" si="129"/>
        <v>0.64779007953840972</v>
      </c>
      <c r="F932" s="2"/>
      <c r="G932" s="1">
        <f t="shared" si="130"/>
        <v>0.61733333333332674</v>
      </c>
      <c r="H932" s="1">
        <f t="shared" si="134"/>
        <v>92.599999999999014</v>
      </c>
      <c r="I932" s="2">
        <f t="shared" si="131"/>
        <v>17.48203802152586</v>
      </c>
      <c r="J932" s="2">
        <f t="shared" si="132"/>
        <v>0.80941836039663873</v>
      </c>
    </row>
    <row r="933" spans="1:10" x14ac:dyDescent="0.2">
      <c r="A933" s="1">
        <f t="shared" si="126"/>
        <v>0.61799999999999333</v>
      </c>
      <c r="B933" s="1">
        <f t="shared" si="127"/>
        <v>107.69999999999901</v>
      </c>
      <c r="C933" s="1">
        <f t="shared" si="133"/>
        <v>92.699999999999008</v>
      </c>
      <c r="D933" s="2">
        <f t="shared" si="128"/>
        <v>12.007039649235747</v>
      </c>
      <c r="E933" s="2">
        <f t="shared" si="129"/>
        <v>0.6465790851113391</v>
      </c>
      <c r="F933" s="2"/>
      <c r="G933" s="1">
        <f t="shared" si="130"/>
        <v>0.61799999999999333</v>
      </c>
      <c r="H933" s="1">
        <f t="shared" si="134"/>
        <v>92.699999999999008</v>
      </c>
      <c r="I933" s="2">
        <f t="shared" si="131"/>
        <v>17.442919011080839</v>
      </c>
      <c r="J933" s="2">
        <f t="shared" si="132"/>
        <v>0.80847929616358827</v>
      </c>
    </row>
    <row r="934" spans="1:10" x14ac:dyDescent="0.2">
      <c r="A934" s="1">
        <f t="shared" si="126"/>
        <v>0.61866666666666004</v>
      </c>
      <c r="B934" s="1">
        <f t="shared" si="127"/>
        <v>107.799999999999</v>
      </c>
      <c r="C934" s="1">
        <f t="shared" si="133"/>
        <v>92.799999999999002</v>
      </c>
      <c r="D934" s="2">
        <f t="shared" si="128"/>
        <v>11.973402746906055</v>
      </c>
      <c r="E934" s="2">
        <f t="shared" si="129"/>
        <v>0.64536640805823042</v>
      </c>
      <c r="F934" s="2"/>
      <c r="G934" s="1">
        <f t="shared" si="130"/>
        <v>0.61866666666666004</v>
      </c>
      <c r="H934" s="1">
        <f t="shared" si="134"/>
        <v>92.799999999999002</v>
      </c>
      <c r="I934" s="2">
        <f t="shared" si="131"/>
        <v>17.403842177474655</v>
      </c>
      <c r="J934" s="2">
        <f t="shared" si="132"/>
        <v>0.80753827703481529</v>
      </c>
    </row>
    <row r="935" spans="1:10" x14ac:dyDescent="0.2">
      <c r="A935" s="1">
        <f t="shared" si="126"/>
        <v>0.61933333333332663</v>
      </c>
      <c r="B935" s="1">
        <f t="shared" si="127"/>
        <v>107.899999999999</v>
      </c>
      <c r="C935" s="1">
        <f t="shared" si="133"/>
        <v>92.899999999998997</v>
      </c>
      <c r="D935" s="2">
        <f t="shared" si="128"/>
        <v>11.939797033178261</v>
      </c>
      <c r="E935" s="2">
        <f t="shared" si="129"/>
        <v>0.64415204993996122</v>
      </c>
      <c r="F935" s="2"/>
      <c r="G935" s="1">
        <f t="shared" si="130"/>
        <v>0.61933333333332663</v>
      </c>
      <c r="H935" s="1">
        <f t="shared" si="134"/>
        <v>92.899999999998997</v>
      </c>
      <c r="I935" s="2">
        <f t="shared" si="131"/>
        <v>17.36480742985788</v>
      </c>
      <c r="J935" s="2">
        <f t="shared" si="132"/>
        <v>0.80659530511688982</v>
      </c>
    </row>
    <row r="936" spans="1:10" x14ac:dyDescent="0.2">
      <c r="A936" s="1">
        <f t="shared" si="126"/>
        <v>0.61999999999999322</v>
      </c>
      <c r="B936" s="1">
        <f t="shared" si="127"/>
        <v>107.99999999999899</v>
      </c>
      <c r="C936" s="1">
        <f t="shared" si="133"/>
        <v>92.999999999998991</v>
      </c>
      <c r="D936" s="2">
        <f t="shared" si="128"/>
        <v>11.906222450268936</v>
      </c>
      <c r="E936" s="2">
        <f t="shared" si="129"/>
        <v>0.64293601231451658</v>
      </c>
      <c r="F936" s="2"/>
      <c r="G936" s="1">
        <f t="shared" si="130"/>
        <v>0.61999999999999322</v>
      </c>
      <c r="H936" s="1">
        <f t="shared" si="134"/>
        <v>92.999999999998991</v>
      </c>
      <c r="I936" s="2">
        <f t="shared" si="131"/>
        <v>17.325814677674298</v>
      </c>
      <c r="J936" s="2">
        <f t="shared" si="132"/>
        <v>0.80565038251184617</v>
      </c>
    </row>
    <row r="937" spans="1:10" x14ac:dyDescent="0.2">
      <c r="A937" s="1">
        <f t="shared" si="126"/>
        <v>0.62066666666665993</v>
      </c>
      <c r="B937" s="1">
        <f t="shared" si="127"/>
        <v>108.09999999999899</v>
      </c>
      <c r="C937" s="1">
        <f t="shared" si="133"/>
        <v>93.099999999998985</v>
      </c>
      <c r="D937" s="2">
        <f t="shared" si="128"/>
        <v>11.872678940555078</v>
      </c>
      <c r="E937" s="2">
        <f t="shared" si="129"/>
        <v>0.64171829673699599</v>
      </c>
      <c r="F937" s="2"/>
      <c r="G937" s="1">
        <f t="shared" si="130"/>
        <v>0.62066666666665993</v>
      </c>
      <c r="H937" s="1">
        <f t="shared" si="134"/>
        <v>93.099999999998985</v>
      </c>
      <c r="I937" s="2">
        <f t="shared" si="131"/>
        <v>17.286863830659652</v>
      </c>
      <c r="J937" s="2">
        <f t="shared" si="132"/>
        <v>0.80470351131719808</v>
      </c>
    </row>
    <row r="938" spans="1:10" x14ac:dyDescent="0.2">
      <c r="A938" s="1">
        <f t="shared" si="126"/>
        <v>0.62133333333332652</v>
      </c>
      <c r="B938" s="1">
        <f t="shared" si="127"/>
        <v>108.19999999999898</v>
      </c>
      <c r="C938" s="1">
        <f t="shared" si="133"/>
        <v>93.19999999999898</v>
      </c>
      <c r="D938" s="2">
        <f t="shared" si="128"/>
        <v>11.839166446573536</v>
      </c>
      <c r="E938" s="2">
        <f t="shared" si="129"/>
        <v>0.64049890475962235</v>
      </c>
      <c r="F938" s="2"/>
      <c r="G938" s="1">
        <f t="shared" si="130"/>
        <v>0.62133333333332652</v>
      </c>
      <c r="H938" s="1">
        <f t="shared" si="134"/>
        <v>93.19999999999898</v>
      </c>
      <c r="I938" s="2">
        <f t="shared" si="131"/>
        <v>17.247954798840389</v>
      </c>
      <c r="J938" s="2">
        <f t="shared" si="132"/>
        <v>0.80375469362595331</v>
      </c>
    </row>
    <row r="939" spans="1:10" x14ac:dyDescent="0.2">
      <c r="A939" s="1">
        <f t="shared" si="126"/>
        <v>0.62199999999999311</v>
      </c>
      <c r="B939" s="1">
        <f t="shared" si="127"/>
        <v>108.29999999999897</v>
      </c>
      <c r="C939" s="1">
        <f t="shared" si="133"/>
        <v>93.299999999998974</v>
      </c>
      <c r="D939" s="2">
        <f t="shared" si="128"/>
        <v>11.805684911020398</v>
      </c>
      <c r="E939" s="2">
        <f t="shared" si="129"/>
        <v>0.63927783793174853</v>
      </c>
      <c r="F939" s="2"/>
      <c r="G939" s="1">
        <f t="shared" si="130"/>
        <v>0.62199999999999311</v>
      </c>
      <c r="H939" s="1">
        <f t="shared" si="134"/>
        <v>93.299999999998974</v>
      </c>
      <c r="I939" s="2">
        <f t="shared" si="131"/>
        <v>17.209087492532419</v>
      </c>
      <c r="J939" s="2">
        <f t="shared" si="132"/>
        <v>0.80280393152662854</v>
      </c>
    </row>
    <row r="940" spans="1:10" x14ac:dyDescent="0.2">
      <c r="A940" s="1">
        <f t="shared" si="126"/>
        <v>0.62266666666665982</v>
      </c>
      <c r="B940" s="1">
        <f t="shared" si="127"/>
        <v>108.39999999999897</v>
      </c>
      <c r="C940" s="1">
        <f t="shared" si="133"/>
        <v>93.399999999998968</v>
      </c>
      <c r="D940" s="2">
        <f t="shared" si="128"/>
        <v>11.772234276750428</v>
      </c>
      <c r="E940" s="2">
        <f t="shared" si="129"/>
        <v>0.63805509779986713</v>
      </c>
      <c r="F940" s="2"/>
      <c r="G940" s="1">
        <f t="shared" si="130"/>
        <v>0.62266666666665982</v>
      </c>
      <c r="H940" s="1">
        <f t="shared" si="134"/>
        <v>93.399999999998968</v>
      </c>
      <c r="I940" s="2">
        <f t="shared" si="131"/>
        <v>17.170261822339867</v>
      </c>
      <c r="J940" s="2">
        <f t="shared" si="132"/>
        <v>0.80185122710326295</v>
      </c>
    </row>
    <row r="941" spans="1:10" x14ac:dyDescent="0.2">
      <c r="A941" s="1">
        <f t="shared" si="126"/>
        <v>0.62333333333332641</v>
      </c>
      <c r="B941" s="1">
        <f t="shared" si="127"/>
        <v>108.49999999999896</v>
      </c>
      <c r="C941" s="1">
        <f t="shared" si="133"/>
        <v>93.499999999998963</v>
      </c>
      <c r="D941" s="2">
        <f t="shared" si="128"/>
        <v>11.738814486776452</v>
      </c>
      <c r="E941" s="2">
        <f t="shared" si="129"/>
        <v>0.63683068590761638</v>
      </c>
      <c r="F941" s="2"/>
      <c r="G941" s="1">
        <f t="shared" si="130"/>
        <v>0.62333333333332641</v>
      </c>
      <c r="H941" s="1">
        <f t="shared" si="134"/>
        <v>93.499999999998963</v>
      </c>
      <c r="I941" s="2">
        <f t="shared" si="131"/>
        <v>17.131477699153852</v>
      </c>
      <c r="J941" s="2">
        <f t="shared" si="132"/>
        <v>0.8008965824354336</v>
      </c>
    </row>
    <row r="942" spans="1:10" x14ac:dyDescent="0.2">
      <c r="A942" s="1">
        <f t="shared" si="126"/>
        <v>0.623999999999993</v>
      </c>
      <c r="B942" s="1">
        <f t="shared" si="127"/>
        <v>108.59999999999896</v>
      </c>
      <c r="C942" s="1">
        <f t="shared" si="133"/>
        <v>93.599999999998957</v>
      </c>
      <c r="D942" s="2">
        <f t="shared" si="128"/>
        <v>11.705425484268813</v>
      </c>
      <c r="E942" s="2">
        <f t="shared" si="129"/>
        <v>0.63560460379579042</v>
      </c>
      <c r="F942" s="2"/>
      <c r="G942" s="1">
        <f t="shared" si="130"/>
        <v>0.623999999999993</v>
      </c>
      <c r="H942" s="1">
        <f t="shared" si="134"/>
        <v>93.599999999998957</v>
      </c>
      <c r="I942" s="2">
        <f t="shared" si="131"/>
        <v>17.092735034151247</v>
      </c>
      <c r="J942" s="2">
        <f t="shared" si="132"/>
        <v>0.79993999959826945</v>
      </c>
    </row>
    <row r="943" spans="1:10" x14ac:dyDescent="0.2">
      <c r="A943" s="1">
        <f t="shared" si="126"/>
        <v>0.62466666666665971</v>
      </c>
      <c r="B943" s="1">
        <f t="shared" si="127"/>
        <v>108.69999999999895</v>
      </c>
      <c r="C943" s="1">
        <f t="shared" si="133"/>
        <v>93.699999999998951</v>
      </c>
      <c r="D943" s="2">
        <f t="shared" si="128"/>
        <v>11.672067212554751</v>
      </c>
      <c r="E943" s="2">
        <f t="shared" si="129"/>
        <v>0.63437685300234459</v>
      </c>
      <c r="F943" s="2"/>
      <c r="G943" s="1">
        <f t="shared" si="130"/>
        <v>0.62466666666665971</v>
      </c>
      <c r="H943" s="1">
        <f t="shared" si="134"/>
        <v>93.699999999998951</v>
      </c>
      <c r="I943" s="2">
        <f t="shared" si="131"/>
        <v>17.054033738793454</v>
      </c>
      <c r="J943" s="2">
        <f t="shared" si="132"/>
        <v>0.79898148066246433</v>
      </c>
    </row>
    <row r="944" spans="1:10" x14ac:dyDescent="0.2">
      <c r="A944" s="1">
        <f t="shared" si="126"/>
        <v>0.6253333333333263</v>
      </c>
      <c r="B944" s="1">
        <f t="shared" si="127"/>
        <v>108.79999999999895</v>
      </c>
      <c r="C944" s="1">
        <f t="shared" si="133"/>
        <v>93.799999999998946</v>
      </c>
      <c r="D944" s="2">
        <f t="shared" si="128"/>
        <v>11.638739615117853</v>
      </c>
      <c r="E944" s="2">
        <f t="shared" si="129"/>
        <v>0.63314743506240512</v>
      </c>
      <c r="F944" s="2"/>
      <c r="G944" s="1">
        <f t="shared" si="130"/>
        <v>0.6253333333333263</v>
      </c>
      <c r="H944" s="1">
        <f t="shared" si="134"/>
        <v>93.799999999998946</v>
      </c>
      <c r="I944" s="2">
        <f t="shared" si="131"/>
        <v>17.015373724825203</v>
      </c>
      <c r="J944" s="2">
        <f t="shared" si="132"/>
        <v>0.79802102769429306</v>
      </c>
    </row>
    <row r="945" spans="1:10" x14ac:dyDescent="0.2">
      <c r="A945" s="1">
        <f t="shared" si="126"/>
        <v>0.6259999999999929</v>
      </c>
      <c r="B945" s="1">
        <f t="shared" si="127"/>
        <v>108.89999999999894</v>
      </c>
      <c r="C945" s="1">
        <f t="shared" si="133"/>
        <v>93.89999999999894</v>
      </c>
      <c r="D945" s="2">
        <f t="shared" si="128"/>
        <v>11.605442635597475</v>
      </c>
      <c r="E945" s="2">
        <f t="shared" si="129"/>
        <v>0.63191635150827641</v>
      </c>
      <c r="F945" s="2"/>
      <c r="G945" s="1">
        <f t="shared" si="130"/>
        <v>0.6259999999999929</v>
      </c>
      <c r="H945" s="1">
        <f t="shared" si="134"/>
        <v>93.89999999999894</v>
      </c>
      <c r="I945" s="2">
        <f t="shared" si="131"/>
        <v>16.976754904273356</v>
      </c>
      <c r="J945" s="2">
        <f t="shared" si="132"/>
        <v>0.7970586427556251</v>
      </c>
    </row>
    <row r="946" spans="1:10" x14ac:dyDescent="0.2">
      <c r="A946" s="1">
        <f t="shared" si="126"/>
        <v>0.6266666666666596</v>
      </c>
      <c r="B946" s="1">
        <f t="shared" si="127"/>
        <v>108.99999999999893</v>
      </c>
      <c r="C946" s="1">
        <f t="shared" si="133"/>
        <v>93.999999999998934</v>
      </c>
      <c r="D946" s="2">
        <f t="shared" si="128"/>
        <v>11.572176217788153</v>
      </c>
      <c r="E946" s="2">
        <f t="shared" si="129"/>
        <v>0.63068360386944811</v>
      </c>
      <c r="F946" s="2"/>
      <c r="G946" s="1">
        <f t="shared" si="130"/>
        <v>0.6266666666666596</v>
      </c>
      <c r="H946" s="1">
        <f t="shared" si="134"/>
        <v>93.999999999998934</v>
      </c>
      <c r="I946" s="2">
        <f t="shared" si="131"/>
        <v>16.938177189445664</v>
      </c>
      <c r="J946" s="2">
        <f t="shared" si="132"/>
        <v>0.79609432790393719</v>
      </c>
    </row>
    <row r="947" spans="1:10" x14ac:dyDescent="0.2">
      <c r="A947" s="1">
        <f t="shared" si="126"/>
        <v>0.62733333333332619</v>
      </c>
      <c r="B947" s="1">
        <f t="shared" si="127"/>
        <v>109.09999999999893</v>
      </c>
      <c r="C947" s="1">
        <f t="shared" si="133"/>
        <v>94.099999999998929</v>
      </c>
      <c r="D947" s="2">
        <f t="shared" si="128"/>
        <v>11.538940305639052</v>
      </c>
      <c r="E947" s="2">
        <f t="shared" si="129"/>
        <v>0.6294491936726041</v>
      </c>
      <c r="F947" s="2"/>
      <c r="G947" s="1">
        <f t="shared" si="130"/>
        <v>0.62733333333332619</v>
      </c>
      <c r="H947" s="1">
        <f t="shared" si="134"/>
        <v>94.099999999998929</v>
      </c>
      <c r="I947" s="2">
        <f t="shared" si="131"/>
        <v>16.899640492929613</v>
      </c>
      <c r="J947" s="2">
        <f t="shared" si="132"/>
        <v>0.79512808519232936</v>
      </c>
    </row>
    <row r="948" spans="1:10" x14ac:dyDescent="0.2">
      <c r="A948" s="1">
        <f t="shared" si="126"/>
        <v>0.62799999999999279</v>
      </c>
      <c r="B948" s="1">
        <f t="shared" si="127"/>
        <v>109.19999999999892</v>
      </c>
      <c r="C948" s="1">
        <f t="shared" si="133"/>
        <v>94.199999999998923</v>
      </c>
      <c r="D948" s="2">
        <f t="shared" si="128"/>
        <v>11.505734843253398</v>
      </c>
      <c r="E948" s="2">
        <f t="shared" si="129"/>
        <v>0.62821312244162941</v>
      </c>
      <c r="F948" s="2"/>
      <c r="G948" s="1">
        <f t="shared" si="130"/>
        <v>0.62799999999999279</v>
      </c>
      <c r="H948" s="1">
        <f t="shared" si="134"/>
        <v>94.199999999998923</v>
      </c>
      <c r="I948" s="2">
        <f t="shared" si="131"/>
        <v>16.861144727591228</v>
      </c>
      <c r="J948" s="2">
        <f t="shared" si="132"/>
        <v>0.79415991666953778</v>
      </c>
    </row>
    <row r="949" spans="1:10" x14ac:dyDescent="0.2">
      <c r="A949" s="1">
        <f t="shared" si="126"/>
        <v>0.62866666666665949</v>
      </c>
      <c r="B949" s="1">
        <f t="shared" si="127"/>
        <v>109.29999999999892</v>
      </c>
      <c r="C949" s="1">
        <f t="shared" si="133"/>
        <v>94.299999999998917</v>
      </c>
      <c r="D949" s="2">
        <f t="shared" si="128"/>
        <v>11.472559774887904</v>
      </c>
      <c r="E949" s="2">
        <f t="shared" si="129"/>
        <v>0.62697539169761773</v>
      </c>
      <c r="F949" s="2"/>
      <c r="G949" s="1">
        <f t="shared" si="130"/>
        <v>0.62866666666665949</v>
      </c>
      <c r="H949" s="1">
        <f t="shared" si="134"/>
        <v>94.299999999998917</v>
      </c>
      <c r="I949" s="2">
        <f t="shared" si="131"/>
        <v>16.822689806573862</v>
      </c>
      <c r="J949" s="2">
        <f t="shared" si="132"/>
        <v>0.79318982437994845</v>
      </c>
    </row>
    <row r="950" spans="1:10" x14ac:dyDescent="0.2">
      <c r="A950" s="1">
        <f t="shared" si="126"/>
        <v>0.62933333333332608</v>
      </c>
      <c r="B950" s="1">
        <f t="shared" si="127"/>
        <v>109.39999999999891</v>
      </c>
      <c r="C950" s="1">
        <f t="shared" si="133"/>
        <v>94.399999999998911</v>
      </c>
      <c r="D950" s="2">
        <f t="shared" si="128"/>
        <v>11.439415044952218</v>
      </c>
      <c r="E950" s="2">
        <f t="shared" si="129"/>
        <v>0.6257360029588801</v>
      </c>
      <c r="F950" s="2"/>
      <c r="G950" s="1">
        <f t="shared" si="130"/>
        <v>0.62933333333332608</v>
      </c>
      <c r="H950" s="1">
        <f t="shared" si="134"/>
        <v>94.399999999998911</v>
      </c>
      <c r="I950" s="2">
        <f t="shared" si="131"/>
        <v>16.784275643297057</v>
      </c>
      <c r="J950" s="2">
        <f t="shared" si="132"/>
        <v>0.79221781036361194</v>
      </c>
    </row>
    <row r="951" spans="1:10" x14ac:dyDescent="0.2">
      <c r="A951" s="1">
        <f t="shared" si="126"/>
        <v>0.62999999999999268</v>
      </c>
      <c r="B951" s="1">
        <f t="shared" si="127"/>
        <v>109.49999999999891</v>
      </c>
      <c r="C951" s="1">
        <f t="shared" si="133"/>
        <v>94.499999999998906</v>
      </c>
      <c r="D951" s="2">
        <f t="shared" si="128"/>
        <v>11.40630059800835</v>
      </c>
      <c r="E951" s="2">
        <f t="shared" si="129"/>
        <v>0.62449495774095087</v>
      </c>
      <c r="F951" s="2"/>
      <c r="G951" s="1">
        <f t="shared" si="130"/>
        <v>0.62999999999999268</v>
      </c>
      <c r="H951" s="1">
        <f t="shared" si="134"/>
        <v>94.499999999998906</v>
      </c>
      <c r="I951" s="2">
        <f t="shared" si="131"/>
        <v>16.745902151455358</v>
      </c>
      <c r="J951" s="2">
        <f t="shared" si="132"/>
        <v>0.79124387665625651</v>
      </c>
    </row>
    <row r="952" spans="1:10" x14ac:dyDescent="0.2">
      <c r="A952" s="1">
        <f t="shared" si="126"/>
        <v>0.63066666666665938</v>
      </c>
      <c r="B952" s="1">
        <f t="shared" si="127"/>
        <v>109.5999999999989</v>
      </c>
      <c r="C952" s="1">
        <f t="shared" si="133"/>
        <v>94.5999999999989</v>
      </c>
      <c r="D952" s="2">
        <f t="shared" si="128"/>
        <v>11.373216378770136</v>
      </c>
      <c r="E952" s="2">
        <f t="shared" si="129"/>
        <v>0.62325225755659719</v>
      </c>
      <c r="F952" s="2"/>
      <c r="G952" s="1">
        <f t="shared" si="130"/>
        <v>0.63066666666665938</v>
      </c>
      <c r="H952" s="1">
        <f t="shared" si="134"/>
        <v>94.5999999999989</v>
      </c>
      <c r="I952" s="2">
        <f t="shared" si="131"/>
        <v>16.707569245017151</v>
      </c>
      <c r="J952" s="2">
        <f t="shared" si="132"/>
        <v>0.79026802528930207</v>
      </c>
    </row>
    <row r="953" spans="1:10" x14ac:dyDescent="0.2">
      <c r="A953" s="1">
        <f t="shared" si="126"/>
        <v>0.63133333333332597</v>
      </c>
      <c r="B953" s="1">
        <f t="shared" si="127"/>
        <v>109.69999999999889</v>
      </c>
      <c r="C953" s="1">
        <f t="shared" si="133"/>
        <v>94.699999999998894</v>
      </c>
      <c r="D953" s="2">
        <f t="shared" si="128"/>
        <v>11.340162332102674</v>
      </c>
      <c r="E953" s="2">
        <f t="shared" si="129"/>
        <v>0.62200790391582539</v>
      </c>
      <c r="F953" s="2"/>
      <c r="G953" s="1">
        <f t="shared" si="130"/>
        <v>0.63133333333332597</v>
      </c>
      <c r="H953" s="1">
        <f t="shared" si="134"/>
        <v>94.699999999998894</v>
      </c>
      <c r="I953" s="2">
        <f t="shared" si="131"/>
        <v>16.669276838223507</v>
      </c>
      <c r="J953" s="2">
        <f t="shared" si="132"/>
        <v>0.78929025828987376</v>
      </c>
    </row>
    <row r="954" spans="1:10" x14ac:dyDescent="0.2">
      <c r="A954" s="1">
        <f t="shared" si="126"/>
        <v>0.63199999999999257</v>
      </c>
      <c r="B954" s="1">
        <f t="shared" si="127"/>
        <v>109.79999999999889</v>
      </c>
      <c r="C954" s="1">
        <f t="shared" si="133"/>
        <v>94.799999999998889</v>
      </c>
      <c r="D954" s="2">
        <f t="shared" si="128"/>
        <v>11.307138403021764</v>
      </c>
      <c r="E954" s="2">
        <f t="shared" si="129"/>
        <v>0.62076189832588857</v>
      </c>
      <c r="F954" s="2"/>
      <c r="G954" s="1">
        <f t="shared" si="130"/>
        <v>0.63199999999999257</v>
      </c>
      <c r="H954" s="1">
        <f t="shared" si="134"/>
        <v>94.799999999998889</v>
      </c>
      <c r="I954" s="2">
        <f t="shared" si="131"/>
        <v>16.63102484558701</v>
      </c>
      <c r="J954" s="2">
        <f t="shared" si="132"/>
        <v>0.78831057768081503</v>
      </c>
    </row>
    <row r="955" spans="1:10" x14ac:dyDescent="0.2">
      <c r="A955" s="1">
        <f t="shared" si="126"/>
        <v>0.63266666666665927</v>
      </c>
      <c r="B955" s="1">
        <f t="shared" si="127"/>
        <v>109.89999999999888</v>
      </c>
      <c r="C955" s="1">
        <f t="shared" si="133"/>
        <v>94.899999999998883</v>
      </c>
      <c r="D955" s="2">
        <f t="shared" si="128"/>
        <v>11.274144536693377</v>
      </c>
      <c r="E955" s="2">
        <f t="shared" si="129"/>
        <v>0.6195142422912947</v>
      </c>
      <c r="F955" s="2"/>
      <c r="G955" s="1">
        <f t="shared" si="130"/>
        <v>0.63266666666665927</v>
      </c>
      <c r="H955" s="1">
        <f t="shared" si="134"/>
        <v>94.899999999998883</v>
      </c>
      <c r="I955" s="2">
        <f t="shared" si="131"/>
        <v>16.592813181890659</v>
      </c>
      <c r="J955" s="2">
        <f t="shared" si="132"/>
        <v>0.78732898548070251</v>
      </c>
    </row>
    <row r="956" spans="1:10" x14ac:dyDescent="0.2">
      <c r="A956" s="1">
        <f t="shared" si="126"/>
        <v>0.63333333333332587</v>
      </c>
      <c r="B956" s="1">
        <f t="shared" si="127"/>
        <v>109.99999999999888</v>
      </c>
      <c r="C956" s="1">
        <f t="shared" si="133"/>
        <v>94.999999999998877</v>
      </c>
      <c r="D956" s="2">
        <f t="shared" si="128"/>
        <v>11.241180678433093</v>
      </c>
      <c r="E956" s="2">
        <f t="shared" si="129"/>
        <v>0.61826493731381382</v>
      </c>
      <c r="F956" s="2"/>
      <c r="G956" s="1">
        <f t="shared" si="130"/>
        <v>0.63333333333332587</v>
      </c>
      <c r="H956" s="1">
        <f t="shared" si="134"/>
        <v>94.999999999998877</v>
      </c>
      <c r="I956" s="2">
        <f t="shared" si="131"/>
        <v>16.554641762186691</v>
      </c>
      <c r="J956" s="2">
        <f t="shared" si="132"/>
        <v>0.78634548370385859</v>
      </c>
    </row>
    <row r="957" spans="1:10" x14ac:dyDescent="0.2">
      <c r="A957" s="1">
        <f t="shared" si="126"/>
        <v>0.63399999999999246</v>
      </c>
      <c r="B957" s="1">
        <f t="shared" si="127"/>
        <v>110.09999999999887</v>
      </c>
      <c r="C957" s="1">
        <f t="shared" si="133"/>
        <v>95.099999999998872</v>
      </c>
      <c r="D957" s="2">
        <f t="shared" si="128"/>
        <v>11.208246773705563</v>
      </c>
      <c r="E957" s="2">
        <f t="shared" si="129"/>
        <v>0.61701398489248493</v>
      </c>
      <c r="F957" s="2"/>
      <c r="G957" s="1">
        <f t="shared" si="130"/>
        <v>0.63399999999999246</v>
      </c>
      <c r="H957" s="1">
        <f t="shared" si="134"/>
        <v>95.099999999998872</v>
      </c>
      <c r="I957" s="2">
        <f t="shared" si="131"/>
        <v>16.516510501795448</v>
      </c>
      <c r="J957" s="2">
        <f t="shared" si="132"/>
        <v>0.78536007436036426</v>
      </c>
    </row>
    <row r="958" spans="1:10" x14ac:dyDescent="0.2">
      <c r="A958" s="1">
        <f t="shared" si="126"/>
        <v>0.63466666666665905</v>
      </c>
      <c r="B958" s="1">
        <f t="shared" si="127"/>
        <v>110.19999999999887</v>
      </c>
      <c r="C958" s="1">
        <f t="shared" si="133"/>
        <v>95.199999999998866</v>
      </c>
      <c r="D958" s="2">
        <f t="shared" si="128"/>
        <v>11.175342768123977</v>
      </c>
      <c r="E958" s="2">
        <f t="shared" si="129"/>
        <v>0.61576138652362478</v>
      </c>
      <c r="F958" s="2"/>
      <c r="G958" s="1">
        <f t="shared" si="130"/>
        <v>0.63466666666665905</v>
      </c>
      <c r="H958" s="1">
        <f t="shared" si="134"/>
        <v>95.199999999998866</v>
      </c>
      <c r="I958" s="2">
        <f t="shared" si="131"/>
        <v>16.478419316304279</v>
      </c>
      <c r="J958" s="2">
        <f t="shared" si="132"/>
        <v>0.78437275945607443</v>
      </c>
    </row>
    <row r="959" spans="1:10" x14ac:dyDescent="0.2">
      <c r="A959" s="1">
        <f t="shared" si="126"/>
        <v>0.63533333333332576</v>
      </c>
      <c r="B959" s="1">
        <f t="shared" si="127"/>
        <v>110.29999999999886</v>
      </c>
      <c r="C959" s="1">
        <f t="shared" si="133"/>
        <v>95.29999999999886</v>
      </c>
      <c r="D959" s="2">
        <f t="shared" si="128"/>
        <v>11.142468607449507</v>
      </c>
      <c r="E959" s="2">
        <f t="shared" si="129"/>
        <v>0.61450714370083392</v>
      </c>
      <c r="F959" s="2"/>
      <c r="G959" s="1">
        <f t="shared" si="130"/>
        <v>0.63533333333332576</v>
      </c>
      <c r="H959" s="1">
        <f t="shared" si="134"/>
        <v>95.29999999999886</v>
      </c>
      <c r="I959" s="2">
        <f t="shared" si="131"/>
        <v>16.440368121566376</v>
      </c>
      <c r="J959" s="2">
        <f t="shared" si="132"/>
        <v>0.78338354099262841</v>
      </c>
    </row>
    <row r="960" spans="1:10" x14ac:dyDescent="0.2">
      <c r="A960" s="1">
        <f t="shared" si="126"/>
        <v>0.63599999999999235</v>
      </c>
      <c r="B960" s="1">
        <f t="shared" si="127"/>
        <v>110.39999999999885</v>
      </c>
      <c r="C960" s="1">
        <f t="shared" si="133"/>
        <v>95.399999999998855</v>
      </c>
      <c r="D960" s="2">
        <f t="shared" si="128"/>
        <v>11.109624237590779</v>
      </c>
      <c r="E960" s="2">
        <f t="shared" si="129"/>
        <v>0.61325125791500468</v>
      </c>
      <c r="F960" s="2"/>
      <c r="G960" s="1">
        <f t="shared" si="130"/>
        <v>0.63599999999999235</v>
      </c>
      <c r="H960" s="1">
        <f t="shared" si="134"/>
        <v>95.399999999998855</v>
      </c>
      <c r="I960" s="2">
        <f t="shared" si="131"/>
        <v>16.402356833699713</v>
      </c>
      <c r="J960" s="2">
        <f t="shared" si="132"/>
        <v>0.78239242096746697</v>
      </c>
    </row>
    <row r="961" spans="1:10" x14ac:dyDescent="0.2">
      <c r="A961" s="1">
        <f t="shared" si="126"/>
        <v>0.63666666666665894</v>
      </c>
      <c r="B961" s="1">
        <f t="shared" si="127"/>
        <v>110.49999999999885</v>
      </c>
      <c r="C961" s="1">
        <f t="shared" si="133"/>
        <v>95.499999999998849</v>
      </c>
      <c r="D961" s="2">
        <f t="shared" si="128"/>
        <v>11.076809604603351</v>
      </c>
      <c r="E961" s="2">
        <f t="shared" si="129"/>
        <v>0.61199373065432883</v>
      </c>
      <c r="F961" s="2"/>
      <c r="G961" s="1">
        <f t="shared" si="130"/>
        <v>0.63666666666665894</v>
      </c>
      <c r="H961" s="1">
        <f t="shared" si="134"/>
        <v>95.499999999998849</v>
      </c>
      <c r="I961" s="2">
        <f t="shared" si="131"/>
        <v>16.364385369085866</v>
      </c>
      <c r="J961" s="2">
        <f t="shared" si="132"/>
        <v>0.78139940137384067</v>
      </c>
    </row>
    <row r="962" spans="1:10" x14ac:dyDescent="0.2">
      <c r="A962" s="1">
        <f t="shared" si="126"/>
        <v>0.63733333333332565</v>
      </c>
      <c r="B962" s="1">
        <f t="shared" si="127"/>
        <v>110.59999999999884</v>
      </c>
      <c r="C962" s="1">
        <f t="shared" si="133"/>
        <v>95.599999999998843</v>
      </c>
      <c r="D962" s="2">
        <f t="shared" si="128"/>
        <v>11.04402465468916</v>
      </c>
      <c r="E962" s="2">
        <f t="shared" si="129"/>
        <v>0.6107345634043041</v>
      </c>
      <c r="F962" s="2"/>
      <c r="G962" s="1">
        <f t="shared" si="130"/>
        <v>0.63733333333332565</v>
      </c>
      <c r="H962" s="1">
        <f t="shared" si="134"/>
        <v>95.599999999998843</v>
      </c>
      <c r="I962" s="2">
        <f t="shared" si="131"/>
        <v>16.326453644368989</v>
      </c>
      <c r="J962" s="2">
        <f t="shared" si="132"/>
        <v>0.78040448420082831</v>
      </c>
    </row>
    <row r="963" spans="1:10" x14ac:dyDescent="0.2">
      <c r="A963" s="1">
        <f t="shared" si="126"/>
        <v>0.63799999999999224</v>
      </c>
      <c r="B963" s="1">
        <f t="shared" si="127"/>
        <v>110.69999999999884</v>
      </c>
      <c r="C963" s="1">
        <f t="shared" si="133"/>
        <v>95.699999999998838</v>
      </c>
      <c r="D963" s="2">
        <f t="shared" si="128"/>
        <v>11.01126933419601</v>
      </c>
      <c r="E963" s="2">
        <f t="shared" si="129"/>
        <v>0.60947375764774281</v>
      </c>
      <c r="F963" s="2"/>
      <c r="G963" s="1">
        <f t="shared" si="130"/>
        <v>0.63799999999999224</v>
      </c>
      <c r="H963" s="1">
        <f t="shared" si="134"/>
        <v>95.699999999998838</v>
      </c>
      <c r="I963" s="2">
        <f t="shared" si="131"/>
        <v>16.288561576454651</v>
      </c>
      <c r="J963" s="2">
        <f t="shared" si="132"/>
        <v>0.77940767143334566</v>
      </c>
    </row>
    <row r="964" spans="1:10" x14ac:dyDescent="0.2">
      <c r="A964" s="1">
        <f t="shared" si="126"/>
        <v>0.63866666666665883</v>
      </c>
      <c r="B964" s="1">
        <f t="shared" si="127"/>
        <v>110.79999999999883</v>
      </c>
      <c r="C964" s="1">
        <f t="shared" si="133"/>
        <v>95.799999999998832</v>
      </c>
      <c r="D964" s="2">
        <f t="shared" si="128"/>
        <v>10.978543589617033</v>
      </c>
      <c r="E964" s="2">
        <f t="shared" si="129"/>
        <v>0.6082113148647772</v>
      </c>
      <c r="F964" s="2"/>
      <c r="G964" s="1">
        <f t="shared" si="130"/>
        <v>0.63866666666665883</v>
      </c>
      <c r="H964" s="1">
        <f t="shared" si="134"/>
        <v>95.799999999998832</v>
      </c>
      <c r="I964" s="2">
        <f t="shared" si="131"/>
        <v>16.250709082508777</v>
      </c>
      <c r="J964" s="2">
        <f t="shared" si="132"/>
        <v>0.77840896505216095</v>
      </c>
    </row>
    <row r="965" spans="1:10" x14ac:dyDescent="0.2">
      <c r="A965" s="1">
        <f t="shared" si="126"/>
        <v>0.63933333333332554</v>
      </c>
      <c r="B965" s="1">
        <f t="shared" si="127"/>
        <v>110.89999999999883</v>
      </c>
      <c r="C965" s="1">
        <f t="shared" si="133"/>
        <v>95.899999999998826</v>
      </c>
      <c r="D965" s="2">
        <f t="shared" si="128"/>
        <v>10.945847367590169</v>
      </c>
      <c r="E965" s="2">
        <f t="shared" si="129"/>
        <v>0.60694723653286842</v>
      </c>
      <c r="F965" s="2"/>
      <c r="G965" s="1">
        <f t="shared" si="130"/>
        <v>0.63933333333332554</v>
      </c>
      <c r="H965" s="1">
        <f t="shared" si="134"/>
        <v>95.899999999998826</v>
      </c>
      <c r="I965" s="2">
        <f t="shared" si="131"/>
        <v>16.212896079956561</v>
      </c>
      <c r="J965" s="2">
        <f t="shared" si="132"/>
        <v>0.77740836703390759</v>
      </c>
    </row>
    <row r="966" spans="1:10" x14ac:dyDescent="0.2">
      <c r="A966" s="1">
        <f t="shared" si="126"/>
        <v>0.63999999999999213</v>
      </c>
      <c r="B966" s="1">
        <f t="shared" si="127"/>
        <v>110.99999999999882</v>
      </c>
      <c r="C966" s="1">
        <f t="shared" si="133"/>
        <v>95.99999999999882</v>
      </c>
      <c r="D966" s="2">
        <f t="shared" si="128"/>
        <v>10.91318061489765</v>
      </c>
      <c r="E966" s="2">
        <f t="shared" si="129"/>
        <v>0.60568152412681309</v>
      </c>
      <c r="F966" s="2"/>
      <c r="G966" s="1">
        <f t="shared" si="130"/>
        <v>0.63999999999999213</v>
      </c>
      <c r="H966" s="1">
        <f t="shared" si="134"/>
        <v>95.99999999999882</v>
      </c>
      <c r="I966" s="2">
        <f t="shared" si="131"/>
        <v>16.17512248648136</v>
      </c>
      <c r="J966" s="2">
        <f t="shared" si="132"/>
        <v>0.77640587935109584</v>
      </c>
    </row>
    <row r="967" spans="1:10" x14ac:dyDescent="0.2">
      <c r="A967" s="1">
        <f t="shared" si="126"/>
        <v>0.64066666666665872</v>
      </c>
      <c r="B967" s="1">
        <f t="shared" si="127"/>
        <v>111.09999999999881</v>
      </c>
      <c r="C967" s="1">
        <f t="shared" si="133"/>
        <v>96.099999999998815</v>
      </c>
      <c r="D967" s="2">
        <f t="shared" si="128"/>
        <v>10.880543278465472</v>
      </c>
      <c r="E967" s="2">
        <f t="shared" si="129"/>
        <v>0.60441417911875051</v>
      </c>
      <c r="F967" s="2"/>
      <c r="G967" s="1">
        <f t="shared" si="130"/>
        <v>0.64066666666665872</v>
      </c>
      <c r="H967" s="1">
        <f t="shared" si="134"/>
        <v>96.099999999998815</v>
      </c>
      <c r="I967" s="2">
        <f t="shared" si="131"/>
        <v>16.137388220023656</v>
      </c>
      <c r="J967" s="2">
        <f t="shared" si="132"/>
        <v>0.77540150397212715</v>
      </c>
    </row>
    <row r="968" spans="1:10" x14ac:dyDescent="0.2">
      <c r="A968" s="1">
        <f t="shared" ref="A968:A1031" si="135">C968/$D$2</f>
        <v>0.64133333333332543</v>
      </c>
      <c r="B968" s="1">
        <f t="shared" ref="B968:B1031" si="136">C968+15</f>
        <v>111.19999999999881</v>
      </c>
      <c r="C968" s="1">
        <f t="shared" si="133"/>
        <v>96.199999999998809</v>
      </c>
      <c r="D968" s="2">
        <f t="shared" ref="D968:D1031" si="137">$D$1*IF(B968&lt;=$D$3,EXP(-EXP(1)*B968/$D$2),IF(B968&gt;$D$2,0,EXP(-1)*LN($D$2/B968)))</f>
        <v>10.847935305362883</v>
      </c>
      <c r="E968" s="2">
        <f t="shared" ref="E968:E1031" si="138">MAX(D968*B968,0)/2000</f>
        <v>0.60314520297816987</v>
      </c>
      <c r="F968" s="2"/>
      <c r="G968" s="1">
        <f t="shared" ref="G968:G1031" si="139">H968/$D$2</f>
        <v>0.64133333333332543</v>
      </c>
      <c r="H968" s="1">
        <f t="shared" si="134"/>
        <v>96.199999999998809</v>
      </c>
      <c r="I968" s="2">
        <f t="shared" ref="I968:I1031" si="140">$D$1*IF(H968&lt;=$D$3,EXP(-EXP(1)*H968/$D$2),IF(H968&gt;$D$2,0,EXP(-1)*LN($D$2/H968)))</f>
        <v>16.09969319877996</v>
      </c>
      <c r="J968" s="2">
        <f t="shared" ref="J968:J1031" si="141">MAX(I968*H968,0)/2000</f>
        <v>0.77439524286130645</v>
      </c>
    </row>
    <row r="969" spans="1:10" x14ac:dyDescent="0.2">
      <c r="A969" s="1">
        <f t="shared" si="135"/>
        <v>0.64199999999999202</v>
      </c>
      <c r="B969" s="1">
        <f t="shared" si="136"/>
        <v>111.2999999999988</v>
      </c>
      <c r="C969" s="1">
        <f t="shared" ref="C969:C1032" si="142">0.1+C968</f>
        <v>96.299999999998803</v>
      </c>
      <c r="D969" s="2">
        <f t="shared" si="137"/>
        <v>10.815356642801859</v>
      </c>
      <c r="E969" s="2">
        <f t="shared" si="138"/>
        <v>0.60187459717191705</v>
      </c>
      <c r="F969" s="2"/>
      <c r="G969" s="1">
        <f t="shared" si="139"/>
        <v>0.64199999999999202</v>
      </c>
      <c r="H969" s="1">
        <f t="shared" ref="H969:H1032" si="143">0.1+H968</f>
        <v>96.299999999998803</v>
      </c>
      <c r="I969" s="2">
        <f t="shared" si="140"/>
        <v>16.062037341201737</v>
      </c>
      <c r="J969" s="2">
        <f t="shared" si="141"/>
        <v>0.77338709797885408</v>
      </c>
    </row>
    <row r="970" spans="1:10" x14ac:dyDescent="0.2">
      <c r="A970" s="1">
        <f t="shared" si="135"/>
        <v>0.64266666666665861</v>
      </c>
      <c r="B970" s="1">
        <f t="shared" si="136"/>
        <v>111.3999999999988</v>
      </c>
      <c r="C970" s="1">
        <f t="shared" si="142"/>
        <v>96.399999999998798</v>
      </c>
      <c r="D970" s="2">
        <f t="shared" si="137"/>
        <v>10.782807238136616</v>
      </c>
      <c r="E970" s="2">
        <f t="shared" si="138"/>
        <v>0.60060236316420312</v>
      </c>
      <c r="F970" s="2"/>
      <c r="G970" s="1">
        <f t="shared" si="139"/>
        <v>0.64266666666665861</v>
      </c>
      <c r="H970" s="1">
        <f t="shared" si="143"/>
        <v>96.399999999998798</v>
      </c>
      <c r="I970" s="2">
        <f t="shared" si="140"/>
        <v>16.024420565994401</v>
      </c>
      <c r="J970" s="2">
        <f t="shared" si="141"/>
        <v>0.77237707128092048</v>
      </c>
    </row>
    <row r="971" spans="1:10" x14ac:dyDescent="0.2">
      <c r="A971" s="1">
        <f t="shared" si="135"/>
        <v>0.64333333333332532</v>
      </c>
      <c r="B971" s="1">
        <f t="shared" si="136"/>
        <v>111.49999999999879</v>
      </c>
      <c r="C971" s="1">
        <f t="shared" si="142"/>
        <v>96.499999999998792</v>
      </c>
      <c r="D971" s="2">
        <f t="shared" si="137"/>
        <v>10.750287038863052</v>
      </c>
      <c r="E971" s="2">
        <f t="shared" si="138"/>
        <v>0.59932850241660862</v>
      </c>
      <c r="F971" s="2"/>
      <c r="G971" s="1">
        <f t="shared" si="139"/>
        <v>0.64333333333332532</v>
      </c>
      <c r="H971" s="1">
        <f t="shared" si="143"/>
        <v>96.499999999998792</v>
      </c>
      <c r="I971" s="2">
        <f t="shared" si="140"/>
        <v>15.986842792116205</v>
      </c>
      <c r="J971" s="2">
        <f t="shared" si="141"/>
        <v>0.77136516471959726</v>
      </c>
    </row>
    <row r="972" spans="1:10" x14ac:dyDescent="0.2">
      <c r="A972" s="1">
        <f t="shared" si="135"/>
        <v>0.64399999999999191</v>
      </c>
      <c r="B972" s="1">
        <f t="shared" si="136"/>
        <v>111.59999999999879</v>
      </c>
      <c r="C972" s="1">
        <f t="shared" si="142"/>
        <v>96.599999999998786</v>
      </c>
      <c r="D972" s="2">
        <f t="shared" si="137"/>
        <v>10.717795992618294</v>
      </c>
      <c r="E972" s="2">
        <f t="shared" si="138"/>
        <v>0.59805301638809427</v>
      </c>
      <c r="F972" s="2"/>
      <c r="G972" s="1">
        <f t="shared" si="139"/>
        <v>0.64399999999999191</v>
      </c>
      <c r="H972" s="1">
        <f t="shared" si="143"/>
        <v>96.599999999998786</v>
      </c>
      <c r="I972" s="2">
        <f t="shared" si="140"/>
        <v>15.949303938777204</v>
      </c>
      <c r="J972" s="2">
        <f t="shared" si="141"/>
        <v>0.77035138024292926</v>
      </c>
    </row>
    <row r="973" spans="1:10" x14ac:dyDescent="0.2">
      <c r="A973" s="1">
        <f t="shared" si="135"/>
        <v>0.64466666666665851</v>
      </c>
      <c r="B973" s="1">
        <f t="shared" si="136"/>
        <v>111.69999999999878</v>
      </c>
      <c r="C973" s="1">
        <f t="shared" si="142"/>
        <v>96.699999999998781</v>
      </c>
      <c r="D973" s="2">
        <f t="shared" si="137"/>
        <v>10.685334047180161</v>
      </c>
      <c r="E973" s="2">
        <f t="shared" si="138"/>
        <v>0.59677590653500545</v>
      </c>
      <c r="F973" s="2"/>
      <c r="G973" s="1">
        <f t="shared" si="139"/>
        <v>0.64466666666665851</v>
      </c>
      <c r="H973" s="1">
        <f t="shared" si="143"/>
        <v>96.699999999998781</v>
      </c>
      <c r="I973" s="2">
        <f t="shared" si="140"/>
        <v>15.911803925438248</v>
      </c>
      <c r="J973" s="2">
        <f t="shared" si="141"/>
        <v>0.76933571979492954</v>
      </c>
    </row>
    <row r="974" spans="1:10" x14ac:dyDescent="0.2">
      <c r="A974" s="1">
        <f t="shared" si="135"/>
        <v>0.64533333333332521</v>
      </c>
      <c r="B974" s="1">
        <f t="shared" si="136"/>
        <v>111.79999999999878</v>
      </c>
      <c r="C974" s="1">
        <f t="shared" si="142"/>
        <v>96.799999999998775</v>
      </c>
      <c r="D974" s="2">
        <f t="shared" si="137"/>
        <v>10.652901150466652</v>
      </c>
      <c r="E974" s="2">
        <f t="shared" si="138"/>
        <v>0.59549717431107929</v>
      </c>
      <c r="F974" s="2"/>
      <c r="G974" s="1">
        <f t="shared" si="139"/>
        <v>0.64533333333332521</v>
      </c>
      <c r="H974" s="1">
        <f t="shared" si="143"/>
        <v>96.799999999998775</v>
      </c>
      <c r="I974" s="2">
        <f t="shared" si="140"/>
        <v>15.874342671809901</v>
      </c>
      <c r="J974" s="2">
        <f t="shared" si="141"/>
        <v>0.76831818531558949</v>
      </c>
    </row>
    <row r="975" spans="1:10" x14ac:dyDescent="0.2">
      <c r="A975" s="1">
        <f t="shared" si="135"/>
        <v>0.6459999999999918</v>
      </c>
      <c r="B975" s="1">
        <f t="shared" si="136"/>
        <v>111.89999999999877</v>
      </c>
      <c r="C975" s="1">
        <f t="shared" si="142"/>
        <v>96.899999999998769</v>
      </c>
      <c r="D975" s="2">
        <f t="shared" si="137"/>
        <v>10.620497250535468</v>
      </c>
      <c r="E975" s="2">
        <f t="shared" si="138"/>
        <v>0.594216821167453</v>
      </c>
      <c r="F975" s="2"/>
      <c r="G975" s="1">
        <f t="shared" si="139"/>
        <v>0.6459999999999918</v>
      </c>
      <c r="H975" s="1">
        <f t="shared" si="143"/>
        <v>96.899999999998769</v>
      </c>
      <c r="I975" s="2">
        <f t="shared" si="140"/>
        <v>15.836920097851444</v>
      </c>
      <c r="J975" s="2">
        <f t="shared" si="141"/>
        <v>0.7672987787408927</v>
      </c>
    </row>
    <row r="976" spans="1:10" x14ac:dyDescent="0.2">
      <c r="A976" s="1">
        <f t="shared" si="135"/>
        <v>0.6466666666666584</v>
      </c>
      <c r="B976" s="1">
        <f t="shared" si="136"/>
        <v>111.99999999999876</v>
      </c>
      <c r="C976" s="1">
        <f t="shared" si="142"/>
        <v>96.999999999998764</v>
      </c>
      <c r="D976" s="2">
        <f t="shared" si="137"/>
        <v>10.588122295583517</v>
      </c>
      <c r="E976" s="2">
        <f t="shared" si="138"/>
        <v>0.59293484855267031</v>
      </c>
      <c r="F976" s="2"/>
      <c r="G976" s="1">
        <f t="shared" si="139"/>
        <v>0.6466666666666584</v>
      </c>
      <c r="H976" s="1">
        <f t="shared" si="143"/>
        <v>96.999999999998764</v>
      </c>
      <c r="I976" s="2">
        <f t="shared" si="140"/>
        <v>15.799536123769837</v>
      </c>
      <c r="J976" s="2">
        <f t="shared" si="141"/>
        <v>0.76627750200282729</v>
      </c>
    </row>
    <row r="977" spans="1:10" x14ac:dyDescent="0.2">
      <c r="A977" s="1">
        <f t="shared" si="135"/>
        <v>0.6473333333333251</v>
      </c>
      <c r="B977" s="1">
        <f t="shared" si="136"/>
        <v>112.09999999999876</v>
      </c>
      <c r="C977" s="1">
        <f t="shared" si="142"/>
        <v>97.099999999998758</v>
      </c>
      <c r="D977" s="2">
        <f t="shared" si="137"/>
        <v>10.555776233946382</v>
      </c>
      <c r="E977" s="2">
        <f t="shared" si="138"/>
        <v>0.59165125791268813</v>
      </c>
      <c r="F977" s="2"/>
      <c r="G977" s="1">
        <f t="shared" si="139"/>
        <v>0.6473333333333251</v>
      </c>
      <c r="H977" s="1">
        <f t="shared" si="143"/>
        <v>97.099999999998758</v>
      </c>
      <c r="I977" s="2">
        <f t="shared" si="140"/>
        <v>15.762190670018668</v>
      </c>
      <c r="J977" s="2">
        <f t="shared" si="141"/>
        <v>0.76525435702939659</v>
      </c>
    </row>
    <row r="978" spans="1:10" x14ac:dyDescent="0.2">
      <c r="A978" s="1">
        <f t="shared" si="135"/>
        <v>0.64799999999999169</v>
      </c>
      <c r="B978" s="1">
        <f t="shared" si="136"/>
        <v>112.19999999999875</v>
      </c>
      <c r="C978" s="1">
        <f t="shared" si="142"/>
        <v>97.199999999998752</v>
      </c>
      <c r="D978" s="2">
        <f t="shared" si="137"/>
        <v>10.523459014097851</v>
      </c>
      <c r="E978" s="2">
        <f t="shared" si="138"/>
        <v>0.59036605069088288</v>
      </c>
      <c r="F978" s="2"/>
      <c r="G978" s="1">
        <f t="shared" si="139"/>
        <v>0.64799999999999169</v>
      </c>
      <c r="H978" s="1">
        <f t="shared" si="143"/>
        <v>97.199999999998752</v>
      </c>
      <c r="I978" s="2">
        <f t="shared" si="140"/>
        <v>15.724883657297196</v>
      </c>
      <c r="J978" s="2">
        <f t="shared" si="141"/>
        <v>0.76422934574463397</v>
      </c>
    </row>
    <row r="979" spans="1:10" x14ac:dyDescent="0.2">
      <c r="A979" s="1">
        <f t="shared" si="135"/>
        <v>0.64866666666665829</v>
      </c>
      <c r="B979" s="1">
        <f t="shared" si="136"/>
        <v>112.29999999999875</v>
      </c>
      <c r="C979" s="1">
        <f t="shared" si="142"/>
        <v>97.299999999998747</v>
      </c>
      <c r="D979" s="2">
        <f t="shared" si="137"/>
        <v>10.491170584649437</v>
      </c>
      <c r="E979" s="2">
        <f t="shared" si="138"/>
        <v>0.58907922832805937</v>
      </c>
      <c r="F979" s="2"/>
      <c r="G979" s="1">
        <f t="shared" si="139"/>
        <v>0.64866666666665829</v>
      </c>
      <c r="H979" s="1">
        <f t="shared" si="143"/>
        <v>97.299999999998747</v>
      </c>
      <c r="I979" s="2">
        <f t="shared" si="140"/>
        <v>15.687615006549304</v>
      </c>
      <c r="J979" s="2">
        <f t="shared" si="141"/>
        <v>0.76320247006861386</v>
      </c>
    </row>
    <row r="980" spans="1:10" x14ac:dyDescent="0.2">
      <c r="A980" s="1">
        <f t="shared" si="135"/>
        <v>0.64933333333332499</v>
      </c>
      <c r="B980" s="1">
        <f t="shared" si="136"/>
        <v>112.39999999999874</v>
      </c>
      <c r="C980" s="1">
        <f t="shared" si="142"/>
        <v>97.399999999998741</v>
      </c>
      <c r="D980" s="2">
        <f t="shared" si="137"/>
        <v>10.458910894349849</v>
      </c>
      <c r="E980" s="2">
        <f t="shared" si="138"/>
        <v>0.5877907922624549</v>
      </c>
      <c r="F980" s="2"/>
      <c r="G980" s="1">
        <f t="shared" si="139"/>
        <v>0.64933333333332499</v>
      </c>
      <c r="H980" s="1">
        <f t="shared" si="143"/>
        <v>97.399999999998741</v>
      </c>
      <c r="I980" s="2">
        <f t="shared" si="140"/>
        <v>15.650384638962478</v>
      </c>
      <c r="J980" s="2">
        <f t="shared" si="141"/>
        <v>0.76217373191746285</v>
      </c>
    </row>
    <row r="981" spans="1:10" x14ac:dyDescent="0.2">
      <c r="A981" s="1">
        <f t="shared" si="135"/>
        <v>0.64999999999999158</v>
      </c>
      <c r="B981" s="1">
        <f t="shared" si="136"/>
        <v>112.49999999999874</v>
      </c>
      <c r="C981" s="1">
        <f t="shared" si="142"/>
        <v>97.499999999998735</v>
      </c>
      <c r="D981" s="2">
        <f t="shared" si="137"/>
        <v>10.426679892084552</v>
      </c>
      <c r="E981" s="2">
        <f t="shared" si="138"/>
        <v>0.58650074392974938</v>
      </c>
      <c r="F981" s="2"/>
      <c r="G981" s="1">
        <f t="shared" si="139"/>
        <v>0.64999999999999158</v>
      </c>
      <c r="H981" s="1">
        <f t="shared" si="143"/>
        <v>97.499999999998735</v>
      </c>
      <c r="I981" s="2">
        <f t="shared" si="140"/>
        <v>15.613192475966855</v>
      </c>
      <c r="J981" s="2">
        <f t="shared" si="141"/>
        <v>0.76114313320337434</v>
      </c>
    </row>
    <row r="982" spans="1:10" x14ac:dyDescent="0.2">
      <c r="A982" s="1">
        <f t="shared" si="135"/>
        <v>0.65066666666665818</v>
      </c>
      <c r="B982" s="1">
        <f t="shared" si="136"/>
        <v>112.59999999999873</v>
      </c>
      <c r="C982" s="1">
        <f t="shared" si="142"/>
        <v>97.59999999999873</v>
      </c>
      <c r="D982" s="2">
        <f t="shared" si="137"/>
        <v>10.394477526875237</v>
      </c>
      <c r="E982" s="2">
        <f t="shared" si="138"/>
        <v>0.58520908476306921</v>
      </c>
      <c r="F982" s="2"/>
      <c r="G982" s="1">
        <f t="shared" si="139"/>
        <v>0.65066666666665818</v>
      </c>
      <c r="H982" s="1">
        <f t="shared" si="143"/>
        <v>97.59999999999873</v>
      </c>
      <c r="I982" s="2">
        <f t="shared" si="140"/>
        <v>15.576038439234193</v>
      </c>
      <c r="J982" s="2">
        <f t="shared" si="141"/>
        <v>0.76011067583461878</v>
      </c>
    </row>
    <row r="983" spans="1:10" x14ac:dyDescent="0.2">
      <c r="A983" s="1">
        <f t="shared" si="135"/>
        <v>0.65133333333332477</v>
      </c>
      <c r="B983" s="1">
        <f t="shared" si="136"/>
        <v>112.69999999999872</v>
      </c>
      <c r="C983" s="1">
        <f t="shared" si="142"/>
        <v>97.699999999998724</v>
      </c>
      <c r="D983" s="2">
        <f t="shared" si="137"/>
        <v>10.362303747879356</v>
      </c>
      <c r="E983" s="2">
        <f t="shared" si="138"/>
        <v>0.58391581619299504</v>
      </c>
      <c r="F983" s="2"/>
      <c r="G983" s="1">
        <f t="shared" si="139"/>
        <v>0.65133333333332477</v>
      </c>
      <c r="H983" s="1">
        <f t="shared" si="143"/>
        <v>97.699999999998724</v>
      </c>
      <c r="I983" s="2">
        <f t="shared" si="140"/>
        <v>15.538922450676875</v>
      </c>
      <c r="J983" s="2">
        <f t="shared" si="141"/>
        <v>0.75907636171555548</v>
      </c>
    </row>
    <row r="984" spans="1:10" x14ac:dyDescent="0.2">
      <c r="A984" s="1">
        <f t="shared" si="135"/>
        <v>0.65199999999999148</v>
      </c>
      <c r="B984" s="1">
        <f t="shared" si="136"/>
        <v>112.79999999999872</v>
      </c>
      <c r="C984" s="1">
        <f t="shared" si="142"/>
        <v>97.799999999998718</v>
      </c>
      <c r="D984" s="2">
        <f t="shared" si="137"/>
        <v>10.330158504389658</v>
      </c>
      <c r="E984" s="2">
        <f t="shared" si="138"/>
        <v>0.58262093964757011</v>
      </c>
      <c r="F984" s="2"/>
      <c r="G984" s="1">
        <f t="shared" si="139"/>
        <v>0.65199999999999148</v>
      </c>
      <c r="H984" s="1">
        <f t="shared" si="143"/>
        <v>97.799999999998718</v>
      </c>
      <c r="I984" s="2">
        <f t="shared" si="140"/>
        <v>15.501844432446957</v>
      </c>
      <c r="J984" s="2">
        <f t="shared" si="141"/>
        <v>0.75804019274664625</v>
      </c>
    </row>
    <row r="985" spans="1:10" x14ac:dyDescent="0.2">
      <c r="A985" s="1">
        <f t="shared" si="135"/>
        <v>0.65266666666665807</v>
      </c>
      <c r="B985" s="1">
        <f t="shared" si="136"/>
        <v>112.89999999999871</v>
      </c>
      <c r="C985" s="1">
        <f t="shared" si="142"/>
        <v>97.899999999998712</v>
      </c>
      <c r="D985" s="2">
        <f t="shared" si="137"/>
        <v>10.298041745833679</v>
      </c>
      <c r="E985" s="2">
        <f t="shared" si="138"/>
        <v>0.58132445655230458</v>
      </c>
      <c r="F985" s="2"/>
      <c r="G985" s="1">
        <f t="shared" si="139"/>
        <v>0.65266666666665807</v>
      </c>
      <c r="H985" s="1">
        <f t="shared" si="143"/>
        <v>97.899999999998712</v>
      </c>
      <c r="I985" s="2">
        <f t="shared" si="140"/>
        <v>15.464804306935171</v>
      </c>
      <c r="J985" s="2">
        <f t="shared" si="141"/>
        <v>0.75700217082446675</v>
      </c>
    </row>
    <row r="986" spans="1:10" x14ac:dyDescent="0.2">
      <c r="A986" s="1">
        <f t="shared" si="135"/>
        <v>0.65333333333332466</v>
      </c>
      <c r="B986" s="1">
        <f t="shared" si="136"/>
        <v>112.99999999999871</v>
      </c>
      <c r="C986" s="1">
        <f t="shared" si="142"/>
        <v>97.999999999998707</v>
      </c>
      <c r="D986" s="2">
        <f t="shared" si="137"/>
        <v>10.265953421773268</v>
      </c>
      <c r="E986" s="2">
        <f t="shared" si="138"/>
        <v>0.58002636833018295</v>
      </c>
      <c r="F986" s="2"/>
      <c r="G986" s="1">
        <f t="shared" si="139"/>
        <v>0.65333333333332466</v>
      </c>
      <c r="H986" s="1">
        <f t="shared" si="143"/>
        <v>97.999999999998707</v>
      </c>
      <c r="I986" s="2">
        <f t="shared" si="140"/>
        <v>15.427801996769936</v>
      </c>
      <c r="J986" s="2">
        <f t="shared" si="141"/>
        <v>0.75596229784171687</v>
      </c>
    </row>
    <row r="987" spans="1:10" x14ac:dyDescent="0.2">
      <c r="A987" s="1">
        <f t="shared" si="135"/>
        <v>0.65399999999999137</v>
      </c>
      <c r="B987" s="1">
        <f t="shared" si="136"/>
        <v>113.0999999999987</v>
      </c>
      <c r="C987" s="1">
        <f t="shared" si="142"/>
        <v>98.099999999998701</v>
      </c>
      <c r="D987" s="2">
        <f t="shared" si="137"/>
        <v>10.23389348190415</v>
      </c>
      <c r="E987" s="2">
        <f t="shared" si="138"/>
        <v>0.57872667640167308</v>
      </c>
      <c r="F987" s="2"/>
      <c r="G987" s="1">
        <f t="shared" si="139"/>
        <v>0.65399999999999137</v>
      </c>
      <c r="H987" s="1">
        <f t="shared" si="143"/>
        <v>98.099999999998701</v>
      </c>
      <c r="I987" s="2">
        <f t="shared" si="140"/>
        <v>15.390837424816413</v>
      </c>
      <c r="J987" s="2">
        <f t="shared" si="141"/>
        <v>0.75492057568723503</v>
      </c>
    </row>
    <row r="988" spans="1:10" x14ac:dyDescent="0.2">
      <c r="A988" s="1">
        <f t="shared" si="135"/>
        <v>0.65466666666665796</v>
      </c>
      <c r="B988" s="1">
        <f t="shared" si="136"/>
        <v>113.1999999999987</v>
      </c>
      <c r="C988" s="1">
        <f t="shared" si="142"/>
        <v>98.199999999998695</v>
      </c>
      <c r="D988" s="2">
        <f t="shared" si="137"/>
        <v>10.201861876055389</v>
      </c>
      <c r="E988" s="2">
        <f t="shared" si="138"/>
        <v>0.57742538218472839</v>
      </c>
      <c r="F988" s="2"/>
      <c r="G988" s="1">
        <f t="shared" si="139"/>
        <v>0.65466666666665796</v>
      </c>
      <c r="H988" s="1">
        <f t="shared" si="143"/>
        <v>98.199999999998695</v>
      </c>
      <c r="I988" s="2">
        <f t="shared" si="140"/>
        <v>15.353910514175528</v>
      </c>
      <c r="J988" s="2">
        <f t="shared" si="141"/>
        <v>0.7538770062460084</v>
      </c>
    </row>
    <row r="989" spans="1:10" x14ac:dyDescent="0.2">
      <c r="A989" s="1">
        <f t="shared" si="135"/>
        <v>0.65533333333332455</v>
      </c>
      <c r="B989" s="1">
        <f t="shared" si="136"/>
        <v>113.29999999999869</v>
      </c>
      <c r="C989" s="1">
        <f t="shared" si="142"/>
        <v>98.29999999999869</v>
      </c>
      <c r="D989" s="2">
        <f t="shared" si="137"/>
        <v>10.169858554188989</v>
      </c>
      <c r="E989" s="2">
        <f t="shared" si="138"/>
        <v>0.57612248709479952</v>
      </c>
      <c r="F989" s="2"/>
      <c r="G989" s="1">
        <f t="shared" si="139"/>
        <v>0.65533333333332455</v>
      </c>
      <c r="H989" s="1">
        <f t="shared" si="143"/>
        <v>98.29999999999869</v>
      </c>
      <c r="I989" s="2">
        <f t="shared" si="140"/>
        <v>15.317021188183009</v>
      </c>
      <c r="J989" s="2">
        <f t="shared" si="141"/>
        <v>0.75283159139918487</v>
      </c>
    </row>
    <row r="990" spans="1:10" x14ac:dyDescent="0.2">
      <c r="A990" s="1">
        <f t="shared" si="135"/>
        <v>0.65599999999999126</v>
      </c>
      <c r="B990" s="1">
        <f t="shared" si="136"/>
        <v>113.39999999999868</v>
      </c>
      <c r="C990" s="1">
        <f t="shared" si="142"/>
        <v>98.399999999998684</v>
      </c>
      <c r="D990" s="2">
        <f t="shared" si="137"/>
        <v>10.137883466399355</v>
      </c>
      <c r="E990" s="2">
        <f t="shared" si="138"/>
        <v>0.57481799254483679</v>
      </c>
      <c r="F990" s="2"/>
      <c r="G990" s="1">
        <f t="shared" si="139"/>
        <v>0.65599999999999126</v>
      </c>
      <c r="H990" s="1">
        <f t="shared" si="143"/>
        <v>98.399999999998684</v>
      </c>
      <c r="I990" s="2">
        <f t="shared" si="140"/>
        <v>15.280169370408437</v>
      </c>
      <c r="J990" s="2">
        <f t="shared" si="141"/>
        <v>0.75178433302408509</v>
      </c>
    </row>
    <row r="991" spans="1:10" x14ac:dyDescent="0.2">
      <c r="A991" s="1">
        <f t="shared" si="135"/>
        <v>0.65666666666665785</v>
      </c>
      <c r="B991" s="1">
        <f t="shared" si="136"/>
        <v>113.49999999999868</v>
      </c>
      <c r="C991" s="1">
        <f t="shared" si="142"/>
        <v>98.499999999998678</v>
      </c>
      <c r="D991" s="2">
        <f t="shared" si="137"/>
        <v>10.105936562912879</v>
      </c>
      <c r="E991" s="2">
        <f t="shared" si="138"/>
        <v>0.57351189994529916</v>
      </c>
      <c r="F991" s="2"/>
      <c r="G991" s="1">
        <f t="shared" si="139"/>
        <v>0.65666666666665785</v>
      </c>
      <c r="H991" s="1">
        <f t="shared" si="143"/>
        <v>98.499999999998678</v>
      </c>
      <c r="I991" s="2">
        <f t="shared" si="140"/>
        <v>15.243354984654292</v>
      </c>
      <c r="J991" s="2">
        <f t="shared" si="141"/>
        <v>0.75073523299421374</v>
      </c>
    </row>
    <row r="992" spans="1:10" x14ac:dyDescent="0.2">
      <c r="A992" s="1">
        <f t="shared" si="135"/>
        <v>0.65733333333332444</v>
      </c>
      <c r="B992" s="1">
        <f t="shared" si="136"/>
        <v>113.59999999999867</v>
      </c>
      <c r="C992" s="1">
        <f t="shared" si="142"/>
        <v>98.599999999998673</v>
      </c>
      <c r="D992" s="2">
        <f t="shared" si="137"/>
        <v>10.07401779408745</v>
      </c>
      <c r="E992" s="2">
        <f t="shared" si="138"/>
        <v>0.5722042107041605</v>
      </c>
      <c r="F992" s="2"/>
      <c r="G992" s="1">
        <f t="shared" si="139"/>
        <v>0.65733333333332444</v>
      </c>
      <c r="H992" s="1">
        <f t="shared" si="143"/>
        <v>98.599999999998673</v>
      </c>
      <c r="I992" s="2">
        <f t="shared" si="140"/>
        <v>15.206577954955025</v>
      </c>
      <c r="J992" s="2">
        <f t="shared" si="141"/>
        <v>0.74968429317927254</v>
      </c>
    </row>
    <row r="993" spans="1:10" x14ac:dyDescent="0.2">
      <c r="A993" s="1">
        <f t="shared" si="135"/>
        <v>0.65799999999999115</v>
      </c>
      <c r="B993" s="1">
        <f t="shared" si="136"/>
        <v>113.69999999999867</v>
      </c>
      <c r="C993" s="1">
        <f t="shared" si="142"/>
        <v>98.699999999998667</v>
      </c>
      <c r="D993" s="2">
        <f t="shared" si="137"/>
        <v>10.042127110411995</v>
      </c>
      <c r="E993" s="2">
        <f t="shared" si="138"/>
        <v>0.57089492622691518</v>
      </c>
      <c r="F993" s="2"/>
      <c r="G993" s="1">
        <f t="shared" si="139"/>
        <v>0.65799999999999115</v>
      </c>
      <c r="H993" s="1">
        <f t="shared" si="143"/>
        <v>98.699999999998667</v>
      </c>
      <c r="I993" s="2">
        <f t="shared" si="140"/>
        <v>15.169838205576077</v>
      </c>
      <c r="J993" s="2">
        <f t="shared" si="141"/>
        <v>0.74863151544516926</v>
      </c>
    </row>
    <row r="994" spans="1:10" x14ac:dyDescent="0.2">
      <c r="A994" s="1">
        <f t="shared" si="135"/>
        <v>0.65866666666665774</v>
      </c>
      <c r="B994" s="1">
        <f t="shared" si="136"/>
        <v>113.79999999999866</v>
      </c>
      <c r="C994" s="1">
        <f t="shared" si="142"/>
        <v>98.799999999998661</v>
      </c>
      <c r="D994" s="2">
        <f t="shared" si="137"/>
        <v>10.01026446250602</v>
      </c>
      <c r="E994" s="2">
        <f t="shared" si="138"/>
        <v>0.5695840479165859</v>
      </c>
      <c r="F994" s="2"/>
      <c r="G994" s="1">
        <f t="shared" si="139"/>
        <v>0.65866666666665774</v>
      </c>
      <c r="H994" s="1">
        <f t="shared" si="143"/>
        <v>98.799999999998661</v>
      </c>
      <c r="I994" s="2">
        <f t="shared" si="140"/>
        <v>15.133135661012997</v>
      </c>
      <c r="J994" s="2">
        <f t="shared" si="141"/>
        <v>0.7475769016540319</v>
      </c>
    </row>
    <row r="995" spans="1:10" x14ac:dyDescent="0.2">
      <c r="A995" s="1">
        <f t="shared" si="135"/>
        <v>0.65933333333332433</v>
      </c>
      <c r="B995" s="1">
        <f t="shared" si="136"/>
        <v>113.89999999999866</v>
      </c>
      <c r="C995" s="1">
        <f t="shared" si="142"/>
        <v>98.899999999998656</v>
      </c>
      <c r="D995" s="2">
        <f t="shared" si="137"/>
        <v>9.9784298011191517</v>
      </c>
      <c r="E995" s="2">
        <f t="shared" si="138"/>
        <v>0.56827157717372889</v>
      </c>
      <c r="F995" s="2"/>
      <c r="G995" s="1">
        <f t="shared" si="139"/>
        <v>0.65933333333332433</v>
      </c>
      <c r="H995" s="1">
        <f t="shared" si="143"/>
        <v>98.899999999998656</v>
      </c>
      <c r="I995" s="2">
        <f t="shared" si="140"/>
        <v>15.096470245990453</v>
      </c>
      <c r="J995" s="2">
        <f t="shared" si="141"/>
        <v>0.74652045366421771</v>
      </c>
    </row>
    <row r="996" spans="1:10" x14ac:dyDescent="0.2">
      <c r="A996" s="1">
        <f t="shared" si="135"/>
        <v>0.65999999999999104</v>
      </c>
      <c r="B996" s="1">
        <f t="shared" si="136"/>
        <v>113.99999999999865</v>
      </c>
      <c r="C996" s="1">
        <f t="shared" si="142"/>
        <v>98.99999999999865</v>
      </c>
      <c r="D996" s="2">
        <f t="shared" si="137"/>
        <v>9.9466230771306865</v>
      </c>
      <c r="E996" s="2">
        <f t="shared" si="138"/>
        <v>0.56695751539644246</v>
      </c>
      <c r="F996" s="2"/>
      <c r="G996" s="1">
        <f t="shared" si="139"/>
        <v>0.65999999999999104</v>
      </c>
      <c r="H996" s="1">
        <f t="shared" si="143"/>
        <v>98.99999999999865</v>
      </c>
      <c r="I996" s="2">
        <f t="shared" si="140"/>
        <v>15.059841885461354</v>
      </c>
      <c r="J996" s="2">
        <f t="shared" si="141"/>
        <v>0.74546217333032694</v>
      </c>
    </row>
    <row r="997" spans="1:10" x14ac:dyDescent="0.2">
      <c r="A997" s="1">
        <f t="shared" si="135"/>
        <v>0.66066666666665763</v>
      </c>
      <c r="B997" s="1">
        <f t="shared" si="136"/>
        <v>114.09999999999864</v>
      </c>
      <c r="C997" s="1">
        <f t="shared" si="142"/>
        <v>99.099999999998644</v>
      </c>
      <c r="D997" s="2">
        <f t="shared" si="137"/>
        <v>9.9148442415491154</v>
      </c>
      <c r="E997" s="2">
        <f t="shared" si="138"/>
        <v>0.56564186398037031</v>
      </c>
      <c r="F997" s="2"/>
      <c r="G997" s="1">
        <f t="shared" si="139"/>
        <v>0.66066666666665763</v>
      </c>
      <c r="H997" s="1">
        <f t="shared" si="143"/>
        <v>99.099999999998644</v>
      </c>
      <c r="I997" s="2">
        <f t="shared" si="140"/>
        <v>15.023250504605917</v>
      </c>
      <c r="J997" s="2">
        <f t="shared" si="141"/>
        <v>0.74440206250321295</v>
      </c>
    </row>
    <row r="998" spans="1:10" x14ac:dyDescent="0.2">
      <c r="A998" s="1">
        <f t="shared" si="135"/>
        <v>0.66133333333332422</v>
      </c>
      <c r="B998" s="1">
        <f t="shared" si="136"/>
        <v>114.19999999999864</v>
      </c>
      <c r="C998" s="1">
        <f t="shared" si="142"/>
        <v>99.199999999998639</v>
      </c>
      <c r="D998" s="2">
        <f t="shared" si="137"/>
        <v>9.8830932455116951</v>
      </c>
      <c r="E998" s="2">
        <f t="shared" si="138"/>
        <v>0.564324624318711</v>
      </c>
      <c r="F998" s="2"/>
      <c r="G998" s="1">
        <f t="shared" si="139"/>
        <v>0.66133333333332422</v>
      </c>
      <c r="H998" s="1">
        <f t="shared" si="143"/>
        <v>99.199999999998639</v>
      </c>
      <c r="I998" s="2">
        <f t="shared" si="140"/>
        <v>14.986696028830719</v>
      </c>
      <c r="J998" s="2">
        <f t="shared" si="141"/>
        <v>0.74334012302999353</v>
      </c>
    </row>
    <row r="999" spans="1:10" x14ac:dyDescent="0.2">
      <c r="A999" s="1">
        <f t="shared" si="135"/>
        <v>0.66199999999999093</v>
      </c>
      <c r="B999" s="1">
        <f t="shared" si="136"/>
        <v>114.29999999999863</v>
      </c>
      <c r="C999" s="1">
        <f t="shared" si="142"/>
        <v>99.299999999998633</v>
      </c>
      <c r="D999" s="2">
        <f t="shared" si="137"/>
        <v>9.851370040283987</v>
      </c>
      <c r="E999" s="2">
        <f t="shared" si="138"/>
        <v>0.56300579780222315</v>
      </c>
      <c r="F999" s="2"/>
      <c r="G999" s="1">
        <f t="shared" si="139"/>
        <v>0.66199999999999093</v>
      </c>
      <c r="H999" s="1">
        <f t="shared" si="143"/>
        <v>99.299999999998633</v>
      </c>
      <c r="I999" s="2">
        <f t="shared" si="140"/>
        <v>14.950178383767829</v>
      </c>
      <c r="J999" s="2">
        <f t="shared" si="141"/>
        <v>0.74227635675406245</v>
      </c>
    </row>
    <row r="1000" spans="1:10" x14ac:dyDescent="0.2">
      <c r="A1000" s="1">
        <f t="shared" si="135"/>
        <v>0.66266666666665752</v>
      </c>
      <c r="B1000" s="1">
        <f t="shared" si="136"/>
        <v>114.39999999999863</v>
      </c>
      <c r="C1000" s="1">
        <f t="shared" si="142"/>
        <v>99.399999999998627</v>
      </c>
      <c r="D1000" s="2">
        <f t="shared" si="137"/>
        <v>9.8196745772594021</v>
      </c>
      <c r="E1000" s="2">
        <f t="shared" si="138"/>
        <v>0.56168538581923111</v>
      </c>
      <c r="F1000" s="2"/>
      <c r="G1000" s="1">
        <f t="shared" si="139"/>
        <v>0.66266666666665752</v>
      </c>
      <c r="H1000" s="1">
        <f t="shared" si="143"/>
        <v>99.399999999998627</v>
      </c>
      <c r="I1000" s="2">
        <f t="shared" si="140"/>
        <v>14.913697495273867</v>
      </c>
      <c r="J1000" s="2">
        <f t="shared" si="141"/>
        <v>0.74121076551510101</v>
      </c>
    </row>
    <row r="1001" spans="1:10" x14ac:dyDescent="0.2">
      <c r="A1001" s="1">
        <f t="shared" si="135"/>
        <v>0.66333333333332412</v>
      </c>
      <c r="B1001" s="1">
        <f t="shared" si="136"/>
        <v>114.49999999999862</v>
      </c>
      <c r="C1001" s="1">
        <f t="shared" si="142"/>
        <v>99.499999999998622</v>
      </c>
      <c r="D1001" s="2">
        <f t="shared" si="137"/>
        <v>9.7880068079587588</v>
      </c>
      <c r="E1001" s="2">
        <f t="shared" si="138"/>
        <v>0.56036338975563216</v>
      </c>
      <c r="F1001" s="2"/>
      <c r="G1001" s="1">
        <f t="shared" si="139"/>
        <v>0.66333333333332412</v>
      </c>
      <c r="H1001" s="1">
        <f t="shared" si="143"/>
        <v>99.499999999998622</v>
      </c>
      <c r="I1001" s="2">
        <f t="shared" si="140"/>
        <v>14.877253289429127</v>
      </c>
      <c r="J1001" s="2">
        <f t="shared" si="141"/>
        <v>0.74014335114908891</v>
      </c>
    </row>
    <row r="1002" spans="1:10" x14ac:dyDescent="0.2">
      <c r="A1002" s="1">
        <f t="shared" si="135"/>
        <v>0.66399999999999082</v>
      </c>
      <c r="B1002" s="1">
        <f t="shared" si="136"/>
        <v>114.59999999999862</v>
      </c>
      <c r="C1002" s="1">
        <f t="shared" si="142"/>
        <v>99.599999999998616</v>
      </c>
      <c r="D1002" s="2">
        <f t="shared" si="137"/>
        <v>9.7563666840298584</v>
      </c>
      <c r="E1002" s="2">
        <f t="shared" si="138"/>
        <v>0.55903981099490407</v>
      </c>
      <c r="F1002" s="2"/>
      <c r="G1002" s="1">
        <f t="shared" si="139"/>
        <v>0.66399999999999082</v>
      </c>
      <c r="H1002" s="1">
        <f t="shared" si="143"/>
        <v>99.599999999998616</v>
      </c>
      <c r="I1002" s="2">
        <f t="shared" si="140"/>
        <v>14.840845692536643</v>
      </c>
      <c r="J1002" s="2">
        <f t="shared" si="141"/>
        <v>0.73907411548831459</v>
      </c>
    </row>
    <row r="1003" spans="1:10" x14ac:dyDescent="0.2">
      <c r="A1003" s="1">
        <f t="shared" si="135"/>
        <v>0.66466666666665741</v>
      </c>
      <c r="B1003" s="1">
        <f t="shared" si="136"/>
        <v>114.69999999999861</v>
      </c>
      <c r="C1003" s="1">
        <f t="shared" si="142"/>
        <v>99.69999999999861</v>
      </c>
      <c r="D1003" s="2">
        <f t="shared" si="137"/>
        <v>9.7247541572470091</v>
      </c>
      <c r="E1003" s="2">
        <f t="shared" si="138"/>
        <v>0.55771465091810923</v>
      </c>
      <c r="F1003" s="2"/>
      <c r="G1003" s="1">
        <f t="shared" si="139"/>
        <v>0.66466666666665741</v>
      </c>
      <c r="H1003" s="1">
        <f t="shared" si="143"/>
        <v>99.69999999999861</v>
      </c>
      <c r="I1003" s="2">
        <f t="shared" si="140"/>
        <v>14.804474631121336</v>
      </c>
      <c r="J1003" s="2">
        <f t="shared" si="141"/>
        <v>0.7380030603613883</v>
      </c>
    </row>
    <row r="1004" spans="1:10" x14ac:dyDescent="0.2">
      <c r="A1004" s="1">
        <f t="shared" si="135"/>
        <v>0.66533333333332401</v>
      </c>
      <c r="B1004" s="1">
        <f t="shared" si="136"/>
        <v>114.7999999999986</v>
      </c>
      <c r="C1004" s="1">
        <f t="shared" si="142"/>
        <v>99.799999999998604</v>
      </c>
      <c r="D1004" s="2">
        <f t="shared" si="137"/>
        <v>9.6931691795105905</v>
      </c>
      <c r="E1004" s="2">
        <f t="shared" si="138"/>
        <v>0.55638791090390116</v>
      </c>
      <c r="F1004" s="2"/>
      <c r="G1004" s="1">
        <f t="shared" si="139"/>
        <v>0.66533333333332401</v>
      </c>
      <c r="H1004" s="1">
        <f t="shared" si="143"/>
        <v>99.799999999998604</v>
      </c>
      <c r="I1004" s="2">
        <f t="shared" si="140"/>
        <v>14.768140031929097</v>
      </c>
      <c r="J1004" s="2">
        <f t="shared" si="141"/>
        <v>0.73693018759325157</v>
      </c>
    </row>
    <row r="1005" spans="1:10" x14ac:dyDescent="0.2">
      <c r="A1005" s="1">
        <f t="shared" si="135"/>
        <v>0.66599999999999071</v>
      </c>
      <c r="B1005" s="1">
        <f t="shared" si="136"/>
        <v>114.8999999999986</v>
      </c>
      <c r="C1005" s="1">
        <f t="shared" si="142"/>
        <v>99.899999999998599</v>
      </c>
      <c r="D1005" s="2">
        <f t="shared" si="137"/>
        <v>9.6616117028466402</v>
      </c>
      <c r="E1005" s="2">
        <f t="shared" si="138"/>
        <v>0.55505959232853275</v>
      </c>
      <c r="F1005" s="2"/>
      <c r="G1005" s="1">
        <f t="shared" si="139"/>
        <v>0.66599999999999071</v>
      </c>
      <c r="H1005" s="1">
        <f t="shared" si="143"/>
        <v>99.899999999998599</v>
      </c>
      <c r="I1005" s="2">
        <f t="shared" si="140"/>
        <v>14.731841821925908</v>
      </c>
      <c r="J1005" s="2">
        <f t="shared" si="141"/>
        <v>0.73585549900518876</v>
      </c>
    </row>
    <row r="1006" spans="1:10" x14ac:dyDescent="0.2">
      <c r="A1006" s="1">
        <f t="shared" si="135"/>
        <v>0.6666666666666573</v>
      </c>
      <c r="B1006" s="1">
        <f t="shared" si="136"/>
        <v>114.99999999999859</v>
      </c>
      <c r="C1006" s="1">
        <f t="shared" si="142"/>
        <v>99.999999999998593</v>
      </c>
      <c r="D1006" s="2">
        <f t="shared" si="137"/>
        <v>9.6300816794063948</v>
      </c>
      <c r="E1006" s="2">
        <f t="shared" si="138"/>
        <v>0.55372969656586091</v>
      </c>
      <c r="F1006" s="2"/>
      <c r="G1006" s="1">
        <f t="shared" si="139"/>
        <v>0.6666666666666573</v>
      </c>
      <c r="H1006" s="1">
        <f t="shared" si="143"/>
        <v>99.999999999998593</v>
      </c>
      <c r="I1006" s="2">
        <f t="shared" si="140"/>
        <v>14.695579928296972</v>
      </c>
      <c r="J1006" s="2">
        <f t="shared" si="141"/>
        <v>0.73477899641483824</v>
      </c>
    </row>
    <row r="1007" spans="1:10" x14ac:dyDescent="0.2">
      <c r="A1007" s="1">
        <f t="shared" si="135"/>
        <v>0.6673333333333239</v>
      </c>
      <c r="B1007" s="1">
        <f t="shared" si="136"/>
        <v>115.09999999999859</v>
      </c>
      <c r="C1007" s="1">
        <f t="shared" si="142"/>
        <v>100.09999999999859</v>
      </c>
      <c r="D1007" s="2">
        <f t="shared" si="137"/>
        <v>9.5985790614658573</v>
      </c>
      <c r="E1007" s="2">
        <f t="shared" si="138"/>
        <v>0.55239822498735325</v>
      </c>
      <c r="F1007" s="2"/>
      <c r="G1007" s="1">
        <f t="shared" si="139"/>
        <v>0.6673333333333239</v>
      </c>
      <c r="H1007" s="1">
        <f t="shared" si="143"/>
        <v>100.09999999999859</v>
      </c>
      <c r="I1007" s="2">
        <f t="shared" si="140"/>
        <v>14.65935427844582</v>
      </c>
      <c r="J1007" s="2">
        <f t="shared" si="141"/>
        <v>0.73370068163620294</v>
      </c>
    </row>
    <row r="1008" spans="1:10" x14ac:dyDescent="0.2">
      <c r="A1008" s="1">
        <f t="shared" si="135"/>
        <v>0.66799999999999049</v>
      </c>
      <c r="B1008" s="1">
        <f t="shared" si="136"/>
        <v>115.19999999999858</v>
      </c>
      <c r="C1008" s="1">
        <f t="shared" si="142"/>
        <v>100.19999999999858</v>
      </c>
      <c r="D1008" s="2">
        <f t="shared" si="137"/>
        <v>9.5671038014253611</v>
      </c>
      <c r="E1008" s="2">
        <f t="shared" si="138"/>
        <v>0.55106517896209406</v>
      </c>
      <c r="F1008" s="2"/>
      <c r="G1008" s="1">
        <f t="shared" si="139"/>
        <v>0.66799999999999049</v>
      </c>
      <c r="H1008" s="1">
        <f t="shared" si="143"/>
        <v>100.19999999999858</v>
      </c>
      <c r="I1008" s="2">
        <f t="shared" si="140"/>
        <v>14.623164799993438</v>
      </c>
      <c r="J1008" s="2">
        <f t="shared" si="141"/>
        <v>0.73262055647966084</v>
      </c>
    </row>
    <row r="1009" spans="1:10" x14ac:dyDescent="0.2">
      <c r="A1009" s="1">
        <f t="shared" si="135"/>
        <v>0.66866666666665719</v>
      </c>
      <c r="B1009" s="1">
        <f t="shared" si="136"/>
        <v>115.29999999999858</v>
      </c>
      <c r="C1009" s="1">
        <f t="shared" si="142"/>
        <v>100.29999999999858</v>
      </c>
      <c r="D1009" s="2">
        <f t="shared" si="137"/>
        <v>9.5356558518091497</v>
      </c>
      <c r="E1009" s="2">
        <f t="shared" si="138"/>
        <v>0.54973055985679076</v>
      </c>
      <c r="F1009" s="2"/>
      <c r="G1009" s="1">
        <f t="shared" si="139"/>
        <v>0.66866666666665719</v>
      </c>
      <c r="H1009" s="1">
        <f t="shared" si="143"/>
        <v>100.29999999999858</v>
      </c>
      <c r="I1009" s="2">
        <f t="shared" si="140"/>
        <v>14.587011420777426</v>
      </c>
      <c r="J1009" s="2">
        <f t="shared" si="141"/>
        <v>0.73153862275197756</v>
      </c>
    </row>
    <row r="1010" spans="1:10" x14ac:dyDescent="0.2">
      <c r="A1010" s="1">
        <f t="shared" si="135"/>
        <v>0.66933333333332379</v>
      </c>
      <c r="B1010" s="1">
        <f t="shared" si="136"/>
        <v>115.39999999999857</v>
      </c>
      <c r="C1010" s="1">
        <f t="shared" si="142"/>
        <v>100.39999999999857</v>
      </c>
      <c r="D1010" s="2">
        <f t="shared" si="137"/>
        <v>9.5042351652649479</v>
      </c>
      <c r="E1010" s="2">
        <f t="shared" si="138"/>
        <v>0.54839436903578076</v>
      </c>
      <c r="F1010" s="2"/>
      <c r="G1010" s="1">
        <f t="shared" si="139"/>
        <v>0.66933333333332379</v>
      </c>
      <c r="H1010" s="1">
        <f t="shared" si="143"/>
        <v>100.39999999999857</v>
      </c>
      <c r="I1010" s="2">
        <f t="shared" si="140"/>
        <v>14.5508940688511</v>
      </c>
      <c r="J1010" s="2">
        <f t="shared" si="141"/>
        <v>0.73045488225631483</v>
      </c>
    </row>
    <row r="1011" spans="1:10" x14ac:dyDescent="0.2">
      <c r="A1011" s="1">
        <f t="shared" si="135"/>
        <v>0.66999999999999038</v>
      </c>
      <c r="B1011" s="1">
        <f t="shared" si="136"/>
        <v>115.49999999999856</v>
      </c>
      <c r="C1011" s="1">
        <f t="shared" si="142"/>
        <v>100.49999999999856</v>
      </c>
      <c r="D1011" s="2">
        <f t="shared" si="137"/>
        <v>9.4728416945635132</v>
      </c>
      <c r="E1011" s="2">
        <f t="shared" si="138"/>
        <v>0.54705660786103616</v>
      </c>
      <c r="F1011" s="2"/>
      <c r="G1011" s="1">
        <f t="shared" si="139"/>
        <v>0.66999999999999038</v>
      </c>
      <c r="H1011" s="1">
        <f t="shared" si="143"/>
        <v>100.49999999999856</v>
      </c>
      <c r="I1011" s="2">
        <f t="shared" si="140"/>
        <v>14.514812672482659</v>
      </c>
      <c r="J1011" s="2">
        <f t="shared" si="141"/>
        <v>0.72936933679224314</v>
      </c>
    </row>
    <row r="1012" spans="1:10" x14ac:dyDescent="0.2">
      <c r="A1012" s="1">
        <f t="shared" si="135"/>
        <v>0.67066666666665709</v>
      </c>
      <c r="B1012" s="1">
        <f t="shared" si="136"/>
        <v>115.59999999999856</v>
      </c>
      <c r="C1012" s="1">
        <f t="shared" si="142"/>
        <v>100.59999999999856</v>
      </c>
      <c r="D1012" s="2">
        <f t="shared" si="137"/>
        <v>9.4414753925982247</v>
      </c>
      <c r="E1012" s="2">
        <f t="shared" si="138"/>
        <v>0.5457172776921706</v>
      </c>
      <c r="F1012" s="2"/>
      <c r="G1012" s="1">
        <f t="shared" si="139"/>
        <v>0.67066666666665709</v>
      </c>
      <c r="H1012" s="1">
        <f t="shared" si="143"/>
        <v>100.59999999999856</v>
      </c>
      <c r="I1012" s="2">
        <f t="shared" si="140"/>
        <v>14.478767160154312</v>
      </c>
      <c r="J1012" s="2">
        <f t="shared" si="141"/>
        <v>0.72828198815575151</v>
      </c>
    </row>
    <row r="1013" spans="1:10" x14ac:dyDescent="0.2">
      <c r="A1013" s="1">
        <f t="shared" si="135"/>
        <v>0.67133333333332368</v>
      </c>
      <c r="B1013" s="1">
        <f t="shared" si="136"/>
        <v>115.69999999999855</v>
      </c>
      <c r="C1013" s="1">
        <f t="shared" si="142"/>
        <v>100.69999999999855</v>
      </c>
      <c r="D1013" s="2">
        <f t="shared" si="137"/>
        <v>9.4101362123846712</v>
      </c>
      <c r="E1013" s="2">
        <f t="shared" si="138"/>
        <v>0.54437637988644649</v>
      </c>
      <c r="F1013" s="2"/>
      <c r="G1013" s="1">
        <f t="shared" si="139"/>
        <v>0.67133333333332368</v>
      </c>
      <c r="H1013" s="1">
        <f t="shared" si="143"/>
        <v>100.69999999999855</v>
      </c>
      <c r="I1013" s="2">
        <f t="shared" si="140"/>
        <v>14.442757460561452</v>
      </c>
      <c r="J1013" s="2">
        <f t="shared" si="141"/>
        <v>0.72719283813925872</v>
      </c>
    </row>
    <row r="1014" spans="1:10" x14ac:dyDescent="0.2">
      <c r="A1014" s="1">
        <f t="shared" si="135"/>
        <v>0.67199999999999027</v>
      </c>
      <c r="B1014" s="1">
        <f t="shared" si="136"/>
        <v>115.79999999999855</v>
      </c>
      <c r="C1014" s="1">
        <f t="shared" si="142"/>
        <v>100.79999999999855</v>
      </c>
      <c r="D1014" s="2">
        <f t="shared" si="137"/>
        <v>9.3788241070601952</v>
      </c>
      <c r="E1014" s="2">
        <f t="shared" si="138"/>
        <v>0.54303391579877847</v>
      </c>
      <c r="F1014" s="2"/>
      <c r="G1014" s="1">
        <f t="shared" si="139"/>
        <v>0.67199999999999027</v>
      </c>
      <c r="H1014" s="1">
        <f t="shared" si="143"/>
        <v>100.79999999999855</v>
      </c>
      <c r="I1014" s="2">
        <f t="shared" si="140"/>
        <v>14.406783502611775</v>
      </c>
      <c r="J1014" s="2">
        <f t="shared" si="141"/>
        <v>0.72610188853162294</v>
      </c>
    </row>
    <row r="1015" spans="1:10" x14ac:dyDescent="0.2">
      <c r="A1015" s="1">
        <f t="shared" si="135"/>
        <v>0.67266666666665698</v>
      </c>
      <c r="B1015" s="1">
        <f t="shared" si="136"/>
        <v>115.89999999999854</v>
      </c>
      <c r="C1015" s="1">
        <f t="shared" si="142"/>
        <v>100.89999999999854</v>
      </c>
      <c r="D1015" s="2">
        <f t="shared" si="137"/>
        <v>9.3475390298835137</v>
      </c>
      <c r="E1015" s="2">
        <f t="shared" si="138"/>
        <v>0.54168988678174279</v>
      </c>
      <c r="F1015" s="2"/>
      <c r="G1015" s="1">
        <f t="shared" si="139"/>
        <v>0.67266666666665698</v>
      </c>
      <c r="H1015" s="1">
        <f t="shared" si="143"/>
        <v>100.89999999999854</v>
      </c>
      <c r="I1015" s="2">
        <f t="shared" si="140"/>
        <v>14.370845215424467</v>
      </c>
      <c r="J1015" s="2">
        <f t="shared" si="141"/>
        <v>0.72500914111815384</v>
      </c>
    </row>
    <row r="1016" spans="1:10" x14ac:dyDescent="0.2">
      <c r="A1016" s="1">
        <f t="shared" si="135"/>
        <v>0.67333333333332357</v>
      </c>
      <c r="B1016" s="1">
        <f t="shared" si="136"/>
        <v>115.99999999999854</v>
      </c>
      <c r="C1016" s="1">
        <f t="shared" si="142"/>
        <v>100.99999999999854</v>
      </c>
      <c r="D1016" s="2">
        <f t="shared" si="137"/>
        <v>9.3162809342342623</v>
      </c>
      <c r="E1016" s="2">
        <f t="shared" si="138"/>
        <v>0.54034429418558039</v>
      </c>
      <c r="F1016" s="2"/>
      <c r="G1016" s="1">
        <f t="shared" si="139"/>
        <v>0.67333333333332357</v>
      </c>
      <c r="H1016" s="1">
        <f t="shared" si="143"/>
        <v>100.99999999999854</v>
      </c>
      <c r="I1016" s="2">
        <f t="shared" si="140"/>
        <v>14.334942528329348</v>
      </c>
      <c r="J1016" s="2">
        <f t="shared" si="141"/>
        <v>0.72391459768062161</v>
      </c>
    </row>
    <row r="1017" spans="1:10" x14ac:dyDescent="0.2">
      <c r="A1017" s="1">
        <f t="shared" si="135"/>
        <v>0.67399999999999016</v>
      </c>
      <c r="B1017" s="1">
        <f t="shared" si="136"/>
        <v>116.09999999999853</v>
      </c>
      <c r="C1017" s="1">
        <f t="shared" si="142"/>
        <v>101.09999999999853</v>
      </c>
      <c r="D1017" s="2">
        <f t="shared" si="137"/>
        <v>9.2850497736126059</v>
      </c>
      <c r="E1017" s="2">
        <f t="shared" si="138"/>
        <v>0.53899713935820504</v>
      </c>
      <c r="F1017" s="2"/>
      <c r="G1017" s="1">
        <f t="shared" si="139"/>
        <v>0.67399999999999016</v>
      </c>
      <c r="H1017" s="1">
        <f t="shared" si="143"/>
        <v>101.09999999999853</v>
      </c>
      <c r="I1017" s="2">
        <f t="shared" si="140"/>
        <v>14.299075370866056</v>
      </c>
      <c r="J1017" s="2">
        <f t="shared" si="141"/>
        <v>0.72281825999726868</v>
      </c>
    </row>
    <row r="1018" spans="1:10" x14ac:dyDescent="0.2">
      <c r="A1018" s="1">
        <f t="shared" si="135"/>
        <v>0.67466666666665687</v>
      </c>
      <c r="B1018" s="1">
        <f t="shared" si="136"/>
        <v>116.19999999999852</v>
      </c>
      <c r="C1018" s="1">
        <f t="shared" si="142"/>
        <v>101.19999999999852</v>
      </c>
      <c r="D1018" s="2">
        <f t="shared" si="137"/>
        <v>9.2538455016387964</v>
      </c>
      <c r="E1018" s="2">
        <f t="shared" si="138"/>
        <v>0.53764842364520726</v>
      </c>
      <c r="F1018" s="2"/>
      <c r="G1018" s="1">
        <f t="shared" si="139"/>
        <v>0.67466666666665687</v>
      </c>
      <c r="H1018" s="1">
        <f t="shared" si="143"/>
        <v>101.19999999999852</v>
      </c>
      <c r="I1018" s="2">
        <f t="shared" si="140"/>
        <v>14.263243672783199</v>
      </c>
      <c r="J1018" s="2">
        <f t="shared" si="141"/>
        <v>0.7217201298428193</v>
      </c>
    </row>
    <row r="1019" spans="1:10" x14ac:dyDescent="0.2">
      <c r="A1019" s="1">
        <f t="shared" si="135"/>
        <v>0.67533333333332346</v>
      </c>
      <c r="B1019" s="1">
        <f t="shared" si="136"/>
        <v>116.29999999999852</v>
      </c>
      <c r="C1019" s="1">
        <f t="shared" si="142"/>
        <v>101.29999999999852</v>
      </c>
      <c r="D1019" s="2">
        <f t="shared" si="137"/>
        <v>9.2226680720527963</v>
      </c>
      <c r="E1019" s="2">
        <f t="shared" si="138"/>
        <v>0.53629814838986334</v>
      </c>
      <c r="F1019" s="2"/>
      <c r="G1019" s="1">
        <f t="shared" si="139"/>
        <v>0.67533333333332346</v>
      </c>
      <c r="H1019" s="1">
        <f t="shared" si="143"/>
        <v>101.29999999999852</v>
      </c>
      <c r="I1019" s="2">
        <f t="shared" si="140"/>
        <v>14.227447364037536</v>
      </c>
      <c r="J1019" s="2">
        <f t="shared" si="141"/>
        <v>0.72062020898849066</v>
      </c>
    </row>
    <row r="1020" spans="1:10" x14ac:dyDescent="0.2">
      <c r="A1020" s="1">
        <f t="shared" si="135"/>
        <v>0.67599999999999005</v>
      </c>
      <c r="B1020" s="1">
        <f t="shared" si="136"/>
        <v>116.39999999999851</v>
      </c>
      <c r="C1020" s="1">
        <f t="shared" si="142"/>
        <v>101.39999999999851</v>
      </c>
      <c r="D1020" s="2">
        <f t="shared" si="137"/>
        <v>9.1915174387138308</v>
      </c>
      <c r="E1020" s="2">
        <f t="shared" si="138"/>
        <v>0.53494631493313805</v>
      </c>
      <c r="F1020" s="2"/>
      <c r="G1020" s="1">
        <f t="shared" si="139"/>
        <v>0.67599999999999005</v>
      </c>
      <c r="H1020" s="1">
        <f t="shared" si="143"/>
        <v>101.39999999999851</v>
      </c>
      <c r="I1020" s="2">
        <f t="shared" si="140"/>
        <v>14.191686374793163</v>
      </c>
      <c r="J1020" s="2">
        <f t="shared" si="141"/>
        <v>0.71951849920200273</v>
      </c>
    </row>
    <row r="1021" spans="1:10" x14ac:dyDescent="0.2">
      <c r="A1021" s="1">
        <f t="shared" si="135"/>
        <v>0.67666666666665676</v>
      </c>
      <c r="B1021" s="1">
        <f t="shared" si="136"/>
        <v>116.49999999999851</v>
      </c>
      <c r="C1021" s="1">
        <f t="shared" si="142"/>
        <v>101.49999999999851</v>
      </c>
      <c r="D1021" s="2">
        <f t="shared" si="137"/>
        <v>9.1603935555999971</v>
      </c>
      <c r="E1021" s="2">
        <f t="shared" si="138"/>
        <v>0.53359292461369301</v>
      </c>
      <c r="F1021" s="2"/>
      <c r="G1021" s="1">
        <f t="shared" si="139"/>
        <v>0.67666666666665676</v>
      </c>
      <c r="H1021" s="1">
        <f t="shared" si="143"/>
        <v>101.49999999999851</v>
      </c>
      <c r="I1021" s="2">
        <f t="shared" si="140"/>
        <v>14.155960635420684</v>
      </c>
      <c r="J1021" s="2">
        <f t="shared" si="141"/>
        <v>0.71841500224758914</v>
      </c>
    </row>
    <row r="1022" spans="1:10" x14ac:dyDescent="0.2">
      <c r="A1022" s="1">
        <f t="shared" si="135"/>
        <v>0.67733333333332335</v>
      </c>
      <c r="B1022" s="1">
        <f t="shared" si="136"/>
        <v>116.5999999999985</v>
      </c>
      <c r="C1022" s="1">
        <f t="shared" si="142"/>
        <v>101.5999999999985</v>
      </c>
      <c r="D1022" s="2">
        <f t="shared" si="137"/>
        <v>9.1292963768078561</v>
      </c>
      <c r="E1022" s="2">
        <f t="shared" si="138"/>
        <v>0.53223797876789114</v>
      </c>
      <c r="F1022" s="2"/>
      <c r="G1022" s="1">
        <f t="shared" si="139"/>
        <v>0.67733333333332335</v>
      </c>
      <c r="H1022" s="1">
        <f t="shared" si="143"/>
        <v>101.5999999999985</v>
      </c>
      <c r="I1022" s="2">
        <f t="shared" si="140"/>
        <v>14.120270076496407</v>
      </c>
      <c r="J1022" s="2">
        <f t="shared" si="141"/>
        <v>0.71730971988600689</v>
      </c>
    </row>
    <row r="1023" spans="1:10" x14ac:dyDescent="0.2">
      <c r="A1023" s="1">
        <f t="shared" si="135"/>
        <v>0.67799999999998994</v>
      </c>
      <c r="B1023" s="1">
        <f t="shared" si="136"/>
        <v>116.6999999999985</v>
      </c>
      <c r="C1023" s="1">
        <f t="shared" si="142"/>
        <v>101.6999999999985</v>
      </c>
      <c r="D1023" s="2">
        <f t="shared" si="137"/>
        <v>9.0982258565520269</v>
      </c>
      <c r="E1023" s="2">
        <f t="shared" si="138"/>
        <v>0.53088147872980396</v>
      </c>
      <c r="F1023" s="2"/>
      <c r="G1023" s="1">
        <f t="shared" si="139"/>
        <v>0.67799999999998994</v>
      </c>
      <c r="H1023" s="1">
        <f t="shared" si="143"/>
        <v>101.6999999999985</v>
      </c>
      <c r="I1023" s="2">
        <f t="shared" si="140"/>
        <v>14.084614628801532</v>
      </c>
      <c r="J1023" s="2">
        <f t="shared" si="141"/>
        <v>0.71620265387454729</v>
      </c>
    </row>
    <row r="1024" spans="1:10" x14ac:dyDescent="0.2">
      <c r="A1024" s="1">
        <f t="shared" si="135"/>
        <v>0.67866666666665665</v>
      </c>
      <c r="B1024" s="1">
        <f t="shared" si="136"/>
        <v>116.79999999999849</v>
      </c>
      <c r="C1024" s="1">
        <f t="shared" si="142"/>
        <v>101.79999999999849</v>
      </c>
      <c r="D1024" s="2">
        <f t="shared" si="137"/>
        <v>9.0671819491647714</v>
      </c>
      <c r="E1024" s="2">
        <f t="shared" si="138"/>
        <v>0.52952342583121581</v>
      </c>
      <c r="F1024" s="2"/>
      <c r="G1024" s="1">
        <f t="shared" si="139"/>
        <v>0.67866666666665665</v>
      </c>
      <c r="H1024" s="1">
        <f t="shared" si="143"/>
        <v>101.79999999999849</v>
      </c>
      <c r="I1024" s="2">
        <f t="shared" si="140"/>
        <v>14.04899422332133</v>
      </c>
      <c r="J1024" s="2">
        <f t="shared" si="141"/>
        <v>0.71509380596704508</v>
      </c>
    </row>
    <row r="1025" spans="1:10" x14ac:dyDescent="0.2">
      <c r="A1025" s="1">
        <f t="shared" si="135"/>
        <v>0.67933333333332324</v>
      </c>
      <c r="B1025" s="1">
        <f t="shared" si="136"/>
        <v>116.89999999999849</v>
      </c>
      <c r="C1025" s="1">
        <f t="shared" si="142"/>
        <v>101.89999999999849</v>
      </c>
      <c r="D1025" s="2">
        <f t="shared" si="137"/>
        <v>9.0361646090955947</v>
      </c>
      <c r="E1025" s="2">
        <f t="shared" si="138"/>
        <v>0.52816382140163065</v>
      </c>
      <c r="F1025" s="2"/>
      <c r="G1025" s="1">
        <f t="shared" si="139"/>
        <v>0.67933333333332324</v>
      </c>
      <c r="H1025" s="1">
        <f t="shared" si="143"/>
        <v>101.89999999999849</v>
      </c>
      <c r="I1025" s="2">
        <f t="shared" si="140"/>
        <v>14.013408791244382</v>
      </c>
      <c r="J1025" s="2">
        <f t="shared" si="141"/>
        <v>0.71398317791389065</v>
      </c>
    </row>
    <row r="1026" spans="1:10" x14ac:dyDescent="0.2">
      <c r="A1026" s="1">
        <f t="shared" si="135"/>
        <v>0.67999999999998983</v>
      </c>
      <c r="B1026" s="1">
        <f t="shared" si="136"/>
        <v>116.99999999999848</v>
      </c>
      <c r="C1026" s="1">
        <f t="shared" si="142"/>
        <v>101.99999999999848</v>
      </c>
      <c r="D1026" s="2">
        <f t="shared" si="137"/>
        <v>9.0051737909108578</v>
      </c>
      <c r="E1026" s="2">
        <f t="shared" si="138"/>
        <v>0.52680266676827825</v>
      </c>
      <c r="F1026" s="2"/>
      <c r="G1026" s="1">
        <f t="shared" si="139"/>
        <v>0.67999999999998983</v>
      </c>
      <c r="H1026" s="1">
        <f t="shared" si="143"/>
        <v>101.99999999999848</v>
      </c>
      <c r="I1026" s="2">
        <f t="shared" si="140"/>
        <v>13.977858263961728</v>
      </c>
      <c r="J1026" s="2">
        <f t="shared" si="141"/>
        <v>0.71287077146203748</v>
      </c>
    </row>
    <row r="1027" spans="1:10" x14ac:dyDescent="0.2">
      <c r="A1027" s="1">
        <f t="shared" si="135"/>
        <v>0.68066666666665654</v>
      </c>
      <c r="B1027" s="1">
        <f t="shared" si="136"/>
        <v>117.09999999999847</v>
      </c>
      <c r="C1027" s="1">
        <f t="shared" si="142"/>
        <v>102.09999999999847</v>
      </c>
      <c r="D1027" s="2">
        <f t="shared" si="137"/>
        <v>8.9742094492933582</v>
      </c>
      <c r="E1027" s="2">
        <f t="shared" si="138"/>
        <v>0.5254399632561193</v>
      </c>
      <c r="F1027" s="2"/>
      <c r="G1027" s="1">
        <f t="shared" si="139"/>
        <v>0.68066666666665654</v>
      </c>
      <c r="H1027" s="1">
        <f t="shared" si="143"/>
        <v>102.09999999999847</v>
      </c>
      <c r="I1027" s="2">
        <f t="shared" si="140"/>
        <v>13.942342573066115</v>
      </c>
      <c r="J1027" s="2">
        <f t="shared" si="141"/>
        <v>0.71175658835501454</v>
      </c>
    </row>
    <row r="1028" spans="1:10" x14ac:dyDescent="0.2">
      <c r="A1028" s="1">
        <f t="shared" si="135"/>
        <v>0.68133333333332313</v>
      </c>
      <c r="B1028" s="1">
        <f t="shared" si="136"/>
        <v>117.19999999999847</v>
      </c>
      <c r="C1028" s="1">
        <f t="shared" si="142"/>
        <v>102.19999999999847</v>
      </c>
      <c r="D1028" s="2">
        <f t="shared" si="137"/>
        <v>8.9432715390419553</v>
      </c>
      <c r="E1028" s="2">
        <f t="shared" si="138"/>
        <v>0.52407571218785176</v>
      </c>
      <c r="F1028" s="2"/>
      <c r="G1028" s="1">
        <f t="shared" si="139"/>
        <v>0.68133333333332313</v>
      </c>
      <c r="H1028" s="1">
        <f t="shared" si="143"/>
        <v>102.19999999999847</v>
      </c>
      <c r="I1028" s="2">
        <f t="shared" si="140"/>
        <v>13.906861650351189</v>
      </c>
      <c r="J1028" s="2">
        <f t="shared" si="141"/>
        <v>0.71064063033293512</v>
      </c>
    </row>
    <row r="1029" spans="1:10" x14ac:dyDescent="0.2">
      <c r="A1029" s="1">
        <f t="shared" si="135"/>
        <v>0.68199999999998973</v>
      </c>
      <c r="B1029" s="1">
        <f t="shared" si="136"/>
        <v>117.29999999999846</v>
      </c>
      <c r="C1029" s="1">
        <f t="shared" si="142"/>
        <v>102.29999999999846</v>
      </c>
      <c r="D1029" s="2">
        <f t="shared" si="137"/>
        <v>8.9123600150711475</v>
      </c>
      <c r="E1029" s="2">
        <f t="shared" si="138"/>
        <v>0.52270991488391594</v>
      </c>
      <c r="F1029" s="2"/>
      <c r="G1029" s="1">
        <f t="shared" si="139"/>
        <v>0.68199999999998973</v>
      </c>
      <c r="H1029" s="1">
        <f t="shared" si="143"/>
        <v>102.29999999999846</v>
      </c>
      <c r="I1029" s="2">
        <f t="shared" si="140"/>
        <v>13.87141542781071</v>
      </c>
      <c r="J1029" s="2">
        <f t="shared" si="141"/>
        <v>0.70952289913250721</v>
      </c>
    </row>
    <row r="1030" spans="1:10" x14ac:dyDescent="0.2">
      <c r="A1030" s="1">
        <f t="shared" si="135"/>
        <v>0.68266666666665643</v>
      </c>
      <c r="B1030" s="1">
        <f t="shared" si="136"/>
        <v>117.39999999999846</v>
      </c>
      <c r="C1030" s="1">
        <f t="shared" si="142"/>
        <v>102.39999999999846</v>
      </c>
      <c r="D1030" s="2">
        <f t="shared" si="137"/>
        <v>8.8814748324107118</v>
      </c>
      <c r="E1030" s="2">
        <f t="shared" si="138"/>
        <v>0.52134257266250184</v>
      </c>
      <c r="F1030" s="2"/>
      <c r="G1030" s="1">
        <f t="shared" si="139"/>
        <v>0.68266666666665643</v>
      </c>
      <c r="H1030" s="1">
        <f t="shared" si="143"/>
        <v>102.39999999999846</v>
      </c>
      <c r="I1030" s="2">
        <f t="shared" si="140"/>
        <v>13.836003837637776</v>
      </c>
      <c r="J1030" s="2">
        <f t="shared" si="141"/>
        <v>0.70840339648704342</v>
      </c>
    </row>
    <row r="1031" spans="1:10" x14ac:dyDescent="0.2">
      <c r="A1031" s="1">
        <f t="shared" si="135"/>
        <v>0.68333333333332302</v>
      </c>
      <c r="B1031" s="1">
        <f t="shared" si="136"/>
        <v>117.49999999999845</v>
      </c>
      <c r="C1031" s="1">
        <f t="shared" si="142"/>
        <v>102.49999999999845</v>
      </c>
      <c r="D1031" s="2">
        <f t="shared" si="137"/>
        <v>8.8506159462052683</v>
      </c>
      <c r="E1031" s="2">
        <f t="shared" si="138"/>
        <v>0.5199736868395527</v>
      </c>
      <c r="F1031" s="2"/>
      <c r="G1031" s="1">
        <f t="shared" si="139"/>
        <v>0.68333333333332302</v>
      </c>
      <c r="H1031" s="1">
        <f t="shared" si="143"/>
        <v>102.49999999999845</v>
      </c>
      <c r="I1031" s="2">
        <f t="shared" si="140"/>
        <v>13.800626812224046</v>
      </c>
      <c r="J1031" s="2">
        <f t="shared" si="141"/>
        <v>0.70728212412647162</v>
      </c>
    </row>
    <row r="1032" spans="1:10" x14ac:dyDescent="0.2">
      <c r="A1032" s="1">
        <f t="shared" ref="A1032:A1095" si="144">C1032/$D$2</f>
        <v>0.68399999999998962</v>
      </c>
      <c r="B1032" s="1">
        <f t="shared" ref="B1032:B1095" si="145">C1032+15</f>
        <v>117.59999999999845</v>
      </c>
      <c r="C1032" s="1">
        <f t="shared" si="142"/>
        <v>102.59999999999845</v>
      </c>
      <c r="D1032" s="2">
        <f t="shared" ref="D1032:D1095" si="146">$D$1*IF(B1032&lt;=$D$3,EXP(-EXP(1)*B1032/$D$2),IF(B1032&gt;$D$2,0,EXP(-1)*LN($D$2/B1032)))</f>
        <v>8.8197833117139322</v>
      </c>
      <c r="E1032" s="2">
        <f t="shared" ref="E1032:E1095" si="147">MAX(D1032*B1032,0)/2000</f>
        <v>0.51860325872877244</v>
      </c>
      <c r="F1032" s="2"/>
      <c r="G1032" s="1">
        <f t="shared" ref="G1032:G1095" si="148">H1032/$D$2</f>
        <v>0.68399999999998962</v>
      </c>
      <c r="H1032" s="1">
        <f t="shared" si="143"/>
        <v>102.59999999999845</v>
      </c>
      <c r="I1032" s="2">
        <f t="shared" ref="I1032:I1095" si="149">$D$1*IF(H1032&lt;=$D$3,EXP(-EXP(1)*H1032/$D$2),IF(H1032&gt;$D$2,0,EXP(-1)*LN($D$2/H1032)))</f>
        <v>13.765284284158945</v>
      </c>
      <c r="J1032" s="2">
        <f t="shared" ref="J1032:J1095" si="150">MAX(I1032*H1032,0)/2000</f>
        <v>0.70615908377734316</v>
      </c>
    </row>
    <row r="1033" spans="1:10" x14ac:dyDescent="0.2">
      <c r="A1033" s="1">
        <f t="shared" si="144"/>
        <v>0.68466666666665621</v>
      </c>
      <c r="B1033" s="1">
        <f t="shared" si="145"/>
        <v>117.69999999999844</v>
      </c>
      <c r="C1033" s="1">
        <f t="shared" ref="C1033:C1096" si="151">0.1+C1032</f>
        <v>102.69999999999844</v>
      </c>
      <c r="D1033" s="2">
        <f t="shared" si="146"/>
        <v>8.7889768843098945</v>
      </c>
      <c r="E1033" s="2">
        <f t="shared" si="147"/>
        <v>0.51723128964163034</v>
      </c>
      <c r="F1033" s="2"/>
      <c r="G1033" s="1">
        <f t="shared" si="148"/>
        <v>0.68466666666665621</v>
      </c>
      <c r="H1033" s="1">
        <f t="shared" ref="H1033:H1096" si="152">0.1+H1032</f>
        <v>102.69999999999844</v>
      </c>
      <c r="I1033" s="2">
        <f t="shared" si="149"/>
        <v>13.729976186228919</v>
      </c>
      <c r="J1033" s="2">
        <f t="shared" si="150"/>
        <v>0.70503427716284428</v>
      </c>
    </row>
    <row r="1034" spans="1:10" x14ac:dyDescent="0.2">
      <c r="A1034" s="1">
        <f t="shared" si="144"/>
        <v>0.68533333333332291</v>
      </c>
      <c r="B1034" s="1">
        <f t="shared" si="145"/>
        <v>117.79999999999843</v>
      </c>
      <c r="C1034" s="1">
        <f t="shared" si="151"/>
        <v>102.79999999999843</v>
      </c>
      <c r="D1034" s="2">
        <f t="shared" si="146"/>
        <v>8.7581966194800422</v>
      </c>
      <c r="E1034" s="2">
        <f t="shared" si="147"/>
        <v>0.51585778088736767</v>
      </c>
      <c r="F1034" s="2"/>
      <c r="G1034" s="1">
        <f t="shared" si="148"/>
        <v>0.68533333333332291</v>
      </c>
      <c r="H1034" s="1">
        <f t="shared" si="152"/>
        <v>102.79999999999843</v>
      </c>
      <c r="I1034" s="2">
        <f t="shared" si="149"/>
        <v>13.694702451416665</v>
      </c>
      <c r="J1034" s="2">
        <f t="shared" si="150"/>
        <v>0.70390770600280583</v>
      </c>
    </row>
    <row r="1035" spans="1:10" x14ac:dyDescent="0.2">
      <c r="A1035" s="1">
        <f t="shared" si="144"/>
        <v>0.68599999999998951</v>
      </c>
      <c r="B1035" s="1">
        <f t="shared" si="145"/>
        <v>117.89999999999843</v>
      </c>
      <c r="C1035" s="1">
        <f t="shared" si="151"/>
        <v>102.89999999999843</v>
      </c>
      <c r="D1035" s="2">
        <f t="shared" si="146"/>
        <v>8.7274424728245883</v>
      </c>
      <c r="E1035" s="2">
        <f t="shared" si="147"/>
        <v>0.51448273377300258</v>
      </c>
      <c r="F1035" s="2"/>
      <c r="G1035" s="1">
        <f t="shared" si="148"/>
        <v>0.68599999999998951</v>
      </c>
      <c r="H1035" s="1">
        <f t="shared" si="152"/>
        <v>102.89999999999843</v>
      </c>
      <c r="I1035" s="2">
        <f t="shared" si="149"/>
        <v>13.659463012900353</v>
      </c>
      <c r="J1035" s="2">
        <f t="shared" si="150"/>
        <v>0.70277937201371243</v>
      </c>
    </row>
    <row r="1036" spans="1:10" x14ac:dyDescent="0.2">
      <c r="A1036" s="1">
        <f t="shared" si="144"/>
        <v>0.6866666666666561</v>
      </c>
      <c r="B1036" s="1">
        <f t="shared" si="145"/>
        <v>117.99999999999842</v>
      </c>
      <c r="C1036" s="1">
        <f t="shared" si="151"/>
        <v>102.99999999999842</v>
      </c>
      <c r="D1036" s="2">
        <f t="shared" si="146"/>
        <v>8.696714400056667</v>
      </c>
      <c r="E1036" s="2">
        <f t="shared" si="147"/>
        <v>0.51310614960333645</v>
      </c>
      <c r="F1036" s="2"/>
      <c r="G1036" s="1">
        <f t="shared" si="148"/>
        <v>0.6866666666666561</v>
      </c>
      <c r="H1036" s="1">
        <f t="shared" si="152"/>
        <v>102.99999999999842</v>
      </c>
      <c r="I1036" s="2">
        <f t="shared" si="149"/>
        <v>13.624257804052863</v>
      </c>
      <c r="J1036" s="2">
        <f t="shared" si="150"/>
        <v>0.70164927690871171</v>
      </c>
    </row>
    <row r="1037" spans="1:10" x14ac:dyDescent="0.2">
      <c r="A1037" s="1">
        <f t="shared" si="144"/>
        <v>0.6873333333333228</v>
      </c>
      <c r="B1037" s="1">
        <f t="shared" si="145"/>
        <v>118.09999999999842</v>
      </c>
      <c r="C1037" s="1">
        <f t="shared" si="151"/>
        <v>103.09999999999842</v>
      </c>
      <c r="D1037" s="2">
        <f t="shared" si="146"/>
        <v>8.6660123570019483</v>
      </c>
      <c r="E1037" s="2">
        <f t="shared" si="147"/>
        <v>0.51172802968095821</v>
      </c>
      <c r="F1037" s="2"/>
      <c r="G1037" s="1">
        <f t="shared" si="148"/>
        <v>0.6873333333333228</v>
      </c>
      <c r="H1037" s="1">
        <f t="shared" si="152"/>
        <v>103.09999999999842</v>
      </c>
      <c r="I1037" s="2">
        <f t="shared" si="149"/>
        <v>13.589086758441066</v>
      </c>
      <c r="J1037" s="2">
        <f t="shared" si="150"/>
        <v>0.70051742239762615</v>
      </c>
    </row>
    <row r="1038" spans="1:10" x14ac:dyDescent="0.2">
      <c r="A1038" s="1">
        <f t="shared" si="144"/>
        <v>0.6879999999999894</v>
      </c>
      <c r="B1038" s="1">
        <f t="shared" si="145"/>
        <v>118.19999999999841</v>
      </c>
      <c r="C1038" s="1">
        <f t="shared" si="151"/>
        <v>103.19999999999841</v>
      </c>
      <c r="D1038" s="2">
        <f t="shared" si="146"/>
        <v>8.6353362995982934</v>
      </c>
      <c r="E1038" s="2">
        <f t="shared" si="147"/>
        <v>0.51034837530625232</v>
      </c>
      <c r="F1038" s="2"/>
      <c r="G1038" s="1">
        <f t="shared" si="148"/>
        <v>0.6879999999999894</v>
      </c>
      <c r="H1038" s="1">
        <f t="shared" si="152"/>
        <v>103.19999999999841</v>
      </c>
      <c r="I1038" s="2">
        <f t="shared" si="149"/>
        <v>13.553949809825024</v>
      </c>
      <c r="J1038" s="2">
        <f t="shared" si="150"/>
        <v>0.69938381018696039</v>
      </c>
    </row>
    <row r="1039" spans="1:10" x14ac:dyDescent="0.2">
      <c r="A1039" s="1">
        <f t="shared" si="144"/>
        <v>0.68866666666665599</v>
      </c>
      <c r="B1039" s="1">
        <f t="shared" si="145"/>
        <v>118.29999999999841</v>
      </c>
      <c r="C1039" s="1">
        <f t="shared" si="151"/>
        <v>103.29999999999841</v>
      </c>
      <c r="D1039" s="2">
        <f t="shared" si="146"/>
        <v>8.6046861838953177</v>
      </c>
      <c r="E1039" s="2">
        <f t="shared" si="147"/>
        <v>0.50896718777740124</v>
      </c>
      <c r="F1039" s="2"/>
      <c r="G1039" s="1">
        <f t="shared" si="148"/>
        <v>0.68866666666665599</v>
      </c>
      <c r="H1039" s="1">
        <f t="shared" si="152"/>
        <v>103.29999999999841</v>
      </c>
      <c r="I1039" s="2">
        <f t="shared" si="149"/>
        <v>13.518846892157274</v>
      </c>
      <c r="J1039" s="2">
        <f t="shared" si="150"/>
        <v>0.69824844197991243</v>
      </c>
    </row>
    <row r="1040" spans="1:10" x14ac:dyDescent="0.2">
      <c r="A1040" s="1">
        <f t="shared" si="144"/>
        <v>0.6893333333333227</v>
      </c>
      <c r="B1040" s="1">
        <f t="shared" si="145"/>
        <v>118.3999999999984</v>
      </c>
      <c r="C1040" s="1">
        <f t="shared" si="151"/>
        <v>103.3999999999984</v>
      </c>
      <c r="D1040" s="2">
        <f t="shared" si="146"/>
        <v>8.5740619660540673</v>
      </c>
      <c r="E1040" s="2">
        <f t="shared" si="147"/>
        <v>0.50758446839039395</v>
      </c>
      <c r="F1040" s="2"/>
      <c r="G1040" s="1">
        <f t="shared" si="148"/>
        <v>0.6893333333333227</v>
      </c>
      <c r="H1040" s="1">
        <f t="shared" si="152"/>
        <v>103.3999999999984</v>
      </c>
      <c r="I1040" s="2">
        <f t="shared" si="149"/>
        <v>13.483777939582069</v>
      </c>
      <c r="J1040" s="2">
        <f t="shared" si="150"/>
        <v>0.69711131947638216</v>
      </c>
    </row>
    <row r="1041" spans="1:10" x14ac:dyDescent="0.2">
      <c r="A1041" s="1">
        <f t="shared" si="144"/>
        <v>0.68999999999998929</v>
      </c>
      <c r="B1041" s="1">
        <f t="shared" si="145"/>
        <v>118.49999999999839</v>
      </c>
      <c r="C1041" s="1">
        <f t="shared" si="151"/>
        <v>103.49999999999839</v>
      </c>
      <c r="D1041" s="2">
        <f t="shared" si="146"/>
        <v>8.5434636023466179</v>
      </c>
      <c r="E1041" s="2">
        <f t="shared" si="147"/>
        <v>0.50620021843903029</v>
      </c>
      <c r="F1041" s="2"/>
      <c r="G1041" s="1">
        <f t="shared" si="148"/>
        <v>0.68999999999998929</v>
      </c>
      <c r="H1041" s="1">
        <f t="shared" si="152"/>
        <v>103.49999999999839</v>
      </c>
      <c r="I1041" s="2">
        <f t="shared" si="149"/>
        <v>13.448742886434649</v>
      </c>
      <c r="J1041" s="2">
        <f t="shared" si="150"/>
        <v>0.69597244437298234</v>
      </c>
    </row>
    <row r="1042" spans="1:10" x14ac:dyDescent="0.2">
      <c r="A1042" s="1">
        <f t="shared" si="144"/>
        <v>0.69066666666665588</v>
      </c>
      <c r="B1042" s="1">
        <f t="shared" si="145"/>
        <v>118.59999999999839</v>
      </c>
      <c r="C1042" s="1">
        <f t="shared" si="151"/>
        <v>103.59999999999839</v>
      </c>
      <c r="D1042" s="2">
        <f t="shared" si="146"/>
        <v>8.5128910491556837</v>
      </c>
      <c r="E1042" s="2">
        <f t="shared" si="147"/>
        <v>0.50481443921492519</v>
      </c>
      <c r="F1042" s="2"/>
      <c r="G1042" s="1">
        <f t="shared" si="148"/>
        <v>0.69066666666665588</v>
      </c>
      <c r="H1042" s="1">
        <f t="shared" si="152"/>
        <v>103.59999999999839</v>
      </c>
      <c r="I1042" s="2">
        <f t="shared" si="149"/>
        <v>13.413741667240481</v>
      </c>
      <c r="J1042" s="2">
        <f t="shared" si="150"/>
        <v>0.69483181836304619</v>
      </c>
    </row>
    <row r="1043" spans="1:10" x14ac:dyDescent="0.2">
      <c r="A1043" s="1">
        <f t="shared" si="144"/>
        <v>0.69133333333332259</v>
      </c>
      <c r="B1043" s="1">
        <f t="shared" si="145"/>
        <v>118.69999999999838</v>
      </c>
      <c r="C1043" s="1">
        <f t="shared" si="151"/>
        <v>103.69999999999838</v>
      </c>
      <c r="D1043" s="2">
        <f t="shared" si="146"/>
        <v>8.4823442629742924</v>
      </c>
      <c r="E1043" s="2">
        <f t="shared" si="147"/>
        <v>0.50342713200751743</v>
      </c>
      <c r="F1043" s="2"/>
      <c r="G1043" s="1">
        <f t="shared" si="148"/>
        <v>0.69133333333332259</v>
      </c>
      <c r="H1043" s="1">
        <f t="shared" si="152"/>
        <v>103.69999999999838</v>
      </c>
      <c r="I1043" s="2">
        <f t="shared" si="149"/>
        <v>13.378774216714559</v>
      </c>
      <c r="J1043" s="2">
        <f t="shared" si="150"/>
        <v>0.69368944313663905</v>
      </c>
    </row>
    <row r="1044" spans="1:10" x14ac:dyDescent="0.2">
      <c r="A1044" s="1">
        <f t="shared" si="144"/>
        <v>0.69199999999998918</v>
      </c>
      <c r="B1044" s="1">
        <f t="shared" si="145"/>
        <v>118.79999999999838</v>
      </c>
      <c r="C1044" s="1">
        <f t="shared" si="151"/>
        <v>103.79999999999838</v>
      </c>
      <c r="D1044" s="2">
        <f t="shared" si="146"/>
        <v>8.451823200405352</v>
      </c>
      <c r="E1044" s="2">
        <f t="shared" si="147"/>
        <v>0.50203829810407108</v>
      </c>
      <c r="F1044" s="2"/>
      <c r="G1044" s="1">
        <f t="shared" si="148"/>
        <v>0.69199999999998918</v>
      </c>
      <c r="H1044" s="1">
        <f t="shared" si="152"/>
        <v>103.79999999999838</v>
      </c>
      <c r="I1044" s="2">
        <f t="shared" si="149"/>
        <v>13.343840469760622</v>
      </c>
      <c r="J1044" s="2">
        <f t="shared" si="150"/>
        <v>0.69254532038056538</v>
      </c>
    </row>
    <row r="1045" spans="1:10" x14ac:dyDescent="0.2">
      <c r="A1045" s="1">
        <f t="shared" si="144"/>
        <v>0.69266666666665577</v>
      </c>
      <c r="B1045" s="1">
        <f t="shared" si="145"/>
        <v>118.89999999999837</v>
      </c>
      <c r="C1045" s="1">
        <f t="shared" si="151"/>
        <v>103.89999999999837</v>
      </c>
      <c r="D1045" s="2">
        <f t="shared" si="146"/>
        <v>8.4213278181613358</v>
      </c>
      <c r="E1045" s="2">
        <f t="shared" si="147"/>
        <v>0.5006479387896845</v>
      </c>
      <c r="F1045" s="2"/>
      <c r="G1045" s="1">
        <f t="shared" si="148"/>
        <v>0.69266666666665577</v>
      </c>
      <c r="H1045" s="1">
        <f t="shared" si="152"/>
        <v>103.89999999999837</v>
      </c>
      <c r="I1045" s="2">
        <f t="shared" si="149"/>
        <v>13.308940361470482</v>
      </c>
      <c r="J1045" s="2">
        <f t="shared" si="150"/>
        <v>0.69139945177838069</v>
      </c>
    </row>
    <row r="1046" spans="1:10" x14ac:dyDescent="0.2">
      <c r="A1046" s="1">
        <f t="shared" si="144"/>
        <v>0.69333333333332248</v>
      </c>
      <c r="B1046" s="1">
        <f t="shared" si="145"/>
        <v>118.99999999999837</v>
      </c>
      <c r="C1046" s="1">
        <f t="shared" si="151"/>
        <v>103.99999999999837</v>
      </c>
      <c r="D1046" s="2">
        <f t="shared" si="146"/>
        <v>8.3908580730638853</v>
      </c>
      <c r="E1046" s="2">
        <f t="shared" si="147"/>
        <v>0.49925605534729428</v>
      </c>
      <c r="F1046" s="2"/>
      <c r="G1046" s="1">
        <f t="shared" si="148"/>
        <v>0.69333333333332248</v>
      </c>
      <c r="H1046" s="1">
        <f t="shared" si="152"/>
        <v>103.99999999999837</v>
      </c>
      <c r="I1046" s="2">
        <f t="shared" si="149"/>
        <v>13.274073827123273</v>
      </c>
      <c r="J1046" s="2">
        <f t="shared" si="150"/>
        <v>0.69025183901039933</v>
      </c>
    </row>
    <row r="1047" spans="1:10" x14ac:dyDescent="0.2">
      <c r="A1047" s="1">
        <f t="shared" si="144"/>
        <v>0.69399999999998907</v>
      </c>
      <c r="B1047" s="1">
        <f t="shared" si="145"/>
        <v>119.09999999999836</v>
      </c>
      <c r="C1047" s="1">
        <f t="shared" si="151"/>
        <v>104.09999999999836</v>
      </c>
      <c r="D1047" s="2">
        <f t="shared" si="146"/>
        <v>8.360413922043449</v>
      </c>
      <c r="E1047" s="2">
        <f t="shared" si="147"/>
        <v>0.49786264905768052</v>
      </c>
      <c r="F1047" s="2"/>
      <c r="G1047" s="1">
        <f t="shared" si="148"/>
        <v>0.69399999999998907</v>
      </c>
      <c r="H1047" s="1">
        <f t="shared" si="152"/>
        <v>104.09999999999836</v>
      </c>
      <c r="I1047" s="2">
        <f t="shared" si="149"/>
        <v>13.23924080218473</v>
      </c>
      <c r="J1047" s="2">
        <f t="shared" si="150"/>
        <v>0.68910248375370431</v>
      </c>
    </row>
    <row r="1048" spans="1:10" x14ac:dyDescent="0.2">
      <c r="A1048" s="1">
        <f t="shared" si="144"/>
        <v>0.69466666666665566</v>
      </c>
      <c r="B1048" s="1">
        <f t="shared" si="145"/>
        <v>119.19999999999835</v>
      </c>
      <c r="C1048" s="1">
        <f t="shared" si="151"/>
        <v>104.19999999999835</v>
      </c>
      <c r="D1048" s="2">
        <f t="shared" si="146"/>
        <v>8.3299953221389096</v>
      </c>
      <c r="E1048" s="2">
        <f t="shared" si="147"/>
        <v>0.49646772119947219</v>
      </c>
      <c r="F1048" s="2"/>
      <c r="G1048" s="1">
        <f t="shared" si="148"/>
        <v>0.69466666666665566</v>
      </c>
      <c r="H1048" s="1">
        <f t="shared" si="152"/>
        <v>104.19999999999835</v>
      </c>
      <c r="I1048" s="2">
        <f t="shared" si="149"/>
        <v>13.20444122230648</v>
      </c>
      <c r="J1048" s="2">
        <f t="shared" si="150"/>
        <v>0.6879513876821568</v>
      </c>
    </row>
    <row r="1049" spans="1:10" x14ac:dyDescent="0.2">
      <c r="A1049" s="1">
        <f t="shared" si="144"/>
        <v>0.69533333333332237</v>
      </c>
      <c r="B1049" s="1">
        <f t="shared" si="145"/>
        <v>119.29999999999835</v>
      </c>
      <c r="C1049" s="1">
        <f t="shared" si="151"/>
        <v>104.29999999999835</v>
      </c>
      <c r="D1049" s="2">
        <f t="shared" si="146"/>
        <v>8.2996022304972374</v>
      </c>
      <c r="E1049" s="2">
        <f t="shared" si="147"/>
        <v>0.49507127304915338</v>
      </c>
      <c r="F1049" s="2"/>
      <c r="G1049" s="1">
        <f t="shared" si="148"/>
        <v>0.69533333333332237</v>
      </c>
      <c r="H1049" s="1">
        <f t="shared" si="152"/>
        <v>104.29999999999835</v>
      </c>
      <c r="I1049" s="2">
        <f t="shared" si="149"/>
        <v>13.169675023325325</v>
      </c>
      <c r="J1049" s="2">
        <f t="shared" si="150"/>
        <v>0.68679855246640487</v>
      </c>
    </row>
    <row r="1050" spans="1:10" x14ac:dyDescent="0.2">
      <c r="A1050" s="1">
        <f t="shared" si="144"/>
        <v>0.69599999999998896</v>
      </c>
      <c r="B1050" s="1">
        <f t="shared" si="145"/>
        <v>119.39999999999834</v>
      </c>
      <c r="C1050" s="1">
        <f t="shared" si="151"/>
        <v>104.39999999999834</v>
      </c>
      <c r="D1050" s="2">
        <f t="shared" si="146"/>
        <v>8.2692346043731195</v>
      </c>
      <c r="E1050" s="2">
        <f t="shared" si="147"/>
        <v>0.49367330588106834</v>
      </c>
      <c r="F1050" s="2"/>
      <c r="G1050" s="1">
        <f t="shared" si="148"/>
        <v>0.69599999999998896</v>
      </c>
      <c r="H1050" s="1">
        <f t="shared" si="152"/>
        <v>104.39999999999834</v>
      </c>
      <c r="I1050" s="2">
        <f t="shared" si="149"/>
        <v>13.134942141262519</v>
      </c>
      <c r="J1050" s="2">
        <f t="shared" si="150"/>
        <v>0.68564397977389258</v>
      </c>
    </row>
    <row r="1051" spans="1:10" x14ac:dyDescent="0.2">
      <c r="A1051" s="1">
        <f t="shared" si="144"/>
        <v>0.69666666666665555</v>
      </c>
      <c r="B1051" s="1">
        <f t="shared" si="145"/>
        <v>119.49999999999834</v>
      </c>
      <c r="C1051" s="1">
        <f t="shared" si="151"/>
        <v>104.49999999999834</v>
      </c>
      <c r="D1051" s="2">
        <f t="shared" si="146"/>
        <v>8.2388924011285951</v>
      </c>
      <c r="E1051" s="2">
        <f t="shared" si="147"/>
        <v>0.49227382096742672</v>
      </c>
      <c r="F1051" s="2"/>
      <c r="G1051" s="1">
        <f t="shared" si="148"/>
        <v>0.69666666666665555</v>
      </c>
      <c r="H1051" s="1">
        <f t="shared" si="152"/>
        <v>104.49999999999834</v>
      </c>
      <c r="I1051" s="2">
        <f t="shared" si="149"/>
        <v>13.100242512323099</v>
      </c>
      <c r="J1051" s="2">
        <f t="shared" si="150"/>
        <v>0.684487671268871</v>
      </c>
    </row>
    <row r="1052" spans="1:10" x14ac:dyDescent="0.2">
      <c r="A1052" s="1">
        <f t="shared" si="144"/>
        <v>0.69733333333332226</v>
      </c>
      <c r="B1052" s="1">
        <f t="shared" si="145"/>
        <v>119.59999999999833</v>
      </c>
      <c r="C1052" s="1">
        <f t="shared" si="151"/>
        <v>104.59999999999833</v>
      </c>
      <c r="D1052" s="2">
        <f t="shared" si="146"/>
        <v>8.2085755782327006</v>
      </c>
      <c r="E1052" s="2">
        <f t="shared" si="147"/>
        <v>0.49087281957830864</v>
      </c>
      <c r="F1052" s="2"/>
      <c r="G1052" s="1">
        <f t="shared" si="148"/>
        <v>0.69733333333332226</v>
      </c>
      <c r="H1052" s="1">
        <f t="shared" si="152"/>
        <v>104.59999999999833</v>
      </c>
      <c r="I1052" s="2">
        <f t="shared" si="149"/>
        <v>13.065576072895135</v>
      </c>
      <c r="J1052" s="2">
        <f t="shared" si="150"/>
        <v>0.68332962861240465</v>
      </c>
    </row>
    <row r="1053" spans="1:10" x14ac:dyDescent="0.2">
      <c r="A1053" s="1">
        <f t="shared" si="144"/>
        <v>0.69799999999998885</v>
      </c>
      <c r="B1053" s="1">
        <f t="shared" si="145"/>
        <v>119.69999999999833</v>
      </c>
      <c r="C1053" s="1">
        <f t="shared" si="151"/>
        <v>104.69999999999833</v>
      </c>
      <c r="D1053" s="2">
        <f t="shared" si="146"/>
        <v>8.1782840932610998</v>
      </c>
      <c r="E1053" s="2">
        <f t="shared" si="147"/>
        <v>0.48947030298166999</v>
      </c>
      <c r="F1053" s="2"/>
      <c r="G1053" s="1">
        <f t="shared" si="148"/>
        <v>0.69799999999998885</v>
      </c>
      <c r="H1053" s="1">
        <f t="shared" si="152"/>
        <v>104.69999999999833</v>
      </c>
      <c r="I1053" s="2">
        <f t="shared" si="149"/>
        <v>13.030942759549076</v>
      </c>
      <c r="J1053" s="2">
        <f t="shared" si="150"/>
        <v>0.68216985346238324</v>
      </c>
    </row>
    <row r="1054" spans="1:10" x14ac:dyDescent="0.2">
      <c r="A1054" s="1">
        <f t="shared" si="144"/>
        <v>0.69866666666665544</v>
      </c>
      <c r="B1054" s="1">
        <f t="shared" si="145"/>
        <v>119.79999999999832</v>
      </c>
      <c r="C1054" s="1">
        <f t="shared" si="151"/>
        <v>104.79999999999832</v>
      </c>
      <c r="D1054" s="2">
        <f t="shared" si="146"/>
        <v>8.1480179038957665</v>
      </c>
      <c r="E1054" s="2">
        <f t="shared" si="147"/>
        <v>0.4880662724433496</v>
      </c>
      <c r="F1054" s="2"/>
      <c r="G1054" s="1">
        <f t="shared" si="148"/>
        <v>0.69866666666665544</v>
      </c>
      <c r="H1054" s="1">
        <f t="shared" si="152"/>
        <v>104.79999999999832</v>
      </c>
      <c r="I1054" s="2">
        <f t="shared" si="149"/>
        <v>12.996342509037003</v>
      </c>
      <c r="J1054" s="2">
        <f t="shared" si="150"/>
        <v>0.68100834747352801</v>
      </c>
    </row>
    <row r="1055" spans="1:10" x14ac:dyDescent="0.2">
      <c r="A1055" s="1">
        <f t="shared" si="144"/>
        <v>0.69933333333332215</v>
      </c>
      <c r="B1055" s="1">
        <f t="shared" si="145"/>
        <v>119.89999999999831</v>
      </c>
      <c r="C1055" s="1">
        <f t="shared" si="151"/>
        <v>104.89999999999831</v>
      </c>
      <c r="D1055" s="2">
        <f t="shared" si="146"/>
        <v>8.1177769679245628</v>
      </c>
      <c r="E1055" s="2">
        <f t="shared" si="147"/>
        <v>0.48666072922707071</v>
      </c>
      <c r="F1055" s="2"/>
      <c r="G1055" s="1">
        <f t="shared" si="148"/>
        <v>0.69933333333332215</v>
      </c>
      <c r="H1055" s="1">
        <f t="shared" si="152"/>
        <v>104.89999999999831</v>
      </c>
      <c r="I1055" s="2">
        <f t="shared" si="149"/>
        <v>12.961775258291997</v>
      </c>
      <c r="J1055" s="2">
        <f t="shared" si="150"/>
        <v>0.6798451122974043</v>
      </c>
    </row>
    <row r="1056" spans="1:10" x14ac:dyDescent="0.2">
      <c r="A1056" s="1">
        <f t="shared" si="144"/>
        <v>0.69999999999998874</v>
      </c>
      <c r="B1056" s="1">
        <f t="shared" si="145"/>
        <v>119.99999999999831</v>
      </c>
      <c r="C1056" s="1">
        <f t="shared" si="151"/>
        <v>104.99999999999831</v>
      </c>
      <c r="D1056" s="2">
        <f t="shared" si="146"/>
        <v>8.0875612432409678</v>
      </c>
      <c r="E1056" s="2">
        <f t="shared" si="147"/>
        <v>0.48525367459445123</v>
      </c>
      <c r="F1056" s="2"/>
      <c r="G1056" s="1">
        <f t="shared" si="148"/>
        <v>0.69999999999998874</v>
      </c>
      <c r="H1056" s="1">
        <f t="shared" si="152"/>
        <v>104.99999999999831</v>
      </c>
      <c r="I1056" s="2">
        <f t="shared" si="149"/>
        <v>12.927240944427384</v>
      </c>
      <c r="J1056" s="2">
        <f t="shared" si="150"/>
        <v>0.67868014958242673</v>
      </c>
    </row>
    <row r="1057" spans="1:10" x14ac:dyDescent="0.2">
      <c r="A1057" s="1">
        <f t="shared" si="144"/>
        <v>0.70066666666665534</v>
      </c>
      <c r="B1057" s="1">
        <f t="shared" si="145"/>
        <v>120.0999999999983</v>
      </c>
      <c r="C1057" s="1">
        <f t="shared" si="151"/>
        <v>105.0999999999983</v>
      </c>
      <c r="D1057" s="2">
        <f t="shared" si="146"/>
        <v>8.0573706878436528</v>
      </c>
      <c r="E1057" s="2">
        <f t="shared" si="147"/>
        <v>0.48384510980500456</v>
      </c>
      <c r="F1057" s="2"/>
      <c r="G1057" s="1">
        <f t="shared" si="148"/>
        <v>0.70066666666665534</v>
      </c>
      <c r="H1057" s="1">
        <f t="shared" si="152"/>
        <v>105.0999999999983</v>
      </c>
      <c r="I1057" s="2">
        <f t="shared" si="149"/>
        <v>12.892739504736099</v>
      </c>
      <c r="J1057" s="2">
        <f t="shared" si="150"/>
        <v>0.677513460973871</v>
      </c>
    </row>
    <row r="1058" spans="1:10" x14ac:dyDescent="0.2">
      <c r="A1058" s="1">
        <f t="shared" si="144"/>
        <v>0.70133333333332193</v>
      </c>
      <c r="B1058" s="1">
        <f t="shared" si="145"/>
        <v>120.1999999999983</v>
      </c>
      <c r="C1058" s="1">
        <f t="shared" si="151"/>
        <v>105.1999999999983</v>
      </c>
      <c r="D1058" s="2">
        <f t="shared" si="146"/>
        <v>8.0272052598361707</v>
      </c>
      <c r="E1058" s="2">
        <f t="shared" si="147"/>
        <v>0.48243503611614702</v>
      </c>
      <c r="F1058" s="2"/>
      <c r="G1058" s="1">
        <f t="shared" si="148"/>
        <v>0.70133333333332193</v>
      </c>
      <c r="H1058" s="1">
        <f t="shared" si="152"/>
        <v>105.1999999999983</v>
      </c>
      <c r="I1058" s="2">
        <f t="shared" si="149"/>
        <v>12.858270876689991</v>
      </c>
      <c r="J1058" s="2">
        <f t="shared" si="150"/>
        <v>0.67634504811388263</v>
      </c>
    </row>
    <row r="1059" spans="1:10" x14ac:dyDescent="0.2">
      <c r="A1059" s="1">
        <f t="shared" si="144"/>
        <v>0.70199999999998863</v>
      </c>
      <c r="B1059" s="1">
        <f t="shared" si="145"/>
        <v>120.29999999999829</v>
      </c>
      <c r="C1059" s="1">
        <f t="shared" si="151"/>
        <v>105.29999999999829</v>
      </c>
      <c r="D1059" s="2">
        <f t="shared" si="146"/>
        <v>7.9970649174265915</v>
      </c>
      <c r="E1059" s="2">
        <f t="shared" si="147"/>
        <v>0.48102345478320263</v>
      </c>
      <c r="F1059" s="2"/>
      <c r="G1059" s="1">
        <f t="shared" si="148"/>
        <v>0.70199999999998863</v>
      </c>
      <c r="H1059" s="1">
        <f t="shared" si="152"/>
        <v>105.29999999999829</v>
      </c>
      <c r="I1059" s="2">
        <f t="shared" si="149"/>
        <v>12.823834997939107</v>
      </c>
      <c r="J1059" s="2">
        <f t="shared" si="150"/>
        <v>0.67517491264148299</v>
      </c>
    </row>
    <row r="1060" spans="1:10" x14ac:dyDescent="0.2">
      <c r="A1060" s="1">
        <f t="shared" si="144"/>
        <v>0.70266666666665523</v>
      </c>
      <c r="B1060" s="1">
        <f t="shared" si="145"/>
        <v>120.39999999999829</v>
      </c>
      <c r="C1060" s="1">
        <f t="shared" si="151"/>
        <v>105.39999999999829</v>
      </c>
      <c r="D1060" s="2">
        <f t="shared" si="146"/>
        <v>7.9669496189271829</v>
      </c>
      <c r="E1060" s="2">
        <f t="shared" si="147"/>
        <v>0.47961036705940963</v>
      </c>
      <c r="F1060" s="2"/>
      <c r="G1060" s="1">
        <f t="shared" si="148"/>
        <v>0.70266666666665523</v>
      </c>
      <c r="H1060" s="1">
        <f t="shared" si="152"/>
        <v>105.39999999999829</v>
      </c>
      <c r="I1060" s="2">
        <f t="shared" si="149"/>
        <v>12.789431806311079</v>
      </c>
      <c r="J1060" s="2">
        <f t="shared" si="150"/>
        <v>0.67400305619258294</v>
      </c>
    </row>
    <row r="1061" spans="1:10" x14ac:dyDescent="0.2">
      <c r="A1061" s="1">
        <f t="shared" si="144"/>
        <v>0.70333333333332182</v>
      </c>
      <c r="B1061" s="1">
        <f t="shared" si="145"/>
        <v>120.49999999999828</v>
      </c>
      <c r="C1061" s="1">
        <f t="shared" si="151"/>
        <v>105.49999999999828</v>
      </c>
      <c r="D1061" s="2">
        <f t="shared" si="146"/>
        <v>7.9368593227540112</v>
      </c>
      <c r="E1061" s="2">
        <f t="shared" si="147"/>
        <v>0.47819577419592235</v>
      </c>
      <c r="F1061" s="2"/>
      <c r="G1061" s="1">
        <f t="shared" si="148"/>
        <v>0.70333333333332182</v>
      </c>
      <c r="H1061" s="1">
        <f t="shared" si="152"/>
        <v>105.49999999999828</v>
      </c>
      <c r="I1061" s="2">
        <f t="shared" si="149"/>
        <v>12.7550612398104</v>
      </c>
      <c r="J1061" s="2">
        <f t="shared" si="150"/>
        <v>0.67282948039998769</v>
      </c>
    </row>
    <row r="1062" spans="1:10" x14ac:dyDescent="0.2">
      <c r="A1062" s="1">
        <f t="shared" si="144"/>
        <v>0.70399999999998852</v>
      </c>
      <c r="B1062" s="1">
        <f t="shared" si="145"/>
        <v>120.59999999999827</v>
      </c>
      <c r="C1062" s="1">
        <f t="shared" si="151"/>
        <v>105.59999999999827</v>
      </c>
      <c r="D1062" s="2">
        <f t="shared" si="146"/>
        <v>7.9067939874266555</v>
      </c>
      <c r="E1062" s="2">
        <f t="shared" si="147"/>
        <v>0.47677967744182054</v>
      </c>
      <c r="F1062" s="2"/>
      <c r="G1062" s="1">
        <f t="shared" si="148"/>
        <v>0.70399999999998852</v>
      </c>
      <c r="H1062" s="1">
        <f t="shared" si="152"/>
        <v>105.59999999999827</v>
      </c>
      <c r="I1062" s="2">
        <f t="shared" si="149"/>
        <v>12.720723236617768</v>
      </c>
      <c r="J1062" s="2">
        <f t="shared" si="150"/>
        <v>0.67165418689340717</v>
      </c>
    </row>
    <row r="1063" spans="1:10" x14ac:dyDescent="0.2">
      <c r="A1063" s="1">
        <f t="shared" si="144"/>
        <v>0.70466666666665512</v>
      </c>
      <c r="B1063" s="1">
        <f t="shared" si="145"/>
        <v>120.69999999999827</v>
      </c>
      <c r="C1063" s="1">
        <f t="shared" si="151"/>
        <v>105.69999999999827</v>
      </c>
      <c r="D1063" s="2">
        <f t="shared" si="146"/>
        <v>7.876753571567817</v>
      </c>
      <c r="E1063" s="2">
        <f t="shared" si="147"/>
        <v>0.47536207804411096</v>
      </c>
      <c r="F1063" s="2"/>
      <c r="G1063" s="1">
        <f t="shared" si="148"/>
        <v>0.70466666666665512</v>
      </c>
      <c r="H1063" s="1">
        <f t="shared" si="152"/>
        <v>105.69999999999827</v>
      </c>
      <c r="I1063" s="2">
        <f t="shared" si="149"/>
        <v>12.686417735089423</v>
      </c>
      <c r="J1063" s="2">
        <f t="shared" si="150"/>
        <v>0.67047717729946499</v>
      </c>
    </row>
    <row r="1064" spans="1:10" x14ac:dyDescent="0.2">
      <c r="A1064" s="1">
        <f t="shared" si="144"/>
        <v>0.70533333333332171</v>
      </c>
      <c r="B1064" s="1">
        <f t="shared" si="145"/>
        <v>120.79999999999826</v>
      </c>
      <c r="C1064" s="1">
        <f t="shared" si="151"/>
        <v>105.79999999999826</v>
      </c>
      <c r="D1064" s="2">
        <f t="shared" si="146"/>
        <v>7.8467380339030095</v>
      </c>
      <c r="E1064" s="2">
        <f t="shared" si="147"/>
        <v>0.47394297724773499</v>
      </c>
      <c r="F1064" s="2"/>
      <c r="G1064" s="1">
        <f t="shared" si="148"/>
        <v>0.70533333333332171</v>
      </c>
      <c r="H1064" s="1">
        <f t="shared" si="152"/>
        <v>105.79999999999826</v>
      </c>
      <c r="I1064" s="2">
        <f t="shared" si="149"/>
        <v>12.652144673756492</v>
      </c>
      <c r="J1064" s="2">
        <f t="shared" si="150"/>
        <v>0.66929845324170745</v>
      </c>
    </row>
    <row r="1065" spans="1:10" x14ac:dyDescent="0.2">
      <c r="A1065" s="1">
        <f t="shared" si="144"/>
        <v>0.70599999999998841</v>
      </c>
      <c r="B1065" s="1">
        <f t="shared" si="145"/>
        <v>120.89999999999826</v>
      </c>
      <c r="C1065" s="1">
        <f t="shared" si="151"/>
        <v>105.89999999999826</v>
      </c>
      <c r="D1065" s="2">
        <f t="shared" si="146"/>
        <v>7.8167473332602126</v>
      </c>
      <c r="E1065" s="2">
        <f t="shared" si="147"/>
        <v>0.47252237629557303</v>
      </c>
      <c r="F1065" s="2"/>
      <c r="G1065" s="1">
        <f t="shared" si="148"/>
        <v>0.70599999999998841</v>
      </c>
      <c r="H1065" s="1">
        <f t="shared" si="152"/>
        <v>105.89999999999826</v>
      </c>
      <c r="I1065" s="2">
        <f t="shared" si="149"/>
        <v>12.617903991324294</v>
      </c>
      <c r="J1065" s="2">
        <f t="shared" si="150"/>
        <v>0.6681180163406103</v>
      </c>
    </row>
    <row r="1066" spans="1:10" x14ac:dyDescent="0.2">
      <c r="A1066" s="1">
        <f t="shared" si="144"/>
        <v>0.70666666666665501</v>
      </c>
      <c r="B1066" s="1">
        <f t="shared" si="145"/>
        <v>120.99999999999825</v>
      </c>
      <c r="C1066" s="1">
        <f t="shared" si="151"/>
        <v>105.99999999999825</v>
      </c>
      <c r="D1066" s="2">
        <f t="shared" si="146"/>
        <v>7.7867814285695056</v>
      </c>
      <c r="E1066" s="2">
        <f t="shared" si="147"/>
        <v>0.47110027642844832</v>
      </c>
      <c r="F1066" s="2"/>
      <c r="G1066" s="1">
        <f t="shared" si="148"/>
        <v>0.70666666666665501</v>
      </c>
      <c r="H1066" s="1">
        <f t="shared" si="152"/>
        <v>105.99999999999825</v>
      </c>
      <c r="I1066" s="2">
        <f t="shared" si="149"/>
        <v>12.583695626671737</v>
      </c>
      <c r="J1066" s="2">
        <f t="shared" si="150"/>
        <v>0.66693586821359108</v>
      </c>
    </row>
    <row r="1067" spans="1:10" x14ac:dyDescent="0.2">
      <c r="A1067" s="1">
        <f t="shared" si="144"/>
        <v>0.7073333333333216</v>
      </c>
      <c r="B1067" s="1">
        <f t="shared" si="145"/>
        <v>121.09999999999825</v>
      </c>
      <c r="C1067" s="1">
        <f t="shared" si="151"/>
        <v>106.09999999999825</v>
      </c>
      <c r="D1067" s="2">
        <f t="shared" si="146"/>
        <v>7.7568402788627786</v>
      </c>
      <c r="E1067" s="2">
        <f t="shared" si="147"/>
        <v>0.46967667888513442</v>
      </c>
      <c r="F1067" s="2"/>
      <c r="G1067" s="1">
        <f t="shared" si="148"/>
        <v>0.7073333333333216</v>
      </c>
      <c r="H1067" s="1">
        <f t="shared" si="152"/>
        <v>106.09999999999825</v>
      </c>
      <c r="I1067" s="2">
        <f t="shared" si="149"/>
        <v>12.549519518850589</v>
      </c>
      <c r="J1067" s="2">
        <f t="shared" si="150"/>
        <v>0.66575201047501276</v>
      </c>
    </row>
    <row r="1068" spans="1:10" x14ac:dyDescent="0.2">
      <c r="A1068" s="1">
        <f t="shared" si="144"/>
        <v>0.70799999999998831</v>
      </c>
      <c r="B1068" s="1">
        <f t="shared" si="145"/>
        <v>121.19999999999824</v>
      </c>
      <c r="C1068" s="1">
        <f t="shared" si="151"/>
        <v>106.19999999999824</v>
      </c>
      <c r="D1068" s="2">
        <f t="shared" si="146"/>
        <v>7.7269238432733474</v>
      </c>
      <c r="E1068" s="2">
        <f t="shared" si="147"/>
        <v>0.46825158490235802</v>
      </c>
      <c r="F1068" s="2"/>
      <c r="G1068" s="1">
        <f t="shared" si="148"/>
        <v>0.70799999999998831</v>
      </c>
      <c r="H1068" s="1">
        <f t="shared" si="152"/>
        <v>106.19999999999824</v>
      </c>
      <c r="I1068" s="2">
        <f t="shared" si="149"/>
        <v>12.515375607084918</v>
      </c>
      <c r="J1068" s="2">
        <f t="shared" si="150"/>
        <v>0.66456644473619819</v>
      </c>
    </row>
    <row r="1069" spans="1:10" x14ac:dyDescent="0.2">
      <c r="A1069" s="1">
        <f t="shared" si="144"/>
        <v>0.7086666666666549</v>
      </c>
      <c r="B1069" s="1">
        <f t="shared" si="145"/>
        <v>121.29999999999824</v>
      </c>
      <c r="C1069" s="1">
        <f t="shared" si="151"/>
        <v>106.29999999999824</v>
      </c>
      <c r="D1069" s="2">
        <f t="shared" si="146"/>
        <v>7.6970320810356503</v>
      </c>
      <c r="E1069" s="2">
        <f t="shared" si="147"/>
        <v>0.4668249957148054</v>
      </c>
      <c r="F1069" s="2"/>
      <c r="G1069" s="1">
        <f t="shared" si="148"/>
        <v>0.7086666666666549</v>
      </c>
      <c r="H1069" s="1">
        <f t="shared" si="152"/>
        <v>106.29999999999824</v>
      </c>
      <c r="I1069" s="2">
        <f t="shared" si="149"/>
        <v>12.481263830770358</v>
      </c>
      <c r="J1069" s="2">
        <f t="shared" si="150"/>
        <v>0.66337917260543344</v>
      </c>
    </row>
    <row r="1070" spans="1:10" x14ac:dyDescent="0.2">
      <c r="A1070" s="1">
        <f t="shared" si="144"/>
        <v>0.70933333333332149</v>
      </c>
      <c r="B1070" s="1">
        <f t="shared" si="145"/>
        <v>121.39999999999823</v>
      </c>
      <c r="C1070" s="1">
        <f t="shared" si="151"/>
        <v>106.39999999999823</v>
      </c>
      <c r="D1070" s="2">
        <f t="shared" si="146"/>
        <v>7.6671649514849154</v>
      </c>
      <c r="E1070" s="2">
        <f t="shared" si="147"/>
        <v>0.46539691255512761</v>
      </c>
      <c r="F1070" s="2"/>
      <c r="G1070" s="1">
        <f t="shared" si="148"/>
        <v>0.70933333333332149</v>
      </c>
      <c r="H1070" s="1">
        <f t="shared" si="152"/>
        <v>106.39999999999823</v>
      </c>
      <c r="I1070" s="2">
        <f t="shared" si="149"/>
        <v>12.44718412947352</v>
      </c>
      <c r="J1070" s="2">
        <f t="shared" si="150"/>
        <v>0.66219019568798021</v>
      </c>
    </row>
    <row r="1071" spans="1:10" x14ac:dyDescent="0.2">
      <c r="A1071" s="1">
        <f t="shared" si="144"/>
        <v>0.7099999999999882</v>
      </c>
      <c r="B1071" s="1">
        <f t="shared" si="145"/>
        <v>121.49999999999822</v>
      </c>
      <c r="C1071" s="1">
        <f t="shared" si="151"/>
        <v>106.49999999999822</v>
      </c>
      <c r="D1071" s="2">
        <f t="shared" si="146"/>
        <v>7.6373224140568086</v>
      </c>
      <c r="E1071" s="2">
        <f t="shared" si="147"/>
        <v>0.46396733665394435</v>
      </c>
      <c r="F1071" s="2"/>
      <c r="G1071" s="1">
        <f t="shared" si="148"/>
        <v>0.7099999999999882</v>
      </c>
      <c r="H1071" s="1">
        <f t="shared" si="152"/>
        <v>106.49999999999822</v>
      </c>
      <c r="I1071" s="2">
        <f t="shared" si="149"/>
        <v>12.413136442931314</v>
      </c>
      <c r="J1071" s="2">
        <f t="shared" si="150"/>
        <v>0.66099951558608139</v>
      </c>
    </row>
    <row r="1072" spans="1:10" x14ac:dyDescent="0.2">
      <c r="A1072" s="1">
        <f t="shared" si="144"/>
        <v>0.71066666666665479</v>
      </c>
      <c r="B1072" s="1">
        <f t="shared" si="145"/>
        <v>121.59999999999822</v>
      </c>
      <c r="C1072" s="1">
        <f t="shared" si="151"/>
        <v>106.59999999999822</v>
      </c>
      <c r="D1072" s="2">
        <f t="shared" si="146"/>
        <v>7.6075044282871058</v>
      </c>
      <c r="E1072" s="2">
        <f t="shared" si="147"/>
        <v>0.46253626923984925</v>
      </c>
      <c r="F1072" s="2"/>
      <c r="G1072" s="1">
        <f t="shared" si="148"/>
        <v>0.71066666666665479</v>
      </c>
      <c r="H1072" s="1">
        <f t="shared" si="152"/>
        <v>106.59999999999822</v>
      </c>
      <c r="I1072" s="2">
        <f t="shared" si="149"/>
        <v>12.379120711050343</v>
      </c>
      <c r="J1072" s="2">
        <f t="shared" si="150"/>
        <v>0.65980713389897216</v>
      </c>
    </row>
    <row r="1073" spans="1:10" x14ac:dyDescent="0.2">
      <c r="A1073" s="1">
        <f t="shared" si="144"/>
        <v>0.71133333333332138</v>
      </c>
      <c r="B1073" s="1">
        <f t="shared" si="145"/>
        <v>121.69999999999821</v>
      </c>
      <c r="C1073" s="1">
        <f t="shared" si="151"/>
        <v>106.69999999999821</v>
      </c>
      <c r="D1073" s="2">
        <f t="shared" si="146"/>
        <v>7.5777109538113843</v>
      </c>
      <c r="E1073" s="2">
        <f t="shared" si="147"/>
        <v>0.46110371153941593</v>
      </c>
      <c r="F1073" s="2"/>
      <c r="G1073" s="1">
        <f t="shared" si="148"/>
        <v>0.71133333333332138</v>
      </c>
      <c r="H1073" s="1">
        <f t="shared" si="152"/>
        <v>106.69999999999821</v>
      </c>
      <c r="I1073" s="2">
        <f t="shared" si="149"/>
        <v>12.345136873906242</v>
      </c>
      <c r="J1073" s="2">
        <f t="shared" si="150"/>
        <v>0.65861305222288691</v>
      </c>
    </row>
    <row r="1074" spans="1:10" x14ac:dyDescent="0.2">
      <c r="A1074" s="1">
        <f t="shared" si="144"/>
        <v>0.71199999999998809</v>
      </c>
      <c r="B1074" s="1">
        <f t="shared" si="145"/>
        <v>121.79999999999821</v>
      </c>
      <c r="C1074" s="1">
        <f t="shared" si="151"/>
        <v>106.79999999999821</v>
      </c>
      <c r="D1074" s="2">
        <f t="shared" si="146"/>
        <v>7.5479419503646747</v>
      </c>
      <c r="E1074" s="2">
        <f t="shared" si="147"/>
        <v>0.45966966477720195</v>
      </c>
      <c r="F1074" s="2"/>
      <c r="G1074" s="1">
        <f t="shared" si="148"/>
        <v>0.71199999999998809</v>
      </c>
      <c r="H1074" s="1">
        <f t="shared" si="152"/>
        <v>106.79999999999821</v>
      </c>
      <c r="I1074" s="2">
        <f t="shared" si="149"/>
        <v>12.311184871743041</v>
      </c>
      <c r="J1074" s="2">
        <f t="shared" si="150"/>
        <v>0.65741727215106738</v>
      </c>
    </row>
    <row r="1075" spans="1:10" x14ac:dyDescent="0.2">
      <c r="A1075" s="1">
        <f t="shared" si="144"/>
        <v>0.71266666666665468</v>
      </c>
      <c r="B1075" s="1">
        <f t="shared" si="145"/>
        <v>121.8999999999982</v>
      </c>
      <c r="C1075" s="1">
        <f t="shared" si="151"/>
        <v>106.8999999999982</v>
      </c>
      <c r="D1075" s="2">
        <f t="shared" si="146"/>
        <v>7.5181973777811546</v>
      </c>
      <c r="E1075" s="2">
        <f t="shared" si="147"/>
        <v>0.45823413017575459</v>
      </c>
      <c r="F1075" s="2"/>
      <c r="G1075" s="1">
        <f t="shared" si="148"/>
        <v>0.71266666666665468</v>
      </c>
      <c r="H1075" s="1">
        <f t="shared" si="152"/>
        <v>106.8999999999982</v>
      </c>
      <c r="I1075" s="2">
        <f t="shared" si="149"/>
        <v>12.277264644972558</v>
      </c>
      <c r="J1075" s="2">
        <f t="shared" si="150"/>
        <v>0.65621979527377217</v>
      </c>
    </row>
    <row r="1076" spans="1:10" x14ac:dyDescent="0.2">
      <c r="A1076" s="1">
        <f t="shared" si="144"/>
        <v>0.71333333333332127</v>
      </c>
      <c r="B1076" s="1">
        <f t="shared" si="145"/>
        <v>121.9999999999982</v>
      </c>
      <c r="C1076" s="1">
        <f t="shared" si="151"/>
        <v>106.9999999999982</v>
      </c>
      <c r="D1076" s="2">
        <f t="shared" si="146"/>
        <v>7.4884771959937986</v>
      </c>
      <c r="E1076" s="2">
        <f t="shared" si="147"/>
        <v>0.45679710895561493</v>
      </c>
      <c r="F1076" s="2"/>
      <c r="G1076" s="1">
        <f t="shared" si="148"/>
        <v>0.71333333333332127</v>
      </c>
      <c r="H1076" s="1">
        <f t="shared" si="152"/>
        <v>106.9999999999982</v>
      </c>
      <c r="I1076" s="2">
        <f t="shared" si="149"/>
        <v>12.243376134173765</v>
      </c>
      <c r="J1076" s="2">
        <f t="shared" si="150"/>
        <v>0.65502062317828535</v>
      </c>
    </row>
    <row r="1077" spans="1:10" x14ac:dyDescent="0.2">
      <c r="A1077" s="1">
        <f t="shared" si="144"/>
        <v>0.71399999999998798</v>
      </c>
      <c r="B1077" s="1">
        <f t="shared" si="145"/>
        <v>122.09999999999819</v>
      </c>
      <c r="C1077" s="1">
        <f t="shared" si="151"/>
        <v>107.09999999999819</v>
      </c>
      <c r="D1077" s="2">
        <f t="shared" si="146"/>
        <v>7.4587813650340591</v>
      </c>
      <c r="E1077" s="2">
        <f t="shared" si="147"/>
        <v>0.45535860233532255</v>
      </c>
      <c r="F1077" s="2"/>
      <c r="G1077" s="1">
        <f t="shared" si="148"/>
        <v>0.71399999999998798</v>
      </c>
      <c r="H1077" s="1">
        <f t="shared" si="152"/>
        <v>107.09999999999819</v>
      </c>
      <c r="I1077" s="2">
        <f t="shared" si="149"/>
        <v>12.209519280092138</v>
      </c>
      <c r="J1077" s="2">
        <f t="shared" si="150"/>
        <v>0.65381975744892296</v>
      </c>
    </row>
    <row r="1078" spans="1:10" x14ac:dyDescent="0.2">
      <c r="A1078" s="1">
        <f t="shared" si="144"/>
        <v>0.71466666666665457</v>
      </c>
      <c r="B1078" s="1">
        <f t="shared" si="145"/>
        <v>122.19999999999818</v>
      </c>
      <c r="C1078" s="1">
        <f t="shared" si="151"/>
        <v>107.19999999999818</v>
      </c>
      <c r="D1078" s="2">
        <f t="shared" si="146"/>
        <v>7.429109845031574</v>
      </c>
      <c r="E1078" s="2">
        <f t="shared" si="147"/>
        <v>0.45391861153142243</v>
      </c>
      <c r="F1078" s="2"/>
      <c r="G1078" s="1">
        <f t="shared" si="148"/>
        <v>0.71466666666665457</v>
      </c>
      <c r="H1078" s="1">
        <f t="shared" si="152"/>
        <v>107.19999999999818</v>
      </c>
      <c r="I1078" s="2">
        <f t="shared" si="149"/>
        <v>12.175694023639069</v>
      </c>
      <c r="J1078" s="2">
        <f t="shared" si="150"/>
        <v>0.65261719966704312</v>
      </c>
    </row>
    <row r="1079" spans="1:10" x14ac:dyDescent="0.2">
      <c r="A1079" s="1">
        <f t="shared" si="144"/>
        <v>0.71533333333332116</v>
      </c>
      <c r="B1079" s="1">
        <f t="shared" si="145"/>
        <v>122.29999999999818</v>
      </c>
      <c r="C1079" s="1">
        <f t="shared" si="151"/>
        <v>107.29999999999818</v>
      </c>
      <c r="D1079" s="2">
        <f t="shared" si="146"/>
        <v>7.3994625962137963</v>
      </c>
      <c r="E1079" s="2">
        <f t="shared" si="147"/>
        <v>0.45247713775846687</v>
      </c>
      <c r="F1079" s="2"/>
      <c r="G1079" s="1">
        <f t="shared" si="148"/>
        <v>0.71533333333332116</v>
      </c>
      <c r="H1079" s="1">
        <f t="shared" si="152"/>
        <v>107.29999999999818</v>
      </c>
      <c r="I1079" s="2">
        <f t="shared" si="149"/>
        <v>12.141900305891227</v>
      </c>
      <c r="J1079" s="2">
        <f t="shared" si="150"/>
        <v>0.65141295141105315</v>
      </c>
    </row>
    <row r="1080" spans="1:10" x14ac:dyDescent="0.2">
      <c r="A1080" s="1">
        <f t="shared" si="144"/>
        <v>0.71599999999998787</v>
      </c>
      <c r="B1080" s="1">
        <f t="shared" si="145"/>
        <v>122.39999999999817</v>
      </c>
      <c r="C1080" s="1">
        <f t="shared" si="151"/>
        <v>107.39999999999817</v>
      </c>
      <c r="D1080" s="2">
        <f t="shared" si="146"/>
        <v>7.3698395789057241</v>
      </c>
      <c r="E1080" s="2">
        <f t="shared" si="147"/>
        <v>0.45103418222902358</v>
      </c>
      <c r="F1080" s="2"/>
      <c r="G1080" s="1">
        <f t="shared" si="148"/>
        <v>0.71599999999998787</v>
      </c>
      <c r="H1080" s="1">
        <f t="shared" si="152"/>
        <v>107.39999999999817</v>
      </c>
      <c r="I1080" s="2">
        <f t="shared" si="149"/>
        <v>12.108138068089948</v>
      </c>
      <c r="J1080" s="2">
        <f t="shared" si="150"/>
        <v>0.65020701425641914</v>
      </c>
    </row>
    <row r="1081" spans="1:10" x14ac:dyDescent="0.2">
      <c r="A1081" s="1">
        <f t="shared" si="144"/>
        <v>0.71666666666665446</v>
      </c>
      <c r="B1081" s="1">
        <f t="shared" si="145"/>
        <v>122.49999999999817</v>
      </c>
      <c r="C1081" s="1">
        <f t="shared" si="151"/>
        <v>107.49999999999817</v>
      </c>
      <c r="D1081" s="2">
        <f t="shared" si="146"/>
        <v>7.3402407535295398</v>
      </c>
      <c r="E1081" s="2">
        <f t="shared" si="147"/>
        <v>0.44958974615367758</v>
      </c>
      <c r="F1081" s="2"/>
      <c r="G1081" s="1">
        <f t="shared" si="148"/>
        <v>0.71666666666665446</v>
      </c>
      <c r="H1081" s="1">
        <f t="shared" si="152"/>
        <v>107.49999999999817</v>
      </c>
      <c r="I1081" s="2">
        <f t="shared" si="149"/>
        <v>12.074407251640629</v>
      </c>
      <c r="J1081" s="2">
        <f t="shared" si="150"/>
        <v>0.64899938977567273</v>
      </c>
    </row>
    <row r="1082" spans="1:10" x14ac:dyDescent="0.2">
      <c r="A1082" s="1">
        <f t="shared" si="144"/>
        <v>0.71733333333332105</v>
      </c>
      <c r="B1082" s="1">
        <f t="shared" si="145"/>
        <v>122.59999999999816</v>
      </c>
      <c r="C1082" s="1">
        <f t="shared" si="151"/>
        <v>107.59999999999816</v>
      </c>
      <c r="D1082" s="2">
        <f t="shared" si="146"/>
        <v>7.3106660806043342</v>
      </c>
      <c r="E1082" s="2">
        <f t="shared" si="147"/>
        <v>0.44814383074103897</v>
      </c>
      <c r="F1082" s="2"/>
      <c r="G1082" s="1">
        <f t="shared" si="148"/>
        <v>0.71733333333332105</v>
      </c>
      <c r="H1082" s="1">
        <f t="shared" si="152"/>
        <v>107.59999999999816</v>
      </c>
      <c r="I1082" s="2">
        <f t="shared" si="149"/>
        <v>12.040707798112106</v>
      </c>
      <c r="J1082" s="2">
        <f t="shared" si="150"/>
        <v>0.64779007953842016</v>
      </c>
    </row>
    <row r="1083" spans="1:10" x14ac:dyDescent="0.2">
      <c r="A1083" s="1">
        <f t="shared" si="144"/>
        <v>0.71799999999998765</v>
      </c>
      <c r="B1083" s="1">
        <f t="shared" si="145"/>
        <v>122.69999999999816</v>
      </c>
      <c r="C1083" s="1">
        <f t="shared" si="151"/>
        <v>107.69999999999816</v>
      </c>
      <c r="D1083" s="2">
        <f t="shared" si="146"/>
        <v>7.2811155207457317</v>
      </c>
      <c r="E1083" s="2">
        <f t="shared" si="147"/>
        <v>0.44669643719774393</v>
      </c>
      <c r="F1083" s="2"/>
      <c r="G1083" s="1">
        <f t="shared" si="148"/>
        <v>0.71799999999998765</v>
      </c>
      <c r="H1083" s="1">
        <f t="shared" si="152"/>
        <v>107.69999999999816</v>
      </c>
      <c r="I1083" s="2">
        <f t="shared" si="149"/>
        <v>12.007039649236038</v>
      </c>
      <c r="J1083" s="2">
        <f t="shared" si="150"/>
        <v>0.64657908511134965</v>
      </c>
    </row>
    <row r="1084" spans="1:10" x14ac:dyDescent="0.2">
      <c r="A1084" s="1">
        <f t="shared" si="144"/>
        <v>0.71866666666665435</v>
      </c>
      <c r="B1084" s="1">
        <f t="shared" si="145"/>
        <v>122.79999999999815</v>
      </c>
      <c r="C1084" s="1">
        <f t="shared" si="151"/>
        <v>107.79999999999815</v>
      </c>
      <c r="D1084" s="2">
        <f t="shared" si="146"/>
        <v>7.25158903466565</v>
      </c>
      <c r="E1084" s="2">
        <f t="shared" si="147"/>
        <v>0.44524756672846422</v>
      </c>
      <c r="F1084" s="2"/>
      <c r="G1084" s="1">
        <f t="shared" si="148"/>
        <v>0.71866666666665435</v>
      </c>
      <c r="H1084" s="1">
        <f t="shared" si="152"/>
        <v>107.79999999999815</v>
      </c>
      <c r="I1084" s="2">
        <f t="shared" si="149"/>
        <v>11.973402746906341</v>
      </c>
      <c r="J1084" s="2">
        <f t="shared" si="150"/>
        <v>0.64536640805824075</v>
      </c>
    </row>
    <row r="1085" spans="1:10" x14ac:dyDescent="0.2">
      <c r="A1085" s="1">
        <f t="shared" si="144"/>
        <v>0.71933333333332095</v>
      </c>
      <c r="B1085" s="1">
        <f t="shared" si="145"/>
        <v>122.89999999999814</v>
      </c>
      <c r="C1085" s="1">
        <f t="shared" si="151"/>
        <v>107.89999999999814</v>
      </c>
      <c r="D1085" s="2">
        <f t="shared" si="146"/>
        <v>7.2220865831719285</v>
      </c>
      <c r="E1085" s="2">
        <f t="shared" si="147"/>
        <v>0.44379722053590831</v>
      </c>
      <c r="F1085" s="2"/>
      <c r="G1085" s="1">
        <f t="shared" si="148"/>
        <v>0.71933333333332095</v>
      </c>
      <c r="H1085" s="1">
        <f t="shared" si="152"/>
        <v>107.89999999999814</v>
      </c>
      <c r="I1085" s="2">
        <f t="shared" si="149"/>
        <v>11.939797033178545</v>
      </c>
      <c r="J1085" s="2">
        <f t="shared" si="150"/>
        <v>0.64415204993997144</v>
      </c>
    </row>
    <row r="1086" spans="1:10" x14ac:dyDescent="0.2">
      <c r="A1086" s="1">
        <f t="shared" si="144"/>
        <v>0.71999999999998754</v>
      </c>
      <c r="B1086" s="1">
        <f t="shared" si="145"/>
        <v>122.99999999999814</v>
      </c>
      <c r="C1086" s="1">
        <f t="shared" si="151"/>
        <v>107.99999999999814</v>
      </c>
      <c r="D1086" s="2">
        <f t="shared" si="146"/>
        <v>7.1926081271680387</v>
      </c>
      <c r="E1086" s="2">
        <f t="shared" si="147"/>
        <v>0.44234539982082771</v>
      </c>
      <c r="F1086" s="2"/>
      <c r="G1086" s="1">
        <f t="shared" si="148"/>
        <v>0.71999999999998754</v>
      </c>
      <c r="H1086" s="1">
        <f t="shared" si="152"/>
        <v>107.99999999999814</v>
      </c>
      <c r="I1086" s="2">
        <f t="shared" si="149"/>
        <v>11.906222450269222</v>
      </c>
      <c r="J1086" s="2">
        <f t="shared" si="150"/>
        <v>0.64293601231452691</v>
      </c>
    </row>
    <row r="1087" spans="1:10" x14ac:dyDescent="0.2">
      <c r="A1087" s="1">
        <f t="shared" si="144"/>
        <v>0.72066666666665424</v>
      </c>
      <c r="B1087" s="1">
        <f t="shared" si="145"/>
        <v>123.09999999999813</v>
      </c>
      <c r="C1087" s="1">
        <f t="shared" si="151"/>
        <v>108.09999999999813</v>
      </c>
      <c r="D1087" s="2">
        <f t="shared" si="146"/>
        <v>7.1631536276527754</v>
      </c>
      <c r="E1087" s="2">
        <f t="shared" si="147"/>
        <v>0.44089210578202165</v>
      </c>
      <c r="F1087" s="2"/>
      <c r="G1087" s="1">
        <f t="shared" si="148"/>
        <v>0.72066666666665424</v>
      </c>
      <c r="H1087" s="1">
        <f t="shared" si="152"/>
        <v>108.09999999999813</v>
      </c>
      <c r="I1087" s="2">
        <f t="shared" si="149"/>
        <v>11.872678940555362</v>
      </c>
      <c r="J1087" s="2">
        <f t="shared" si="150"/>
        <v>0.6417182967370062</v>
      </c>
    </row>
    <row r="1088" spans="1:10" x14ac:dyDescent="0.2">
      <c r="A1088" s="1">
        <f t="shared" si="144"/>
        <v>0.72133333333332084</v>
      </c>
      <c r="B1088" s="1">
        <f t="shared" si="145"/>
        <v>123.19999999999813</v>
      </c>
      <c r="C1088" s="1">
        <f t="shared" si="151"/>
        <v>108.19999999999813</v>
      </c>
      <c r="D1088" s="2">
        <f t="shared" si="146"/>
        <v>7.1337230457199299</v>
      </c>
      <c r="E1088" s="2">
        <f t="shared" si="147"/>
        <v>0.43943733961634096</v>
      </c>
      <c r="F1088" s="2"/>
      <c r="G1088" s="1">
        <f t="shared" si="148"/>
        <v>0.72133333333332084</v>
      </c>
      <c r="H1088" s="1">
        <f t="shared" si="152"/>
        <v>108.19999999999813</v>
      </c>
      <c r="I1088" s="2">
        <f t="shared" si="149"/>
        <v>11.83916644657382</v>
      </c>
      <c r="J1088" s="2">
        <f t="shared" si="150"/>
        <v>0.64049890475963267</v>
      </c>
    </row>
    <row r="1089" spans="1:10" x14ac:dyDescent="0.2">
      <c r="A1089" s="1">
        <f t="shared" si="144"/>
        <v>0.72199999999998743</v>
      </c>
      <c r="B1089" s="1">
        <f t="shared" si="145"/>
        <v>123.29999999999812</v>
      </c>
      <c r="C1089" s="1">
        <f t="shared" si="151"/>
        <v>108.29999999999812</v>
      </c>
      <c r="D1089" s="2">
        <f t="shared" si="146"/>
        <v>7.1043163425580049</v>
      </c>
      <c r="E1089" s="2">
        <f t="shared" si="147"/>
        <v>0.43798110251869432</v>
      </c>
      <c r="F1089" s="2"/>
      <c r="G1089" s="1">
        <f t="shared" si="148"/>
        <v>0.72199999999998743</v>
      </c>
      <c r="H1089" s="1">
        <f t="shared" si="152"/>
        <v>108.29999999999812</v>
      </c>
      <c r="I1089" s="2">
        <f t="shared" si="149"/>
        <v>11.805684911020684</v>
      </c>
      <c r="J1089" s="2">
        <f t="shared" si="150"/>
        <v>0.63927783793175896</v>
      </c>
    </row>
    <row r="1090" spans="1:10" x14ac:dyDescent="0.2">
      <c r="A1090" s="1">
        <f t="shared" si="144"/>
        <v>0.72266666666665413</v>
      </c>
      <c r="B1090" s="1">
        <f t="shared" si="145"/>
        <v>123.39999999999812</v>
      </c>
      <c r="C1090" s="1">
        <f t="shared" si="151"/>
        <v>108.39999999999812</v>
      </c>
      <c r="D1090" s="2">
        <f t="shared" si="146"/>
        <v>7.0749334794499044</v>
      </c>
      <c r="E1090" s="2">
        <f t="shared" si="147"/>
        <v>0.4365233956820524</v>
      </c>
      <c r="F1090" s="2"/>
      <c r="G1090" s="1">
        <f t="shared" si="148"/>
        <v>0.72266666666665413</v>
      </c>
      <c r="H1090" s="1">
        <f t="shared" si="152"/>
        <v>108.39999999999812</v>
      </c>
      <c r="I1090" s="2">
        <f t="shared" si="149"/>
        <v>11.772234276750712</v>
      </c>
      <c r="J1090" s="2">
        <f t="shared" si="150"/>
        <v>0.63805509779987757</v>
      </c>
    </row>
    <row r="1091" spans="1:10" x14ac:dyDescent="0.2">
      <c r="A1091" s="1">
        <f t="shared" si="144"/>
        <v>0.72333333333332073</v>
      </c>
      <c r="B1091" s="1">
        <f t="shared" si="145"/>
        <v>123.49999999999811</v>
      </c>
      <c r="C1091" s="1">
        <f t="shared" si="151"/>
        <v>108.49999999999811</v>
      </c>
      <c r="D1091" s="2">
        <f t="shared" si="146"/>
        <v>7.0455744177725981</v>
      </c>
      <c r="E1091" s="2">
        <f t="shared" si="147"/>
        <v>0.43506422029745129</v>
      </c>
      <c r="F1091" s="2"/>
      <c r="G1091" s="1">
        <f t="shared" si="148"/>
        <v>0.72333333333332073</v>
      </c>
      <c r="H1091" s="1">
        <f t="shared" si="152"/>
        <v>108.49999999999811</v>
      </c>
      <c r="I1091" s="2">
        <f t="shared" si="149"/>
        <v>11.738814486776734</v>
      </c>
      <c r="J1091" s="2">
        <f t="shared" si="150"/>
        <v>0.6368306859076267</v>
      </c>
    </row>
    <row r="1092" spans="1:10" x14ac:dyDescent="0.2">
      <c r="A1092" s="1">
        <f t="shared" si="144"/>
        <v>0.72399999999998732</v>
      </c>
      <c r="B1092" s="1">
        <f t="shared" si="145"/>
        <v>123.5999999999981</v>
      </c>
      <c r="C1092" s="1">
        <f t="shared" si="151"/>
        <v>108.5999999999981</v>
      </c>
      <c r="D1092" s="2">
        <f t="shared" si="146"/>
        <v>7.0162391189968574</v>
      </c>
      <c r="E1092" s="2">
        <f t="shared" si="147"/>
        <v>0.43360357755399914</v>
      </c>
      <c r="F1092" s="2"/>
      <c r="G1092" s="1">
        <f t="shared" si="148"/>
        <v>0.72399999999998732</v>
      </c>
      <c r="H1092" s="1">
        <f t="shared" si="152"/>
        <v>108.5999999999981</v>
      </c>
      <c r="I1092" s="2">
        <f t="shared" si="149"/>
        <v>11.705425484269092</v>
      </c>
      <c r="J1092" s="2">
        <f t="shared" si="150"/>
        <v>0.63560460379580064</v>
      </c>
    </row>
    <row r="1093" spans="1:10" x14ac:dyDescent="0.2">
      <c r="A1093" s="1">
        <f t="shared" si="144"/>
        <v>0.72466666666665402</v>
      </c>
      <c r="B1093" s="1">
        <f t="shared" si="145"/>
        <v>123.6999999999981</v>
      </c>
      <c r="C1093" s="1">
        <f t="shared" si="151"/>
        <v>108.6999999999981</v>
      </c>
      <c r="D1093" s="2">
        <f t="shared" si="146"/>
        <v>6.9869275446869308</v>
      </c>
      <c r="E1093" s="2">
        <f t="shared" si="147"/>
        <v>0.43214146863888003</v>
      </c>
      <c r="F1093" s="2"/>
      <c r="G1093" s="1">
        <f t="shared" si="148"/>
        <v>0.72466666666665402</v>
      </c>
      <c r="H1093" s="1">
        <f t="shared" si="152"/>
        <v>108.6999999999981</v>
      </c>
      <c r="I1093" s="2">
        <f t="shared" si="149"/>
        <v>11.672067212555037</v>
      </c>
      <c r="J1093" s="2">
        <f t="shared" si="150"/>
        <v>0.63437685300235513</v>
      </c>
    </row>
    <row r="1094" spans="1:10" x14ac:dyDescent="0.2">
      <c r="A1094" s="1">
        <f t="shared" si="144"/>
        <v>0.72533333333332062</v>
      </c>
      <c r="B1094" s="1">
        <f t="shared" si="145"/>
        <v>123.79999999999809</v>
      </c>
      <c r="C1094" s="1">
        <f t="shared" si="151"/>
        <v>108.79999999999809</v>
      </c>
      <c r="D1094" s="2">
        <f t="shared" si="146"/>
        <v>6.957639656500235</v>
      </c>
      <c r="E1094" s="2">
        <f t="shared" si="147"/>
        <v>0.4306778947373579</v>
      </c>
      <c r="F1094" s="2"/>
      <c r="G1094" s="1">
        <f t="shared" si="148"/>
        <v>0.72533333333332062</v>
      </c>
      <c r="H1094" s="1">
        <f t="shared" si="152"/>
        <v>108.79999999999809</v>
      </c>
      <c r="I1094" s="2">
        <f t="shared" si="149"/>
        <v>11.638739615118139</v>
      </c>
      <c r="J1094" s="2">
        <f t="shared" si="150"/>
        <v>0.63314743506241566</v>
      </c>
    </row>
    <row r="1095" spans="1:10" x14ac:dyDescent="0.2">
      <c r="A1095" s="1">
        <f t="shared" si="144"/>
        <v>0.72599999999998721</v>
      </c>
      <c r="B1095" s="1">
        <f t="shared" si="145"/>
        <v>123.89999999999809</v>
      </c>
      <c r="C1095" s="1">
        <f t="shared" si="151"/>
        <v>108.89999999999809</v>
      </c>
      <c r="D1095" s="2">
        <f t="shared" si="146"/>
        <v>6.9283754161870759</v>
      </c>
      <c r="E1095" s="2">
        <f t="shared" si="147"/>
        <v>0.42921285703278272</v>
      </c>
      <c r="F1095" s="2"/>
      <c r="G1095" s="1">
        <f t="shared" si="148"/>
        <v>0.72599999999998721</v>
      </c>
      <c r="H1095" s="1">
        <f t="shared" si="152"/>
        <v>108.89999999999809</v>
      </c>
      <c r="I1095" s="2">
        <f t="shared" si="149"/>
        <v>11.605442635597758</v>
      </c>
      <c r="J1095" s="2">
        <f t="shared" si="150"/>
        <v>0.63191635150828673</v>
      </c>
    </row>
    <row r="1096" spans="1:10" x14ac:dyDescent="0.2">
      <c r="A1096" s="1">
        <f t="shared" ref="A1096:A1159" si="153">C1096/$D$2</f>
        <v>0.72666666666665392</v>
      </c>
      <c r="B1096" s="1">
        <f t="shared" ref="B1096:B1159" si="154">C1096+15</f>
        <v>123.99999999999808</v>
      </c>
      <c r="C1096" s="1">
        <f t="shared" si="151"/>
        <v>108.99999999999808</v>
      </c>
      <c r="D1096" s="2">
        <f t="shared" ref="D1096:D1159" si="155">$D$1*IF(B1096&lt;=$D$3,EXP(-EXP(1)*B1096/$D$2),IF(B1096&gt;$D$2,0,EXP(-1)*LN($D$2/B1096)))</f>
        <v>6.8991347855903236</v>
      </c>
      <c r="E1096" s="2">
        <f t="shared" ref="E1096:E1159" si="156">MAX(D1096*B1096,0)/2000</f>
        <v>0.42774635670659344</v>
      </c>
      <c r="F1096" s="2"/>
      <c r="G1096" s="1">
        <f t="shared" ref="G1096:G1159" si="157">H1096/$D$2</f>
        <v>0.72666666666665392</v>
      </c>
      <c r="H1096" s="1">
        <f t="shared" si="152"/>
        <v>108.99999999999808</v>
      </c>
      <c r="I1096" s="2">
        <f t="shared" ref="I1096:I1159" si="158">$D$1*IF(H1096&lt;=$D$3,EXP(-EXP(1)*H1096/$D$2),IF(H1096&gt;$D$2,0,EXP(-1)*LN($D$2/H1096)))</f>
        <v>11.572176217788433</v>
      </c>
      <c r="J1096" s="2">
        <f t="shared" ref="J1096:J1159" si="159">MAX(I1096*H1096,0)/2000</f>
        <v>0.63068360386945843</v>
      </c>
    </row>
    <row r="1097" spans="1:10" x14ac:dyDescent="0.2">
      <c r="A1097" s="1">
        <f t="shared" si="153"/>
        <v>0.72733333333332051</v>
      </c>
      <c r="B1097" s="1">
        <f t="shared" si="154"/>
        <v>124.09999999999808</v>
      </c>
      <c r="C1097" s="1">
        <f t="shared" ref="C1097:C1160" si="160">0.1+C1096</f>
        <v>109.09999999999808</v>
      </c>
      <c r="D1097" s="2">
        <f t="shared" si="155"/>
        <v>6.8699177266451379</v>
      </c>
      <c r="E1097" s="2">
        <f t="shared" si="156"/>
        <v>0.4262783949383242</v>
      </c>
      <c r="F1097" s="2"/>
      <c r="G1097" s="1">
        <f t="shared" si="157"/>
        <v>0.72733333333332051</v>
      </c>
      <c r="H1097" s="1">
        <f t="shared" ref="H1097:H1160" si="161">0.1+H1096</f>
        <v>109.09999999999808</v>
      </c>
      <c r="I1097" s="2">
        <f t="shared" si="158"/>
        <v>11.538940305639333</v>
      </c>
      <c r="J1097" s="2">
        <f t="shared" si="159"/>
        <v>0.62944919367261443</v>
      </c>
    </row>
    <row r="1098" spans="1:10" x14ac:dyDescent="0.2">
      <c r="A1098" s="1">
        <f t="shared" si="153"/>
        <v>0.7279999999999871</v>
      </c>
      <c r="B1098" s="1">
        <f t="shared" si="154"/>
        <v>124.19999999999807</v>
      </c>
      <c r="C1098" s="1">
        <f t="shared" si="160"/>
        <v>109.19999999999807</v>
      </c>
      <c r="D1098" s="2">
        <f t="shared" si="155"/>
        <v>6.8407242013786451</v>
      </c>
      <c r="E1098" s="2">
        <f t="shared" si="156"/>
        <v>0.42480897290560726</v>
      </c>
      <c r="F1098" s="2"/>
      <c r="G1098" s="1">
        <f t="shared" si="157"/>
        <v>0.7279999999999871</v>
      </c>
      <c r="H1098" s="1">
        <f t="shared" si="161"/>
        <v>109.19999999999807</v>
      </c>
      <c r="I1098" s="2">
        <f t="shared" si="158"/>
        <v>11.505734843253681</v>
      </c>
      <c r="J1098" s="2">
        <f t="shared" si="159"/>
        <v>0.62821312244163985</v>
      </c>
    </row>
    <row r="1099" spans="1:10" x14ac:dyDescent="0.2">
      <c r="A1099" s="1">
        <f t="shared" si="153"/>
        <v>0.72866666666665381</v>
      </c>
      <c r="B1099" s="1">
        <f t="shared" si="154"/>
        <v>124.29999999999806</v>
      </c>
      <c r="C1099" s="1">
        <f t="shared" si="160"/>
        <v>109.29999999999806</v>
      </c>
      <c r="D1099" s="2">
        <f t="shared" si="155"/>
        <v>6.8115541719096786</v>
      </c>
      <c r="E1099" s="2">
        <f t="shared" si="156"/>
        <v>0.42333809178417992</v>
      </c>
      <c r="F1099" s="2"/>
      <c r="G1099" s="1">
        <f t="shared" si="157"/>
        <v>0.72866666666665381</v>
      </c>
      <c r="H1099" s="1">
        <f t="shared" si="161"/>
        <v>109.29999999999806</v>
      </c>
      <c r="I1099" s="2">
        <f t="shared" si="158"/>
        <v>11.472559774888191</v>
      </c>
      <c r="J1099" s="2">
        <f t="shared" si="159"/>
        <v>0.6269753916976285</v>
      </c>
    </row>
    <row r="1100" spans="1:10" x14ac:dyDescent="0.2">
      <c r="A1100" s="1">
        <f t="shared" si="153"/>
        <v>0.7293333333333204</v>
      </c>
      <c r="B1100" s="1">
        <f t="shared" si="154"/>
        <v>124.39999999999806</v>
      </c>
      <c r="C1100" s="1">
        <f t="shared" si="160"/>
        <v>109.39999999999806</v>
      </c>
      <c r="D1100" s="2">
        <f t="shared" si="155"/>
        <v>6.782407600448443</v>
      </c>
      <c r="E1100" s="2">
        <f t="shared" si="156"/>
        <v>0.42186575274788657</v>
      </c>
      <c r="F1100" s="2"/>
      <c r="G1100" s="1">
        <f t="shared" si="157"/>
        <v>0.7293333333333204</v>
      </c>
      <c r="H1100" s="1">
        <f t="shared" si="161"/>
        <v>109.39999999999806</v>
      </c>
      <c r="I1100" s="2">
        <f t="shared" si="158"/>
        <v>11.439415044952499</v>
      </c>
      <c r="J1100" s="2">
        <f t="shared" si="159"/>
        <v>0.62573600295889065</v>
      </c>
    </row>
    <row r="1101" spans="1:10" x14ac:dyDescent="0.2">
      <c r="A1101" s="1">
        <f t="shared" si="153"/>
        <v>0.72999999999998699</v>
      </c>
      <c r="B1101" s="1">
        <f t="shared" si="154"/>
        <v>124.49999999999805</v>
      </c>
      <c r="C1101" s="1">
        <f t="shared" si="160"/>
        <v>109.49999999999805</v>
      </c>
      <c r="D1101" s="2">
        <f t="shared" si="155"/>
        <v>6.7532844492962427</v>
      </c>
      <c r="E1101" s="2">
        <f t="shared" si="156"/>
        <v>0.42039195696868453</v>
      </c>
      <c r="F1101" s="2"/>
      <c r="G1101" s="1">
        <f t="shared" si="157"/>
        <v>0.72999999999998699</v>
      </c>
      <c r="H1101" s="1">
        <f t="shared" si="161"/>
        <v>109.49999999999805</v>
      </c>
      <c r="I1101" s="2">
        <f t="shared" si="158"/>
        <v>11.406300598008631</v>
      </c>
      <c r="J1101" s="2">
        <f t="shared" si="159"/>
        <v>0.62449495774096142</v>
      </c>
    </row>
    <row r="1102" spans="1:10" x14ac:dyDescent="0.2">
      <c r="A1102" s="1">
        <f t="shared" si="153"/>
        <v>0.7306666666666537</v>
      </c>
      <c r="B1102" s="1">
        <f t="shared" si="154"/>
        <v>124.59999999999805</v>
      </c>
      <c r="C1102" s="1">
        <f t="shared" si="160"/>
        <v>109.59999999999805</v>
      </c>
      <c r="D1102" s="2">
        <f t="shared" si="155"/>
        <v>6.7241846808451964</v>
      </c>
      <c r="E1102" s="2">
        <f t="shared" si="156"/>
        <v>0.41891670561664918</v>
      </c>
      <c r="F1102" s="2"/>
      <c r="G1102" s="1">
        <f t="shared" si="157"/>
        <v>0.7306666666666537</v>
      </c>
      <c r="H1102" s="1">
        <f t="shared" si="161"/>
        <v>109.59999999999805</v>
      </c>
      <c r="I1102" s="2">
        <f t="shared" si="158"/>
        <v>11.373216378770419</v>
      </c>
      <c r="J1102" s="2">
        <f t="shared" si="159"/>
        <v>0.62325225755660785</v>
      </c>
    </row>
    <row r="1103" spans="1:10" x14ac:dyDescent="0.2">
      <c r="A1103" s="1">
        <f t="shared" si="153"/>
        <v>0.73133333333332029</v>
      </c>
      <c r="B1103" s="1">
        <f t="shared" si="154"/>
        <v>124.69999999999804</v>
      </c>
      <c r="C1103" s="1">
        <f t="shared" si="160"/>
        <v>109.69999999999804</v>
      </c>
      <c r="D1103" s="2">
        <f t="shared" si="155"/>
        <v>6.6951082575779246</v>
      </c>
      <c r="E1103" s="2">
        <f t="shared" si="156"/>
        <v>0.41743999985997704</v>
      </c>
      <c r="F1103" s="2"/>
      <c r="G1103" s="1">
        <f t="shared" si="157"/>
        <v>0.73133333333332029</v>
      </c>
      <c r="H1103" s="1">
        <f t="shared" si="161"/>
        <v>109.69999999999804</v>
      </c>
      <c r="I1103" s="2">
        <f t="shared" si="158"/>
        <v>11.340162332102954</v>
      </c>
      <c r="J1103" s="2">
        <f t="shared" si="159"/>
        <v>0.62200790391583594</v>
      </c>
    </row>
    <row r="1104" spans="1:10" x14ac:dyDescent="0.2">
      <c r="A1104" s="1">
        <f t="shared" si="153"/>
        <v>0.73199999999998688</v>
      </c>
      <c r="B1104" s="1">
        <f t="shared" si="154"/>
        <v>124.79999999999804</v>
      </c>
      <c r="C1104" s="1">
        <f t="shared" si="160"/>
        <v>109.79999999999804</v>
      </c>
      <c r="D1104" s="2">
        <f t="shared" si="155"/>
        <v>6.6660551420672673</v>
      </c>
      <c r="E1104" s="2">
        <f t="shared" si="156"/>
        <v>0.41596184086499094</v>
      </c>
      <c r="F1104" s="2"/>
      <c r="G1104" s="1">
        <f t="shared" si="157"/>
        <v>0.73199999999998688</v>
      </c>
      <c r="H1104" s="1">
        <f t="shared" si="161"/>
        <v>109.79999999999804</v>
      </c>
      <c r="I1104" s="2">
        <f t="shared" si="158"/>
        <v>11.307138403022048</v>
      </c>
      <c r="J1104" s="2">
        <f t="shared" si="159"/>
        <v>0.62076189832589934</v>
      </c>
    </row>
    <row r="1105" spans="1:10" x14ac:dyDescent="0.2">
      <c r="A1105" s="1">
        <f t="shared" si="153"/>
        <v>0.73266666666665359</v>
      </c>
      <c r="B1105" s="1">
        <f t="shared" si="154"/>
        <v>124.89999999999803</v>
      </c>
      <c r="C1105" s="1">
        <f t="shared" si="160"/>
        <v>109.89999999999803</v>
      </c>
      <c r="D1105" s="2">
        <f t="shared" si="155"/>
        <v>6.6370252969760122</v>
      </c>
      <c r="E1105" s="2">
        <f t="shared" si="156"/>
        <v>0.41448222979614541</v>
      </c>
      <c r="F1105" s="2"/>
      <c r="G1105" s="1">
        <f t="shared" si="157"/>
        <v>0.73266666666665359</v>
      </c>
      <c r="H1105" s="1">
        <f t="shared" si="161"/>
        <v>109.89999999999803</v>
      </c>
      <c r="I1105" s="2">
        <f t="shared" si="158"/>
        <v>11.27414453669366</v>
      </c>
      <c r="J1105" s="2">
        <f t="shared" si="159"/>
        <v>0.61951424229130558</v>
      </c>
    </row>
    <row r="1106" spans="1:10" x14ac:dyDescent="0.2">
      <c r="A1106" s="1">
        <f t="shared" si="153"/>
        <v>0.73333333333332018</v>
      </c>
      <c r="B1106" s="1">
        <f t="shared" si="154"/>
        <v>124.99999999999802</v>
      </c>
      <c r="C1106" s="1">
        <f t="shared" si="160"/>
        <v>109.99999999999802</v>
      </c>
      <c r="D1106" s="2">
        <f t="shared" si="155"/>
        <v>6.6080186850565799</v>
      </c>
      <c r="E1106" s="2">
        <f t="shared" si="156"/>
        <v>0.41300116781602969</v>
      </c>
      <c r="F1106" s="2"/>
      <c r="G1106" s="1">
        <f t="shared" si="157"/>
        <v>0.73333333333332018</v>
      </c>
      <c r="H1106" s="1">
        <f t="shared" si="161"/>
        <v>109.99999999999802</v>
      </c>
      <c r="I1106" s="2">
        <f t="shared" si="158"/>
        <v>11.241180678433377</v>
      </c>
      <c r="J1106" s="2">
        <f t="shared" si="159"/>
        <v>0.61826493731382459</v>
      </c>
    </row>
    <row r="1107" spans="1:10" x14ac:dyDescent="0.2">
      <c r="A1107" s="1">
        <f t="shared" si="153"/>
        <v>0.73399999999998677</v>
      </c>
      <c r="B1107" s="1">
        <f t="shared" si="154"/>
        <v>125.09999999999802</v>
      </c>
      <c r="C1107" s="1">
        <f t="shared" si="160"/>
        <v>110.09999999999802</v>
      </c>
      <c r="D1107" s="2">
        <f t="shared" si="155"/>
        <v>6.5790352691507463</v>
      </c>
      <c r="E1107" s="2">
        <f t="shared" si="156"/>
        <v>0.41151865608537264</v>
      </c>
      <c r="F1107" s="2"/>
      <c r="G1107" s="1">
        <f t="shared" si="157"/>
        <v>0.73399999999998677</v>
      </c>
      <c r="H1107" s="1">
        <f t="shared" si="161"/>
        <v>110.09999999999802</v>
      </c>
      <c r="I1107" s="2">
        <f t="shared" si="158"/>
        <v>11.208246773705845</v>
      </c>
      <c r="J1107" s="2">
        <f t="shared" si="159"/>
        <v>0.6170139848924957</v>
      </c>
    </row>
    <row r="1108" spans="1:10" x14ac:dyDescent="0.2">
      <c r="A1108" s="1">
        <f t="shared" si="153"/>
        <v>0.73466666666665337</v>
      </c>
      <c r="B1108" s="1">
        <f t="shared" si="154"/>
        <v>125.19999999999801</v>
      </c>
      <c r="C1108" s="1">
        <f t="shared" si="160"/>
        <v>110.19999999999801</v>
      </c>
      <c r="D1108" s="2">
        <f t="shared" si="155"/>
        <v>6.5500750121893763</v>
      </c>
      <c r="E1108" s="2">
        <f t="shared" si="156"/>
        <v>0.41003469576304841</v>
      </c>
      <c r="F1108" s="2"/>
      <c r="G1108" s="1">
        <f t="shared" si="157"/>
        <v>0.73466666666665337</v>
      </c>
      <c r="H1108" s="1">
        <f t="shared" si="161"/>
        <v>110.19999999999801</v>
      </c>
      <c r="I1108" s="2">
        <f t="shared" si="158"/>
        <v>11.17534276812426</v>
      </c>
      <c r="J1108" s="2">
        <f t="shared" si="159"/>
        <v>0.61576138652363555</v>
      </c>
    </row>
    <row r="1109" spans="1:10" x14ac:dyDescent="0.2">
      <c r="A1109" s="1">
        <f t="shared" si="153"/>
        <v>0.73533333333332007</v>
      </c>
      <c r="B1109" s="1">
        <f t="shared" si="154"/>
        <v>125.29999999999801</v>
      </c>
      <c r="C1109" s="1">
        <f t="shared" si="160"/>
        <v>110.29999999999801</v>
      </c>
      <c r="D1109" s="2">
        <f t="shared" si="155"/>
        <v>6.5211378771921105</v>
      </c>
      <c r="E1109" s="2">
        <f t="shared" si="156"/>
        <v>0.4085492880060792</v>
      </c>
      <c r="F1109" s="2"/>
      <c r="G1109" s="1">
        <f t="shared" si="157"/>
        <v>0.73533333333332007</v>
      </c>
      <c r="H1109" s="1">
        <f t="shared" si="161"/>
        <v>110.29999999999801</v>
      </c>
      <c r="I1109" s="2">
        <f t="shared" si="158"/>
        <v>11.142468607449786</v>
      </c>
      <c r="J1109" s="2">
        <f t="shared" si="159"/>
        <v>0.61450714370084458</v>
      </c>
    </row>
    <row r="1110" spans="1:10" x14ac:dyDescent="0.2">
      <c r="A1110" s="1">
        <f t="shared" si="153"/>
        <v>0.73599999999998666</v>
      </c>
      <c r="B1110" s="1">
        <f t="shared" si="154"/>
        <v>125.399999999998</v>
      </c>
      <c r="C1110" s="1">
        <f t="shared" si="160"/>
        <v>110.399999999998</v>
      </c>
      <c r="D1110" s="2">
        <f t="shared" si="155"/>
        <v>6.4922238272670958</v>
      </c>
      <c r="E1110" s="2">
        <f t="shared" si="156"/>
        <v>0.40706243396964042</v>
      </c>
      <c r="F1110" s="2"/>
      <c r="G1110" s="1">
        <f t="shared" si="157"/>
        <v>0.73599999999998666</v>
      </c>
      <c r="H1110" s="1">
        <f t="shared" si="161"/>
        <v>110.399999999998</v>
      </c>
      <c r="I1110" s="2">
        <f t="shared" si="158"/>
        <v>11.109624237591062</v>
      </c>
      <c r="J1110" s="2">
        <f t="shared" si="159"/>
        <v>0.61325125791501545</v>
      </c>
    </row>
    <row r="1111" spans="1:10" x14ac:dyDescent="0.2">
      <c r="A1111" s="1">
        <f t="shared" si="153"/>
        <v>0.73666666666665326</v>
      </c>
      <c r="B1111" s="1">
        <f t="shared" si="154"/>
        <v>125.499999999998</v>
      </c>
      <c r="C1111" s="1">
        <f t="shared" si="160"/>
        <v>110.499999999998</v>
      </c>
      <c r="D1111" s="2">
        <f t="shared" si="155"/>
        <v>6.4633328256107037</v>
      </c>
      <c r="E1111" s="2">
        <f t="shared" si="156"/>
        <v>0.40557413480706522</v>
      </c>
      <c r="F1111" s="2"/>
      <c r="G1111" s="1">
        <f t="shared" si="157"/>
        <v>0.73666666666665326</v>
      </c>
      <c r="H1111" s="1">
        <f t="shared" si="161"/>
        <v>110.499999999998</v>
      </c>
      <c r="I1111" s="2">
        <f t="shared" si="158"/>
        <v>11.076809604603636</v>
      </c>
      <c r="J1111" s="2">
        <f t="shared" si="159"/>
        <v>0.61199373065433971</v>
      </c>
    </row>
    <row r="1112" spans="1:10" x14ac:dyDescent="0.2">
      <c r="A1112" s="1">
        <f t="shared" si="153"/>
        <v>0.73733333333331996</v>
      </c>
      <c r="B1112" s="1">
        <f t="shared" si="154"/>
        <v>125.59999999999799</v>
      </c>
      <c r="C1112" s="1">
        <f t="shared" si="160"/>
        <v>110.59999999999799</v>
      </c>
      <c r="D1112" s="2">
        <f t="shared" si="155"/>
        <v>6.4344648355072485</v>
      </c>
      <c r="E1112" s="2">
        <f t="shared" si="156"/>
        <v>0.40408439166984872</v>
      </c>
      <c r="F1112" s="2"/>
      <c r="G1112" s="1">
        <f t="shared" si="157"/>
        <v>0.73733333333331996</v>
      </c>
      <c r="H1112" s="1">
        <f t="shared" si="161"/>
        <v>110.59999999999799</v>
      </c>
      <c r="I1112" s="2">
        <f t="shared" si="158"/>
        <v>11.044024654689439</v>
      </c>
      <c r="J1112" s="2">
        <f t="shared" si="159"/>
        <v>0.61073456340431487</v>
      </c>
    </row>
    <row r="1113" spans="1:10" x14ac:dyDescent="0.2">
      <c r="A1113" s="1">
        <f t="shared" si="153"/>
        <v>0.73799999999998656</v>
      </c>
      <c r="B1113" s="1">
        <f t="shared" si="154"/>
        <v>125.69999999999798</v>
      </c>
      <c r="C1113" s="1">
        <f t="shared" si="160"/>
        <v>110.69999999999798</v>
      </c>
      <c r="D1113" s="2">
        <f t="shared" si="155"/>
        <v>6.4056198203287069</v>
      </c>
      <c r="E1113" s="2">
        <f t="shared" si="156"/>
        <v>0.40259320570765278</v>
      </c>
      <c r="F1113" s="2"/>
      <c r="G1113" s="1">
        <f t="shared" si="157"/>
        <v>0.73799999999998656</v>
      </c>
      <c r="H1113" s="1">
        <f t="shared" si="161"/>
        <v>110.69999999999798</v>
      </c>
      <c r="I1113" s="2">
        <f t="shared" si="158"/>
        <v>11.011269334196291</v>
      </c>
      <c r="J1113" s="2">
        <f t="shared" si="159"/>
        <v>0.60947375764775358</v>
      </c>
    </row>
    <row r="1114" spans="1:10" x14ac:dyDescent="0.2">
      <c r="A1114" s="1">
        <f t="shared" si="153"/>
        <v>0.73866666666665315</v>
      </c>
      <c r="B1114" s="1">
        <f t="shared" si="154"/>
        <v>125.79999999999798</v>
      </c>
      <c r="C1114" s="1">
        <f t="shared" si="160"/>
        <v>110.79999999999798</v>
      </c>
      <c r="D1114" s="2">
        <f t="shared" si="155"/>
        <v>6.3767977435344312</v>
      </c>
      <c r="E1114" s="2">
        <f t="shared" si="156"/>
        <v>0.40110057806830929</v>
      </c>
      <c r="F1114" s="2"/>
      <c r="G1114" s="1">
        <f t="shared" si="157"/>
        <v>0.73866666666665315</v>
      </c>
      <c r="H1114" s="1">
        <f t="shared" si="161"/>
        <v>110.79999999999798</v>
      </c>
      <c r="I1114" s="2">
        <f t="shared" si="158"/>
        <v>10.978543589617313</v>
      </c>
      <c r="J1114" s="2">
        <f t="shared" si="159"/>
        <v>0.60821131486478808</v>
      </c>
    </row>
    <row r="1115" spans="1:10" x14ac:dyDescent="0.2">
      <c r="A1115" s="1">
        <f t="shared" si="153"/>
        <v>0.73933333333331985</v>
      </c>
      <c r="B1115" s="1">
        <f t="shared" si="154"/>
        <v>125.89999999999797</v>
      </c>
      <c r="C1115" s="1">
        <f t="shared" si="160"/>
        <v>110.89999999999797</v>
      </c>
      <c r="D1115" s="2">
        <f t="shared" si="155"/>
        <v>6.3479985686708913</v>
      </c>
      <c r="E1115" s="2">
        <f t="shared" si="156"/>
        <v>0.3996065098978262</v>
      </c>
      <c r="F1115" s="2"/>
      <c r="G1115" s="1">
        <f t="shared" si="157"/>
        <v>0.73933333333331985</v>
      </c>
      <c r="H1115" s="1">
        <f t="shared" si="161"/>
        <v>110.89999999999797</v>
      </c>
      <c r="I1115" s="2">
        <f t="shared" si="158"/>
        <v>10.945847367590449</v>
      </c>
      <c r="J1115" s="2">
        <f t="shared" si="159"/>
        <v>0.6069472365328793</v>
      </c>
    </row>
    <row r="1116" spans="1:10" x14ac:dyDescent="0.2">
      <c r="A1116" s="1">
        <f t="shared" si="153"/>
        <v>0.73999999999998645</v>
      </c>
      <c r="B1116" s="1">
        <f t="shared" si="154"/>
        <v>125.99999999999797</v>
      </c>
      <c r="C1116" s="1">
        <f t="shared" si="160"/>
        <v>110.99999999999797</v>
      </c>
      <c r="D1116" s="2">
        <f t="shared" si="155"/>
        <v>6.3192222593713847</v>
      </c>
      <c r="E1116" s="2">
        <f t="shared" si="156"/>
        <v>0.39811100234039082</v>
      </c>
      <c r="F1116" s="2"/>
      <c r="G1116" s="1">
        <f t="shared" si="157"/>
        <v>0.73999999999998645</v>
      </c>
      <c r="H1116" s="1">
        <f t="shared" si="161"/>
        <v>110.99999999999797</v>
      </c>
      <c r="I1116" s="2">
        <f t="shared" si="158"/>
        <v>10.913180614897929</v>
      </c>
      <c r="J1116" s="2">
        <f t="shared" si="159"/>
        <v>0.60568152412682397</v>
      </c>
    </row>
    <row r="1117" spans="1:10" x14ac:dyDescent="0.2">
      <c r="A1117" s="1">
        <f t="shared" si="153"/>
        <v>0.74066666666665304</v>
      </c>
      <c r="B1117" s="1">
        <f t="shared" si="154"/>
        <v>126.09999999999796</v>
      </c>
      <c r="C1117" s="1">
        <f t="shared" si="160"/>
        <v>111.09999999999796</v>
      </c>
      <c r="D1117" s="2">
        <f t="shared" si="155"/>
        <v>6.2904687793557414</v>
      </c>
      <c r="E1117" s="2">
        <f t="shared" si="156"/>
        <v>0.39661405653837306</v>
      </c>
      <c r="F1117" s="2"/>
      <c r="G1117" s="1">
        <f t="shared" si="157"/>
        <v>0.74066666666665304</v>
      </c>
      <c r="H1117" s="1">
        <f t="shared" si="161"/>
        <v>111.09999999999796</v>
      </c>
      <c r="I1117" s="2">
        <f t="shared" si="158"/>
        <v>10.880543278465753</v>
      </c>
      <c r="J1117" s="2">
        <f t="shared" si="159"/>
        <v>0.6044141791187615</v>
      </c>
    </row>
    <row r="1118" spans="1:10" x14ac:dyDescent="0.2">
      <c r="A1118" s="1">
        <f t="shared" si="153"/>
        <v>0.74133333333331974</v>
      </c>
      <c r="B1118" s="1">
        <f t="shared" si="154"/>
        <v>126.19999999999796</v>
      </c>
      <c r="C1118" s="1">
        <f t="shared" si="160"/>
        <v>111.19999999999796</v>
      </c>
      <c r="D1118" s="2">
        <f t="shared" si="155"/>
        <v>6.2617380924300923</v>
      </c>
      <c r="E1118" s="2">
        <f t="shared" si="156"/>
        <v>0.39511567363233241</v>
      </c>
      <c r="F1118" s="2"/>
      <c r="G1118" s="1">
        <f t="shared" si="157"/>
        <v>0.74133333333331974</v>
      </c>
      <c r="H1118" s="1">
        <f t="shared" si="161"/>
        <v>111.19999999999796</v>
      </c>
      <c r="I1118" s="2">
        <f t="shared" si="158"/>
        <v>10.847935305363158</v>
      </c>
      <c r="J1118" s="2">
        <f t="shared" si="159"/>
        <v>0.60314520297818053</v>
      </c>
    </row>
    <row r="1119" spans="1:10" x14ac:dyDescent="0.2">
      <c r="A1119" s="1">
        <f t="shared" si="153"/>
        <v>0.74199999999998634</v>
      </c>
      <c r="B1119" s="1">
        <f t="shared" si="154"/>
        <v>126.29999999999795</v>
      </c>
      <c r="C1119" s="1">
        <f t="shared" si="160"/>
        <v>111.29999999999795</v>
      </c>
      <c r="D1119" s="2">
        <f t="shared" si="155"/>
        <v>6.2330301624865676</v>
      </c>
      <c r="E1119" s="2">
        <f t="shared" si="156"/>
        <v>0.39361585476102035</v>
      </c>
      <c r="F1119" s="2"/>
      <c r="G1119" s="1">
        <f t="shared" si="157"/>
        <v>0.74199999999998634</v>
      </c>
      <c r="H1119" s="1">
        <f t="shared" si="161"/>
        <v>111.29999999999795</v>
      </c>
      <c r="I1119" s="2">
        <f t="shared" si="158"/>
        <v>10.815356642802142</v>
      </c>
      <c r="J1119" s="2">
        <f t="shared" si="159"/>
        <v>0.60187459717192815</v>
      </c>
    </row>
    <row r="1120" spans="1:10" x14ac:dyDescent="0.2">
      <c r="A1120" s="1">
        <f t="shared" si="153"/>
        <v>0.74266666666665293</v>
      </c>
      <c r="B1120" s="1">
        <f t="shared" si="154"/>
        <v>126.39999999999795</v>
      </c>
      <c r="C1120" s="1">
        <f t="shared" si="160"/>
        <v>111.39999999999795</v>
      </c>
      <c r="D1120" s="2">
        <f t="shared" si="155"/>
        <v>6.2043449535030275</v>
      </c>
      <c r="E1120" s="2">
        <f t="shared" si="156"/>
        <v>0.39211460106138496</v>
      </c>
      <c r="F1120" s="2"/>
      <c r="G1120" s="1">
        <f t="shared" si="157"/>
        <v>0.74266666666665293</v>
      </c>
      <c r="H1120" s="1">
        <f t="shared" si="161"/>
        <v>111.39999999999795</v>
      </c>
      <c r="I1120" s="2">
        <f t="shared" si="158"/>
        <v>10.78280723813689</v>
      </c>
      <c r="J1120" s="2">
        <f t="shared" si="159"/>
        <v>0.60060236316421367</v>
      </c>
    </row>
    <row r="1121" spans="1:10" x14ac:dyDescent="0.2">
      <c r="A1121" s="1">
        <f t="shared" si="153"/>
        <v>0.74333333333331963</v>
      </c>
      <c r="B1121" s="1">
        <f t="shared" si="154"/>
        <v>126.49999999999794</v>
      </c>
      <c r="C1121" s="1">
        <f t="shared" si="160"/>
        <v>111.49999999999794</v>
      </c>
      <c r="D1121" s="2">
        <f t="shared" si="155"/>
        <v>6.1756824295428023</v>
      </c>
      <c r="E1121" s="2">
        <f t="shared" si="156"/>
        <v>0.39061191366857589</v>
      </c>
      <c r="F1121" s="2"/>
      <c r="G1121" s="1">
        <f t="shared" si="157"/>
        <v>0.74333333333331963</v>
      </c>
      <c r="H1121" s="1">
        <f t="shared" si="161"/>
        <v>111.49999999999794</v>
      </c>
      <c r="I1121" s="2">
        <f t="shared" si="158"/>
        <v>10.750287038863329</v>
      </c>
      <c r="J1121" s="2">
        <f t="shared" si="159"/>
        <v>0.5993285024166195</v>
      </c>
    </row>
    <row r="1122" spans="1:10" x14ac:dyDescent="0.2">
      <c r="A1122" s="1">
        <f t="shared" si="153"/>
        <v>0.74399999999998623</v>
      </c>
      <c r="B1122" s="1">
        <f t="shared" si="154"/>
        <v>126.59999999999793</v>
      </c>
      <c r="C1122" s="1">
        <f t="shared" si="160"/>
        <v>111.59999999999793</v>
      </c>
      <c r="D1122" s="2">
        <f t="shared" si="155"/>
        <v>6.147042554754397</v>
      </c>
      <c r="E1122" s="2">
        <f t="shared" si="156"/>
        <v>0.38910779371594695</v>
      </c>
      <c r="F1122" s="2"/>
      <c r="G1122" s="1">
        <f t="shared" si="157"/>
        <v>0.74399999999998623</v>
      </c>
      <c r="H1122" s="1">
        <f t="shared" si="161"/>
        <v>111.59999999999793</v>
      </c>
      <c r="I1122" s="2">
        <f t="shared" si="158"/>
        <v>10.717795992618569</v>
      </c>
      <c r="J1122" s="2">
        <f t="shared" si="159"/>
        <v>0.59805301638810515</v>
      </c>
    </row>
    <row r="1123" spans="1:10" x14ac:dyDescent="0.2">
      <c r="A1123" s="1">
        <f t="shared" si="153"/>
        <v>0.74466666666665282</v>
      </c>
      <c r="B1123" s="1">
        <f t="shared" si="154"/>
        <v>126.69999999999793</v>
      </c>
      <c r="C1123" s="1">
        <f t="shared" si="160"/>
        <v>111.69999999999793</v>
      </c>
      <c r="D1123" s="2">
        <f t="shared" si="155"/>
        <v>6.1184252933712591</v>
      </c>
      <c r="E1123" s="2">
        <f t="shared" si="156"/>
        <v>0.38760224233506291</v>
      </c>
      <c r="F1123" s="2"/>
      <c r="G1123" s="1">
        <f t="shared" si="157"/>
        <v>0.74466666666665282</v>
      </c>
      <c r="H1123" s="1">
        <f t="shared" si="161"/>
        <v>111.69999999999793</v>
      </c>
      <c r="I1123" s="2">
        <f t="shared" si="158"/>
        <v>10.685334047180437</v>
      </c>
      <c r="J1123" s="2">
        <f t="shared" si="159"/>
        <v>0.59677590653501633</v>
      </c>
    </row>
    <row r="1124" spans="1:10" x14ac:dyDescent="0.2">
      <c r="A1124" s="1">
        <f t="shared" si="153"/>
        <v>0.74533333333331953</v>
      </c>
      <c r="B1124" s="1">
        <f t="shared" si="154"/>
        <v>126.79999999999792</v>
      </c>
      <c r="C1124" s="1">
        <f t="shared" si="160"/>
        <v>111.79999999999792</v>
      </c>
      <c r="D1124" s="2">
        <f t="shared" si="155"/>
        <v>6.0898306097114681</v>
      </c>
      <c r="E1124" s="2">
        <f t="shared" si="156"/>
        <v>0.38609526065570077</v>
      </c>
      <c r="F1124" s="2"/>
      <c r="G1124" s="1">
        <f t="shared" si="157"/>
        <v>0.74533333333331953</v>
      </c>
      <c r="H1124" s="1">
        <f t="shared" si="161"/>
        <v>111.79999999999792</v>
      </c>
      <c r="I1124" s="2">
        <f t="shared" si="158"/>
        <v>10.652901150466928</v>
      </c>
      <c r="J1124" s="2">
        <f t="shared" si="159"/>
        <v>0.59549717431109028</v>
      </c>
    </row>
    <row r="1125" spans="1:10" x14ac:dyDescent="0.2">
      <c r="A1125" s="1">
        <f t="shared" si="153"/>
        <v>0.74599999999998612</v>
      </c>
      <c r="B1125" s="1">
        <f t="shared" si="154"/>
        <v>126.89999999999792</v>
      </c>
      <c r="C1125" s="1">
        <f t="shared" si="160"/>
        <v>111.89999999999792</v>
      </c>
      <c r="D1125" s="2">
        <f t="shared" si="155"/>
        <v>6.061258468177523</v>
      </c>
      <c r="E1125" s="2">
        <f t="shared" si="156"/>
        <v>0.3845868498058575</v>
      </c>
      <c r="F1125" s="2"/>
      <c r="G1125" s="1">
        <f t="shared" si="157"/>
        <v>0.74599999999998612</v>
      </c>
      <c r="H1125" s="1">
        <f t="shared" si="161"/>
        <v>111.89999999999792</v>
      </c>
      <c r="I1125" s="2">
        <f t="shared" si="158"/>
        <v>10.620497250535745</v>
      </c>
      <c r="J1125" s="2">
        <f t="shared" si="159"/>
        <v>0.59421682116746388</v>
      </c>
    </row>
    <row r="1126" spans="1:10" x14ac:dyDescent="0.2">
      <c r="A1126" s="1">
        <f t="shared" si="153"/>
        <v>0.74666666666665271</v>
      </c>
      <c r="B1126" s="1">
        <f t="shared" si="154"/>
        <v>126.99999999999791</v>
      </c>
      <c r="C1126" s="1">
        <f t="shared" si="160"/>
        <v>111.99999999999791</v>
      </c>
      <c r="D1126" s="2">
        <f t="shared" si="155"/>
        <v>6.0327088332560095</v>
      </c>
      <c r="E1126" s="2">
        <f t="shared" si="156"/>
        <v>0.38307701091175028</v>
      </c>
      <c r="F1126" s="2"/>
      <c r="G1126" s="1">
        <f t="shared" si="157"/>
        <v>0.74666666666665271</v>
      </c>
      <c r="H1126" s="1">
        <f t="shared" si="161"/>
        <v>111.99999999999791</v>
      </c>
      <c r="I1126" s="2">
        <f t="shared" si="158"/>
        <v>10.588122295583792</v>
      </c>
      <c r="J1126" s="2">
        <f t="shared" si="159"/>
        <v>0.5929348485526813</v>
      </c>
    </row>
    <row r="1127" spans="1:10" x14ac:dyDescent="0.2">
      <c r="A1127" s="1">
        <f t="shared" si="153"/>
        <v>0.74733333333331942</v>
      </c>
      <c r="B1127" s="1">
        <f t="shared" si="154"/>
        <v>127.09999999999791</v>
      </c>
      <c r="C1127" s="1">
        <f t="shared" si="160"/>
        <v>112.09999999999791</v>
      </c>
      <c r="D1127" s="2">
        <f t="shared" si="155"/>
        <v>6.0041816695173971</v>
      </c>
      <c r="E1127" s="2">
        <f t="shared" si="156"/>
        <v>0.38156574509782426</v>
      </c>
      <c r="F1127" s="2"/>
      <c r="G1127" s="1">
        <f t="shared" si="157"/>
        <v>0.74733333333331942</v>
      </c>
      <c r="H1127" s="1">
        <f t="shared" si="161"/>
        <v>112.09999999999791</v>
      </c>
      <c r="I1127" s="2">
        <f t="shared" si="158"/>
        <v>10.555776233946652</v>
      </c>
      <c r="J1127" s="2">
        <f t="shared" si="159"/>
        <v>0.59165125791269879</v>
      </c>
    </row>
    <row r="1128" spans="1:10" x14ac:dyDescent="0.2">
      <c r="A1128" s="1">
        <f t="shared" si="153"/>
        <v>0.74799999999998601</v>
      </c>
      <c r="B1128" s="1">
        <f t="shared" si="154"/>
        <v>127.1999999999979</v>
      </c>
      <c r="C1128" s="1">
        <f t="shared" si="160"/>
        <v>112.1999999999979</v>
      </c>
      <c r="D1128" s="2">
        <f t="shared" si="155"/>
        <v>5.9756769416157258</v>
      </c>
      <c r="E1128" s="2">
        <f t="shared" si="156"/>
        <v>0.38005305348675389</v>
      </c>
      <c r="F1128" s="2"/>
      <c r="G1128" s="1">
        <f t="shared" si="157"/>
        <v>0.74799999999998601</v>
      </c>
      <c r="H1128" s="1">
        <f t="shared" si="161"/>
        <v>112.1999999999979</v>
      </c>
      <c r="I1128" s="2">
        <f t="shared" si="158"/>
        <v>10.52345901409813</v>
      </c>
      <c r="J1128" s="2">
        <f t="shared" si="159"/>
        <v>0.59036605069089398</v>
      </c>
    </row>
    <row r="1129" spans="1:10" x14ac:dyDescent="0.2">
      <c r="A1129" s="1">
        <f t="shared" si="153"/>
        <v>0.7486666666666526</v>
      </c>
      <c r="B1129" s="1">
        <f t="shared" si="154"/>
        <v>127.29999999999789</v>
      </c>
      <c r="C1129" s="1">
        <f t="shared" si="160"/>
        <v>112.29999999999789</v>
      </c>
      <c r="D1129" s="2">
        <f t="shared" si="155"/>
        <v>5.9471946142883967</v>
      </c>
      <c r="E1129" s="2">
        <f t="shared" si="156"/>
        <v>0.3785389371994502</v>
      </c>
      <c r="F1129" s="2"/>
      <c r="G1129" s="1">
        <f t="shared" si="157"/>
        <v>0.7486666666666526</v>
      </c>
      <c r="H1129" s="1">
        <f t="shared" si="161"/>
        <v>112.29999999999789</v>
      </c>
      <c r="I1129" s="2">
        <f t="shared" si="158"/>
        <v>10.491170584649707</v>
      </c>
      <c r="J1129" s="2">
        <f t="shared" si="159"/>
        <v>0.58907922832807003</v>
      </c>
    </row>
    <row r="1130" spans="1:10" x14ac:dyDescent="0.2">
      <c r="A1130" s="1">
        <f t="shared" si="153"/>
        <v>0.74933333333331931</v>
      </c>
      <c r="B1130" s="1">
        <f t="shared" si="154"/>
        <v>127.39999999999789</v>
      </c>
      <c r="C1130" s="1">
        <f t="shared" si="160"/>
        <v>112.39999999999789</v>
      </c>
      <c r="D1130" s="2">
        <f t="shared" si="155"/>
        <v>5.9187346523558411</v>
      </c>
      <c r="E1130" s="2">
        <f t="shared" si="156"/>
        <v>0.3770233973550608</v>
      </c>
      <c r="F1130" s="2"/>
      <c r="G1130" s="1">
        <f t="shared" si="157"/>
        <v>0.74933333333331931</v>
      </c>
      <c r="H1130" s="1">
        <f t="shared" si="161"/>
        <v>112.39999999999789</v>
      </c>
      <c r="I1130" s="2">
        <f t="shared" si="158"/>
        <v>10.458910894350126</v>
      </c>
      <c r="J1130" s="2">
        <f t="shared" si="159"/>
        <v>0.58779079226246611</v>
      </c>
    </row>
    <row r="1131" spans="1:10" x14ac:dyDescent="0.2">
      <c r="A1131" s="1">
        <f t="shared" si="153"/>
        <v>0.7499999999999859</v>
      </c>
      <c r="B1131" s="1">
        <f t="shared" si="154"/>
        <v>127.49999999999788</v>
      </c>
      <c r="C1131" s="1">
        <f t="shared" si="160"/>
        <v>112.49999999999788</v>
      </c>
      <c r="D1131" s="2">
        <f t="shared" si="155"/>
        <v>5.8902970207213334</v>
      </c>
      <c r="E1131" s="2">
        <f t="shared" si="156"/>
        <v>0.37550643507097881</v>
      </c>
      <c r="F1131" s="2"/>
      <c r="G1131" s="1">
        <f t="shared" si="157"/>
        <v>0.7499999999999859</v>
      </c>
      <c r="H1131" s="1">
        <f t="shared" si="161"/>
        <v>112.49999999999788</v>
      </c>
      <c r="I1131" s="2">
        <f t="shared" si="158"/>
        <v>10.426679892084822</v>
      </c>
      <c r="J1131" s="2">
        <f t="shared" si="159"/>
        <v>0.58650074392976026</v>
      </c>
    </row>
    <row r="1132" spans="1:10" x14ac:dyDescent="0.2">
      <c r="A1132" s="1">
        <f t="shared" si="153"/>
        <v>0.75066666666665249</v>
      </c>
      <c r="B1132" s="1">
        <f t="shared" si="154"/>
        <v>127.59999999999788</v>
      </c>
      <c r="C1132" s="1">
        <f t="shared" si="160"/>
        <v>112.59999999999788</v>
      </c>
      <c r="D1132" s="2">
        <f t="shared" si="155"/>
        <v>5.8618816843706689</v>
      </c>
      <c r="E1132" s="2">
        <f t="shared" si="156"/>
        <v>0.37398805146284247</v>
      </c>
      <c r="F1132" s="2"/>
      <c r="G1132" s="1">
        <f t="shared" si="157"/>
        <v>0.75066666666665249</v>
      </c>
      <c r="H1132" s="1">
        <f t="shared" si="161"/>
        <v>112.59999999999788</v>
      </c>
      <c r="I1132" s="2">
        <f t="shared" si="158"/>
        <v>10.394477526875509</v>
      </c>
      <c r="J1132" s="2">
        <f t="shared" si="159"/>
        <v>0.58520908476308009</v>
      </c>
    </row>
    <row r="1133" spans="1:10" x14ac:dyDescent="0.2">
      <c r="A1133" s="1">
        <f t="shared" si="153"/>
        <v>0.75133333333331909</v>
      </c>
      <c r="B1133" s="1">
        <f t="shared" si="154"/>
        <v>127.69999999999787</v>
      </c>
      <c r="C1133" s="1">
        <f t="shared" si="160"/>
        <v>112.69999999999787</v>
      </c>
      <c r="D1133" s="2">
        <f t="shared" si="155"/>
        <v>5.8334886083719564</v>
      </c>
      <c r="E1133" s="2">
        <f t="shared" si="156"/>
        <v>0.37246824764454323</v>
      </c>
      <c r="F1133" s="2"/>
      <c r="G1133" s="1">
        <f t="shared" si="157"/>
        <v>0.75133333333331909</v>
      </c>
      <c r="H1133" s="1">
        <f t="shared" si="161"/>
        <v>112.69999999999787</v>
      </c>
      <c r="I1133" s="2">
        <f t="shared" si="158"/>
        <v>10.362303747879627</v>
      </c>
      <c r="J1133" s="2">
        <f t="shared" si="159"/>
        <v>0.58391581619300603</v>
      </c>
    </row>
    <row r="1134" spans="1:10" x14ac:dyDescent="0.2">
      <c r="A1134" s="1">
        <f t="shared" si="153"/>
        <v>0.75199999999998579</v>
      </c>
      <c r="B1134" s="1">
        <f t="shared" si="154"/>
        <v>127.79999999999787</v>
      </c>
      <c r="C1134" s="1">
        <f t="shared" si="160"/>
        <v>112.79999999999787</v>
      </c>
      <c r="D1134" s="2">
        <f t="shared" si="155"/>
        <v>5.8051177578753101</v>
      </c>
      <c r="E1134" s="2">
        <f t="shared" si="156"/>
        <v>0.3709470247282261</v>
      </c>
      <c r="F1134" s="2"/>
      <c r="G1134" s="1">
        <f t="shared" si="157"/>
        <v>0.75199999999998579</v>
      </c>
      <c r="H1134" s="1">
        <f t="shared" si="161"/>
        <v>112.79999999999787</v>
      </c>
      <c r="I1134" s="2">
        <f t="shared" si="158"/>
        <v>10.330158504389928</v>
      </c>
      <c r="J1134" s="2">
        <f t="shared" si="159"/>
        <v>0.58262093964758099</v>
      </c>
    </row>
    <row r="1135" spans="1:10" x14ac:dyDescent="0.2">
      <c r="A1135" s="1">
        <f t="shared" si="153"/>
        <v>0.75266666666665238</v>
      </c>
      <c r="B1135" s="1">
        <f t="shared" si="154"/>
        <v>127.89999999999786</v>
      </c>
      <c r="C1135" s="1">
        <f t="shared" si="160"/>
        <v>112.89999999999786</v>
      </c>
      <c r="D1135" s="2">
        <f t="shared" si="155"/>
        <v>5.7767690981126432</v>
      </c>
      <c r="E1135" s="2">
        <f t="shared" si="156"/>
        <v>0.36942438382429738</v>
      </c>
      <c r="F1135" s="2"/>
      <c r="G1135" s="1">
        <f t="shared" si="157"/>
        <v>0.75266666666665238</v>
      </c>
      <c r="H1135" s="1">
        <f t="shared" si="161"/>
        <v>112.89999999999786</v>
      </c>
      <c r="I1135" s="2">
        <f t="shared" si="158"/>
        <v>10.298041745833949</v>
      </c>
      <c r="J1135" s="2">
        <f t="shared" si="159"/>
        <v>0.58132445655231535</v>
      </c>
    </row>
    <row r="1136" spans="1:10" x14ac:dyDescent="0.2">
      <c r="A1136" s="1">
        <f t="shared" si="153"/>
        <v>0.75333333333331898</v>
      </c>
      <c r="B1136" s="1">
        <f t="shared" si="154"/>
        <v>127.99999999999785</v>
      </c>
      <c r="C1136" s="1">
        <f t="shared" si="160"/>
        <v>112.99999999999785</v>
      </c>
      <c r="D1136" s="2">
        <f t="shared" si="155"/>
        <v>5.7484425943973783</v>
      </c>
      <c r="E1136" s="2">
        <f t="shared" si="156"/>
        <v>0.36790032604142603</v>
      </c>
      <c r="F1136" s="2"/>
      <c r="G1136" s="1">
        <f t="shared" si="157"/>
        <v>0.75333333333331898</v>
      </c>
      <c r="H1136" s="1">
        <f t="shared" si="161"/>
        <v>112.99999999999785</v>
      </c>
      <c r="I1136" s="2">
        <f t="shared" si="158"/>
        <v>10.265953421773542</v>
      </c>
      <c r="J1136" s="2">
        <f t="shared" si="159"/>
        <v>0.58002636833019416</v>
      </c>
    </row>
    <row r="1137" spans="1:10" x14ac:dyDescent="0.2">
      <c r="A1137" s="1">
        <f t="shared" si="153"/>
        <v>0.75399999999998568</v>
      </c>
      <c r="B1137" s="1">
        <f t="shared" si="154"/>
        <v>128.09999999999786</v>
      </c>
      <c r="C1137" s="1">
        <f t="shared" si="160"/>
        <v>113.09999999999785</v>
      </c>
      <c r="D1137" s="2">
        <f t="shared" si="155"/>
        <v>5.7201382121242021</v>
      </c>
      <c r="E1137" s="2">
        <f t="shared" si="156"/>
        <v>0.36637485248654905</v>
      </c>
      <c r="F1137" s="2"/>
      <c r="G1137" s="1">
        <f t="shared" si="157"/>
        <v>0.75399999999998568</v>
      </c>
      <c r="H1137" s="1">
        <f t="shared" si="161"/>
        <v>113.09999999999785</v>
      </c>
      <c r="I1137" s="2">
        <f t="shared" si="158"/>
        <v>10.233893481904424</v>
      </c>
      <c r="J1137" s="2">
        <f t="shared" si="159"/>
        <v>0.57872667640168418</v>
      </c>
    </row>
    <row r="1138" spans="1:10" x14ac:dyDescent="0.2">
      <c r="A1138" s="1">
        <f t="shared" si="153"/>
        <v>0.75466666666665227</v>
      </c>
      <c r="B1138" s="1">
        <f t="shared" si="154"/>
        <v>128.19999999999783</v>
      </c>
      <c r="C1138" s="1">
        <f t="shared" si="160"/>
        <v>113.19999999999784</v>
      </c>
      <c r="D1138" s="2">
        <f t="shared" si="155"/>
        <v>5.6918559167688239</v>
      </c>
      <c r="E1138" s="2">
        <f t="shared" si="156"/>
        <v>0.36484796426487542</v>
      </c>
      <c r="F1138" s="2"/>
      <c r="G1138" s="1">
        <f t="shared" si="157"/>
        <v>0.75466666666665227</v>
      </c>
      <c r="H1138" s="1">
        <f t="shared" si="161"/>
        <v>113.19999999999784</v>
      </c>
      <c r="I1138" s="2">
        <f t="shared" si="158"/>
        <v>10.201861876055663</v>
      </c>
      <c r="J1138" s="2">
        <f t="shared" si="159"/>
        <v>0.57742538218473949</v>
      </c>
    </row>
    <row r="1139" spans="1:10" x14ac:dyDescent="0.2">
      <c r="A1139" s="1">
        <f t="shared" si="153"/>
        <v>0.75533333333331887</v>
      </c>
      <c r="B1139" s="1">
        <f t="shared" si="154"/>
        <v>128.29999999999785</v>
      </c>
      <c r="C1139" s="1">
        <f t="shared" si="160"/>
        <v>113.29999999999784</v>
      </c>
      <c r="D1139" s="2">
        <f t="shared" si="155"/>
        <v>5.663595673887678</v>
      </c>
      <c r="E1139" s="2">
        <f t="shared" si="156"/>
        <v>0.36331966247988845</v>
      </c>
      <c r="F1139" s="2"/>
      <c r="G1139" s="1">
        <f t="shared" si="157"/>
        <v>0.75533333333331887</v>
      </c>
      <c r="H1139" s="1">
        <f t="shared" si="161"/>
        <v>113.29999999999784</v>
      </c>
      <c r="I1139" s="2">
        <f t="shared" si="158"/>
        <v>10.169858554189263</v>
      </c>
      <c r="J1139" s="2">
        <f t="shared" si="159"/>
        <v>0.57612248709481073</v>
      </c>
    </row>
    <row r="1140" spans="1:10" x14ac:dyDescent="0.2">
      <c r="A1140" s="1">
        <f t="shared" si="153"/>
        <v>0.75599999999998557</v>
      </c>
      <c r="B1140" s="1">
        <f t="shared" si="154"/>
        <v>128.39999999999782</v>
      </c>
      <c r="C1140" s="1">
        <f t="shared" si="160"/>
        <v>113.39999999999783</v>
      </c>
      <c r="D1140" s="2">
        <f t="shared" si="155"/>
        <v>5.6353574491177625</v>
      </c>
      <c r="E1140" s="2">
        <f t="shared" si="156"/>
        <v>0.3617899482333542</v>
      </c>
      <c r="F1140" s="2"/>
      <c r="G1140" s="1">
        <f t="shared" si="157"/>
        <v>0.75599999999998557</v>
      </c>
      <c r="H1140" s="1">
        <f t="shared" si="161"/>
        <v>113.39999999999783</v>
      </c>
      <c r="I1140" s="2">
        <f t="shared" si="158"/>
        <v>10.137883466399629</v>
      </c>
      <c r="J1140" s="2">
        <f t="shared" si="159"/>
        <v>0.57481799254484789</v>
      </c>
    </row>
    <row r="1141" spans="1:10" x14ac:dyDescent="0.2">
      <c r="A1141" s="1">
        <f t="shared" si="153"/>
        <v>0.75666666666665217</v>
      </c>
      <c r="B1141" s="1">
        <f t="shared" si="154"/>
        <v>128.49999999999784</v>
      </c>
      <c r="C1141" s="1">
        <f t="shared" si="160"/>
        <v>113.49999999999783</v>
      </c>
      <c r="D1141" s="2">
        <f t="shared" si="155"/>
        <v>5.607141208176265</v>
      </c>
      <c r="E1141" s="2">
        <f t="shared" si="156"/>
        <v>0.360258822625319</v>
      </c>
      <c r="F1141" s="2"/>
      <c r="G1141" s="1">
        <f t="shared" si="157"/>
        <v>0.75666666666665217</v>
      </c>
      <c r="H1141" s="1">
        <f t="shared" si="161"/>
        <v>113.49999999999783</v>
      </c>
      <c r="I1141" s="2">
        <f t="shared" si="158"/>
        <v>10.105936562913152</v>
      </c>
      <c r="J1141" s="2">
        <f t="shared" si="159"/>
        <v>0.57351189994531049</v>
      </c>
    </row>
    <row r="1142" spans="1:10" x14ac:dyDescent="0.2">
      <c r="A1142" s="1">
        <f t="shared" si="153"/>
        <v>0.75733333333331876</v>
      </c>
      <c r="B1142" s="1">
        <f t="shared" si="154"/>
        <v>128.59999999999781</v>
      </c>
      <c r="C1142" s="1">
        <f t="shared" si="160"/>
        <v>113.59999999999782</v>
      </c>
      <c r="D1142" s="2">
        <f t="shared" si="155"/>
        <v>5.5789469168604464</v>
      </c>
      <c r="E1142" s="2">
        <f t="shared" si="156"/>
        <v>0.35872628675412055</v>
      </c>
      <c r="F1142" s="2"/>
      <c r="G1142" s="1">
        <f t="shared" si="157"/>
        <v>0.75733333333331876</v>
      </c>
      <c r="H1142" s="1">
        <f t="shared" si="161"/>
        <v>113.59999999999782</v>
      </c>
      <c r="I1142" s="2">
        <f t="shared" si="158"/>
        <v>10.074017794087723</v>
      </c>
      <c r="J1142" s="2">
        <f t="shared" si="159"/>
        <v>0.57220421070417171</v>
      </c>
    </row>
    <row r="1143" spans="1:10" x14ac:dyDescent="0.2">
      <c r="A1143" s="1">
        <f t="shared" si="153"/>
        <v>0.75799999999998546</v>
      </c>
      <c r="B1143" s="1">
        <f t="shared" si="154"/>
        <v>128.69999999999783</v>
      </c>
      <c r="C1143" s="1">
        <f t="shared" si="160"/>
        <v>113.69999999999781</v>
      </c>
      <c r="D1143" s="2">
        <f t="shared" si="155"/>
        <v>5.5507745410472529</v>
      </c>
      <c r="E1143" s="2">
        <f t="shared" si="156"/>
        <v>0.3571923417163847</v>
      </c>
      <c r="F1143" s="2"/>
      <c r="G1143" s="1">
        <f t="shared" si="157"/>
        <v>0.75799999999998546</v>
      </c>
      <c r="H1143" s="1">
        <f t="shared" si="161"/>
        <v>113.69999999999781</v>
      </c>
      <c r="I1143" s="2">
        <f t="shared" si="158"/>
        <v>10.042127110412263</v>
      </c>
      <c r="J1143" s="2">
        <f t="shared" si="159"/>
        <v>0.57089492622692617</v>
      </c>
    </row>
    <row r="1144" spans="1:10" x14ac:dyDescent="0.2">
      <c r="A1144" s="1">
        <f t="shared" si="153"/>
        <v>0.75866666666665206</v>
      </c>
      <c r="B1144" s="1">
        <f t="shared" si="154"/>
        <v>128.79999999999779</v>
      </c>
      <c r="C1144" s="1">
        <f t="shared" si="160"/>
        <v>113.79999999999781</v>
      </c>
      <c r="D1144" s="2">
        <f t="shared" si="155"/>
        <v>5.5226240466932266</v>
      </c>
      <c r="E1144" s="2">
        <f t="shared" si="156"/>
        <v>0.35565698860703771</v>
      </c>
      <c r="F1144" s="2"/>
      <c r="G1144" s="1">
        <f t="shared" si="157"/>
        <v>0.75866666666665206</v>
      </c>
      <c r="H1144" s="1">
        <f t="shared" si="161"/>
        <v>113.79999999999781</v>
      </c>
      <c r="I1144" s="2">
        <f t="shared" si="158"/>
        <v>10.01026446250629</v>
      </c>
      <c r="J1144" s="2">
        <f t="shared" si="159"/>
        <v>0.569584047916597</v>
      </c>
    </row>
    <row r="1145" spans="1:10" x14ac:dyDescent="0.2">
      <c r="A1145" s="1">
        <f t="shared" si="153"/>
        <v>0.75933333333331865</v>
      </c>
      <c r="B1145" s="1">
        <f t="shared" si="154"/>
        <v>128.89999999999782</v>
      </c>
      <c r="C1145" s="1">
        <f t="shared" si="160"/>
        <v>113.8999999999978</v>
      </c>
      <c r="D1145" s="2">
        <f t="shared" si="155"/>
        <v>5.4944953998340802</v>
      </c>
      <c r="E1145" s="2">
        <f t="shared" si="156"/>
        <v>0.35412022851930047</v>
      </c>
      <c r="F1145" s="2"/>
      <c r="G1145" s="1">
        <f t="shared" si="157"/>
        <v>0.75933333333331865</v>
      </c>
      <c r="H1145" s="1">
        <f t="shared" si="161"/>
        <v>113.8999999999978</v>
      </c>
      <c r="I1145" s="2">
        <f t="shared" si="158"/>
        <v>9.9784298011194217</v>
      </c>
      <c r="J1145" s="2">
        <f t="shared" si="159"/>
        <v>0.56827157717374011</v>
      </c>
    </row>
    <row r="1146" spans="1:10" x14ac:dyDescent="0.2">
      <c r="A1146" s="1">
        <f t="shared" si="153"/>
        <v>0.75999999999998535</v>
      </c>
      <c r="B1146" s="1">
        <f t="shared" si="154"/>
        <v>128.99999999999778</v>
      </c>
      <c r="C1146" s="1">
        <f t="shared" si="160"/>
        <v>113.9999999999978</v>
      </c>
      <c r="D1146" s="2">
        <f t="shared" si="155"/>
        <v>5.466388566584631</v>
      </c>
      <c r="E1146" s="2">
        <f t="shared" si="156"/>
        <v>0.35258206254470265</v>
      </c>
      <c r="F1146" s="2"/>
      <c r="G1146" s="1">
        <f t="shared" si="157"/>
        <v>0.75999999999998535</v>
      </c>
      <c r="H1146" s="1">
        <f t="shared" si="161"/>
        <v>113.9999999999978</v>
      </c>
      <c r="I1146" s="2">
        <f t="shared" si="158"/>
        <v>9.9466230771309583</v>
      </c>
      <c r="J1146" s="2">
        <f t="shared" si="159"/>
        <v>0.56695751539645367</v>
      </c>
    </row>
    <row r="1147" spans="1:10" x14ac:dyDescent="0.2">
      <c r="A1147" s="1">
        <f t="shared" si="153"/>
        <v>0.76066666666665195</v>
      </c>
      <c r="B1147" s="1">
        <f t="shared" si="154"/>
        <v>129.09999999999781</v>
      </c>
      <c r="C1147" s="1">
        <f t="shared" si="160"/>
        <v>114.09999999999779</v>
      </c>
      <c r="D1147" s="2">
        <f t="shared" si="155"/>
        <v>5.4383035131383872</v>
      </c>
      <c r="E1147" s="2">
        <f t="shared" si="156"/>
        <v>0.35104249177307689</v>
      </c>
      <c r="F1147" s="2"/>
      <c r="G1147" s="1">
        <f t="shared" si="157"/>
        <v>0.76066666666665195</v>
      </c>
      <c r="H1147" s="1">
        <f t="shared" si="161"/>
        <v>114.09999999999779</v>
      </c>
      <c r="I1147" s="2">
        <f t="shared" si="158"/>
        <v>9.9148442415493836</v>
      </c>
      <c r="J1147" s="2">
        <f t="shared" si="159"/>
        <v>0.5656418639803813</v>
      </c>
    </row>
    <row r="1148" spans="1:10" x14ac:dyDescent="0.2">
      <c r="A1148" s="1">
        <f t="shared" si="153"/>
        <v>0.76133333333331854</v>
      </c>
      <c r="B1148" s="1">
        <f t="shared" si="154"/>
        <v>129.19999999999777</v>
      </c>
      <c r="C1148" s="1">
        <f t="shared" si="160"/>
        <v>114.19999999999779</v>
      </c>
      <c r="D1148" s="2">
        <f t="shared" si="155"/>
        <v>5.4102402057674688</v>
      </c>
      <c r="E1148" s="2">
        <f t="shared" si="156"/>
        <v>0.34950151729257245</v>
      </c>
      <c r="F1148" s="2"/>
      <c r="G1148" s="1">
        <f t="shared" si="157"/>
        <v>0.76133333333331854</v>
      </c>
      <c r="H1148" s="1">
        <f t="shared" si="161"/>
        <v>114.19999999999779</v>
      </c>
      <c r="I1148" s="2">
        <f t="shared" si="158"/>
        <v>9.8830932455119651</v>
      </c>
      <c r="J1148" s="2">
        <f t="shared" si="159"/>
        <v>0.56432462431872232</v>
      </c>
    </row>
    <row r="1149" spans="1:10" x14ac:dyDescent="0.2">
      <c r="A1149" s="1">
        <f t="shared" si="153"/>
        <v>0.76199999999998524</v>
      </c>
      <c r="B1149" s="1">
        <f t="shared" si="154"/>
        <v>129.29999999999779</v>
      </c>
      <c r="C1149" s="1">
        <f t="shared" si="160"/>
        <v>114.29999999999778</v>
      </c>
      <c r="D1149" s="2">
        <f t="shared" si="155"/>
        <v>5.3821986108221953</v>
      </c>
      <c r="E1149" s="2">
        <f t="shared" si="156"/>
        <v>0.34795914018964896</v>
      </c>
      <c r="F1149" s="2"/>
      <c r="G1149" s="1">
        <f t="shared" si="157"/>
        <v>0.76199999999998524</v>
      </c>
      <c r="H1149" s="1">
        <f t="shared" si="161"/>
        <v>114.29999999999778</v>
      </c>
      <c r="I1149" s="2">
        <f t="shared" si="158"/>
        <v>9.851370040284257</v>
      </c>
      <c r="J1149" s="2">
        <f t="shared" si="159"/>
        <v>0.56300579780223436</v>
      </c>
    </row>
    <row r="1150" spans="1:10" x14ac:dyDescent="0.2">
      <c r="A1150" s="1">
        <f t="shared" si="153"/>
        <v>0.76266666666665184</v>
      </c>
      <c r="B1150" s="1">
        <f t="shared" si="154"/>
        <v>129.39999999999776</v>
      </c>
      <c r="C1150" s="1">
        <f t="shared" si="160"/>
        <v>114.39999999999777</v>
      </c>
      <c r="D1150" s="2">
        <f t="shared" si="155"/>
        <v>5.3541786947310088</v>
      </c>
      <c r="E1150" s="2">
        <f t="shared" si="156"/>
        <v>0.34641536154909025</v>
      </c>
      <c r="F1150" s="2"/>
      <c r="G1150" s="1">
        <f t="shared" si="157"/>
        <v>0.76266666666665184</v>
      </c>
      <c r="H1150" s="1">
        <f t="shared" si="161"/>
        <v>114.39999999999777</v>
      </c>
      <c r="I1150" s="2">
        <f t="shared" si="158"/>
        <v>9.8196745772596721</v>
      </c>
      <c r="J1150" s="2">
        <f t="shared" si="159"/>
        <v>0.56168538581924232</v>
      </c>
    </row>
    <row r="1151" spans="1:10" x14ac:dyDescent="0.2">
      <c r="A1151" s="1">
        <f t="shared" si="153"/>
        <v>0.76333333333331843</v>
      </c>
      <c r="B1151" s="1">
        <f t="shared" si="154"/>
        <v>129.49999999999778</v>
      </c>
      <c r="C1151" s="1">
        <f t="shared" si="160"/>
        <v>114.49999999999777</v>
      </c>
      <c r="D1151" s="2">
        <f t="shared" si="155"/>
        <v>5.3261804240000865</v>
      </c>
      <c r="E1151" s="2">
        <f t="shared" si="156"/>
        <v>0.3448701824539997</v>
      </c>
      <c r="F1151" s="2"/>
      <c r="G1151" s="1">
        <f t="shared" si="157"/>
        <v>0.76333333333331843</v>
      </c>
      <c r="H1151" s="1">
        <f t="shared" si="161"/>
        <v>114.49999999999777</v>
      </c>
      <c r="I1151" s="2">
        <f t="shared" si="158"/>
        <v>9.7880068079590288</v>
      </c>
      <c r="J1151" s="2">
        <f t="shared" si="159"/>
        <v>0.56036338975564337</v>
      </c>
    </row>
    <row r="1152" spans="1:10" x14ac:dyDescent="0.2">
      <c r="A1152" s="1">
        <f t="shared" si="153"/>
        <v>0.76399999999998514</v>
      </c>
      <c r="B1152" s="1">
        <f t="shared" si="154"/>
        <v>129.59999999999775</v>
      </c>
      <c r="C1152" s="1">
        <f t="shared" si="160"/>
        <v>114.59999999999776</v>
      </c>
      <c r="D1152" s="2">
        <f t="shared" si="155"/>
        <v>5.2982037652132181</v>
      </c>
      <c r="E1152" s="2">
        <f t="shared" si="156"/>
        <v>0.34332360398581058</v>
      </c>
      <c r="F1152" s="2"/>
      <c r="G1152" s="1">
        <f t="shared" si="157"/>
        <v>0.76399999999998514</v>
      </c>
      <c r="H1152" s="1">
        <f t="shared" si="161"/>
        <v>114.59999999999776</v>
      </c>
      <c r="I1152" s="2">
        <f t="shared" si="158"/>
        <v>9.7563666840301284</v>
      </c>
      <c r="J1152" s="2">
        <f t="shared" si="159"/>
        <v>0.55903981099491551</v>
      </c>
    </row>
    <row r="1153" spans="1:10" x14ac:dyDescent="0.2">
      <c r="A1153" s="1">
        <f t="shared" si="153"/>
        <v>0.76466666666665173</v>
      </c>
      <c r="B1153" s="1">
        <f t="shared" si="154"/>
        <v>129.69999999999777</v>
      </c>
      <c r="C1153" s="1">
        <f t="shared" si="160"/>
        <v>114.69999999999776</v>
      </c>
      <c r="D1153" s="2">
        <f t="shared" si="155"/>
        <v>5.2702486850314809</v>
      </c>
      <c r="E1153" s="2">
        <f t="shared" si="156"/>
        <v>0.34177562722428562</v>
      </c>
      <c r="F1153" s="2"/>
      <c r="G1153" s="1">
        <f t="shared" si="157"/>
        <v>0.76466666666665173</v>
      </c>
      <c r="H1153" s="1">
        <f t="shared" si="161"/>
        <v>114.69999999999776</v>
      </c>
      <c r="I1153" s="2">
        <f t="shared" si="158"/>
        <v>9.7247541572472791</v>
      </c>
      <c r="J1153" s="2">
        <f t="shared" si="159"/>
        <v>0.55771465091812056</v>
      </c>
    </row>
    <row r="1154" spans="1:10" x14ac:dyDescent="0.2">
      <c r="A1154" s="1">
        <f t="shared" si="153"/>
        <v>0.76533333333331832</v>
      </c>
      <c r="B1154" s="1">
        <f t="shared" si="154"/>
        <v>129.79999999999774</v>
      </c>
      <c r="C1154" s="1">
        <f t="shared" si="160"/>
        <v>114.79999999999775</v>
      </c>
      <c r="D1154" s="2">
        <f t="shared" si="155"/>
        <v>5.24231515019307</v>
      </c>
      <c r="E1154" s="2">
        <f t="shared" si="156"/>
        <v>0.34022625324752431</v>
      </c>
      <c r="F1154" s="2"/>
      <c r="G1154" s="1">
        <f t="shared" si="157"/>
        <v>0.76533333333331832</v>
      </c>
      <c r="H1154" s="1">
        <f t="shared" si="161"/>
        <v>114.79999999999775</v>
      </c>
      <c r="I1154" s="2">
        <f t="shared" si="158"/>
        <v>9.6931691795108623</v>
      </c>
      <c r="J1154" s="2">
        <f t="shared" si="159"/>
        <v>0.5563879109039126</v>
      </c>
    </row>
    <row r="1155" spans="1:10" x14ac:dyDescent="0.2">
      <c r="A1155" s="1">
        <f t="shared" si="153"/>
        <v>0.76599999999998503</v>
      </c>
      <c r="B1155" s="1">
        <f t="shared" si="154"/>
        <v>129.89999999999776</v>
      </c>
      <c r="C1155" s="1">
        <f t="shared" si="160"/>
        <v>114.89999999999775</v>
      </c>
      <c r="D1155" s="2">
        <f t="shared" si="155"/>
        <v>5.2144031275129823</v>
      </c>
      <c r="E1155" s="2">
        <f t="shared" si="156"/>
        <v>0.33867548313196238</v>
      </c>
      <c r="F1155" s="2"/>
      <c r="G1155" s="1">
        <f t="shared" si="157"/>
        <v>0.76599999999998503</v>
      </c>
      <c r="H1155" s="1">
        <f t="shared" si="161"/>
        <v>114.89999999999775</v>
      </c>
      <c r="I1155" s="2">
        <f t="shared" si="158"/>
        <v>9.6616117028469084</v>
      </c>
      <c r="J1155" s="2">
        <f t="shared" si="159"/>
        <v>0.55505959232854396</v>
      </c>
    </row>
    <row r="1156" spans="1:10" x14ac:dyDescent="0.2">
      <c r="A1156" s="1">
        <f t="shared" si="153"/>
        <v>0.76666666666665162</v>
      </c>
      <c r="B1156" s="1">
        <f t="shared" si="154"/>
        <v>129.99999999999773</v>
      </c>
      <c r="C1156" s="1">
        <f t="shared" si="160"/>
        <v>114.99999999999774</v>
      </c>
      <c r="D1156" s="2">
        <f t="shared" si="155"/>
        <v>5.1865125838828767</v>
      </c>
      <c r="E1156" s="2">
        <f t="shared" si="156"/>
        <v>0.3371233179523811</v>
      </c>
      <c r="F1156" s="2"/>
      <c r="G1156" s="1">
        <f t="shared" si="157"/>
        <v>0.76666666666665162</v>
      </c>
      <c r="H1156" s="1">
        <f t="shared" si="161"/>
        <v>114.99999999999774</v>
      </c>
      <c r="I1156" s="2">
        <f t="shared" si="158"/>
        <v>9.6300816794066613</v>
      </c>
      <c r="J1156" s="2">
        <f t="shared" si="159"/>
        <v>0.55372969656587212</v>
      </c>
    </row>
    <row r="1157" spans="1:10" x14ac:dyDescent="0.2">
      <c r="A1157" s="1">
        <f t="shared" si="153"/>
        <v>0.76733333333331821</v>
      </c>
      <c r="B1157" s="1">
        <f t="shared" si="154"/>
        <v>130.09999999999775</v>
      </c>
      <c r="C1157" s="1">
        <f t="shared" si="160"/>
        <v>115.09999999999773</v>
      </c>
      <c r="D1157" s="2">
        <f t="shared" si="155"/>
        <v>5.1586434862707389</v>
      </c>
      <c r="E1157" s="2">
        <f t="shared" si="156"/>
        <v>0.33556975878190576</v>
      </c>
      <c r="F1157" s="2"/>
      <c r="G1157" s="1">
        <f t="shared" si="157"/>
        <v>0.76733333333331821</v>
      </c>
      <c r="H1157" s="1">
        <f t="shared" si="161"/>
        <v>115.09999999999773</v>
      </c>
      <c r="I1157" s="2">
        <f t="shared" si="158"/>
        <v>9.5985790614661219</v>
      </c>
      <c r="J1157" s="2">
        <f t="shared" si="159"/>
        <v>0.55239822498736446</v>
      </c>
    </row>
    <row r="1158" spans="1:10" x14ac:dyDescent="0.2">
      <c r="A1158" s="1">
        <f t="shared" si="153"/>
        <v>0.76799999999998481</v>
      </c>
      <c r="B1158" s="1">
        <f t="shared" si="154"/>
        <v>130.19999999999771</v>
      </c>
      <c r="C1158" s="1">
        <f t="shared" si="160"/>
        <v>115.19999999999773</v>
      </c>
      <c r="D1158" s="2">
        <f t="shared" si="155"/>
        <v>5.1307958017207405</v>
      </c>
      <c r="E1158" s="2">
        <f t="shared" si="156"/>
        <v>0.33401480669201439</v>
      </c>
      <c r="F1158" s="2"/>
      <c r="G1158" s="1">
        <f t="shared" si="157"/>
        <v>0.76799999999998481</v>
      </c>
      <c r="H1158" s="1">
        <f t="shared" si="161"/>
        <v>115.19999999999773</v>
      </c>
      <c r="I1158" s="2">
        <f t="shared" si="158"/>
        <v>9.5671038014256276</v>
      </c>
      <c r="J1158" s="2">
        <f t="shared" si="159"/>
        <v>0.55106517896210527</v>
      </c>
    </row>
    <row r="1159" spans="1:10" x14ac:dyDescent="0.2">
      <c r="A1159" s="1">
        <f t="shared" si="153"/>
        <v>0.76866666666665151</v>
      </c>
      <c r="B1159" s="1">
        <f t="shared" si="154"/>
        <v>130.29999999999774</v>
      </c>
      <c r="C1159" s="1">
        <f t="shared" si="160"/>
        <v>115.29999999999772</v>
      </c>
      <c r="D1159" s="2">
        <f t="shared" si="155"/>
        <v>5.1029694973528983</v>
      </c>
      <c r="E1159" s="2">
        <f t="shared" si="156"/>
        <v>0.33245846275253554</v>
      </c>
      <c r="F1159" s="2"/>
      <c r="G1159" s="1">
        <f t="shared" si="157"/>
        <v>0.76866666666665151</v>
      </c>
      <c r="H1159" s="1">
        <f t="shared" si="161"/>
        <v>115.29999999999772</v>
      </c>
      <c r="I1159" s="2">
        <f t="shared" si="158"/>
        <v>9.5356558518094161</v>
      </c>
      <c r="J1159" s="2">
        <f t="shared" si="159"/>
        <v>0.54973055985680197</v>
      </c>
    </row>
    <row r="1160" spans="1:10" x14ac:dyDescent="0.2">
      <c r="A1160" s="1">
        <f t="shared" ref="A1160:A1223" si="162">C1160/$D$2</f>
        <v>0.7693333333333181</v>
      </c>
      <c r="B1160" s="1">
        <f t="shared" ref="B1160:B1223" si="163">C1160+15</f>
        <v>130.3999999999977</v>
      </c>
      <c r="C1160" s="1">
        <f t="shared" si="160"/>
        <v>115.39999999999772</v>
      </c>
      <c r="D1160" s="2">
        <f t="shared" ref="D1160:D1223" si="164">$D$1*IF(B1160&lt;=$D$3,EXP(-EXP(1)*B1160/$D$2),IF(B1160&gt;$D$2,0,EXP(-1)*LN($D$2/B1160)))</f>
        <v>5.0751645403629793</v>
      </c>
      <c r="E1160" s="2">
        <f t="shared" ref="E1160:E1223" si="165">MAX(D1160*B1160,0)/2000</f>
        <v>0.33090072803166043</v>
      </c>
      <c r="F1160" s="2"/>
      <c r="G1160" s="1">
        <f t="shared" ref="G1160:G1223" si="166">H1160/$D$2</f>
        <v>0.7693333333333181</v>
      </c>
      <c r="H1160" s="1">
        <f t="shared" si="161"/>
        <v>115.39999999999772</v>
      </c>
      <c r="I1160" s="2">
        <f t="shared" ref="I1160:I1223" si="167">$D$1*IF(H1160&lt;=$D$3,EXP(-EXP(1)*H1160/$D$2),IF(H1160&gt;$D$2,0,EXP(-1)*LN($D$2/H1160)))</f>
        <v>9.5042351652652144</v>
      </c>
      <c r="J1160" s="2">
        <f t="shared" ref="J1160:J1223" si="168">MAX(I1160*H1160,0)/2000</f>
        <v>0.54839436903579197</v>
      </c>
    </row>
    <row r="1161" spans="1:10" x14ac:dyDescent="0.2">
      <c r="A1161" s="1">
        <f t="shared" si="162"/>
        <v>0.7699999999999847</v>
      </c>
      <c r="B1161" s="1">
        <f t="shared" si="163"/>
        <v>130.49999999999773</v>
      </c>
      <c r="C1161" s="1">
        <f t="shared" ref="C1161:C1224" si="169">0.1+C1160</f>
        <v>115.49999999999771</v>
      </c>
      <c r="D1161" s="2">
        <f t="shared" si="164"/>
        <v>5.0473808980221211</v>
      </c>
      <c r="E1161" s="2">
        <f t="shared" si="165"/>
        <v>0.32934160359593767</v>
      </c>
      <c r="F1161" s="2"/>
      <c r="G1161" s="1">
        <f t="shared" si="166"/>
        <v>0.7699999999999847</v>
      </c>
      <c r="H1161" s="1">
        <f t="shared" ref="H1161:H1224" si="170">0.1+H1160</f>
        <v>115.49999999999771</v>
      </c>
      <c r="I1161" s="2">
        <f t="shared" si="167"/>
        <v>9.4728416945637797</v>
      </c>
      <c r="J1161" s="2">
        <f t="shared" si="168"/>
        <v>0.54705660786104748</v>
      </c>
    </row>
    <row r="1162" spans="1:10" x14ac:dyDescent="0.2">
      <c r="A1162" s="1">
        <f t="shared" si="162"/>
        <v>0.7706666666666514</v>
      </c>
      <c r="B1162" s="1">
        <f t="shared" si="163"/>
        <v>130.59999999999769</v>
      </c>
      <c r="C1162" s="1">
        <f t="shared" si="169"/>
        <v>115.59999999999771</v>
      </c>
      <c r="D1162" s="2">
        <f t="shared" si="164"/>
        <v>5.0196185376767222</v>
      </c>
      <c r="E1162" s="2">
        <f t="shared" si="165"/>
        <v>0.32778109051028415</v>
      </c>
      <c r="F1162" s="2"/>
      <c r="G1162" s="1">
        <f t="shared" si="166"/>
        <v>0.7706666666666514</v>
      </c>
      <c r="H1162" s="1">
        <f t="shared" si="170"/>
        <v>115.59999999999771</v>
      </c>
      <c r="I1162" s="2">
        <f t="shared" si="167"/>
        <v>9.4414753925984911</v>
      </c>
      <c r="J1162" s="2">
        <f t="shared" si="168"/>
        <v>0.54571727769218192</v>
      </c>
    </row>
    <row r="1163" spans="1:10" x14ac:dyDescent="0.2">
      <c r="A1163" s="1">
        <f t="shared" si="162"/>
        <v>0.77133333333331799</v>
      </c>
      <c r="B1163" s="1">
        <f t="shared" si="163"/>
        <v>130.69999999999771</v>
      </c>
      <c r="C1163" s="1">
        <f t="shared" si="169"/>
        <v>115.6999999999977</v>
      </c>
      <c r="D1163" s="2">
        <f t="shared" si="164"/>
        <v>4.9918774267481139</v>
      </c>
      <c r="E1163" s="2">
        <f t="shared" si="165"/>
        <v>0.32621918983798354</v>
      </c>
      <c r="F1163" s="2"/>
      <c r="G1163" s="1">
        <f t="shared" si="166"/>
        <v>0.77133333333331799</v>
      </c>
      <c r="H1163" s="1">
        <f t="shared" si="170"/>
        <v>115.6999999999977</v>
      </c>
      <c r="I1163" s="2">
        <f t="shared" si="167"/>
        <v>9.4101362123849359</v>
      </c>
      <c r="J1163" s="2">
        <f t="shared" si="168"/>
        <v>0.54437637988645771</v>
      </c>
    </row>
    <row r="1164" spans="1:10" x14ac:dyDescent="0.2">
      <c r="A1164" s="1">
        <f t="shared" si="162"/>
        <v>0.77199999999998459</v>
      </c>
      <c r="B1164" s="1">
        <f t="shared" si="163"/>
        <v>130.79999999999768</v>
      </c>
      <c r="C1164" s="1">
        <f t="shared" si="169"/>
        <v>115.79999999999769</v>
      </c>
      <c r="D1164" s="2">
        <f t="shared" si="164"/>
        <v>4.9641575327324379</v>
      </c>
      <c r="E1164" s="2">
        <f t="shared" si="165"/>
        <v>0.32465590264069566</v>
      </c>
      <c r="F1164" s="2"/>
      <c r="G1164" s="1">
        <f t="shared" si="166"/>
        <v>0.77199999999998459</v>
      </c>
      <c r="H1164" s="1">
        <f t="shared" si="170"/>
        <v>115.79999999999769</v>
      </c>
      <c r="I1164" s="2">
        <f t="shared" si="167"/>
        <v>9.3788241070604634</v>
      </c>
      <c r="J1164" s="2">
        <f t="shared" si="168"/>
        <v>0.54303391579879012</v>
      </c>
    </row>
    <row r="1165" spans="1:10" x14ac:dyDescent="0.2">
      <c r="A1165" s="1">
        <f t="shared" si="162"/>
        <v>0.77266666666665129</v>
      </c>
      <c r="B1165" s="1">
        <f t="shared" si="163"/>
        <v>130.8999999999977</v>
      </c>
      <c r="C1165" s="1">
        <f t="shared" si="169"/>
        <v>115.89999999999769</v>
      </c>
      <c r="D1165" s="2">
        <f t="shared" si="164"/>
        <v>4.9364588232002822</v>
      </c>
      <c r="E1165" s="2">
        <f t="shared" si="165"/>
        <v>0.3230912299784528</v>
      </c>
      <c r="F1165" s="2"/>
      <c r="G1165" s="1">
        <f t="shared" si="166"/>
        <v>0.77266666666665129</v>
      </c>
      <c r="H1165" s="1">
        <f t="shared" si="170"/>
        <v>115.89999999999769</v>
      </c>
      <c r="I1165" s="2">
        <f t="shared" si="167"/>
        <v>9.3475390298837819</v>
      </c>
      <c r="J1165" s="2">
        <f t="shared" si="168"/>
        <v>0.54168988678175434</v>
      </c>
    </row>
    <row r="1166" spans="1:10" x14ac:dyDescent="0.2">
      <c r="A1166" s="1">
        <f t="shared" si="162"/>
        <v>0.77333333333331788</v>
      </c>
      <c r="B1166" s="1">
        <f t="shared" si="163"/>
        <v>130.99999999999767</v>
      </c>
      <c r="C1166" s="1">
        <f t="shared" si="169"/>
        <v>115.99999999999768</v>
      </c>
      <c r="D1166" s="2">
        <f t="shared" si="164"/>
        <v>4.9087812657966117</v>
      </c>
      <c r="E1166" s="2">
        <f t="shared" si="165"/>
        <v>0.32152517290967231</v>
      </c>
      <c r="F1166" s="2"/>
      <c r="G1166" s="1">
        <f t="shared" si="166"/>
        <v>0.77333333333331788</v>
      </c>
      <c r="H1166" s="1">
        <f t="shared" si="170"/>
        <v>115.99999999999768</v>
      </c>
      <c r="I1166" s="2">
        <f t="shared" si="167"/>
        <v>9.3162809342345305</v>
      </c>
      <c r="J1166" s="2">
        <f t="shared" si="168"/>
        <v>0.54034429418559193</v>
      </c>
    </row>
    <row r="1167" spans="1:10" x14ac:dyDescent="0.2">
      <c r="A1167" s="1">
        <f t="shared" si="162"/>
        <v>0.77399999999998448</v>
      </c>
      <c r="B1167" s="1">
        <f t="shared" si="163"/>
        <v>131.09999999999769</v>
      </c>
      <c r="C1167" s="1">
        <f t="shared" si="169"/>
        <v>116.09999999999768</v>
      </c>
      <c r="D1167" s="2">
        <f t="shared" si="164"/>
        <v>4.8811248282403801</v>
      </c>
      <c r="E1167" s="2">
        <f t="shared" si="165"/>
        <v>0.31995773249115128</v>
      </c>
      <c r="F1167" s="2"/>
      <c r="G1167" s="1">
        <f t="shared" si="166"/>
        <v>0.77399999999998448</v>
      </c>
      <c r="H1167" s="1">
        <f t="shared" si="170"/>
        <v>116.09999999999768</v>
      </c>
      <c r="I1167" s="2">
        <f t="shared" si="167"/>
        <v>9.285049773612867</v>
      </c>
      <c r="J1167" s="2">
        <f t="shared" si="168"/>
        <v>0.53899713935821614</v>
      </c>
    </row>
    <row r="1168" spans="1:10" x14ac:dyDescent="0.2">
      <c r="A1168" s="1">
        <f t="shared" si="162"/>
        <v>0.77466666666665118</v>
      </c>
      <c r="B1168" s="1">
        <f t="shared" si="163"/>
        <v>131.19999999999766</v>
      </c>
      <c r="C1168" s="1">
        <f t="shared" si="169"/>
        <v>116.19999999999767</v>
      </c>
      <c r="D1168" s="2">
        <f t="shared" si="164"/>
        <v>4.8534894783244553</v>
      </c>
      <c r="E1168" s="2">
        <f t="shared" si="165"/>
        <v>0.3183889097780786</v>
      </c>
      <c r="F1168" s="2"/>
      <c r="G1168" s="1">
        <f t="shared" si="166"/>
        <v>0.77466666666665118</v>
      </c>
      <c r="H1168" s="1">
        <f t="shared" si="170"/>
        <v>116.19999999999767</v>
      </c>
      <c r="I1168" s="2">
        <f t="shared" si="167"/>
        <v>9.2538455016390646</v>
      </c>
      <c r="J1168" s="2">
        <f t="shared" si="168"/>
        <v>0.53764842364521881</v>
      </c>
    </row>
    <row r="1169" spans="1:10" x14ac:dyDescent="0.2">
      <c r="A1169" s="1">
        <f t="shared" si="162"/>
        <v>0.77533333333331778</v>
      </c>
      <c r="B1169" s="1">
        <f t="shared" si="163"/>
        <v>131.29999999999768</v>
      </c>
      <c r="C1169" s="1">
        <f t="shared" si="169"/>
        <v>116.29999999999767</v>
      </c>
      <c r="D1169" s="2">
        <f t="shared" si="164"/>
        <v>4.8258751839152474</v>
      </c>
      <c r="E1169" s="2">
        <f t="shared" si="165"/>
        <v>0.31681870582403043</v>
      </c>
      <c r="F1169" s="2"/>
      <c r="G1169" s="1">
        <f t="shared" si="166"/>
        <v>0.77533333333331778</v>
      </c>
      <c r="H1169" s="1">
        <f t="shared" si="170"/>
        <v>116.29999999999767</v>
      </c>
      <c r="I1169" s="2">
        <f t="shared" si="167"/>
        <v>9.2226680720530574</v>
      </c>
      <c r="J1169" s="2">
        <f t="shared" si="168"/>
        <v>0.53629814838987455</v>
      </c>
    </row>
    <row r="1170" spans="1:10" x14ac:dyDescent="0.2">
      <c r="A1170" s="1">
        <f t="shared" si="162"/>
        <v>0.77599999999998437</v>
      </c>
      <c r="B1170" s="1">
        <f t="shared" si="163"/>
        <v>131.39999999999765</v>
      </c>
      <c r="C1170" s="1">
        <f t="shared" si="169"/>
        <v>116.39999999999766</v>
      </c>
      <c r="D1170" s="2">
        <f t="shared" si="164"/>
        <v>4.798281912952632</v>
      </c>
      <c r="E1170" s="2">
        <f t="shared" si="165"/>
        <v>0.31524712168098229</v>
      </c>
      <c r="F1170" s="2"/>
      <c r="G1170" s="1">
        <f t="shared" si="166"/>
        <v>0.77599999999998437</v>
      </c>
      <c r="H1170" s="1">
        <f t="shared" si="170"/>
        <v>116.39999999999766</v>
      </c>
      <c r="I1170" s="2">
        <f t="shared" si="167"/>
        <v>9.1915174387140919</v>
      </c>
      <c r="J1170" s="2">
        <f t="shared" si="168"/>
        <v>0.53494631493314948</v>
      </c>
    </row>
    <row r="1171" spans="1:10" x14ac:dyDescent="0.2">
      <c r="A1171" s="1">
        <f t="shared" si="162"/>
        <v>0.77666666666665107</v>
      </c>
      <c r="B1171" s="1">
        <f t="shared" si="163"/>
        <v>131.49999999999767</v>
      </c>
      <c r="C1171" s="1">
        <f t="shared" si="169"/>
        <v>116.49999999999766</v>
      </c>
      <c r="D1171" s="2">
        <f t="shared" si="164"/>
        <v>4.7707096334495844</v>
      </c>
      <c r="E1171" s="2">
        <f t="shared" si="165"/>
        <v>0.31367415839930463</v>
      </c>
      <c r="F1171" s="2"/>
      <c r="G1171" s="1">
        <f t="shared" si="166"/>
        <v>0.77666666666665107</v>
      </c>
      <c r="H1171" s="1">
        <f t="shared" si="170"/>
        <v>116.49999999999766</v>
      </c>
      <c r="I1171" s="2">
        <f t="shared" si="167"/>
        <v>9.1603935556002654</v>
      </c>
      <c r="J1171" s="2">
        <f t="shared" si="168"/>
        <v>0.53359292461370467</v>
      </c>
    </row>
    <row r="1172" spans="1:10" x14ac:dyDescent="0.2">
      <c r="A1172" s="1">
        <f t="shared" si="162"/>
        <v>0.77733333333331767</v>
      </c>
      <c r="B1172" s="1">
        <f t="shared" si="163"/>
        <v>131.59999999999764</v>
      </c>
      <c r="C1172" s="1">
        <f t="shared" si="169"/>
        <v>116.59999999999765</v>
      </c>
      <c r="D1172" s="2">
        <f t="shared" si="164"/>
        <v>4.7431583134920983</v>
      </c>
      <c r="E1172" s="2">
        <f t="shared" si="165"/>
        <v>0.31209981702777445</v>
      </c>
      <c r="F1172" s="2"/>
      <c r="G1172" s="1">
        <f t="shared" si="166"/>
        <v>0.77733333333331767</v>
      </c>
      <c r="H1172" s="1">
        <f t="shared" si="170"/>
        <v>116.59999999999765</v>
      </c>
      <c r="I1172" s="2">
        <f t="shared" si="167"/>
        <v>9.1292963768081261</v>
      </c>
      <c r="J1172" s="2">
        <f t="shared" si="168"/>
        <v>0.53223797876790302</v>
      </c>
    </row>
    <row r="1173" spans="1:10" x14ac:dyDescent="0.2">
      <c r="A1173" s="1">
        <f t="shared" si="162"/>
        <v>0.77799999999998426</v>
      </c>
      <c r="B1173" s="1">
        <f t="shared" si="163"/>
        <v>131.69999999999766</v>
      </c>
      <c r="C1173" s="1">
        <f t="shared" si="169"/>
        <v>116.69999999999764</v>
      </c>
      <c r="D1173" s="2">
        <f t="shared" si="164"/>
        <v>4.7156279212388119</v>
      </c>
      <c r="E1173" s="2">
        <f t="shared" si="165"/>
        <v>0.31052409861357022</v>
      </c>
      <c r="F1173" s="2"/>
      <c r="G1173" s="1">
        <f t="shared" si="166"/>
        <v>0.77799999999998426</v>
      </c>
      <c r="H1173" s="1">
        <f t="shared" si="170"/>
        <v>116.69999999999764</v>
      </c>
      <c r="I1173" s="2">
        <f t="shared" si="167"/>
        <v>9.0982258565522969</v>
      </c>
      <c r="J1173" s="2">
        <f t="shared" si="168"/>
        <v>0.53088147872981584</v>
      </c>
    </row>
    <row r="1174" spans="1:10" x14ac:dyDescent="0.2">
      <c r="A1174" s="1">
        <f t="shared" si="162"/>
        <v>0.77866666666665096</v>
      </c>
      <c r="B1174" s="1">
        <f t="shared" si="163"/>
        <v>131.79999999999762</v>
      </c>
      <c r="C1174" s="1">
        <f t="shared" si="169"/>
        <v>116.79999999999764</v>
      </c>
      <c r="D1174" s="2">
        <f t="shared" si="164"/>
        <v>4.6881184249209529</v>
      </c>
      <c r="E1174" s="2">
        <f t="shared" si="165"/>
        <v>0.30894700420228521</v>
      </c>
      <c r="F1174" s="2"/>
      <c r="G1174" s="1">
        <f t="shared" si="166"/>
        <v>0.77866666666665096</v>
      </c>
      <c r="H1174" s="1">
        <f t="shared" si="170"/>
        <v>116.79999999999764</v>
      </c>
      <c r="I1174" s="2">
        <f t="shared" si="167"/>
        <v>9.0671819491650343</v>
      </c>
      <c r="J1174" s="2">
        <f t="shared" si="168"/>
        <v>0.52952342583122736</v>
      </c>
    </row>
    <row r="1175" spans="1:10" x14ac:dyDescent="0.2">
      <c r="A1175" s="1">
        <f t="shared" si="162"/>
        <v>0.77933333333331756</v>
      </c>
      <c r="B1175" s="1">
        <f t="shared" si="163"/>
        <v>131.89999999999765</v>
      </c>
      <c r="C1175" s="1">
        <f t="shared" si="169"/>
        <v>116.89999999999763</v>
      </c>
      <c r="D1175" s="2">
        <f t="shared" si="164"/>
        <v>4.6606297928419531</v>
      </c>
      <c r="E1175" s="2">
        <f t="shared" si="165"/>
        <v>0.30736853483792137</v>
      </c>
      <c r="F1175" s="2"/>
      <c r="G1175" s="1">
        <f t="shared" si="166"/>
        <v>0.77933333333331756</v>
      </c>
      <c r="H1175" s="1">
        <f t="shared" si="170"/>
        <v>116.89999999999763</v>
      </c>
      <c r="I1175" s="2">
        <f t="shared" si="167"/>
        <v>9.0361646090958594</v>
      </c>
      <c r="J1175" s="2">
        <f t="shared" si="168"/>
        <v>0.52816382140164231</v>
      </c>
    </row>
    <row r="1176" spans="1:10" x14ac:dyDescent="0.2">
      <c r="A1176" s="1">
        <f t="shared" si="162"/>
        <v>0.77999999999998415</v>
      </c>
      <c r="B1176" s="1">
        <f t="shared" si="163"/>
        <v>131.99999999999761</v>
      </c>
      <c r="C1176" s="1">
        <f t="shared" si="169"/>
        <v>116.99999999999763</v>
      </c>
      <c r="D1176" s="2">
        <f t="shared" si="164"/>
        <v>4.6331619933773727</v>
      </c>
      <c r="E1176" s="2">
        <f t="shared" si="165"/>
        <v>0.30578869156290106</v>
      </c>
      <c r="F1176" s="2"/>
      <c r="G1176" s="1">
        <f t="shared" si="166"/>
        <v>0.77999999999998415</v>
      </c>
      <c r="H1176" s="1">
        <f t="shared" si="170"/>
        <v>116.99999999999763</v>
      </c>
      <c r="I1176" s="2">
        <f t="shared" si="167"/>
        <v>9.0051737909111225</v>
      </c>
      <c r="J1176" s="2">
        <f t="shared" si="168"/>
        <v>0.52680266676829002</v>
      </c>
    </row>
    <row r="1177" spans="1:10" x14ac:dyDescent="0.2">
      <c r="A1177" s="1">
        <f t="shared" si="162"/>
        <v>0.78066666666665085</v>
      </c>
      <c r="B1177" s="1">
        <f t="shared" si="163"/>
        <v>132.09999999999764</v>
      </c>
      <c r="C1177" s="1">
        <f t="shared" si="169"/>
        <v>117.09999999999762</v>
      </c>
      <c r="D1177" s="2">
        <f t="shared" si="164"/>
        <v>4.6057149949745675</v>
      </c>
      <c r="E1177" s="2">
        <f t="shared" si="165"/>
        <v>0.30420747541806475</v>
      </c>
      <c r="F1177" s="2"/>
      <c r="G1177" s="1">
        <f t="shared" si="166"/>
        <v>0.78066666666665085</v>
      </c>
      <c r="H1177" s="1">
        <f t="shared" si="170"/>
        <v>117.09999999999762</v>
      </c>
      <c r="I1177" s="2">
        <f t="shared" si="167"/>
        <v>8.9742094492936211</v>
      </c>
      <c r="J1177" s="2">
        <f t="shared" si="168"/>
        <v>0.52543996325613085</v>
      </c>
    </row>
    <row r="1178" spans="1:10" x14ac:dyDescent="0.2">
      <c r="A1178" s="1">
        <f t="shared" si="162"/>
        <v>0.78133333333331745</v>
      </c>
      <c r="B1178" s="1">
        <f t="shared" si="163"/>
        <v>132.1999999999976</v>
      </c>
      <c r="C1178" s="1">
        <f t="shared" si="169"/>
        <v>117.19999999999762</v>
      </c>
      <c r="D1178" s="2">
        <f t="shared" si="164"/>
        <v>4.5782887661525757</v>
      </c>
      <c r="E1178" s="2">
        <f t="shared" si="165"/>
        <v>0.30262488744267979</v>
      </c>
      <c r="F1178" s="2"/>
      <c r="G1178" s="1">
        <f t="shared" si="166"/>
        <v>0.78133333333331745</v>
      </c>
      <c r="H1178" s="1">
        <f t="shared" si="170"/>
        <v>117.19999999999762</v>
      </c>
      <c r="I1178" s="2">
        <f t="shared" si="167"/>
        <v>8.9432715390422217</v>
      </c>
      <c r="J1178" s="2">
        <f t="shared" si="168"/>
        <v>0.52407571218786342</v>
      </c>
    </row>
    <row r="1179" spans="1:10" x14ac:dyDescent="0.2">
      <c r="A1179" s="1">
        <f t="shared" si="162"/>
        <v>0.78199999999998404</v>
      </c>
      <c r="B1179" s="1">
        <f t="shared" si="163"/>
        <v>132.29999999999762</v>
      </c>
      <c r="C1179" s="1">
        <f t="shared" si="169"/>
        <v>117.29999999999761</v>
      </c>
      <c r="D1179" s="2">
        <f t="shared" si="164"/>
        <v>4.5508832755017865</v>
      </c>
      <c r="E1179" s="2">
        <f t="shared" si="165"/>
        <v>0.30104092867443777</v>
      </c>
      <c r="F1179" s="2"/>
      <c r="G1179" s="1">
        <f t="shared" si="166"/>
        <v>0.78199999999998404</v>
      </c>
      <c r="H1179" s="1">
        <f t="shared" si="170"/>
        <v>117.29999999999761</v>
      </c>
      <c r="I1179" s="2">
        <f t="shared" si="167"/>
        <v>8.9123600150714122</v>
      </c>
      <c r="J1179" s="2">
        <f t="shared" si="168"/>
        <v>0.52270991488392771</v>
      </c>
    </row>
    <row r="1180" spans="1:10" x14ac:dyDescent="0.2">
      <c r="A1180" s="1">
        <f t="shared" si="162"/>
        <v>0.78266666666665075</v>
      </c>
      <c r="B1180" s="1">
        <f t="shared" si="163"/>
        <v>132.39999999999759</v>
      </c>
      <c r="C1180" s="1">
        <f t="shared" si="169"/>
        <v>117.3999999999976</v>
      </c>
      <c r="D1180" s="2">
        <f t="shared" si="164"/>
        <v>4.5234984916838474</v>
      </c>
      <c r="E1180" s="2">
        <f t="shared" si="165"/>
        <v>0.29945560014946521</v>
      </c>
      <c r="F1180" s="2"/>
      <c r="G1180" s="1">
        <f t="shared" si="166"/>
        <v>0.78266666666665075</v>
      </c>
      <c r="H1180" s="1">
        <f t="shared" si="170"/>
        <v>117.3999999999976</v>
      </c>
      <c r="I1180" s="2">
        <f t="shared" si="167"/>
        <v>8.8814748324109765</v>
      </c>
      <c r="J1180" s="2">
        <f t="shared" si="168"/>
        <v>0.52134257266251371</v>
      </c>
    </row>
    <row r="1181" spans="1:10" x14ac:dyDescent="0.2">
      <c r="A1181" s="1">
        <f t="shared" si="162"/>
        <v>0.78333333333331734</v>
      </c>
      <c r="B1181" s="1">
        <f t="shared" si="163"/>
        <v>132.49999999999761</v>
      </c>
      <c r="C1181" s="1">
        <f t="shared" si="169"/>
        <v>117.4999999999976</v>
      </c>
      <c r="D1181" s="2">
        <f t="shared" si="164"/>
        <v>4.496134383431329</v>
      </c>
      <c r="E1181" s="2">
        <f t="shared" si="165"/>
        <v>0.29786890290232021</v>
      </c>
      <c r="F1181" s="2"/>
      <c r="G1181" s="1">
        <f t="shared" si="166"/>
        <v>0.78333333333331734</v>
      </c>
      <c r="H1181" s="1">
        <f t="shared" si="170"/>
        <v>117.4999999999976</v>
      </c>
      <c r="I1181" s="2">
        <f t="shared" si="167"/>
        <v>8.8506159462055329</v>
      </c>
      <c r="J1181" s="2">
        <f t="shared" si="168"/>
        <v>0.51997368683956435</v>
      </c>
    </row>
    <row r="1182" spans="1:10" x14ac:dyDescent="0.2">
      <c r="A1182" s="1">
        <f t="shared" si="162"/>
        <v>0.78399999999998393</v>
      </c>
      <c r="B1182" s="1">
        <f t="shared" si="163"/>
        <v>132.59999999999758</v>
      </c>
      <c r="C1182" s="1">
        <f t="shared" si="169"/>
        <v>117.59999999999759</v>
      </c>
      <c r="D1182" s="2">
        <f t="shared" si="164"/>
        <v>4.4687909195476312</v>
      </c>
      <c r="E1182" s="2">
        <f t="shared" si="165"/>
        <v>0.29628083796600252</v>
      </c>
      <c r="F1182" s="2"/>
      <c r="G1182" s="1">
        <f t="shared" si="166"/>
        <v>0.78399999999998393</v>
      </c>
      <c r="H1182" s="1">
        <f t="shared" si="170"/>
        <v>117.59999999999759</v>
      </c>
      <c r="I1182" s="2">
        <f t="shared" si="167"/>
        <v>8.8197833117141986</v>
      </c>
      <c r="J1182" s="2">
        <f t="shared" si="168"/>
        <v>0.51860325872878421</v>
      </c>
    </row>
    <row r="1183" spans="1:10" x14ac:dyDescent="0.2">
      <c r="A1183" s="1">
        <f t="shared" si="162"/>
        <v>0.78466666666665053</v>
      </c>
      <c r="B1183" s="1">
        <f t="shared" si="163"/>
        <v>132.6999999999976</v>
      </c>
      <c r="C1183" s="1">
        <f t="shared" si="169"/>
        <v>117.69999999999759</v>
      </c>
      <c r="D1183" s="2">
        <f t="shared" si="164"/>
        <v>4.4414680689066435</v>
      </c>
      <c r="E1183" s="2">
        <f t="shared" si="165"/>
        <v>0.29469140637195046</v>
      </c>
      <c r="F1183" s="2"/>
      <c r="G1183" s="1">
        <f t="shared" si="166"/>
        <v>0.78466666666665053</v>
      </c>
      <c r="H1183" s="1">
        <f t="shared" si="170"/>
        <v>117.69999999999759</v>
      </c>
      <c r="I1183" s="2">
        <f t="shared" si="167"/>
        <v>8.7889768843101521</v>
      </c>
      <c r="J1183" s="2">
        <f t="shared" si="168"/>
        <v>0.51723128964164189</v>
      </c>
    </row>
    <row r="1184" spans="1:10" x14ac:dyDescent="0.2">
      <c r="A1184" s="1">
        <f t="shared" si="162"/>
        <v>0.78533333333331723</v>
      </c>
      <c r="B1184" s="1">
        <f t="shared" si="163"/>
        <v>132.79999999999757</v>
      </c>
      <c r="C1184" s="1">
        <f t="shared" si="169"/>
        <v>117.79999999999758</v>
      </c>
      <c r="D1184" s="2">
        <f t="shared" si="164"/>
        <v>4.4141658004526585</v>
      </c>
      <c r="E1184" s="2">
        <f t="shared" si="165"/>
        <v>0.29310060915005115</v>
      </c>
      <c r="F1184" s="2"/>
      <c r="G1184" s="1">
        <f t="shared" si="166"/>
        <v>0.78533333333331723</v>
      </c>
      <c r="H1184" s="1">
        <f t="shared" si="170"/>
        <v>117.79999999999758</v>
      </c>
      <c r="I1184" s="2">
        <f t="shared" si="167"/>
        <v>8.7581966194803069</v>
      </c>
      <c r="J1184" s="2">
        <f t="shared" si="168"/>
        <v>0.51585778088737944</v>
      </c>
    </row>
    <row r="1185" spans="1:10" x14ac:dyDescent="0.2">
      <c r="A1185" s="1">
        <f t="shared" si="162"/>
        <v>0.78599999999998382</v>
      </c>
      <c r="B1185" s="1">
        <f t="shared" si="163"/>
        <v>132.89999999999759</v>
      </c>
      <c r="C1185" s="1">
        <f t="shared" si="169"/>
        <v>117.89999999999758</v>
      </c>
      <c r="D1185" s="2">
        <f t="shared" si="164"/>
        <v>4.3868840832000382</v>
      </c>
      <c r="E1185" s="2">
        <f t="shared" si="165"/>
        <v>0.29150844732863723</v>
      </c>
      <c r="F1185" s="2"/>
      <c r="G1185" s="1">
        <f t="shared" si="166"/>
        <v>0.78599999999998382</v>
      </c>
      <c r="H1185" s="1">
        <f t="shared" si="170"/>
        <v>117.89999999999758</v>
      </c>
      <c r="I1185" s="2">
        <f t="shared" si="167"/>
        <v>8.727442472824853</v>
      </c>
      <c r="J1185" s="2">
        <f t="shared" si="168"/>
        <v>0.51448273377301446</v>
      </c>
    </row>
    <row r="1186" spans="1:10" x14ac:dyDescent="0.2">
      <c r="A1186" s="1">
        <f t="shared" si="162"/>
        <v>0.78666666666665042</v>
      </c>
      <c r="B1186" s="1">
        <f t="shared" si="163"/>
        <v>132.99999999999756</v>
      </c>
      <c r="C1186" s="1">
        <f t="shared" si="169"/>
        <v>117.99999999999757</v>
      </c>
      <c r="D1186" s="2">
        <f t="shared" si="164"/>
        <v>4.3596228862331206</v>
      </c>
      <c r="E1186" s="2">
        <f t="shared" si="165"/>
        <v>0.28991492193449719</v>
      </c>
      <c r="F1186" s="2"/>
      <c r="G1186" s="1">
        <f t="shared" si="166"/>
        <v>0.78666666666665042</v>
      </c>
      <c r="H1186" s="1">
        <f t="shared" si="170"/>
        <v>117.99999999999757</v>
      </c>
      <c r="I1186" s="2">
        <f t="shared" si="167"/>
        <v>8.6967144000569263</v>
      </c>
      <c r="J1186" s="2">
        <f t="shared" si="168"/>
        <v>0.51310614960334811</v>
      </c>
    </row>
    <row r="1187" spans="1:10" x14ac:dyDescent="0.2">
      <c r="A1187" s="1">
        <f t="shared" si="162"/>
        <v>0.78733333333331712</v>
      </c>
      <c r="B1187" s="1">
        <f t="shared" si="163"/>
        <v>133.09999999999758</v>
      </c>
      <c r="C1187" s="1">
        <f t="shared" si="169"/>
        <v>118.09999999999756</v>
      </c>
      <c r="D1187" s="2">
        <f t="shared" si="164"/>
        <v>4.3323821787058998</v>
      </c>
      <c r="E1187" s="2">
        <f t="shared" si="165"/>
        <v>0.28832003399287237</v>
      </c>
      <c r="F1187" s="2"/>
      <c r="G1187" s="1">
        <f t="shared" si="166"/>
        <v>0.78733333333331712</v>
      </c>
      <c r="H1187" s="1">
        <f t="shared" si="170"/>
        <v>118.09999999999756</v>
      </c>
      <c r="I1187" s="2">
        <f t="shared" si="167"/>
        <v>8.6660123570022147</v>
      </c>
      <c r="J1187" s="2">
        <f t="shared" si="168"/>
        <v>0.5117280296809702</v>
      </c>
    </row>
    <row r="1188" spans="1:10" x14ac:dyDescent="0.2">
      <c r="A1188" s="1">
        <f t="shared" si="162"/>
        <v>0.78799999999998371</v>
      </c>
      <c r="B1188" s="1">
        <f t="shared" si="163"/>
        <v>133.19999999999754</v>
      </c>
      <c r="C1188" s="1">
        <f t="shared" si="169"/>
        <v>118.19999999999756</v>
      </c>
      <c r="D1188" s="2">
        <f t="shared" si="164"/>
        <v>4.3051619298419253</v>
      </c>
      <c r="E1188" s="2">
        <f t="shared" si="165"/>
        <v>0.28672378452746694</v>
      </c>
      <c r="F1188" s="2"/>
      <c r="G1188" s="1">
        <f t="shared" si="166"/>
        <v>0.78799999999998371</v>
      </c>
      <c r="H1188" s="1">
        <f t="shared" si="170"/>
        <v>118.19999999999756</v>
      </c>
      <c r="I1188" s="2">
        <f t="shared" si="167"/>
        <v>8.635336299598551</v>
      </c>
      <c r="J1188" s="2">
        <f t="shared" si="168"/>
        <v>0.51034837530626387</v>
      </c>
    </row>
    <row r="1189" spans="1:10" x14ac:dyDescent="0.2">
      <c r="A1189" s="1">
        <f t="shared" si="162"/>
        <v>0.78866666666665031</v>
      </c>
      <c r="B1189" s="1">
        <f t="shared" si="163"/>
        <v>133.29999999999757</v>
      </c>
      <c r="C1189" s="1">
        <f t="shared" si="169"/>
        <v>118.29999999999755</v>
      </c>
      <c r="D1189" s="2">
        <f t="shared" si="164"/>
        <v>4.2779621089339743</v>
      </c>
      <c r="E1189" s="2">
        <f t="shared" si="165"/>
        <v>0.2851261745604442</v>
      </c>
      <c r="F1189" s="2"/>
      <c r="G1189" s="1">
        <f t="shared" si="166"/>
        <v>0.78866666666665031</v>
      </c>
      <c r="H1189" s="1">
        <f t="shared" si="170"/>
        <v>118.29999999999755</v>
      </c>
      <c r="I1189" s="2">
        <f t="shared" si="167"/>
        <v>8.604686183895577</v>
      </c>
      <c r="J1189" s="2">
        <f t="shared" si="168"/>
        <v>0.5089671877774129</v>
      </c>
    </row>
    <row r="1190" spans="1:10" x14ac:dyDescent="0.2">
      <c r="A1190" s="1">
        <f t="shared" si="162"/>
        <v>0.78933333333331701</v>
      </c>
      <c r="B1190" s="1">
        <f t="shared" si="163"/>
        <v>133.39999999999753</v>
      </c>
      <c r="C1190" s="1">
        <f t="shared" si="169"/>
        <v>118.39999999999755</v>
      </c>
      <c r="D1190" s="2">
        <f t="shared" si="164"/>
        <v>4.2507826853439656</v>
      </c>
      <c r="E1190" s="2">
        <f t="shared" si="165"/>
        <v>0.28352720511243729</v>
      </c>
      <c r="F1190" s="2"/>
      <c r="G1190" s="1">
        <f t="shared" si="166"/>
        <v>0.78933333333331701</v>
      </c>
      <c r="H1190" s="1">
        <f t="shared" si="170"/>
        <v>118.39999999999755</v>
      </c>
      <c r="I1190" s="2">
        <f t="shared" si="167"/>
        <v>8.5740619660543285</v>
      </c>
      <c r="J1190" s="2">
        <f t="shared" si="168"/>
        <v>0.50758446839040572</v>
      </c>
    </row>
    <row r="1191" spans="1:10" x14ac:dyDescent="0.2">
      <c r="A1191" s="1">
        <f t="shared" si="162"/>
        <v>0.7899999999999836</v>
      </c>
      <c r="B1191" s="1">
        <f t="shared" si="163"/>
        <v>133.49999999999756</v>
      </c>
      <c r="C1191" s="1">
        <f t="shared" si="169"/>
        <v>118.49999999999754</v>
      </c>
      <c r="D1191" s="2">
        <f t="shared" si="164"/>
        <v>4.223623628502633</v>
      </c>
      <c r="E1191" s="2">
        <f t="shared" si="165"/>
        <v>0.28192687720254561</v>
      </c>
      <c r="F1191" s="2"/>
      <c r="G1191" s="1">
        <f t="shared" si="166"/>
        <v>0.7899999999999836</v>
      </c>
      <c r="H1191" s="1">
        <f t="shared" si="170"/>
        <v>118.49999999999754</v>
      </c>
      <c r="I1191" s="2">
        <f t="shared" si="167"/>
        <v>8.5434636023468773</v>
      </c>
      <c r="J1191" s="2">
        <f t="shared" si="168"/>
        <v>0.50620021843904195</v>
      </c>
    </row>
    <row r="1192" spans="1:10" x14ac:dyDescent="0.2">
      <c r="A1192" s="1">
        <f t="shared" si="162"/>
        <v>0.7906666666666502</v>
      </c>
      <c r="B1192" s="1">
        <f t="shared" si="163"/>
        <v>133.59999999999752</v>
      </c>
      <c r="C1192" s="1">
        <f t="shared" si="169"/>
        <v>118.59999999999754</v>
      </c>
      <c r="D1192" s="2">
        <f t="shared" si="164"/>
        <v>4.1964849079094559</v>
      </c>
      <c r="E1192" s="2">
        <f t="shared" si="165"/>
        <v>0.28032519184834642</v>
      </c>
      <c r="F1192" s="2"/>
      <c r="G1192" s="1">
        <f t="shared" si="166"/>
        <v>0.7906666666666502</v>
      </c>
      <c r="H1192" s="1">
        <f t="shared" si="170"/>
        <v>118.59999999999754</v>
      </c>
      <c r="I1192" s="2">
        <f t="shared" si="167"/>
        <v>8.5128910491559449</v>
      </c>
      <c r="J1192" s="2">
        <f t="shared" si="168"/>
        <v>0.50481443921493707</v>
      </c>
    </row>
    <row r="1193" spans="1:10" x14ac:dyDescent="0.2">
      <c r="A1193" s="1">
        <f t="shared" si="162"/>
        <v>0.7913333333333169</v>
      </c>
      <c r="B1193" s="1">
        <f t="shared" si="163"/>
        <v>133.69999999999754</v>
      </c>
      <c r="C1193" s="1">
        <f t="shared" si="169"/>
        <v>118.69999999999753</v>
      </c>
      <c r="D1193" s="2">
        <f t="shared" si="164"/>
        <v>4.1693664931322871</v>
      </c>
      <c r="E1193" s="2">
        <f t="shared" si="165"/>
        <v>0.2787221500658883</v>
      </c>
      <c r="F1193" s="2"/>
      <c r="G1193" s="1">
        <f t="shared" si="166"/>
        <v>0.7913333333333169</v>
      </c>
      <c r="H1193" s="1">
        <f t="shared" si="170"/>
        <v>118.69999999999753</v>
      </c>
      <c r="I1193" s="2">
        <f t="shared" si="167"/>
        <v>8.4823442629745536</v>
      </c>
      <c r="J1193" s="2">
        <f t="shared" si="168"/>
        <v>0.50342713200752931</v>
      </c>
    </row>
    <row r="1194" spans="1:10" x14ac:dyDescent="0.2">
      <c r="A1194" s="1">
        <f t="shared" si="162"/>
        <v>0.79199999999998349</v>
      </c>
      <c r="B1194" s="1">
        <f t="shared" si="163"/>
        <v>133.79999999999751</v>
      </c>
      <c r="C1194" s="1">
        <f t="shared" si="169"/>
        <v>118.79999999999752</v>
      </c>
      <c r="D1194" s="2">
        <f t="shared" si="164"/>
        <v>4.1422683538073271</v>
      </c>
      <c r="E1194" s="2">
        <f t="shared" si="165"/>
        <v>0.27711775286970503</v>
      </c>
      <c r="F1194" s="2"/>
      <c r="G1194" s="1">
        <f t="shared" si="166"/>
        <v>0.79199999999998349</v>
      </c>
      <c r="H1194" s="1">
        <f t="shared" si="170"/>
        <v>118.79999999999752</v>
      </c>
      <c r="I1194" s="2">
        <f t="shared" si="167"/>
        <v>8.4518232004056131</v>
      </c>
      <c r="J1194" s="2">
        <f t="shared" si="168"/>
        <v>0.50203829810408296</v>
      </c>
    </row>
    <row r="1195" spans="1:10" x14ac:dyDescent="0.2">
      <c r="A1195" s="1">
        <f t="shared" si="162"/>
        <v>0.79266666666665009</v>
      </c>
      <c r="B1195" s="1">
        <f t="shared" si="163"/>
        <v>133.89999999999753</v>
      </c>
      <c r="C1195" s="1">
        <f t="shared" si="169"/>
        <v>118.89999999999752</v>
      </c>
      <c r="D1195" s="2">
        <f t="shared" si="164"/>
        <v>4.1151904596387601</v>
      </c>
      <c r="E1195" s="2">
        <f t="shared" si="165"/>
        <v>0.27551200127280995</v>
      </c>
      <c r="F1195" s="2"/>
      <c r="G1195" s="1">
        <f t="shared" si="166"/>
        <v>0.79266666666665009</v>
      </c>
      <c r="H1195" s="1">
        <f t="shared" si="170"/>
        <v>118.89999999999752</v>
      </c>
      <c r="I1195" s="2">
        <f t="shared" si="167"/>
        <v>8.4213278181615969</v>
      </c>
      <c r="J1195" s="2">
        <f t="shared" si="168"/>
        <v>0.50064793878969649</v>
      </c>
    </row>
    <row r="1196" spans="1:10" x14ac:dyDescent="0.2">
      <c r="A1196" s="1">
        <f t="shared" si="162"/>
        <v>0.79333333333331679</v>
      </c>
      <c r="B1196" s="1">
        <f t="shared" si="163"/>
        <v>133.9999999999975</v>
      </c>
      <c r="C1196" s="1">
        <f t="shared" si="169"/>
        <v>118.99999999999751</v>
      </c>
      <c r="D1196" s="2">
        <f t="shared" si="164"/>
        <v>4.0881327803986762</v>
      </c>
      <c r="E1196" s="2">
        <f t="shared" si="165"/>
        <v>0.27390489628670622</v>
      </c>
      <c r="F1196" s="2"/>
      <c r="G1196" s="1">
        <f t="shared" si="166"/>
        <v>0.79333333333331679</v>
      </c>
      <c r="H1196" s="1">
        <f t="shared" si="170"/>
        <v>118.99999999999751</v>
      </c>
      <c r="I1196" s="2">
        <f t="shared" si="167"/>
        <v>8.3908580730641464</v>
      </c>
      <c r="J1196" s="2">
        <f t="shared" si="168"/>
        <v>0.49925605534730633</v>
      </c>
    </row>
    <row r="1197" spans="1:10" x14ac:dyDescent="0.2">
      <c r="A1197" s="1">
        <f t="shared" si="162"/>
        <v>0.79399999999998339</v>
      </c>
      <c r="B1197" s="1">
        <f t="shared" si="163"/>
        <v>134.09999999999752</v>
      </c>
      <c r="C1197" s="1">
        <f t="shared" si="169"/>
        <v>119.09999999999751</v>
      </c>
      <c r="D1197" s="2">
        <f t="shared" si="164"/>
        <v>4.0610952859267551</v>
      </c>
      <c r="E1197" s="2">
        <f t="shared" si="165"/>
        <v>0.27229643892138389</v>
      </c>
      <c r="F1197" s="2"/>
      <c r="G1197" s="1">
        <f t="shared" si="166"/>
        <v>0.79399999999998339</v>
      </c>
      <c r="H1197" s="1">
        <f t="shared" si="170"/>
        <v>119.09999999999751</v>
      </c>
      <c r="I1197" s="2">
        <f t="shared" si="167"/>
        <v>8.3604139220437048</v>
      </c>
      <c r="J1197" s="2">
        <f t="shared" si="168"/>
        <v>0.49786264905769217</v>
      </c>
    </row>
    <row r="1198" spans="1:10" x14ac:dyDescent="0.2">
      <c r="A1198" s="1">
        <f t="shared" si="162"/>
        <v>0.79466666666664998</v>
      </c>
      <c r="B1198" s="1">
        <f t="shared" si="163"/>
        <v>134.19999999999749</v>
      </c>
      <c r="C1198" s="1">
        <f t="shared" si="169"/>
        <v>119.1999999999975</v>
      </c>
      <c r="D1198" s="2">
        <f t="shared" si="164"/>
        <v>4.0340779461301999</v>
      </c>
      <c r="E1198" s="2">
        <f t="shared" si="165"/>
        <v>0.27068663018533135</v>
      </c>
      <c r="F1198" s="2"/>
      <c r="G1198" s="1">
        <f t="shared" si="166"/>
        <v>0.79466666666664998</v>
      </c>
      <c r="H1198" s="1">
        <f t="shared" si="170"/>
        <v>119.1999999999975</v>
      </c>
      <c r="I1198" s="2">
        <f t="shared" si="167"/>
        <v>8.3299953221391636</v>
      </c>
      <c r="J1198" s="2">
        <f t="shared" si="168"/>
        <v>0.49646772119948374</v>
      </c>
    </row>
    <row r="1199" spans="1:10" x14ac:dyDescent="0.2">
      <c r="A1199" s="1">
        <f t="shared" si="162"/>
        <v>0.79533333333331668</v>
      </c>
      <c r="B1199" s="1">
        <f t="shared" si="163"/>
        <v>134.29999999999751</v>
      </c>
      <c r="C1199" s="1">
        <f t="shared" si="169"/>
        <v>119.2999999999975</v>
      </c>
      <c r="D1199" s="2">
        <f t="shared" si="164"/>
        <v>4.0070807309833816</v>
      </c>
      <c r="E1199" s="2">
        <f t="shared" si="165"/>
        <v>0.26907547108552909</v>
      </c>
      <c r="F1199" s="2"/>
      <c r="G1199" s="1">
        <f t="shared" si="166"/>
        <v>0.79533333333331668</v>
      </c>
      <c r="H1199" s="1">
        <f t="shared" si="170"/>
        <v>119.2999999999975</v>
      </c>
      <c r="I1199" s="2">
        <f t="shared" si="167"/>
        <v>8.299602230497495</v>
      </c>
      <c r="J1199" s="2">
        <f t="shared" si="168"/>
        <v>0.49507127304916521</v>
      </c>
    </row>
    <row r="1200" spans="1:10" x14ac:dyDescent="0.2">
      <c r="A1200" s="1">
        <f t="shared" si="162"/>
        <v>0.79599999999998328</v>
      </c>
      <c r="B1200" s="1">
        <f t="shared" si="163"/>
        <v>134.39999999999748</v>
      </c>
      <c r="C1200" s="1">
        <f t="shared" si="169"/>
        <v>119.39999999999749</v>
      </c>
      <c r="D1200" s="2">
        <f t="shared" si="164"/>
        <v>3.9801036105277907</v>
      </c>
      <c r="E1200" s="2">
        <f t="shared" si="165"/>
        <v>0.2674629626274625</v>
      </c>
      <c r="F1200" s="2"/>
      <c r="G1200" s="1">
        <f t="shared" si="166"/>
        <v>0.79599999999998328</v>
      </c>
      <c r="H1200" s="1">
        <f t="shared" si="170"/>
        <v>119.39999999999749</v>
      </c>
      <c r="I1200" s="2">
        <f t="shared" si="167"/>
        <v>8.2692346043733753</v>
      </c>
      <c r="J1200" s="2">
        <f t="shared" si="168"/>
        <v>0.4936733058810801</v>
      </c>
    </row>
    <row r="1201" spans="1:10" x14ac:dyDescent="0.2">
      <c r="A1201" s="1">
        <f t="shared" si="162"/>
        <v>0.79666666666664987</v>
      </c>
      <c r="B1201" s="1">
        <f t="shared" si="163"/>
        <v>134.4999999999975</v>
      </c>
      <c r="C1201" s="1">
        <f t="shared" si="169"/>
        <v>119.49999999999748</v>
      </c>
      <c r="D1201" s="2">
        <f t="shared" si="164"/>
        <v>3.9531465548716964</v>
      </c>
      <c r="E1201" s="2">
        <f t="shared" si="165"/>
        <v>0.26584910581511662</v>
      </c>
      <c r="F1201" s="2"/>
      <c r="G1201" s="1">
        <f t="shared" si="166"/>
        <v>0.79666666666664987</v>
      </c>
      <c r="H1201" s="1">
        <f t="shared" si="170"/>
        <v>119.49999999999748</v>
      </c>
      <c r="I1201" s="2">
        <f t="shared" si="167"/>
        <v>8.2388924011288509</v>
      </c>
      <c r="J1201" s="2">
        <f t="shared" si="168"/>
        <v>0.49227382096743849</v>
      </c>
    </row>
    <row r="1202" spans="1:10" x14ac:dyDescent="0.2">
      <c r="A1202" s="1">
        <f t="shared" si="162"/>
        <v>0.79733333333331657</v>
      </c>
      <c r="B1202" s="1">
        <f t="shared" si="163"/>
        <v>134.59999999999746</v>
      </c>
      <c r="C1202" s="1">
        <f t="shared" si="169"/>
        <v>119.59999999999748</v>
      </c>
      <c r="D1202" s="2">
        <f t="shared" si="164"/>
        <v>3.9262095341900785</v>
      </c>
      <c r="E1202" s="2">
        <f t="shared" si="165"/>
        <v>0.26423390165098731</v>
      </c>
      <c r="F1202" s="2"/>
      <c r="G1202" s="1">
        <f t="shared" si="166"/>
        <v>0.79733333333331657</v>
      </c>
      <c r="H1202" s="1">
        <f t="shared" si="170"/>
        <v>119.59999999999748</v>
      </c>
      <c r="I1202" s="2">
        <f t="shared" si="167"/>
        <v>8.2085755782329564</v>
      </c>
      <c r="J1202" s="2">
        <f t="shared" si="168"/>
        <v>0.49087281957832046</v>
      </c>
    </row>
    <row r="1203" spans="1:10" x14ac:dyDescent="0.2">
      <c r="A1203" s="1">
        <f t="shared" si="162"/>
        <v>0.79799999999998317</v>
      </c>
      <c r="B1203" s="1">
        <f t="shared" si="163"/>
        <v>134.69999999999749</v>
      </c>
      <c r="C1203" s="1">
        <f t="shared" si="169"/>
        <v>119.69999999999747</v>
      </c>
      <c r="D1203" s="2">
        <f t="shared" si="164"/>
        <v>3.8992925187243137</v>
      </c>
      <c r="E1203" s="2">
        <f t="shared" si="165"/>
        <v>0.26261735113607759</v>
      </c>
      <c r="F1203" s="2"/>
      <c r="G1203" s="1">
        <f t="shared" si="166"/>
        <v>0.79799999999998317</v>
      </c>
      <c r="H1203" s="1">
        <f t="shared" si="170"/>
        <v>119.69999999999747</v>
      </c>
      <c r="I1203" s="2">
        <f t="shared" si="167"/>
        <v>8.1782840932613556</v>
      </c>
      <c r="J1203" s="2">
        <f t="shared" si="168"/>
        <v>0.48947030298168182</v>
      </c>
    </row>
    <row r="1204" spans="1:10" x14ac:dyDescent="0.2">
      <c r="A1204" s="1">
        <f t="shared" si="162"/>
        <v>0.79866666666664976</v>
      </c>
      <c r="B1204" s="1">
        <f t="shared" si="163"/>
        <v>134.79999999999745</v>
      </c>
      <c r="C1204" s="1">
        <f t="shared" si="169"/>
        <v>119.79999999999747</v>
      </c>
      <c r="D1204" s="2">
        <f t="shared" si="164"/>
        <v>3.8723954787820709</v>
      </c>
      <c r="E1204" s="2">
        <f t="shared" si="165"/>
        <v>0.26099945526990664</v>
      </c>
      <c r="F1204" s="2"/>
      <c r="G1204" s="1">
        <f t="shared" si="166"/>
        <v>0.79866666666664976</v>
      </c>
      <c r="H1204" s="1">
        <f t="shared" si="170"/>
        <v>119.79999999999747</v>
      </c>
      <c r="I1204" s="2">
        <f t="shared" si="167"/>
        <v>8.1480179038960223</v>
      </c>
      <c r="J1204" s="2">
        <f t="shared" si="168"/>
        <v>0.48806627244336143</v>
      </c>
    </row>
    <row r="1205" spans="1:10" x14ac:dyDescent="0.2">
      <c r="A1205" s="1">
        <f t="shared" si="162"/>
        <v>0.79933333333331646</v>
      </c>
      <c r="B1205" s="1">
        <f t="shared" si="163"/>
        <v>134.89999999999748</v>
      </c>
      <c r="C1205" s="1">
        <f t="shared" si="169"/>
        <v>119.89999999999746</v>
      </c>
      <c r="D1205" s="2">
        <f t="shared" si="164"/>
        <v>3.8455183847370416</v>
      </c>
      <c r="E1205" s="2">
        <f t="shared" si="165"/>
        <v>0.25938021505050857</v>
      </c>
      <c r="F1205" s="2"/>
      <c r="G1205" s="1">
        <f t="shared" si="166"/>
        <v>0.79933333333331646</v>
      </c>
      <c r="H1205" s="1">
        <f t="shared" si="170"/>
        <v>119.89999999999746</v>
      </c>
      <c r="I1205" s="2">
        <f t="shared" si="167"/>
        <v>8.1177769679248222</v>
      </c>
      <c r="J1205" s="2">
        <f t="shared" si="168"/>
        <v>0.48666072922708281</v>
      </c>
    </row>
    <row r="1206" spans="1:10" x14ac:dyDescent="0.2">
      <c r="A1206" s="1">
        <f t="shared" si="162"/>
        <v>0.79999999999998306</v>
      </c>
      <c r="B1206" s="1">
        <f t="shared" si="163"/>
        <v>134.99999999999744</v>
      </c>
      <c r="C1206" s="1">
        <f t="shared" si="169"/>
        <v>119.99999999999746</v>
      </c>
      <c r="D1206" s="2">
        <f t="shared" si="164"/>
        <v>3.8186612070288279</v>
      </c>
      <c r="E1206" s="2">
        <f t="shared" si="165"/>
        <v>0.25775963147444098</v>
      </c>
      <c r="F1206" s="2"/>
      <c r="G1206" s="1">
        <f t="shared" si="166"/>
        <v>0.79999999999998306</v>
      </c>
      <c r="H1206" s="1">
        <f t="shared" si="170"/>
        <v>119.99999999999746</v>
      </c>
      <c r="I1206" s="2">
        <f t="shared" si="167"/>
        <v>8.0875612432412236</v>
      </c>
      <c r="J1206" s="2">
        <f t="shared" si="168"/>
        <v>0.48525367459446311</v>
      </c>
    </row>
    <row r="1207" spans="1:10" x14ac:dyDescent="0.2">
      <c r="A1207" s="1">
        <f t="shared" si="162"/>
        <v>0.80066666666664965</v>
      </c>
      <c r="B1207" s="1">
        <f t="shared" si="163"/>
        <v>135.09999999999746</v>
      </c>
      <c r="C1207" s="1">
        <f t="shared" si="169"/>
        <v>120.09999999999745</v>
      </c>
      <c r="D1207" s="2">
        <f t="shared" si="164"/>
        <v>3.7918239161626204</v>
      </c>
      <c r="E1207" s="2">
        <f t="shared" si="165"/>
        <v>0.25613770553678017</v>
      </c>
      <c r="F1207" s="2"/>
      <c r="G1207" s="1">
        <f t="shared" si="166"/>
        <v>0.80066666666664965</v>
      </c>
      <c r="H1207" s="1">
        <f t="shared" si="170"/>
        <v>120.09999999999745</v>
      </c>
      <c r="I1207" s="2">
        <f t="shared" si="167"/>
        <v>8.0573706878439104</v>
      </c>
      <c r="J1207" s="2">
        <f t="shared" si="168"/>
        <v>0.48384510980501655</v>
      </c>
    </row>
    <row r="1208" spans="1:10" x14ac:dyDescent="0.2">
      <c r="A1208" s="1">
        <f t="shared" si="162"/>
        <v>0.80133333333331624</v>
      </c>
      <c r="B1208" s="1">
        <f t="shared" si="163"/>
        <v>135.19999999999743</v>
      </c>
      <c r="C1208" s="1">
        <f t="shared" si="169"/>
        <v>120.19999999999744</v>
      </c>
      <c r="D1208" s="2">
        <f t="shared" si="164"/>
        <v>3.7650064827091754</v>
      </c>
      <c r="E1208" s="2">
        <f t="shared" si="165"/>
        <v>0.2545144382311354</v>
      </c>
      <c r="F1208" s="2"/>
      <c r="G1208" s="1">
        <f t="shared" si="166"/>
        <v>0.80133333333331624</v>
      </c>
      <c r="H1208" s="1">
        <f t="shared" si="170"/>
        <v>120.19999999999744</v>
      </c>
      <c r="I1208" s="2">
        <f t="shared" si="167"/>
        <v>8.027205259836423</v>
      </c>
      <c r="J1208" s="2">
        <f t="shared" si="168"/>
        <v>0.48243503611615873</v>
      </c>
    </row>
    <row r="1209" spans="1:10" x14ac:dyDescent="0.2">
      <c r="A1209" s="1">
        <f t="shared" si="162"/>
        <v>0.80199999999998295</v>
      </c>
      <c r="B1209" s="1">
        <f t="shared" si="163"/>
        <v>135.29999999999745</v>
      </c>
      <c r="C1209" s="1">
        <f t="shared" si="169"/>
        <v>120.29999999999744</v>
      </c>
      <c r="D1209" s="2">
        <f t="shared" si="164"/>
        <v>3.7382088773044337</v>
      </c>
      <c r="E1209" s="2">
        <f t="shared" si="165"/>
        <v>0.2528898305496402</v>
      </c>
      <c r="F1209" s="2"/>
      <c r="G1209" s="1">
        <f t="shared" si="166"/>
        <v>0.80199999999998295</v>
      </c>
      <c r="H1209" s="1">
        <f t="shared" si="170"/>
        <v>120.29999999999744</v>
      </c>
      <c r="I1209" s="2">
        <f t="shared" si="167"/>
        <v>7.9970649174268482</v>
      </c>
      <c r="J1209" s="2">
        <f t="shared" si="168"/>
        <v>0.48102345478321468</v>
      </c>
    </row>
    <row r="1210" spans="1:10" x14ac:dyDescent="0.2">
      <c r="A1210" s="1">
        <f t="shared" si="162"/>
        <v>0.80266666666664954</v>
      </c>
      <c r="B1210" s="1">
        <f t="shared" si="163"/>
        <v>135.39999999999742</v>
      </c>
      <c r="C1210" s="1">
        <f t="shared" si="169"/>
        <v>120.39999999999743</v>
      </c>
      <c r="D1210" s="2">
        <f t="shared" si="164"/>
        <v>3.7114310706494997</v>
      </c>
      <c r="E1210" s="2">
        <f t="shared" si="165"/>
        <v>0.25126388348296635</v>
      </c>
      <c r="F1210" s="2"/>
      <c r="G1210" s="1">
        <f t="shared" si="166"/>
        <v>0.80266666666664954</v>
      </c>
      <c r="H1210" s="1">
        <f t="shared" si="170"/>
        <v>120.39999999999743</v>
      </c>
      <c r="I1210" s="2">
        <f t="shared" si="167"/>
        <v>7.9669496189274351</v>
      </c>
      <c r="J1210" s="2">
        <f t="shared" si="168"/>
        <v>0.47961036705942139</v>
      </c>
    </row>
    <row r="1211" spans="1:10" x14ac:dyDescent="0.2">
      <c r="A1211" s="1">
        <f t="shared" si="162"/>
        <v>0.80333333333331614</v>
      </c>
      <c r="B1211" s="1">
        <f t="shared" si="163"/>
        <v>135.49999999999744</v>
      </c>
      <c r="C1211" s="1">
        <f t="shared" si="169"/>
        <v>120.49999999999743</v>
      </c>
      <c r="D1211" s="2">
        <f t="shared" si="164"/>
        <v>3.6846730335103084</v>
      </c>
      <c r="E1211" s="2">
        <f t="shared" si="165"/>
        <v>0.24963659802031868</v>
      </c>
      <c r="F1211" s="2"/>
      <c r="G1211" s="1">
        <f t="shared" si="166"/>
        <v>0.80333333333331614</v>
      </c>
      <c r="H1211" s="1">
        <f t="shared" si="170"/>
        <v>120.49999999999743</v>
      </c>
      <c r="I1211" s="2">
        <f t="shared" si="167"/>
        <v>7.9368593227542696</v>
      </c>
      <c r="J1211" s="2">
        <f t="shared" si="168"/>
        <v>0.47819577419593451</v>
      </c>
    </row>
    <row r="1212" spans="1:10" x14ac:dyDescent="0.2">
      <c r="A1212" s="1">
        <f t="shared" si="162"/>
        <v>0.80399999999998284</v>
      </c>
      <c r="B1212" s="1">
        <f t="shared" si="163"/>
        <v>135.59999999999741</v>
      </c>
      <c r="C1212" s="1">
        <f t="shared" si="169"/>
        <v>120.59999999999742</v>
      </c>
      <c r="D1212" s="2">
        <f t="shared" si="164"/>
        <v>3.6579347367175385</v>
      </c>
      <c r="E1212" s="2">
        <f t="shared" si="165"/>
        <v>0.24800797514944437</v>
      </c>
      <c r="F1212" s="2"/>
      <c r="G1212" s="1">
        <f t="shared" si="166"/>
        <v>0.80399999999998284</v>
      </c>
      <c r="H1212" s="1">
        <f t="shared" si="170"/>
        <v>120.59999999999742</v>
      </c>
      <c r="I1212" s="2">
        <f t="shared" si="167"/>
        <v>7.9067939874269086</v>
      </c>
      <c r="J1212" s="2">
        <f t="shared" si="168"/>
        <v>0.47677967744183242</v>
      </c>
    </row>
    <row r="1213" spans="1:10" x14ac:dyDescent="0.2">
      <c r="A1213" s="1">
        <f t="shared" si="162"/>
        <v>0.80466666666664943</v>
      </c>
      <c r="B1213" s="1">
        <f t="shared" si="163"/>
        <v>135.69999999999743</v>
      </c>
      <c r="C1213" s="1">
        <f t="shared" si="169"/>
        <v>120.69999999999742</v>
      </c>
      <c r="D1213" s="2">
        <f t="shared" si="164"/>
        <v>3.6312161511663512</v>
      </c>
      <c r="E1213" s="2">
        <f t="shared" si="165"/>
        <v>0.24637801585663227</v>
      </c>
      <c r="F1213" s="2"/>
      <c r="G1213" s="1">
        <f t="shared" si="166"/>
        <v>0.80466666666664943</v>
      </c>
      <c r="H1213" s="1">
        <f t="shared" si="170"/>
        <v>120.69999999999742</v>
      </c>
      <c r="I1213" s="2">
        <f t="shared" si="167"/>
        <v>7.8767535715680701</v>
      </c>
      <c r="J1213" s="2">
        <f t="shared" si="168"/>
        <v>0.47536207804412289</v>
      </c>
    </row>
    <row r="1214" spans="1:10" x14ac:dyDescent="0.2">
      <c r="A1214" s="1">
        <f t="shared" si="162"/>
        <v>0.80533333333331603</v>
      </c>
      <c r="B1214" s="1">
        <f t="shared" si="163"/>
        <v>135.7999999999974</v>
      </c>
      <c r="C1214" s="1">
        <f t="shared" si="169"/>
        <v>120.79999999999741</v>
      </c>
      <c r="D1214" s="2">
        <f t="shared" si="164"/>
        <v>3.6045172478162608</v>
      </c>
      <c r="E1214" s="2">
        <f t="shared" si="165"/>
        <v>0.24474672112671941</v>
      </c>
      <c r="F1214" s="2"/>
      <c r="G1214" s="1">
        <f t="shared" si="166"/>
        <v>0.80533333333331603</v>
      </c>
      <c r="H1214" s="1">
        <f t="shared" si="170"/>
        <v>120.79999999999741</v>
      </c>
      <c r="I1214" s="2">
        <f t="shared" si="167"/>
        <v>7.846738033903268</v>
      </c>
      <c r="J1214" s="2">
        <f t="shared" si="168"/>
        <v>0.47394297724774725</v>
      </c>
    </row>
    <row r="1215" spans="1:10" x14ac:dyDescent="0.2">
      <c r="A1215" s="1">
        <f t="shared" si="162"/>
        <v>0.80599999999998273</v>
      </c>
      <c r="B1215" s="1">
        <f t="shared" si="163"/>
        <v>135.89999999999742</v>
      </c>
      <c r="C1215" s="1">
        <f t="shared" si="169"/>
        <v>120.89999999999741</v>
      </c>
      <c r="D1215" s="2">
        <f t="shared" si="164"/>
        <v>3.5778379976908581</v>
      </c>
      <c r="E1215" s="2">
        <f t="shared" si="165"/>
        <v>0.24311409194308919</v>
      </c>
      <c r="F1215" s="2"/>
      <c r="G1215" s="1">
        <f t="shared" si="166"/>
        <v>0.80599999999998273</v>
      </c>
      <c r="H1215" s="1">
        <f t="shared" si="170"/>
        <v>120.89999999999741</v>
      </c>
      <c r="I1215" s="2">
        <f t="shared" si="167"/>
        <v>7.8167473332604649</v>
      </c>
      <c r="J1215" s="2">
        <f t="shared" si="168"/>
        <v>0.47252237629558491</v>
      </c>
    </row>
    <row r="1216" spans="1:10" x14ac:dyDescent="0.2">
      <c r="A1216" s="1">
        <f t="shared" si="162"/>
        <v>0.80666666666664932</v>
      </c>
      <c r="B1216" s="1">
        <f t="shared" si="163"/>
        <v>135.99999999999739</v>
      </c>
      <c r="C1216" s="1">
        <f t="shared" si="169"/>
        <v>120.9999999999974</v>
      </c>
      <c r="D1216" s="2">
        <f t="shared" si="164"/>
        <v>3.5511783718777403</v>
      </c>
      <c r="E1216" s="2">
        <f t="shared" si="165"/>
        <v>0.2414801292876817</v>
      </c>
      <c r="F1216" s="2"/>
      <c r="G1216" s="1">
        <f t="shared" si="166"/>
        <v>0.80666666666664932</v>
      </c>
      <c r="H1216" s="1">
        <f t="shared" si="170"/>
        <v>120.9999999999974</v>
      </c>
      <c r="I1216" s="2">
        <f t="shared" si="167"/>
        <v>7.786781428569765</v>
      </c>
      <c r="J1216" s="2">
        <f t="shared" si="168"/>
        <v>0.47110027642846064</v>
      </c>
    </row>
    <row r="1217" spans="1:10" x14ac:dyDescent="0.2">
      <c r="A1217" s="1">
        <f t="shared" si="162"/>
        <v>0.80733333333331592</v>
      </c>
      <c r="B1217" s="1">
        <f t="shared" si="163"/>
        <v>136.09999999999741</v>
      </c>
      <c r="C1217" s="1">
        <f t="shared" si="169"/>
        <v>121.09999999999739</v>
      </c>
      <c r="D1217" s="2">
        <f t="shared" si="164"/>
        <v>3.5245383415282014</v>
      </c>
      <c r="E1217" s="2">
        <f t="shared" si="165"/>
        <v>0.23984483414098956</v>
      </c>
      <c r="F1217" s="2"/>
      <c r="G1217" s="1">
        <f t="shared" si="166"/>
        <v>0.80733333333331592</v>
      </c>
      <c r="H1217" s="1">
        <f t="shared" si="170"/>
        <v>121.09999999999739</v>
      </c>
      <c r="I1217" s="2">
        <f t="shared" si="167"/>
        <v>7.7568402788630317</v>
      </c>
      <c r="J1217" s="2">
        <f t="shared" si="168"/>
        <v>0.46967667888514647</v>
      </c>
    </row>
    <row r="1218" spans="1:10" x14ac:dyDescent="0.2">
      <c r="A1218" s="1">
        <f t="shared" si="162"/>
        <v>0.80799999999998262</v>
      </c>
      <c r="B1218" s="1">
        <f t="shared" si="163"/>
        <v>136.19999999999737</v>
      </c>
      <c r="C1218" s="1">
        <f t="shared" si="169"/>
        <v>121.19999999999739</v>
      </c>
      <c r="D1218" s="2">
        <f t="shared" si="164"/>
        <v>3.4979178778571498</v>
      </c>
      <c r="E1218" s="2">
        <f t="shared" si="165"/>
        <v>0.23820820748206731</v>
      </c>
      <c r="F1218" s="2"/>
      <c r="G1218" s="1">
        <f t="shared" si="166"/>
        <v>0.80799999999998262</v>
      </c>
      <c r="H1218" s="1">
        <f t="shared" si="170"/>
        <v>121.19999999999739</v>
      </c>
      <c r="I1218" s="2">
        <f t="shared" si="167"/>
        <v>7.7269238432736005</v>
      </c>
      <c r="J1218" s="2">
        <f t="shared" si="168"/>
        <v>0.46825158490237012</v>
      </c>
    </row>
    <row r="1219" spans="1:10" x14ac:dyDescent="0.2">
      <c r="A1219" s="1">
        <f t="shared" si="162"/>
        <v>0.80866666666664921</v>
      </c>
      <c r="B1219" s="1">
        <f t="shared" si="163"/>
        <v>136.2999999999974</v>
      </c>
      <c r="C1219" s="1">
        <f t="shared" si="169"/>
        <v>121.29999999999738</v>
      </c>
      <c r="D1219" s="2">
        <f t="shared" si="164"/>
        <v>3.4713169521428284</v>
      </c>
      <c r="E1219" s="2">
        <f t="shared" si="165"/>
        <v>0.23657025028852924</v>
      </c>
      <c r="F1219" s="2"/>
      <c r="G1219" s="1">
        <f t="shared" si="166"/>
        <v>0.80866666666664921</v>
      </c>
      <c r="H1219" s="1">
        <f t="shared" si="170"/>
        <v>121.29999999999738</v>
      </c>
      <c r="I1219" s="2">
        <f t="shared" si="167"/>
        <v>7.6970320810359114</v>
      </c>
      <c r="J1219" s="2">
        <f t="shared" si="168"/>
        <v>0.46682499571481795</v>
      </c>
    </row>
    <row r="1220" spans="1:10" x14ac:dyDescent="0.2">
      <c r="A1220" s="1">
        <f t="shared" si="162"/>
        <v>0.80933333333331581</v>
      </c>
      <c r="B1220" s="1">
        <f t="shared" si="163"/>
        <v>136.39999999999736</v>
      </c>
      <c r="C1220" s="1">
        <f t="shared" si="169"/>
        <v>121.39999999999738</v>
      </c>
      <c r="D1220" s="2">
        <f t="shared" si="164"/>
        <v>3.4447355357267226</v>
      </c>
      <c r="E1220" s="2">
        <f t="shared" si="165"/>
        <v>0.23493096353655796</v>
      </c>
      <c r="F1220" s="2"/>
      <c r="G1220" s="1">
        <f t="shared" si="166"/>
        <v>0.80933333333331581</v>
      </c>
      <c r="H1220" s="1">
        <f t="shared" si="170"/>
        <v>121.39999999999738</v>
      </c>
      <c r="I1220" s="2">
        <f t="shared" si="167"/>
        <v>7.6671649514851703</v>
      </c>
      <c r="J1220" s="2">
        <f t="shared" si="168"/>
        <v>0.46539691255513982</v>
      </c>
    </row>
    <row r="1221" spans="1:10" x14ac:dyDescent="0.2">
      <c r="A1221" s="1">
        <f t="shared" si="162"/>
        <v>0.80999999999998251</v>
      </c>
      <c r="B1221" s="1">
        <f t="shared" si="163"/>
        <v>136.49999999999739</v>
      </c>
      <c r="C1221" s="1">
        <f t="shared" si="169"/>
        <v>121.49999999999737</v>
      </c>
      <c r="D1221" s="2">
        <f t="shared" si="164"/>
        <v>3.4181736000132745</v>
      </c>
      <c r="E1221" s="2">
        <f t="shared" si="165"/>
        <v>0.23329034820090153</v>
      </c>
      <c r="F1221" s="2"/>
      <c r="G1221" s="1">
        <f t="shared" si="166"/>
        <v>0.80999999999998251</v>
      </c>
      <c r="H1221" s="1">
        <f t="shared" si="170"/>
        <v>121.49999999999737</v>
      </c>
      <c r="I1221" s="2">
        <f t="shared" si="167"/>
        <v>7.6373224140570644</v>
      </c>
      <c r="J1221" s="2">
        <f t="shared" si="168"/>
        <v>0.46396733665395662</v>
      </c>
    </row>
    <row r="1222" spans="1:10" x14ac:dyDescent="0.2">
      <c r="A1222" s="1">
        <f t="shared" si="162"/>
        <v>0.81066666666664911</v>
      </c>
      <c r="B1222" s="1">
        <f t="shared" si="163"/>
        <v>136.59999999999735</v>
      </c>
      <c r="C1222" s="1">
        <f t="shared" si="169"/>
        <v>121.59999999999737</v>
      </c>
      <c r="D1222" s="2">
        <f t="shared" si="164"/>
        <v>3.3916311164698114</v>
      </c>
      <c r="E1222" s="2">
        <f t="shared" si="165"/>
        <v>0.23164840525488364</v>
      </c>
      <c r="F1222" s="2"/>
      <c r="G1222" s="1">
        <f t="shared" si="166"/>
        <v>0.81066666666664911</v>
      </c>
      <c r="H1222" s="1">
        <f t="shared" si="170"/>
        <v>121.59999999999737</v>
      </c>
      <c r="I1222" s="2">
        <f t="shared" si="167"/>
        <v>7.6075044282873545</v>
      </c>
      <c r="J1222" s="2">
        <f t="shared" si="168"/>
        <v>0.46253626923986113</v>
      </c>
    </row>
    <row r="1223" spans="1:10" x14ac:dyDescent="0.2">
      <c r="A1223" s="1">
        <f t="shared" si="162"/>
        <v>0.8113333333333157</v>
      </c>
      <c r="B1223" s="1">
        <f t="shared" si="163"/>
        <v>136.69999999999737</v>
      </c>
      <c r="C1223" s="1">
        <f t="shared" si="169"/>
        <v>121.69999999999736</v>
      </c>
      <c r="D1223" s="2">
        <f t="shared" si="164"/>
        <v>3.3651080566262319</v>
      </c>
      <c r="E1223" s="2">
        <f t="shared" si="165"/>
        <v>0.23000513567039854</v>
      </c>
      <c r="F1223" s="2"/>
      <c r="G1223" s="1">
        <f t="shared" si="166"/>
        <v>0.8113333333333157</v>
      </c>
      <c r="H1223" s="1">
        <f t="shared" si="170"/>
        <v>121.69999999999736</v>
      </c>
      <c r="I1223" s="2">
        <f t="shared" si="167"/>
        <v>7.5777109538116392</v>
      </c>
      <c r="J1223" s="2">
        <f t="shared" si="168"/>
        <v>0.4611037115394282</v>
      </c>
    </row>
    <row r="1224" spans="1:10" x14ac:dyDescent="0.2">
      <c r="A1224" s="1">
        <f t="shared" ref="A1224:A1287" si="171">C1224/$D$2</f>
        <v>0.8119999999999824</v>
      </c>
      <c r="B1224" s="1">
        <f t="shared" ref="B1224:B1287" si="172">C1224+15</f>
        <v>136.79999999999734</v>
      </c>
      <c r="C1224" s="1">
        <f t="shared" si="169"/>
        <v>121.79999999999735</v>
      </c>
      <c r="D1224" s="2">
        <f t="shared" ref="D1224:D1287" si="173">$D$1*IF(B1224&lt;=$D$3,EXP(-EXP(1)*B1224/$D$2),IF(B1224&gt;$D$2,0,EXP(-1)*LN($D$2/B1224)))</f>
        <v>3.3386043920749593</v>
      </c>
      <c r="E1224" s="2">
        <f t="shared" ref="E1224:E1287" si="174">MAX(D1224*B1224,0)/2000</f>
        <v>0.22836054041792278</v>
      </c>
      <c r="F1224" s="2"/>
      <c r="G1224" s="1">
        <f t="shared" ref="G1224:G1287" si="175">H1224/$D$2</f>
        <v>0.8119999999999824</v>
      </c>
      <c r="H1224" s="1">
        <f t="shared" si="170"/>
        <v>121.79999999999735</v>
      </c>
      <c r="I1224" s="2">
        <f t="shared" ref="I1224:I1287" si="176">$D$1*IF(H1224&lt;=$D$3,EXP(-EXP(1)*H1224/$D$2),IF(H1224&gt;$D$2,0,EXP(-1)*LN($D$2/H1224)))</f>
        <v>7.5479419503649297</v>
      </c>
      <c r="J1224" s="2">
        <f t="shared" ref="J1224:J1287" si="177">MAX(I1224*H1224,0)/2000</f>
        <v>0.45966966477721422</v>
      </c>
    </row>
    <row r="1225" spans="1:10" x14ac:dyDescent="0.2">
      <c r="A1225" s="1">
        <f t="shared" si="171"/>
        <v>0.812666666666649</v>
      </c>
      <c r="B1225" s="1">
        <f t="shared" si="172"/>
        <v>136.89999999999736</v>
      </c>
      <c r="C1225" s="1">
        <f t="shared" ref="C1225:C1288" si="178">0.1+C1224</f>
        <v>121.89999999999735</v>
      </c>
      <c r="D1225" s="2">
        <f t="shared" si="173"/>
        <v>3.3121200944706235</v>
      </c>
      <c r="E1225" s="2">
        <f t="shared" si="174"/>
        <v>0.22671462046650981</v>
      </c>
      <c r="F1225" s="2"/>
      <c r="G1225" s="1">
        <f t="shared" si="175"/>
        <v>0.812666666666649</v>
      </c>
      <c r="H1225" s="1">
        <f t="shared" ref="H1225:H1288" si="179">0.1+H1224</f>
        <v>121.89999999999735</v>
      </c>
      <c r="I1225" s="2">
        <f t="shared" si="176"/>
        <v>7.5181973777814095</v>
      </c>
      <c r="J1225" s="2">
        <f t="shared" si="177"/>
        <v>0.45823413017576697</v>
      </c>
    </row>
    <row r="1226" spans="1:10" x14ac:dyDescent="0.2">
      <c r="A1226" s="1">
        <f t="shared" si="171"/>
        <v>0.81333333333331559</v>
      </c>
      <c r="B1226" s="1">
        <f t="shared" si="172"/>
        <v>136.99999999999733</v>
      </c>
      <c r="C1226" s="1">
        <f t="shared" si="178"/>
        <v>121.99999999999734</v>
      </c>
      <c r="D1226" s="2">
        <f t="shared" si="173"/>
        <v>3.2856551355300208</v>
      </c>
      <c r="E1226" s="2">
        <f t="shared" si="174"/>
        <v>0.22506737678380204</v>
      </c>
      <c r="F1226" s="2"/>
      <c r="G1226" s="1">
        <f t="shared" si="175"/>
        <v>0.81333333333331559</v>
      </c>
      <c r="H1226" s="1">
        <f t="shared" si="179"/>
        <v>121.99999999999734</v>
      </c>
      <c r="I1226" s="2">
        <f t="shared" si="176"/>
        <v>7.4884771959940473</v>
      </c>
      <c r="J1226" s="2">
        <f t="shared" si="177"/>
        <v>0.45679710895562692</v>
      </c>
    </row>
    <row r="1227" spans="1:10" x14ac:dyDescent="0.2">
      <c r="A1227" s="1">
        <f t="shared" si="171"/>
        <v>0.81399999999998229</v>
      </c>
      <c r="B1227" s="1">
        <f t="shared" si="172"/>
        <v>137.09999999999735</v>
      </c>
      <c r="C1227" s="1">
        <f t="shared" si="178"/>
        <v>122.09999999999734</v>
      </c>
      <c r="D1227" s="2">
        <f t="shared" si="173"/>
        <v>3.2592094870317943</v>
      </c>
      <c r="E1227" s="2">
        <f t="shared" si="174"/>
        <v>0.22341881033602518</v>
      </c>
      <c r="F1227" s="2"/>
      <c r="G1227" s="1">
        <f t="shared" si="175"/>
        <v>0.81399999999998229</v>
      </c>
      <c r="H1227" s="1">
        <f t="shared" si="179"/>
        <v>122.09999999999734</v>
      </c>
      <c r="I1227" s="2">
        <f t="shared" si="176"/>
        <v>7.4587813650343149</v>
      </c>
      <c r="J1227" s="2">
        <f t="shared" si="177"/>
        <v>0.45535860233533498</v>
      </c>
    </row>
    <row r="1228" spans="1:10" x14ac:dyDescent="0.2">
      <c r="A1228" s="1">
        <f t="shared" si="171"/>
        <v>0.81466666666664889</v>
      </c>
      <c r="B1228" s="1">
        <f t="shared" si="172"/>
        <v>137.19999999999732</v>
      </c>
      <c r="C1228" s="1">
        <f t="shared" si="178"/>
        <v>122.19999999999733</v>
      </c>
      <c r="D1228" s="2">
        <f t="shared" si="173"/>
        <v>3.2327831208163618</v>
      </c>
      <c r="E1228" s="2">
        <f t="shared" si="174"/>
        <v>0.22176892208799809</v>
      </c>
      <c r="F1228" s="2"/>
      <c r="G1228" s="1">
        <f t="shared" si="175"/>
        <v>0.81466666666664889</v>
      </c>
      <c r="H1228" s="1">
        <f t="shared" si="179"/>
        <v>122.19999999999733</v>
      </c>
      <c r="I1228" s="2">
        <f t="shared" si="176"/>
        <v>7.4291098450318245</v>
      </c>
      <c r="J1228" s="2">
        <f t="shared" si="177"/>
        <v>0.45391861153143459</v>
      </c>
    </row>
    <row r="1229" spans="1:10" x14ac:dyDescent="0.2">
      <c r="A1229" s="1">
        <f t="shared" si="171"/>
        <v>0.81533333333331548</v>
      </c>
      <c r="B1229" s="1">
        <f t="shared" si="172"/>
        <v>137.29999999999734</v>
      </c>
      <c r="C1229" s="1">
        <f t="shared" si="178"/>
        <v>122.29999999999733</v>
      </c>
      <c r="D1229" s="2">
        <f t="shared" si="173"/>
        <v>3.206376008785659</v>
      </c>
      <c r="E1229" s="2">
        <f t="shared" si="174"/>
        <v>0.22011771300313124</v>
      </c>
      <c r="F1229" s="2"/>
      <c r="G1229" s="1">
        <f t="shared" si="175"/>
        <v>0.81533333333331548</v>
      </c>
      <c r="H1229" s="1">
        <f t="shared" si="179"/>
        <v>122.29999999999733</v>
      </c>
      <c r="I1229" s="2">
        <f t="shared" si="176"/>
        <v>7.399462596214053</v>
      </c>
      <c r="J1229" s="2">
        <f t="shared" si="177"/>
        <v>0.45247713775847942</v>
      </c>
    </row>
    <row r="1230" spans="1:10" x14ac:dyDescent="0.2">
      <c r="A1230" s="1">
        <f t="shared" si="171"/>
        <v>0.81599999999998218</v>
      </c>
      <c r="B1230" s="1">
        <f t="shared" si="172"/>
        <v>137.39999999999731</v>
      </c>
      <c r="C1230" s="1">
        <f t="shared" si="178"/>
        <v>122.39999999999732</v>
      </c>
      <c r="D1230" s="2">
        <f t="shared" si="173"/>
        <v>3.1799881229030311</v>
      </c>
      <c r="E1230" s="2">
        <f t="shared" si="174"/>
        <v>0.21846518404343396</v>
      </c>
      <c r="F1230" s="2"/>
      <c r="G1230" s="1">
        <f t="shared" si="175"/>
        <v>0.81599999999998218</v>
      </c>
      <c r="H1230" s="1">
        <f t="shared" si="179"/>
        <v>122.39999999999732</v>
      </c>
      <c r="I1230" s="2">
        <f t="shared" si="176"/>
        <v>7.3698395789059727</v>
      </c>
      <c r="J1230" s="2">
        <f t="shared" si="177"/>
        <v>0.45103418222903563</v>
      </c>
    </row>
    <row r="1231" spans="1:10" x14ac:dyDescent="0.2">
      <c r="A1231" s="1">
        <f t="shared" si="171"/>
        <v>0.81666666666664878</v>
      </c>
      <c r="B1231" s="1">
        <f t="shared" si="172"/>
        <v>137.49999999999733</v>
      </c>
      <c r="C1231" s="1">
        <f t="shared" si="178"/>
        <v>122.49999999999731</v>
      </c>
      <c r="D1231" s="2">
        <f t="shared" si="173"/>
        <v>3.1536194351929705</v>
      </c>
      <c r="E1231" s="2">
        <f t="shared" si="174"/>
        <v>0.21681133616951251</v>
      </c>
      <c r="F1231" s="2"/>
      <c r="G1231" s="1">
        <f t="shared" si="175"/>
        <v>0.81666666666664878</v>
      </c>
      <c r="H1231" s="1">
        <f t="shared" si="179"/>
        <v>122.49999999999731</v>
      </c>
      <c r="I1231" s="2">
        <f t="shared" si="176"/>
        <v>7.3402407535297964</v>
      </c>
      <c r="J1231" s="2">
        <f t="shared" si="177"/>
        <v>0.44958974615369018</v>
      </c>
    </row>
    <row r="1232" spans="1:10" x14ac:dyDescent="0.2">
      <c r="A1232" s="1">
        <f t="shared" si="171"/>
        <v>0.81733333333331537</v>
      </c>
      <c r="B1232" s="1">
        <f t="shared" si="172"/>
        <v>137.59999999999729</v>
      </c>
      <c r="C1232" s="1">
        <f t="shared" si="178"/>
        <v>122.59999999999731</v>
      </c>
      <c r="D1232" s="2">
        <f t="shared" si="173"/>
        <v>3.1272699177410361</v>
      </c>
      <c r="E1232" s="2">
        <f t="shared" si="174"/>
        <v>0.21515617034057904</v>
      </c>
      <c r="F1232" s="2"/>
      <c r="G1232" s="1">
        <f t="shared" si="175"/>
        <v>0.81733333333331537</v>
      </c>
      <c r="H1232" s="1">
        <f t="shared" si="179"/>
        <v>122.59999999999731</v>
      </c>
      <c r="I1232" s="2">
        <f t="shared" si="176"/>
        <v>7.3106660806045838</v>
      </c>
      <c r="J1232" s="2">
        <f t="shared" si="177"/>
        <v>0.44814383074105113</v>
      </c>
    </row>
    <row r="1233" spans="1:10" x14ac:dyDescent="0.2">
      <c r="A1233" s="1">
        <f t="shared" si="171"/>
        <v>0.81799999999998196</v>
      </c>
      <c r="B1233" s="1">
        <f t="shared" si="172"/>
        <v>137.69999999999732</v>
      </c>
      <c r="C1233" s="1">
        <f t="shared" si="178"/>
        <v>122.6999999999973</v>
      </c>
      <c r="D1233" s="2">
        <f t="shared" si="173"/>
        <v>3.1009395426935709</v>
      </c>
      <c r="E1233" s="2">
        <f t="shared" si="174"/>
        <v>0.2134996875144482</v>
      </c>
      <c r="F1233" s="2"/>
      <c r="G1233" s="1">
        <f t="shared" si="175"/>
        <v>0.81799999999998196</v>
      </c>
      <c r="H1233" s="1">
        <f t="shared" si="179"/>
        <v>122.6999999999973</v>
      </c>
      <c r="I1233" s="2">
        <f t="shared" si="176"/>
        <v>7.2811155207459883</v>
      </c>
      <c r="J1233" s="2">
        <f t="shared" si="177"/>
        <v>0.44669643719775654</v>
      </c>
    </row>
    <row r="1234" spans="1:10" x14ac:dyDescent="0.2">
      <c r="A1234" s="1">
        <f t="shared" si="171"/>
        <v>0.81866666666664867</v>
      </c>
      <c r="B1234" s="1">
        <f t="shared" si="172"/>
        <v>137.79999999999728</v>
      </c>
      <c r="C1234" s="1">
        <f t="shared" si="178"/>
        <v>122.7999999999973</v>
      </c>
      <c r="D1234" s="2">
        <f t="shared" si="173"/>
        <v>3.0746282822576307</v>
      </c>
      <c r="E1234" s="2">
        <f t="shared" si="174"/>
        <v>0.21184188864754658</v>
      </c>
      <c r="F1234" s="2"/>
      <c r="G1234" s="1">
        <f t="shared" si="175"/>
        <v>0.81866666666664867</v>
      </c>
      <c r="H1234" s="1">
        <f t="shared" si="179"/>
        <v>122.7999999999973</v>
      </c>
      <c r="I1234" s="2">
        <f t="shared" si="176"/>
        <v>7.2515890346659075</v>
      </c>
      <c r="J1234" s="2">
        <f t="shared" si="177"/>
        <v>0.44524756672847687</v>
      </c>
    </row>
    <row r="1235" spans="1:10" x14ac:dyDescent="0.2">
      <c r="A1235" s="1">
        <f t="shared" si="171"/>
        <v>0.81933333333331526</v>
      </c>
      <c r="B1235" s="1">
        <f t="shared" si="172"/>
        <v>137.89999999999731</v>
      </c>
      <c r="C1235" s="1">
        <f t="shared" si="178"/>
        <v>122.89999999999729</v>
      </c>
      <c r="D1235" s="2">
        <f t="shared" si="173"/>
        <v>3.0483361087007075</v>
      </c>
      <c r="E1235" s="2">
        <f t="shared" si="174"/>
        <v>0.21018277469490967</v>
      </c>
      <c r="F1235" s="2"/>
      <c r="G1235" s="1">
        <f t="shared" si="175"/>
        <v>0.81933333333331526</v>
      </c>
      <c r="H1235" s="1">
        <f t="shared" si="179"/>
        <v>122.89999999999729</v>
      </c>
      <c r="I1235" s="2">
        <f t="shared" si="176"/>
        <v>7.2220865831721861</v>
      </c>
      <c r="J1235" s="2">
        <f t="shared" si="177"/>
        <v>0.44379722053592102</v>
      </c>
    </row>
    <row r="1236" spans="1:10" x14ac:dyDescent="0.2">
      <c r="A1236" s="1">
        <f t="shared" si="171"/>
        <v>0.81999999999998185</v>
      </c>
      <c r="B1236" s="1">
        <f t="shared" si="172"/>
        <v>137.99999999999727</v>
      </c>
      <c r="C1236" s="1">
        <f t="shared" si="178"/>
        <v>122.99999999999729</v>
      </c>
      <c r="D1236" s="2">
        <f t="shared" si="173"/>
        <v>3.0220629943506618</v>
      </c>
      <c r="E1236" s="2">
        <f t="shared" si="174"/>
        <v>0.20852234661019153</v>
      </c>
      <c r="F1236" s="2"/>
      <c r="G1236" s="1">
        <f t="shared" si="175"/>
        <v>0.81999999999998185</v>
      </c>
      <c r="H1236" s="1">
        <f t="shared" si="179"/>
        <v>122.99999999999729</v>
      </c>
      <c r="I1236" s="2">
        <f t="shared" si="176"/>
        <v>7.1926081271682909</v>
      </c>
      <c r="J1236" s="2">
        <f t="shared" si="177"/>
        <v>0.44234539982084015</v>
      </c>
    </row>
    <row r="1237" spans="1:10" x14ac:dyDescent="0.2">
      <c r="A1237" s="1">
        <f t="shared" si="171"/>
        <v>0.82066666666664856</v>
      </c>
      <c r="B1237" s="1">
        <f t="shared" si="172"/>
        <v>138.09999999999729</v>
      </c>
      <c r="C1237" s="1">
        <f t="shared" si="178"/>
        <v>123.09999999999728</v>
      </c>
      <c r="D1237" s="2">
        <f t="shared" si="173"/>
        <v>2.9958089115954181</v>
      </c>
      <c r="E1237" s="2">
        <f t="shared" si="174"/>
        <v>0.20686060534565956</v>
      </c>
      <c r="F1237" s="2"/>
      <c r="G1237" s="1">
        <f t="shared" si="175"/>
        <v>0.82066666666664856</v>
      </c>
      <c r="H1237" s="1">
        <f t="shared" si="179"/>
        <v>123.09999999999728</v>
      </c>
      <c r="I1237" s="2">
        <f t="shared" si="176"/>
        <v>7.1631536276530268</v>
      </c>
      <c r="J1237" s="2">
        <f t="shared" si="177"/>
        <v>0.44089210578203403</v>
      </c>
    </row>
    <row r="1238" spans="1:10" x14ac:dyDescent="0.2">
      <c r="A1238" s="1">
        <f t="shared" si="171"/>
        <v>0.82133333333331515</v>
      </c>
      <c r="B1238" s="1">
        <f t="shared" si="172"/>
        <v>138.19999999999726</v>
      </c>
      <c r="C1238" s="1">
        <f t="shared" si="178"/>
        <v>123.19999999999727</v>
      </c>
      <c r="D1238" s="2">
        <f t="shared" si="173"/>
        <v>2.969573832882932</v>
      </c>
      <c r="E1238" s="2">
        <f t="shared" si="174"/>
        <v>0.20519755185220653</v>
      </c>
      <c r="F1238" s="2"/>
      <c r="G1238" s="1">
        <f t="shared" si="175"/>
        <v>0.82133333333331515</v>
      </c>
      <c r="H1238" s="1">
        <f t="shared" si="179"/>
        <v>123.19999999999727</v>
      </c>
      <c r="I1238" s="2">
        <f t="shared" si="176"/>
        <v>7.1337230457201812</v>
      </c>
      <c r="J1238" s="2">
        <f t="shared" si="177"/>
        <v>0.43943733961635345</v>
      </c>
    </row>
    <row r="1239" spans="1:10" x14ac:dyDescent="0.2">
      <c r="A1239" s="1">
        <f t="shared" si="171"/>
        <v>0.82199999999998175</v>
      </c>
      <c r="B1239" s="1">
        <f t="shared" si="172"/>
        <v>138.29999999999728</v>
      </c>
      <c r="C1239" s="1">
        <f t="shared" si="178"/>
        <v>123.29999999999727</v>
      </c>
      <c r="D1239" s="2">
        <f t="shared" si="173"/>
        <v>2.9433577307208867</v>
      </c>
      <c r="E1239" s="2">
        <f t="shared" si="174"/>
        <v>0.20353318707934531</v>
      </c>
      <c r="F1239" s="2"/>
      <c r="G1239" s="1">
        <f t="shared" si="175"/>
        <v>0.82199999999998175</v>
      </c>
      <c r="H1239" s="1">
        <f t="shared" si="179"/>
        <v>123.29999999999727</v>
      </c>
      <c r="I1239" s="2">
        <f t="shared" si="176"/>
        <v>7.1043163425582554</v>
      </c>
      <c r="J1239" s="2">
        <f t="shared" si="177"/>
        <v>0.43798110251870676</v>
      </c>
    </row>
    <row r="1240" spans="1:10" x14ac:dyDescent="0.2">
      <c r="A1240" s="1">
        <f t="shared" si="171"/>
        <v>0.82266666666664845</v>
      </c>
      <c r="B1240" s="1">
        <f t="shared" si="172"/>
        <v>138.39999999999725</v>
      </c>
      <c r="C1240" s="1">
        <f t="shared" si="178"/>
        <v>123.39999999999726</v>
      </c>
      <c r="D1240" s="2">
        <f t="shared" si="173"/>
        <v>2.9171605776766292</v>
      </c>
      <c r="E1240" s="2">
        <f t="shared" si="174"/>
        <v>0.20186751197521871</v>
      </c>
      <c r="F1240" s="2"/>
      <c r="G1240" s="1">
        <f t="shared" si="175"/>
        <v>0.82266666666664845</v>
      </c>
      <c r="H1240" s="1">
        <f t="shared" si="179"/>
        <v>123.39999999999726</v>
      </c>
      <c r="I1240" s="2">
        <f t="shared" si="176"/>
        <v>7.0749334794501504</v>
      </c>
      <c r="J1240" s="2">
        <f t="shared" si="177"/>
        <v>0.43652339568206455</v>
      </c>
    </row>
    <row r="1241" spans="1:10" x14ac:dyDescent="0.2">
      <c r="A1241" s="1">
        <f t="shared" si="171"/>
        <v>0.82333333333331504</v>
      </c>
      <c r="B1241" s="1">
        <f t="shared" si="172"/>
        <v>138.49999999999727</v>
      </c>
      <c r="C1241" s="1">
        <f t="shared" si="178"/>
        <v>123.49999999999726</v>
      </c>
      <c r="D1241" s="2">
        <f t="shared" si="173"/>
        <v>2.8909823463769064</v>
      </c>
      <c r="E1241" s="2">
        <f t="shared" si="174"/>
        <v>0.20020052748659684</v>
      </c>
      <c r="F1241" s="2"/>
      <c r="G1241" s="1">
        <f t="shared" si="175"/>
        <v>0.82333333333331504</v>
      </c>
      <c r="H1241" s="1">
        <f t="shared" si="179"/>
        <v>123.49999999999726</v>
      </c>
      <c r="I1241" s="2">
        <f t="shared" si="176"/>
        <v>7.0455744177728494</v>
      </c>
      <c r="J1241" s="2">
        <f t="shared" si="177"/>
        <v>0.43506422029746383</v>
      </c>
    </row>
    <row r="1242" spans="1:10" x14ac:dyDescent="0.2">
      <c r="A1242" s="1">
        <f t="shared" si="171"/>
        <v>0.82399999999998164</v>
      </c>
      <c r="B1242" s="1">
        <f t="shared" si="172"/>
        <v>138.59999999999724</v>
      </c>
      <c r="C1242" s="1">
        <f t="shared" si="178"/>
        <v>123.59999999999725</v>
      </c>
      <c r="D1242" s="2">
        <f t="shared" si="173"/>
        <v>2.8648230095077767</v>
      </c>
      <c r="E1242" s="2">
        <f t="shared" si="174"/>
        <v>0.19853223455888497</v>
      </c>
      <c r="F1242" s="2"/>
      <c r="G1242" s="1">
        <f t="shared" si="175"/>
        <v>0.82399999999998164</v>
      </c>
      <c r="H1242" s="1">
        <f t="shared" si="179"/>
        <v>123.59999999999725</v>
      </c>
      <c r="I1242" s="2">
        <f t="shared" si="176"/>
        <v>7.0162391189971105</v>
      </c>
      <c r="J1242" s="2">
        <f t="shared" si="177"/>
        <v>0.4336035775540118</v>
      </c>
    </row>
    <row r="1243" spans="1:10" x14ac:dyDescent="0.2">
      <c r="A1243" s="1">
        <f t="shared" si="171"/>
        <v>0.82466666666664834</v>
      </c>
      <c r="B1243" s="1">
        <f t="shared" si="172"/>
        <v>138.69999999999726</v>
      </c>
      <c r="C1243" s="1">
        <f t="shared" si="178"/>
        <v>123.69999999999725</v>
      </c>
      <c r="D1243" s="2">
        <f t="shared" si="173"/>
        <v>2.8386825398143549</v>
      </c>
      <c r="E1243" s="2">
        <f t="shared" si="174"/>
        <v>0.19686263413612162</v>
      </c>
      <c r="F1243" s="2"/>
      <c r="G1243" s="1">
        <f t="shared" si="175"/>
        <v>0.82466666666664834</v>
      </c>
      <c r="H1243" s="1">
        <f t="shared" si="179"/>
        <v>123.69999999999725</v>
      </c>
      <c r="I1243" s="2">
        <f t="shared" si="176"/>
        <v>6.9869275446871839</v>
      </c>
      <c r="J1243" s="2">
        <f t="shared" si="177"/>
        <v>0.43214146863889275</v>
      </c>
    </row>
    <row r="1244" spans="1:10" x14ac:dyDescent="0.2">
      <c r="A1244" s="1">
        <f t="shared" si="171"/>
        <v>0.82533333333331493</v>
      </c>
      <c r="B1244" s="1">
        <f t="shared" si="172"/>
        <v>138.79999999999723</v>
      </c>
      <c r="C1244" s="1">
        <f t="shared" si="178"/>
        <v>123.79999999999724</v>
      </c>
      <c r="D1244" s="2">
        <f t="shared" si="173"/>
        <v>2.8125609101007432</v>
      </c>
      <c r="E1244" s="2">
        <f t="shared" si="174"/>
        <v>0.19519172716098768</v>
      </c>
      <c r="F1244" s="2"/>
      <c r="G1244" s="1">
        <f t="shared" si="175"/>
        <v>0.82533333333331493</v>
      </c>
      <c r="H1244" s="1">
        <f t="shared" si="179"/>
        <v>123.79999999999724</v>
      </c>
      <c r="I1244" s="2">
        <f t="shared" si="176"/>
        <v>6.9576396565004881</v>
      </c>
      <c r="J1244" s="2">
        <f t="shared" si="177"/>
        <v>0.43067789473737061</v>
      </c>
    </row>
    <row r="1245" spans="1:10" x14ac:dyDescent="0.2">
      <c r="A1245" s="1">
        <f t="shared" si="171"/>
        <v>0.82599999999998153</v>
      </c>
      <c r="B1245" s="1">
        <f t="shared" si="172"/>
        <v>138.89999999999725</v>
      </c>
      <c r="C1245" s="1">
        <f t="shared" si="178"/>
        <v>123.89999999999723</v>
      </c>
      <c r="D1245" s="2">
        <f t="shared" si="173"/>
        <v>2.7864580932297298</v>
      </c>
      <c r="E1245" s="2">
        <f t="shared" si="174"/>
        <v>0.1935195145748009</v>
      </c>
      <c r="F1245" s="2"/>
      <c r="G1245" s="1">
        <f t="shared" si="175"/>
        <v>0.82599999999998153</v>
      </c>
      <c r="H1245" s="1">
        <f t="shared" si="179"/>
        <v>123.89999999999723</v>
      </c>
      <c r="I1245" s="2">
        <f t="shared" si="176"/>
        <v>6.9283754161873272</v>
      </c>
      <c r="J1245" s="2">
        <f t="shared" si="177"/>
        <v>0.42921285703279533</v>
      </c>
    </row>
    <row r="1246" spans="1:10" x14ac:dyDescent="0.2">
      <c r="A1246" s="1">
        <f t="shared" si="171"/>
        <v>0.82666666666664823</v>
      </c>
      <c r="B1246" s="1">
        <f t="shared" si="172"/>
        <v>138.99999999999721</v>
      </c>
      <c r="C1246" s="1">
        <f t="shared" si="178"/>
        <v>123.99999999999723</v>
      </c>
      <c r="D1246" s="2">
        <f t="shared" si="173"/>
        <v>2.7603740621227648</v>
      </c>
      <c r="E1246" s="2">
        <f t="shared" si="174"/>
        <v>0.19184599731752833</v>
      </c>
      <c r="F1246" s="2"/>
      <c r="G1246" s="1">
        <f t="shared" si="175"/>
        <v>0.82666666666664823</v>
      </c>
      <c r="H1246" s="1">
        <f t="shared" si="179"/>
        <v>123.99999999999723</v>
      </c>
      <c r="I1246" s="2">
        <f t="shared" si="176"/>
        <v>6.8991347855905758</v>
      </c>
      <c r="J1246" s="2">
        <f t="shared" si="177"/>
        <v>0.42774635670660616</v>
      </c>
    </row>
    <row r="1247" spans="1:10" x14ac:dyDescent="0.2">
      <c r="A1247" s="1">
        <f t="shared" si="171"/>
        <v>0.82733333333331482</v>
      </c>
      <c r="B1247" s="1">
        <f t="shared" si="172"/>
        <v>139.09999999999724</v>
      </c>
      <c r="C1247" s="1">
        <f t="shared" si="178"/>
        <v>124.09999999999722</v>
      </c>
      <c r="D1247" s="2">
        <f t="shared" si="173"/>
        <v>2.7343087897596585</v>
      </c>
      <c r="E1247" s="2">
        <f t="shared" si="174"/>
        <v>0.19017117632778047</v>
      </c>
      <c r="F1247" s="2"/>
      <c r="G1247" s="1">
        <f t="shared" si="175"/>
        <v>0.82733333333331482</v>
      </c>
      <c r="H1247" s="1">
        <f t="shared" si="179"/>
        <v>124.09999999999722</v>
      </c>
      <c r="I1247" s="2">
        <f t="shared" si="176"/>
        <v>6.8699177266453848</v>
      </c>
      <c r="J1247" s="2">
        <f t="shared" si="177"/>
        <v>0.42627839493833658</v>
      </c>
    </row>
    <row r="1248" spans="1:10" x14ac:dyDescent="0.2">
      <c r="A1248" s="1">
        <f t="shared" si="171"/>
        <v>0.82799999999998142</v>
      </c>
      <c r="B1248" s="1">
        <f t="shared" si="172"/>
        <v>139.1999999999972</v>
      </c>
      <c r="C1248" s="1">
        <f t="shared" si="178"/>
        <v>124.19999999999722</v>
      </c>
      <c r="D1248" s="2">
        <f t="shared" si="173"/>
        <v>2.7082622491785293</v>
      </c>
      <c r="E1248" s="2">
        <f t="shared" si="174"/>
        <v>0.18849505254282187</v>
      </c>
      <c r="F1248" s="2"/>
      <c r="G1248" s="1">
        <f t="shared" si="175"/>
        <v>0.82799999999998142</v>
      </c>
      <c r="H1248" s="1">
        <f t="shared" si="179"/>
        <v>124.19999999999722</v>
      </c>
      <c r="I1248" s="2">
        <f t="shared" si="176"/>
        <v>6.8407242013788983</v>
      </c>
      <c r="J1248" s="2">
        <f t="shared" si="177"/>
        <v>0.42480897290562009</v>
      </c>
    </row>
    <row r="1249" spans="1:10" x14ac:dyDescent="0.2">
      <c r="A1249" s="1">
        <f t="shared" si="171"/>
        <v>0.82866666666664812</v>
      </c>
      <c r="B1249" s="1">
        <f t="shared" si="172"/>
        <v>139.29999999999723</v>
      </c>
      <c r="C1249" s="1">
        <f t="shared" si="178"/>
        <v>124.29999999999721</v>
      </c>
      <c r="D1249" s="2">
        <f t="shared" si="173"/>
        <v>2.6822344134755354</v>
      </c>
      <c r="E1249" s="2">
        <f t="shared" si="174"/>
        <v>0.18681762689856732</v>
      </c>
      <c r="F1249" s="2"/>
      <c r="G1249" s="1">
        <f t="shared" si="175"/>
        <v>0.82866666666664812</v>
      </c>
      <c r="H1249" s="1">
        <f t="shared" si="179"/>
        <v>124.29999999999721</v>
      </c>
      <c r="I1249" s="2">
        <f t="shared" si="176"/>
        <v>6.8115541719099246</v>
      </c>
      <c r="J1249" s="2">
        <f t="shared" si="177"/>
        <v>0.42333809178419235</v>
      </c>
    </row>
    <row r="1250" spans="1:10" x14ac:dyDescent="0.2">
      <c r="A1250" s="1">
        <f t="shared" si="171"/>
        <v>0.82933333333331472</v>
      </c>
      <c r="B1250" s="1">
        <f t="shared" si="172"/>
        <v>139.39999999999719</v>
      </c>
      <c r="C1250" s="1">
        <f t="shared" si="178"/>
        <v>124.39999999999721</v>
      </c>
      <c r="D1250" s="2">
        <f t="shared" si="173"/>
        <v>2.6562252558048076</v>
      </c>
      <c r="E1250" s="2">
        <f t="shared" si="174"/>
        <v>0.18513890032959138</v>
      </c>
      <c r="F1250" s="2"/>
      <c r="G1250" s="1">
        <f t="shared" si="175"/>
        <v>0.82933333333331472</v>
      </c>
      <c r="H1250" s="1">
        <f t="shared" si="179"/>
        <v>124.39999999999721</v>
      </c>
      <c r="I1250" s="2">
        <f t="shared" si="176"/>
        <v>6.7824076004486891</v>
      </c>
      <c r="J1250" s="2">
        <f t="shared" si="177"/>
        <v>0.42186575274789895</v>
      </c>
    </row>
    <row r="1251" spans="1:10" x14ac:dyDescent="0.2">
      <c r="A1251" s="1">
        <f t="shared" si="171"/>
        <v>0.82999999999998131</v>
      </c>
      <c r="B1251" s="1">
        <f t="shared" si="172"/>
        <v>139.49999999999721</v>
      </c>
      <c r="C1251" s="1">
        <f t="shared" si="178"/>
        <v>124.4999999999972</v>
      </c>
      <c r="D1251" s="2">
        <f t="shared" si="173"/>
        <v>2.6302347493781668</v>
      </c>
      <c r="E1251" s="2">
        <f t="shared" si="174"/>
        <v>0.18345887376912348</v>
      </c>
      <c r="F1251" s="2"/>
      <c r="G1251" s="1">
        <f t="shared" si="175"/>
        <v>0.82999999999998131</v>
      </c>
      <c r="H1251" s="1">
        <f t="shared" si="179"/>
        <v>124.4999999999972</v>
      </c>
      <c r="I1251" s="2">
        <f t="shared" si="176"/>
        <v>6.7532844492964967</v>
      </c>
      <c r="J1251" s="2">
        <f t="shared" si="177"/>
        <v>0.42039195696869747</v>
      </c>
    </row>
    <row r="1252" spans="1:10" x14ac:dyDescent="0.2">
      <c r="A1252" s="1">
        <f t="shared" si="171"/>
        <v>0.83066666666664801</v>
      </c>
      <c r="B1252" s="1">
        <f t="shared" si="172"/>
        <v>139.59999999999718</v>
      </c>
      <c r="C1252" s="1">
        <f t="shared" si="178"/>
        <v>124.59999999999719</v>
      </c>
      <c r="D1252" s="2">
        <f t="shared" si="173"/>
        <v>2.6042628674650814</v>
      </c>
      <c r="E1252" s="2">
        <f t="shared" si="174"/>
        <v>0.18177754814905903</v>
      </c>
      <c r="F1252" s="2"/>
      <c r="G1252" s="1">
        <f t="shared" si="175"/>
        <v>0.83066666666664801</v>
      </c>
      <c r="H1252" s="1">
        <f t="shared" si="179"/>
        <v>124.59999999999719</v>
      </c>
      <c r="I1252" s="2">
        <f t="shared" si="176"/>
        <v>6.7241846808454424</v>
      </c>
      <c r="J1252" s="2">
        <f t="shared" si="177"/>
        <v>0.41891670561666167</v>
      </c>
    </row>
    <row r="1253" spans="1:10" x14ac:dyDescent="0.2">
      <c r="A1253" s="1">
        <f t="shared" si="171"/>
        <v>0.83133333333331461</v>
      </c>
      <c r="B1253" s="1">
        <f t="shared" si="172"/>
        <v>139.6999999999972</v>
      </c>
      <c r="C1253" s="1">
        <f t="shared" si="178"/>
        <v>124.69999999999719</v>
      </c>
      <c r="D1253" s="2">
        <f t="shared" si="173"/>
        <v>2.5783095833923948</v>
      </c>
      <c r="E1253" s="2">
        <f t="shared" si="174"/>
        <v>0.18009492439995517</v>
      </c>
      <c r="F1253" s="2"/>
      <c r="G1253" s="1">
        <f t="shared" si="175"/>
        <v>0.83133333333331461</v>
      </c>
      <c r="H1253" s="1">
        <f t="shared" si="179"/>
        <v>124.69999999999719</v>
      </c>
      <c r="I1253" s="2">
        <f t="shared" si="176"/>
        <v>6.6951082575781724</v>
      </c>
      <c r="J1253" s="2">
        <f t="shared" si="177"/>
        <v>0.41743999985998964</v>
      </c>
    </row>
    <row r="1254" spans="1:10" x14ac:dyDescent="0.2">
      <c r="A1254" s="1">
        <f t="shared" si="171"/>
        <v>0.8319999999999812</v>
      </c>
      <c r="B1254" s="1">
        <f t="shared" si="172"/>
        <v>139.79999999999717</v>
      </c>
      <c r="C1254" s="1">
        <f t="shared" si="178"/>
        <v>124.79999999999718</v>
      </c>
      <c r="D1254" s="2">
        <f t="shared" si="173"/>
        <v>2.5523748705442606</v>
      </c>
      <c r="E1254" s="2">
        <f t="shared" si="174"/>
        <v>0.17841100345104022</v>
      </c>
      <c r="F1254" s="2"/>
      <c r="G1254" s="1">
        <f t="shared" si="175"/>
        <v>0.8319999999999812</v>
      </c>
      <c r="H1254" s="1">
        <f t="shared" si="179"/>
        <v>124.79999999999718</v>
      </c>
      <c r="I1254" s="2">
        <f t="shared" si="176"/>
        <v>6.6660551420675143</v>
      </c>
      <c r="J1254" s="2">
        <f t="shared" si="177"/>
        <v>0.41596184086500354</v>
      </c>
    </row>
    <row r="1255" spans="1:10" x14ac:dyDescent="0.2">
      <c r="A1255" s="1">
        <f t="shared" si="171"/>
        <v>0.8326666666666479</v>
      </c>
      <c r="B1255" s="1">
        <f t="shared" si="172"/>
        <v>139.89999999999719</v>
      </c>
      <c r="C1255" s="1">
        <f t="shared" si="178"/>
        <v>124.89999999999718</v>
      </c>
      <c r="D1255" s="2">
        <f t="shared" si="173"/>
        <v>2.5264587023618645</v>
      </c>
      <c r="E1255" s="2">
        <f t="shared" si="174"/>
        <v>0.17672578623020888</v>
      </c>
      <c r="F1255" s="2"/>
      <c r="G1255" s="1">
        <f t="shared" si="175"/>
        <v>0.8326666666666479</v>
      </c>
      <c r="H1255" s="1">
        <f t="shared" si="179"/>
        <v>124.89999999999718</v>
      </c>
      <c r="I1255" s="2">
        <f t="shared" si="176"/>
        <v>6.6370252969762609</v>
      </c>
      <c r="J1255" s="2">
        <f t="shared" si="177"/>
        <v>0.41448222979615817</v>
      </c>
    </row>
    <row r="1256" spans="1:10" x14ac:dyDescent="0.2">
      <c r="A1256" s="1">
        <f t="shared" si="171"/>
        <v>0.8333333333333145</v>
      </c>
      <c r="B1256" s="1">
        <f t="shared" si="172"/>
        <v>139.99999999999716</v>
      </c>
      <c r="C1256" s="1">
        <f t="shared" si="178"/>
        <v>124.99999999999717</v>
      </c>
      <c r="D1256" s="2">
        <f t="shared" si="173"/>
        <v>2.5005610523433934</v>
      </c>
      <c r="E1256" s="2">
        <f t="shared" si="174"/>
        <v>0.17503927366403399</v>
      </c>
      <c r="F1256" s="2"/>
      <c r="G1256" s="1">
        <f t="shared" si="175"/>
        <v>0.8333333333333145</v>
      </c>
      <c r="H1256" s="1">
        <f t="shared" si="179"/>
        <v>124.99999999999717</v>
      </c>
      <c r="I1256" s="2">
        <f t="shared" si="176"/>
        <v>6.6080186850568223</v>
      </c>
      <c r="J1256" s="2">
        <f t="shared" si="177"/>
        <v>0.41300116781604201</v>
      </c>
    </row>
    <row r="1257" spans="1:10" x14ac:dyDescent="0.2">
      <c r="A1257" s="1">
        <f t="shared" si="171"/>
        <v>0.83399999999998109</v>
      </c>
      <c r="B1257" s="1">
        <f t="shared" si="172"/>
        <v>140.09999999999718</v>
      </c>
      <c r="C1257" s="1">
        <f t="shared" si="178"/>
        <v>125.09999999999717</v>
      </c>
      <c r="D1257" s="2">
        <f t="shared" si="173"/>
        <v>2.4746818940437376</v>
      </c>
      <c r="E1257" s="2">
        <f t="shared" si="174"/>
        <v>0.17335146667776033</v>
      </c>
      <c r="F1257" s="2"/>
      <c r="G1257" s="1">
        <f t="shared" si="175"/>
        <v>0.83399999999998109</v>
      </c>
      <c r="H1257" s="1">
        <f t="shared" si="179"/>
        <v>125.09999999999717</v>
      </c>
      <c r="I1257" s="2">
        <f t="shared" si="176"/>
        <v>6.579035269150995</v>
      </c>
      <c r="J1257" s="2">
        <f t="shared" si="177"/>
        <v>0.4115186560853854</v>
      </c>
    </row>
    <row r="1258" spans="1:10" x14ac:dyDescent="0.2">
      <c r="A1258" s="1">
        <f t="shared" si="171"/>
        <v>0.83466666666664768</v>
      </c>
      <c r="B1258" s="1">
        <f t="shared" si="172"/>
        <v>140.19999999999715</v>
      </c>
      <c r="C1258" s="1">
        <f t="shared" si="178"/>
        <v>125.19999999999716</v>
      </c>
      <c r="D1258" s="2">
        <f t="shared" si="173"/>
        <v>2.4488212010744466</v>
      </c>
      <c r="E1258" s="2">
        <f t="shared" si="174"/>
        <v>0.17166236619531519</v>
      </c>
      <c r="F1258" s="2"/>
      <c r="G1258" s="1">
        <f t="shared" si="175"/>
        <v>0.83466666666664768</v>
      </c>
      <c r="H1258" s="1">
        <f t="shared" si="179"/>
        <v>125.19999999999716</v>
      </c>
      <c r="I1258" s="2">
        <f t="shared" si="176"/>
        <v>6.550075012189625</v>
      </c>
      <c r="J1258" s="2">
        <f t="shared" si="177"/>
        <v>0.41003469576306123</v>
      </c>
    </row>
    <row r="1259" spans="1:10" x14ac:dyDescent="0.2">
      <c r="A1259" s="1">
        <f t="shared" si="171"/>
        <v>0.83533333333331439</v>
      </c>
      <c r="B1259" s="1">
        <f t="shared" si="172"/>
        <v>140.29999999999717</v>
      </c>
      <c r="C1259" s="1">
        <f t="shared" si="178"/>
        <v>125.29999999999715</v>
      </c>
      <c r="D1259" s="2">
        <f t="shared" si="173"/>
        <v>2.4229789471034828</v>
      </c>
      <c r="E1259" s="2">
        <f t="shared" si="174"/>
        <v>0.1699719731393059</v>
      </c>
      <c r="F1259" s="2"/>
      <c r="G1259" s="1">
        <f t="shared" si="175"/>
        <v>0.83533333333331439</v>
      </c>
      <c r="H1259" s="1">
        <f t="shared" si="179"/>
        <v>125.29999999999715</v>
      </c>
      <c r="I1259" s="2">
        <f t="shared" si="176"/>
        <v>6.5211378771923592</v>
      </c>
      <c r="J1259" s="2">
        <f t="shared" si="177"/>
        <v>0.40854928800609203</v>
      </c>
    </row>
    <row r="1260" spans="1:10" x14ac:dyDescent="0.2">
      <c r="A1260" s="1">
        <f t="shared" si="171"/>
        <v>0.83599999999998098</v>
      </c>
      <c r="B1260" s="1">
        <f t="shared" si="172"/>
        <v>140.39999999999714</v>
      </c>
      <c r="C1260" s="1">
        <f t="shared" si="178"/>
        <v>125.39999999999715</v>
      </c>
      <c r="D1260" s="2">
        <f t="shared" si="173"/>
        <v>2.3971551058551159</v>
      </c>
      <c r="E1260" s="2">
        <f t="shared" si="174"/>
        <v>0.16828028843102569</v>
      </c>
      <c r="F1260" s="2"/>
      <c r="G1260" s="1">
        <f t="shared" si="175"/>
        <v>0.83599999999998098</v>
      </c>
      <c r="H1260" s="1">
        <f t="shared" si="179"/>
        <v>125.39999999999715</v>
      </c>
      <c r="I1260" s="2">
        <f t="shared" si="176"/>
        <v>6.4922238272673383</v>
      </c>
      <c r="J1260" s="2">
        <f t="shared" si="177"/>
        <v>0.4070624339696528</v>
      </c>
    </row>
    <row r="1261" spans="1:10" x14ac:dyDescent="0.2">
      <c r="A1261" s="1">
        <f t="shared" si="171"/>
        <v>0.83666666666664757</v>
      </c>
      <c r="B1261" s="1">
        <f t="shared" si="172"/>
        <v>140.49999999999716</v>
      </c>
      <c r="C1261" s="1">
        <f t="shared" si="178"/>
        <v>125.49999999999714</v>
      </c>
      <c r="D1261" s="2">
        <f t="shared" si="173"/>
        <v>2.3713496511097203</v>
      </c>
      <c r="E1261" s="2">
        <f t="shared" si="174"/>
        <v>0.16658731299045448</v>
      </c>
      <c r="F1261" s="2"/>
      <c r="G1261" s="1">
        <f t="shared" si="175"/>
        <v>0.83666666666664757</v>
      </c>
      <c r="H1261" s="1">
        <f t="shared" si="179"/>
        <v>125.49999999999714</v>
      </c>
      <c r="I1261" s="2">
        <f t="shared" si="176"/>
        <v>6.463332825610947</v>
      </c>
      <c r="J1261" s="2">
        <f t="shared" si="177"/>
        <v>0.40557413480707771</v>
      </c>
    </row>
    <row r="1262" spans="1:10" x14ac:dyDescent="0.2">
      <c r="A1262" s="1">
        <f t="shared" si="171"/>
        <v>0.83733333333331428</v>
      </c>
      <c r="B1262" s="1">
        <f t="shared" si="172"/>
        <v>140.59999999999712</v>
      </c>
      <c r="C1262" s="1">
        <f t="shared" si="178"/>
        <v>125.59999999999714</v>
      </c>
      <c r="D1262" s="2">
        <f t="shared" si="173"/>
        <v>2.3455625567036615</v>
      </c>
      <c r="E1262" s="2">
        <f t="shared" si="174"/>
        <v>0.16489304773626404</v>
      </c>
      <c r="F1262" s="2"/>
      <c r="G1262" s="1">
        <f t="shared" si="175"/>
        <v>0.83733333333331428</v>
      </c>
      <c r="H1262" s="1">
        <f t="shared" si="179"/>
        <v>125.59999999999714</v>
      </c>
      <c r="I1262" s="2">
        <f t="shared" si="176"/>
        <v>6.4344648355074909</v>
      </c>
      <c r="J1262" s="2">
        <f t="shared" si="177"/>
        <v>0.40408439166986126</v>
      </c>
    </row>
    <row r="1263" spans="1:10" x14ac:dyDescent="0.2">
      <c r="A1263" s="1">
        <f t="shared" si="171"/>
        <v>0.83799999999998087</v>
      </c>
      <c r="B1263" s="1">
        <f t="shared" si="172"/>
        <v>140.69999999999715</v>
      </c>
      <c r="C1263" s="1">
        <f t="shared" si="178"/>
        <v>125.69999999999713</v>
      </c>
      <c r="D1263" s="2">
        <f t="shared" si="173"/>
        <v>2.319793796529066</v>
      </c>
      <c r="E1263" s="2">
        <f t="shared" si="174"/>
        <v>0.16319749358581648</v>
      </c>
      <c r="F1263" s="2"/>
      <c r="G1263" s="1">
        <f t="shared" si="175"/>
        <v>0.83799999999998087</v>
      </c>
      <c r="H1263" s="1">
        <f t="shared" si="179"/>
        <v>125.69999999999713</v>
      </c>
      <c r="I1263" s="2">
        <f t="shared" si="176"/>
        <v>6.4056198203289494</v>
      </c>
      <c r="J1263" s="2">
        <f t="shared" si="177"/>
        <v>0.40259320570766527</v>
      </c>
    </row>
    <row r="1264" spans="1:10" x14ac:dyDescent="0.2">
      <c r="A1264" s="1">
        <f t="shared" si="171"/>
        <v>0.83866666666664746</v>
      </c>
      <c r="B1264" s="1">
        <f t="shared" si="172"/>
        <v>140.79999999999711</v>
      </c>
      <c r="C1264" s="1">
        <f t="shared" si="178"/>
        <v>125.79999999999713</v>
      </c>
      <c r="D1264" s="2">
        <f t="shared" si="173"/>
        <v>2.2940433445337765</v>
      </c>
      <c r="E1264" s="2">
        <f t="shared" si="174"/>
        <v>0.16150065145517456</v>
      </c>
      <c r="F1264" s="2"/>
      <c r="G1264" s="1">
        <f t="shared" si="175"/>
        <v>0.83866666666664746</v>
      </c>
      <c r="H1264" s="1">
        <f t="shared" si="179"/>
        <v>125.79999999999713</v>
      </c>
      <c r="I1264" s="2">
        <f t="shared" si="176"/>
        <v>6.3767977435346763</v>
      </c>
      <c r="J1264" s="2">
        <f t="shared" si="177"/>
        <v>0.40110057806832194</v>
      </c>
    </row>
    <row r="1265" spans="1:10" x14ac:dyDescent="0.2">
      <c r="A1265" s="1">
        <f t="shared" si="171"/>
        <v>0.83933333333331417</v>
      </c>
      <c r="B1265" s="1">
        <f t="shared" si="172"/>
        <v>140.89999999999714</v>
      </c>
      <c r="C1265" s="1">
        <f t="shared" si="178"/>
        <v>125.89999999999712</v>
      </c>
      <c r="D1265" s="2">
        <f t="shared" si="173"/>
        <v>2.2683111747210507</v>
      </c>
      <c r="E1265" s="2">
        <f t="shared" si="174"/>
        <v>0.15980252225909478</v>
      </c>
      <c r="F1265" s="2"/>
      <c r="G1265" s="1">
        <f t="shared" si="175"/>
        <v>0.83933333333331417</v>
      </c>
      <c r="H1265" s="1">
        <f t="shared" si="179"/>
        <v>125.89999999999712</v>
      </c>
      <c r="I1265" s="2">
        <f t="shared" si="176"/>
        <v>6.34799856867114</v>
      </c>
      <c r="J1265" s="2">
        <f t="shared" si="177"/>
        <v>0.39960650989783914</v>
      </c>
    </row>
    <row r="1266" spans="1:10" x14ac:dyDescent="0.2">
      <c r="A1266" s="1">
        <f t="shared" si="171"/>
        <v>0.83999999999998076</v>
      </c>
      <c r="B1266" s="1">
        <f t="shared" si="172"/>
        <v>140.9999999999971</v>
      </c>
      <c r="C1266" s="1">
        <f t="shared" si="178"/>
        <v>125.99999999999712</v>
      </c>
      <c r="D1266" s="2">
        <f t="shared" si="173"/>
        <v>2.2425972611495362</v>
      </c>
      <c r="E1266" s="2">
        <f t="shared" si="174"/>
        <v>0.15810310691103904</v>
      </c>
      <c r="F1266" s="2"/>
      <c r="G1266" s="1">
        <f t="shared" si="175"/>
        <v>0.83999999999998076</v>
      </c>
      <c r="H1266" s="1">
        <f t="shared" si="179"/>
        <v>125.99999999999712</v>
      </c>
      <c r="I1266" s="2">
        <f t="shared" si="176"/>
        <v>6.3192222593716281</v>
      </c>
      <c r="J1266" s="2">
        <f t="shared" si="177"/>
        <v>0.39811100234040342</v>
      </c>
    </row>
    <row r="1267" spans="1:10" x14ac:dyDescent="0.2">
      <c r="A1267" s="1">
        <f t="shared" si="171"/>
        <v>0.84066666666664736</v>
      </c>
      <c r="B1267" s="1">
        <f t="shared" si="172"/>
        <v>141.09999999999712</v>
      </c>
      <c r="C1267" s="1">
        <f t="shared" si="178"/>
        <v>126.09999999999711</v>
      </c>
      <c r="D1267" s="2">
        <f t="shared" si="173"/>
        <v>2.2169015779330064</v>
      </c>
      <c r="E1267" s="2">
        <f t="shared" si="174"/>
        <v>0.1564024063231704</v>
      </c>
      <c r="F1267" s="2"/>
      <c r="G1267" s="1">
        <f t="shared" si="175"/>
        <v>0.84066666666664736</v>
      </c>
      <c r="H1267" s="1">
        <f t="shared" si="179"/>
        <v>126.09999999999711</v>
      </c>
      <c r="I1267" s="2">
        <f t="shared" si="176"/>
        <v>6.2904687793559848</v>
      </c>
      <c r="J1267" s="2">
        <f t="shared" si="177"/>
        <v>0.39661405653838572</v>
      </c>
    </row>
    <row r="1268" spans="1:10" x14ac:dyDescent="0.2">
      <c r="A1268" s="1">
        <f t="shared" si="171"/>
        <v>0.84133333333331406</v>
      </c>
      <c r="B1268" s="1">
        <f t="shared" si="172"/>
        <v>141.19999999999709</v>
      </c>
      <c r="C1268" s="1">
        <f t="shared" si="178"/>
        <v>126.1999999999971</v>
      </c>
      <c r="D1268" s="2">
        <f t="shared" si="173"/>
        <v>2.1912240992403071</v>
      </c>
      <c r="E1268" s="2">
        <f t="shared" si="174"/>
        <v>0.1547004214063625</v>
      </c>
      <c r="F1268" s="2"/>
      <c r="G1268" s="1">
        <f t="shared" si="175"/>
        <v>0.84133333333331406</v>
      </c>
      <c r="H1268" s="1">
        <f t="shared" si="179"/>
        <v>126.1999999999971</v>
      </c>
      <c r="I1268" s="2">
        <f t="shared" si="176"/>
        <v>6.2617380924303356</v>
      </c>
      <c r="J1268" s="2">
        <f t="shared" si="177"/>
        <v>0.39511567363234512</v>
      </c>
    </row>
    <row r="1269" spans="1:10" x14ac:dyDescent="0.2">
      <c r="A1269" s="1">
        <f t="shared" si="171"/>
        <v>0.84199999999998065</v>
      </c>
      <c r="B1269" s="1">
        <f t="shared" si="172"/>
        <v>141.29999999999711</v>
      </c>
      <c r="C1269" s="1">
        <f t="shared" si="178"/>
        <v>126.2999999999971</v>
      </c>
      <c r="D1269" s="2">
        <f t="shared" si="173"/>
        <v>2.165564799295089</v>
      </c>
      <c r="E1269" s="2">
        <f t="shared" si="174"/>
        <v>0.1529971530701949</v>
      </c>
      <c r="F1269" s="2"/>
      <c r="G1269" s="1">
        <f t="shared" si="175"/>
        <v>0.84199999999998065</v>
      </c>
      <c r="H1269" s="1">
        <f t="shared" si="179"/>
        <v>126.2999999999971</v>
      </c>
      <c r="I1269" s="2">
        <f t="shared" si="176"/>
        <v>6.2330301624868127</v>
      </c>
      <c r="J1269" s="2">
        <f t="shared" si="177"/>
        <v>0.39361585476103317</v>
      </c>
    </row>
    <row r="1270" spans="1:10" x14ac:dyDescent="0.2">
      <c r="A1270" s="1">
        <f t="shared" si="171"/>
        <v>0.84266666666664725</v>
      </c>
      <c r="B1270" s="1">
        <f t="shared" si="172"/>
        <v>141.39999999999708</v>
      </c>
      <c r="C1270" s="1">
        <f t="shared" si="178"/>
        <v>126.39999999999709</v>
      </c>
      <c r="D1270" s="2">
        <f t="shared" si="173"/>
        <v>2.1399236523757703</v>
      </c>
      <c r="E1270" s="2">
        <f t="shared" si="174"/>
        <v>0.15129260222296384</v>
      </c>
      <c r="F1270" s="2"/>
      <c r="G1270" s="1">
        <f t="shared" si="175"/>
        <v>0.84266666666664725</v>
      </c>
      <c r="H1270" s="1">
        <f t="shared" si="179"/>
        <v>126.39999999999709</v>
      </c>
      <c r="I1270" s="2">
        <f t="shared" si="176"/>
        <v>6.2043449535032709</v>
      </c>
      <c r="J1270" s="2">
        <f t="shared" si="177"/>
        <v>0.39211460106139773</v>
      </c>
    </row>
    <row r="1271" spans="1:10" x14ac:dyDescent="0.2">
      <c r="A1271" s="1">
        <f t="shared" si="171"/>
        <v>0.84333333333331395</v>
      </c>
      <c r="B1271" s="1">
        <f t="shared" si="172"/>
        <v>141.4999999999971</v>
      </c>
      <c r="C1271" s="1">
        <f t="shared" si="178"/>
        <v>126.49999999999709</v>
      </c>
      <c r="D1271" s="2">
        <f t="shared" si="173"/>
        <v>2.1143006328152594</v>
      </c>
      <c r="E1271" s="2">
        <f t="shared" si="174"/>
        <v>0.14958676977167654</v>
      </c>
      <c r="F1271" s="2"/>
      <c r="G1271" s="1">
        <f t="shared" si="175"/>
        <v>0.84333333333331395</v>
      </c>
      <c r="H1271" s="1">
        <f t="shared" si="179"/>
        <v>126.49999999999709</v>
      </c>
      <c r="I1271" s="2">
        <f t="shared" si="176"/>
        <v>6.1756824295430475</v>
      </c>
      <c r="J1271" s="2">
        <f t="shared" si="177"/>
        <v>0.39061191366858877</v>
      </c>
    </row>
    <row r="1272" spans="1:10" x14ac:dyDescent="0.2">
      <c r="A1272" s="1">
        <f t="shared" si="171"/>
        <v>0.84399999999998054</v>
      </c>
      <c r="B1272" s="1">
        <f t="shared" si="172"/>
        <v>141.59999999999707</v>
      </c>
      <c r="C1272" s="1">
        <f t="shared" si="178"/>
        <v>126.59999999999708</v>
      </c>
      <c r="D1272" s="2">
        <f t="shared" si="173"/>
        <v>2.0886957150009291</v>
      </c>
      <c r="E1272" s="2">
        <f t="shared" si="174"/>
        <v>0.14787965662206273</v>
      </c>
      <c r="F1272" s="2"/>
      <c r="G1272" s="1">
        <f t="shared" si="175"/>
        <v>0.84399999999998054</v>
      </c>
      <c r="H1272" s="1">
        <f t="shared" si="179"/>
        <v>126.59999999999708</v>
      </c>
      <c r="I1272" s="2">
        <f t="shared" si="176"/>
        <v>6.1470425547546412</v>
      </c>
      <c r="J1272" s="2">
        <f t="shared" si="177"/>
        <v>0.38910779371595983</v>
      </c>
    </row>
    <row r="1273" spans="1:10" x14ac:dyDescent="0.2">
      <c r="A1273" s="1">
        <f t="shared" si="171"/>
        <v>0.84466666666664714</v>
      </c>
      <c r="B1273" s="1">
        <f t="shared" si="172"/>
        <v>141.69999999999709</v>
      </c>
      <c r="C1273" s="1">
        <f t="shared" si="178"/>
        <v>126.69999999999708</v>
      </c>
      <c r="D1273" s="2">
        <f t="shared" si="173"/>
        <v>2.0631088733743264</v>
      </c>
      <c r="E1273" s="2">
        <f t="shared" si="174"/>
        <v>0.146171263678568</v>
      </c>
      <c r="F1273" s="2"/>
      <c r="G1273" s="1">
        <f t="shared" si="175"/>
        <v>0.84466666666664714</v>
      </c>
      <c r="H1273" s="1">
        <f t="shared" si="179"/>
        <v>126.69999999999708</v>
      </c>
      <c r="I1273" s="2">
        <f t="shared" si="176"/>
        <v>6.118425293371498</v>
      </c>
      <c r="J1273" s="2">
        <f t="shared" si="177"/>
        <v>0.38760224233507545</v>
      </c>
    </row>
    <row r="1274" spans="1:10" x14ac:dyDescent="0.2">
      <c r="A1274" s="1">
        <f t="shared" si="171"/>
        <v>0.84533333333331384</v>
      </c>
      <c r="B1274" s="1">
        <f t="shared" si="172"/>
        <v>141.79999999999706</v>
      </c>
      <c r="C1274" s="1">
        <f t="shared" si="178"/>
        <v>126.79999999999707</v>
      </c>
      <c r="D1274" s="2">
        <f t="shared" si="173"/>
        <v>2.0375400824311547</v>
      </c>
      <c r="E1274" s="2">
        <f t="shared" si="174"/>
        <v>0.14446159184436588</v>
      </c>
      <c r="F1274" s="2"/>
      <c r="G1274" s="1">
        <f t="shared" si="175"/>
        <v>0.84533333333331384</v>
      </c>
      <c r="H1274" s="1">
        <f t="shared" si="179"/>
        <v>126.79999999999707</v>
      </c>
      <c r="I1274" s="2">
        <f t="shared" si="176"/>
        <v>6.0898306097117132</v>
      </c>
      <c r="J1274" s="2">
        <f t="shared" si="177"/>
        <v>0.38609526065571365</v>
      </c>
    </row>
    <row r="1275" spans="1:10" x14ac:dyDescent="0.2">
      <c r="A1275" s="1">
        <f t="shared" si="171"/>
        <v>0.84599999999998043</v>
      </c>
      <c r="B1275" s="1">
        <f t="shared" si="172"/>
        <v>141.89999999999708</v>
      </c>
      <c r="C1275" s="1">
        <f t="shared" si="178"/>
        <v>126.89999999999706</v>
      </c>
      <c r="D1275" s="2">
        <f t="shared" si="173"/>
        <v>2.0119893167210119</v>
      </c>
      <c r="E1275" s="2">
        <f t="shared" si="174"/>
        <v>0.14275064202135285</v>
      </c>
      <c r="F1275" s="2"/>
      <c r="G1275" s="1">
        <f t="shared" si="175"/>
        <v>0.84599999999998043</v>
      </c>
      <c r="H1275" s="1">
        <f t="shared" si="179"/>
        <v>126.89999999999706</v>
      </c>
      <c r="I1275" s="2">
        <f t="shared" si="176"/>
        <v>6.061258468177761</v>
      </c>
      <c r="J1275" s="2">
        <f t="shared" si="177"/>
        <v>0.38458684980587005</v>
      </c>
    </row>
    <row r="1276" spans="1:10" x14ac:dyDescent="0.2">
      <c r="A1276" s="1">
        <f t="shared" si="171"/>
        <v>0.84666666666664703</v>
      </c>
      <c r="B1276" s="1">
        <f t="shared" si="172"/>
        <v>141.99999999999704</v>
      </c>
      <c r="C1276" s="1">
        <f t="shared" si="178"/>
        <v>126.99999999999706</v>
      </c>
      <c r="D1276" s="2">
        <f t="shared" si="173"/>
        <v>1.9864565508473186</v>
      </c>
      <c r="E1276" s="2">
        <f t="shared" si="174"/>
        <v>0.14103841511015669</v>
      </c>
      <c r="F1276" s="2"/>
      <c r="G1276" s="1">
        <f t="shared" si="175"/>
        <v>0.84666666666664703</v>
      </c>
      <c r="H1276" s="1">
        <f t="shared" si="179"/>
        <v>126.99999999999706</v>
      </c>
      <c r="I1276" s="2">
        <f t="shared" si="176"/>
        <v>6.0327088332562546</v>
      </c>
      <c r="J1276" s="2">
        <f t="shared" si="177"/>
        <v>0.38307701091176327</v>
      </c>
    </row>
    <row r="1277" spans="1:10" x14ac:dyDescent="0.2">
      <c r="A1277" s="1">
        <f t="shared" si="171"/>
        <v>0.84733333333331373</v>
      </c>
      <c r="B1277" s="1">
        <f t="shared" si="172"/>
        <v>142.09999999999707</v>
      </c>
      <c r="C1277" s="1">
        <f t="shared" si="178"/>
        <v>127.09999999999705</v>
      </c>
      <c r="D1277" s="2">
        <f t="shared" si="173"/>
        <v>1.9609417594670955</v>
      </c>
      <c r="E1277" s="2">
        <f t="shared" si="174"/>
        <v>0.13932491201013425</v>
      </c>
      <c r="F1277" s="2"/>
      <c r="G1277" s="1">
        <f t="shared" si="175"/>
        <v>0.84733333333331373</v>
      </c>
      <c r="H1277" s="1">
        <f t="shared" si="179"/>
        <v>127.09999999999705</v>
      </c>
      <c r="I1277" s="2">
        <f t="shared" si="176"/>
        <v>6.0041816695176351</v>
      </c>
      <c r="J1277" s="2">
        <f t="shared" si="177"/>
        <v>0.38156574509783686</v>
      </c>
    </row>
    <row r="1278" spans="1:10" x14ac:dyDescent="0.2">
      <c r="A1278" s="1">
        <f t="shared" si="171"/>
        <v>0.84799999999998033</v>
      </c>
      <c r="B1278" s="1">
        <f t="shared" si="172"/>
        <v>142.19999999999703</v>
      </c>
      <c r="C1278" s="1">
        <f t="shared" si="178"/>
        <v>127.19999999999705</v>
      </c>
      <c r="D1278" s="2">
        <f t="shared" si="173"/>
        <v>1.935444917290875</v>
      </c>
      <c r="E1278" s="2">
        <f t="shared" si="174"/>
        <v>0.13761013361937832</v>
      </c>
      <c r="F1278" s="2"/>
      <c r="G1278" s="1">
        <f t="shared" si="175"/>
        <v>0.84799999999998033</v>
      </c>
      <c r="H1278" s="1">
        <f t="shared" si="179"/>
        <v>127.19999999999705</v>
      </c>
      <c r="I1278" s="2">
        <f t="shared" si="176"/>
        <v>5.9756769416159718</v>
      </c>
      <c r="J1278" s="2">
        <f t="shared" si="177"/>
        <v>0.38005305348676699</v>
      </c>
    </row>
    <row r="1279" spans="1:10" x14ac:dyDescent="0.2">
      <c r="A1279" s="1">
        <f t="shared" si="171"/>
        <v>0.84866666666664692</v>
      </c>
      <c r="B1279" s="1">
        <f t="shared" si="172"/>
        <v>142.29999999999706</v>
      </c>
      <c r="C1279" s="1">
        <f t="shared" si="178"/>
        <v>127.29999999999704</v>
      </c>
      <c r="D1279" s="2">
        <f t="shared" si="173"/>
        <v>1.9099659990825018</v>
      </c>
      <c r="E1279" s="2">
        <f t="shared" si="174"/>
        <v>0.13589408083471718</v>
      </c>
      <c r="F1279" s="2"/>
      <c r="G1279" s="1">
        <f t="shared" si="175"/>
        <v>0.84866666666664692</v>
      </c>
      <c r="H1279" s="1">
        <f t="shared" si="179"/>
        <v>127.29999999999704</v>
      </c>
      <c r="I1279" s="2">
        <f t="shared" si="176"/>
        <v>5.9471946142886365</v>
      </c>
      <c r="J1279" s="2">
        <f t="shared" si="177"/>
        <v>0.37853893719946291</v>
      </c>
    </row>
    <row r="1280" spans="1:10" x14ac:dyDescent="0.2">
      <c r="A1280" s="1">
        <f t="shared" si="171"/>
        <v>0.84933333333331362</v>
      </c>
      <c r="B1280" s="1">
        <f t="shared" si="172"/>
        <v>142.39999999999702</v>
      </c>
      <c r="C1280" s="1">
        <f t="shared" si="178"/>
        <v>127.39999999999704</v>
      </c>
      <c r="D1280" s="2">
        <f t="shared" si="173"/>
        <v>1.8845049796590461</v>
      </c>
      <c r="E1280" s="2">
        <f t="shared" si="174"/>
        <v>0.13417675455172126</v>
      </c>
      <c r="F1280" s="2"/>
      <c r="G1280" s="1">
        <f t="shared" si="175"/>
        <v>0.84933333333331362</v>
      </c>
      <c r="H1280" s="1">
        <f t="shared" si="179"/>
        <v>127.39999999999704</v>
      </c>
      <c r="I1280" s="2">
        <f t="shared" si="176"/>
        <v>5.9187346523560871</v>
      </c>
      <c r="J1280" s="2">
        <f t="shared" si="177"/>
        <v>0.37702339735507401</v>
      </c>
    </row>
    <row r="1281" spans="1:10" x14ac:dyDescent="0.2">
      <c r="A1281" s="1">
        <f t="shared" si="171"/>
        <v>0.84999999999998022</v>
      </c>
      <c r="B1281" s="1">
        <f t="shared" si="172"/>
        <v>142.49999999999704</v>
      </c>
      <c r="C1281" s="1">
        <f t="shared" si="178"/>
        <v>127.49999999999703</v>
      </c>
      <c r="D1281" s="2">
        <f t="shared" si="173"/>
        <v>1.8590618338905529</v>
      </c>
      <c r="E1281" s="2">
        <f t="shared" si="174"/>
        <v>0.13245815566469915</v>
      </c>
      <c r="F1281" s="2"/>
      <c r="G1281" s="1">
        <f t="shared" si="175"/>
        <v>0.84999999999998022</v>
      </c>
      <c r="H1281" s="1">
        <f t="shared" si="179"/>
        <v>127.49999999999703</v>
      </c>
      <c r="I1281" s="2">
        <f t="shared" si="176"/>
        <v>5.8902970207215724</v>
      </c>
      <c r="J1281" s="2">
        <f t="shared" si="177"/>
        <v>0.37550643507099146</v>
      </c>
    </row>
    <row r="1282" spans="1:10" x14ac:dyDescent="0.2">
      <c r="A1282" s="1">
        <f t="shared" si="171"/>
        <v>0.85066666666664681</v>
      </c>
      <c r="B1282" s="1">
        <f t="shared" si="172"/>
        <v>142.59999999999701</v>
      </c>
      <c r="C1282" s="1">
        <f t="shared" si="178"/>
        <v>127.59999999999702</v>
      </c>
      <c r="D1282" s="2">
        <f t="shared" si="173"/>
        <v>1.8336365367000127</v>
      </c>
      <c r="E1282" s="2">
        <f t="shared" si="174"/>
        <v>0.13073828506670815</v>
      </c>
      <c r="F1282" s="2"/>
      <c r="G1282" s="1">
        <f t="shared" si="175"/>
        <v>0.85066666666664681</v>
      </c>
      <c r="H1282" s="1">
        <f t="shared" si="179"/>
        <v>127.59999999999702</v>
      </c>
      <c r="I1282" s="2">
        <f t="shared" si="176"/>
        <v>5.8618816843709096</v>
      </c>
      <c r="J1282" s="2">
        <f t="shared" si="177"/>
        <v>0.3739880514628553</v>
      </c>
    </row>
    <row r="1283" spans="1:10" x14ac:dyDescent="0.2">
      <c r="A1283" s="1">
        <f t="shared" si="171"/>
        <v>0.8513333333333134</v>
      </c>
      <c r="B1283" s="1">
        <f t="shared" si="172"/>
        <v>142.69999999999703</v>
      </c>
      <c r="C1283" s="1">
        <f t="shared" si="178"/>
        <v>127.69999999999702</v>
      </c>
      <c r="D1283" s="2">
        <f t="shared" si="173"/>
        <v>1.8082290630630982</v>
      </c>
      <c r="E1283" s="2">
        <f t="shared" si="174"/>
        <v>0.12901714364954939</v>
      </c>
      <c r="F1283" s="2"/>
      <c r="G1283" s="1">
        <f t="shared" si="175"/>
        <v>0.8513333333333134</v>
      </c>
      <c r="H1283" s="1">
        <f t="shared" si="179"/>
        <v>127.69999999999702</v>
      </c>
      <c r="I1283" s="2">
        <f t="shared" si="176"/>
        <v>5.8334886083721953</v>
      </c>
      <c r="J1283" s="2">
        <f t="shared" si="177"/>
        <v>0.37246824764455594</v>
      </c>
    </row>
    <row r="1284" spans="1:10" x14ac:dyDescent="0.2">
      <c r="A1284" s="1">
        <f t="shared" si="171"/>
        <v>0.85199999999998011</v>
      </c>
      <c r="B1284" s="1">
        <f t="shared" si="172"/>
        <v>142.799999999997</v>
      </c>
      <c r="C1284" s="1">
        <f t="shared" si="178"/>
        <v>127.79999999999701</v>
      </c>
      <c r="D1284" s="2">
        <f t="shared" si="173"/>
        <v>1.7828393880081423</v>
      </c>
      <c r="E1284" s="2">
        <f t="shared" si="174"/>
        <v>0.12729473230377869</v>
      </c>
      <c r="F1284" s="2"/>
      <c r="G1284" s="1">
        <f t="shared" si="175"/>
        <v>0.85199999999998011</v>
      </c>
      <c r="H1284" s="1">
        <f t="shared" si="179"/>
        <v>127.79999999999701</v>
      </c>
      <c r="I1284" s="2">
        <f t="shared" si="176"/>
        <v>5.80511775787555</v>
      </c>
      <c r="J1284" s="2">
        <f t="shared" si="177"/>
        <v>0.37094702472823893</v>
      </c>
    </row>
    <row r="1285" spans="1:10" x14ac:dyDescent="0.2">
      <c r="A1285" s="1">
        <f t="shared" si="171"/>
        <v>0.8526666666666467</v>
      </c>
      <c r="B1285" s="1">
        <f t="shared" si="172"/>
        <v>142.89999999999702</v>
      </c>
      <c r="C1285" s="1">
        <f t="shared" si="178"/>
        <v>127.89999999999701</v>
      </c>
      <c r="D1285" s="2">
        <f t="shared" si="173"/>
        <v>1.7574674866158486</v>
      </c>
      <c r="E1285" s="2">
        <f t="shared" si="174"/>
        <v>0.12557105191869977</v>
      </c>
      <c r="F1285" s="2"/>
      <c r="G1285" s="1">
        <f t="shared" si="175"/>
        <v>0.8526666666666467</v>
      </c>
      <c r="H1285" s="1">
        <f t="shared" si="179"/>
        <v>127.89999999999701</v>
      </c>
      <c r="I1285" s="2">
        <f t="shared" si="176"/>
        <v>5.7767690981128892</v>
      </c>
      <c r="J1285" s="2">
        <f t="shared" si="177"/>
        <v>0.36942438382431059</v>
      </c>
    </row>
    <row r="1286" spans="1:10" x14ac:dyDescent="0.2">
      <c r="A1286" s="1">
        <f t="shared" si="171"/>
        <v>0.85333333333331329</v>
      </c>
      <c r="B1286" s="1">
        <f t="shared" si="172"/>
        <v>142.99999999999699</v>
      </c>
      <c r="C1286" s="1">
        <f t="shared" si="178"/>
        <v>127.999999999997</v>
      </c>
      <c r="D1286" s="2">
        <f t="shared" si="173"/>
        <v>1.7321133340192649</v>
      </c>
      <c r="E1286" s="2">
        <f t="shared" si="174"/>
        <v>0.12384610338237484</v>
      </c>
      <c r="F1286" s="2"/>
      <c r="G1286" s="1">
        <f t="shared" si="175"/>
        <v>0.85333333333331329</v>
      </c>
      <c r="H1286" s="1">
        <f t="shared" si="179"/>
        <v>127.999999999997</v>
      </c>
      <c r="I1286" s="2">
        <f t="shared" si="176"/>
        <v>5.7484425943976261</v>
      </c>
      <c r="J1286" s="2">
        <f t="shared" si="177"/>
        <v>0.36790032604143941</v>
      </c>
    </row>
    <row r="1287" spans="1:10" x14ac:dyDescent="0.2">
      <c r="A1287" s="1">
        <f t="shared" si="171"/>
        <v>0.85399999999998011</v>
      </c>
      <c r="B1287" s="1">
        <f t="shared" si="172"/>
        <v>143.09999999999701</v>
      </c>
      <c r="C1287" s="1">
        <f t="shared" si="178"/>
        <v>128.09999999999701</v>
      </c>
      <c r="D1287" s="2">
        <f t="shared" si="173"/>
        <v>1.706776905403564</v>
      </c>
      <c r="E1287" s="2">
        <f t="shared" si="174"/>
        <v>0.12211988758162245</v>
      </c>
      <c r="F1287" s="2"/>
      <c r="G1287" s="1">
        <f t="shared" si="175"/>
        <v>0.85399999999998011</v>
      </c>
      <c r="H1287" s="1">
        <f t="shared" si="179"/>
        <v>128.09999999999701</v>
      </c>
      <c r="I1287" s="2">
        <f t="shared" si="176"/>
        <v>5.7201382121244428</v>
      </c>
      <c r="J1287" s="2">
        <f t="shared" si="177"/>
        <v>0.36637485248656204</v>
      </c>
    </row>
    <row r="1288" spans="1:10" x14ac:dyDescent="0.2">
      <c r="A1288" s="1">
        <f t="shared" ref="A1288:A1351" si="180">C1288/$D$2</f>
        <v>0.8546666666666467</v>
      </c>
      <c r="B1288" s="1">
        <f t="shared" ref="B1288:B1351" si="181">C1288+15</f>
        <v>143.199999999997</v>
      </c>
      <c r="C1288" s="1">
        <f t="shared" si="178"/>
        <v>128.199999999997</v>
      </c>
      <c r="D1288" s="2">
        <f t="shared" ref="D1288:D1351" si="182">$D$1*IF(B1288&lt;=$D$3,EXP(-EXP(1)*B1288/$D$2),IF(B1288&gt;$D$2,0,EXP(-1)*LN($D$2/B1288)))</f>
        <v>1.6814581760059499</v>
      </c>
      <c r="E1288" s="2">
        <f t="shared" ref="E1288:E1351" si="183">MAX(D1288*B1288,0)/2000</f>
        <v>0.12039240540202351</v>
      </c>
      <c r="F1288" s="2"/>
      <c r="G1288" s="1">
        <f t="shared" ref="G1288:G1351" si="184">H1288/$D$2</f>
        <v>0.8546666666666467</v>
      </c>
      <c r="H1288" s="1">
        <f t="shared" si="179"/>
        <v>128.199999999997</v>
      </c>
      <c r="I1288" s="2">
        <f t="shared" ref="I1288:I1351" si="185">$D$1*IF(H1288&lt;=$D$3,EXP(-EXP(1)*H1288/$D$2),IF(H1288&gt;$D$2,0,EXP(-1)*LN($D$2/H1288)))</f>
        <v>5.6918559167690583</v>
      </c>
      <c r="J1288" s="2">
        <f t="shared" ref="J1288:J1351" si="186">MAX(I1288*H1288,0)/2000</f>
        <v>0.36484796426488808</v>
      </c>
    </row>
    <row r="1289" spans="1:10" x14ac:dyDescent="0.2">
      <c r="A1289" s="1">
        <f t="shared" si="180"/>
        <v>0.85533333333331329</v>
      </c>
      <c r="B1289" s="1">
        <f t="shared" si="181"/>
        <v>143.299999999997</v>
      </c>
      <c r="C1289" s="1">
        <f t="shared" ref="C1289:C1352" si="187">0.1+C1288</f>
        <v>128.299999999997</v>
      </c>
      <c r="D1289" s="2">
        <f t="shared" si="182"/>
        <v>1.6561571211154518</v>
      </c>
      <c r="E1289" s="2">
        <f t="shared" si="183"/>
        <v>0.11866365772791963</v>
      </c>
      <c r="F1289" s="2"/>
      <c r="G1289" s="1">
        <f t="shared" si="184"/>
        <v>0.85533333333331329</v>
      </c>
      <c r="H1289" s="1">
        <f t="shared" ref="H1289:H1352" si="188">0.1+H1288</f>
        <v>128.299999999997</v>
      </c>
      <c r="I1289" s="2">
        <f t="shared" si="185"/>
        <v>5.6635956738879196</v>
      </c>
      <c r="J1289" s="2">
        <f t="shared" si="186"/>
        <v>0.36331966247990155</v>
      </c>
    </row>
    <row r="1290" spans="1:10" x14ac:dyDescent="0.2">
      <c r="A1290" s="1">
        <f t="shared" si="180"/>
        <v>0.85599999999998</v>
      </c>
      <c r="B1290" s="1">
        <f t="shared" si="181"/>
        <v>143.39999999999699</v>
      </c>
      <c r="C1290" s="1">
        <f t="shared" si="187"/>
        <v>128.39999999999699</v>
      </c>
      <c r="D1290" s="2">
        <f t="shared" si="182"/>
        <v>1.630873716072845</v>
      </c>
      <c r="E1290" s="2">
        <f t="shared" si="183"/>
        <v>0.11693364544242055</v>
      </c>
      <c r="F1290" s="2"/>
      <c r="G1290" s="1">
        <f t="shared" si="184"/>
        <v>0.85599999999998</v>
      </c>
      <c r="H1290" s="1">
        <f t="shared" si="188"/>
        <v>128.39999999999699</v>
      </c>
      <c r="I1290" s="2">
        <f t="shared" si="185"/>
        <v>5.6353574491179961</v>
      </c>
      <c r="J1290" s="2">
        <f t="shared" si="186"/>
        <v>0.36178994823336691</v>
      </c>
    </row>
    <row r="1291" spans="1:10" x14ac:dyDescent="0.2">
      <c r="A1291" s="1">
        <f t="shared" si="180"/>
        <v>0.85666666666664659</v>
      </c>
      <c r="B1291" s="1">
        <f t="shared" si="181"/>
        <v>143.49999999999699</v>
      </c>
      <c r="C1291" s="1">
        <f t="shared" si="187"/>
        <v>128.49999999999699</v>
      </c>
      <c r="D1291" s="2">
        <f t="shared" si="182"/>
        <v>1.6056079362704563</v>
      </c>
      <c r="E1291" s="2">
        <f t="shared" si="183"/>
        <v>0.11520236942740282</v>
      </c>
      <c r="F1291" s="2"/>
      <c r="G1291" s="1">
        <f t="shared" si="184"/>
        <v>0.85666666666664659</v>
      </c>
      <c r="H1291" s="1">
        <f t="shared" si="188"/>
        <v>128.49999999999699</v>
      </c>
      <c r="I1291" s="2">
        <f t="shared" si="185"/>
        <v>5.6071412081765066</v>
      </c>
      <c r="J1291" s="2">
        <f t="shared" si="186"/>
        <v>0.36025882262533215</v>
      </c>
    </row>
    <row r="1292" spans="1:10" x14ac:dyDescent="0.2">
      <c r="A1292" s="1">
        <f t="shared" si="180"/>
        <v>0.85733333333331319</v>
      </c>
      <c r="B1292" s="1">
        <f t="shared" si="181"/>
        <v>143.59999999999698</v>
      </c>
      <c r="C1292" s="1">
        <f t="shared" si="187"/>
        <v>128.59999999999698</v>
      </c>
      <c r="D1292" s="2">
        <f t="shared" si="182"/>
        <v>1.580359757152036</v>
      </c>
      <c r="E1292" s="2">
        <f t="shared" si="183"/>
        <v>0.1134698305635138</v>
      </c>
      <c r="F1292" s="2"/>
      <c r="G1292" s="1">
        <f t="shared" si="184"/>
        <v>0.85733333333331319</v>
      </c>
      <c r="H1292" s="1">
        <f t="shared" si="188"/>
        <v>128.59999999999698</v>
      </c>
      <c r="I1292" s="2">
        <f t="shared" si="185"/>
        <v>5.5789469168606738</v>
      </c>
      <c r="J1292" s="2">
        <f t="shared" si="186"/>
        <v>0.35872628675413287</v>
      </c>
    </row>
    <row r="1293" spans="1:10" x14ac:dyDescent="0.2">
      <c r="A1293" s="1">
        <f t="shared" si="180"/>
        <v>0.85799999999997989</v>
      </c>
      <c r="B1293" s="1">
        <f t="shared" si="181"/>
        <v>143.69999999999698</v>
      </c>
      <c r="C1293" s="1">
        <f t="shared" si="187"/>
        <v>128.69999999999698</v>
      </c>
      <c r="D1293" s="2">
        <f t="shared" si="182"/>
        <v>1.5551291542126395</v>
      </c>
      <c r="E1293" s="2">
        <f t="shared" si="183"/>
        <v>0.1117360297301758</v>
      </c>
      <c r="F1293" s="2"/>
      <c r="G1293" s="1">
        <f t="shared" si="184"/>
        <v>0.85799999999997989</v>
      </c>
      <c r="H1293" s="1">
        <f t="shared" si="188"/>
        <v>128.69999999999698</v>
      </c>
      <c r="I1293" s="2">
        <f t="shared" si="185"/>
        <v>5.5507745410474945</v>
      </c>
      <c r="J1293" s="2">
        <f t="shared" si="186"/>
        <v>0.35719234171639791</v>
      </c>
    </row>
    <row r="1294" spans="1:10" x14ac:dyDescent="0.2">
      <c r="A1294" s="1">
        <f t="shared" si="180"/>
        <v>0.85866666666664648</v>
      </c>
      <c r="B1294" s="1">
        <f t="shared" si="181"/>
        <v>143.79999999999697</v>
      </c>
      <c r="C1294" s="1">
        <f t="shared" si="187"/>
        <v>128.79999999999697</v>
      </c>
      <c r="D1294" s="2">
        <f t="shared" si="182"/>
        <v>1.5299161029984343</v>
      </c>
      <c r="E1294" s="2">
        <f t="shared" si="183"/>
        <v>0.1100009678055851</v>
      </c>
      <c r="F1294" s="2"/>
      <c r="G1294" s="1">
        <f t="shared" si="184"/>
        <v>0.85866666666664648</v>
      </c>
      <c r="H1294" s="1">
        <f t="shared" si="188"/>
        <v>128.79999999999697</v>
      </c>
      <c r="I1294" s="2">
        <f t="shared" si="185"/>
        <v>5.5226240466934549</v>
      </c>
      <c r="J1294" s="2">
        <f t="shared" si="186"/>
        <v>0.35565698860705014</v>
      </c>
    </row>
    <row r="1295" spans="1:10" x14ac:dyDescent="0.2">
      <c r="A1295" s="1">
        <f t="shared" si="180"/>
        <v>0.85933333333331308</v>
      </c>
      <c r="B1295" s="1">
        <f t="shared" si="181"/>
        <v>143.89999999999696</v>
      </c>
      <c r="C1295" s="1">
        <f t="shared" si="187"/>
        <v>128.89999999999696</v>
      </c>
      <c r="D1295" s="2">
        <f t="shared" si="182"/>
        <v>1.5047205791066147</v>
      </c>
      <c r="E1295" s="2">
        <f t="shared" si="183"/>
        <v>0.10826464566671865</v>
      </c>
      <c r="F1295" s="2"/>
      <c r="G1295" s="1">
        <f t="shared" si="184"/>
        <v>0.85933333333331308</v>
      </c>
      <c r="H1295" s="1">
        <f t="shared" si="188"/>
        <v>128.89999999999696</v>
      </c>
      <c r="I1295" s="2">
        <f t="shared" si="185"/>
        <v>5.4944953998343218</v>
      </c>
      <c r="J1295" s="2">
        <f t="shared" si="186"/>
        <v>0.35412022851931368</v>
      </c>
    </row>
    <row r="1296" spans="1:10" x14ac:dyDescent="0.2">
      <c r="A1296" s="1">
        <f t="shared" si="180"/>
        <v>0.85999999999997978</v>
      </c>
      <c r="B1296" s="1">
        <f t="shared" si="181"/>
        <v>143.99999999999696</v>
      </c>
      <c r="C1296" s="1">
        <f t="shared" si="187"/>
        <v>128.99999999999696</v>
      </c>
      <c r="D1296" s="2">
        <f t="shared" si="182"/>
        <v>1.4795425581852208</v>
      </c>
      <c r="E1296" s="2">
        <f t="shared" si="183"/>
        <v>0.10652706418933365</v>
      </c>
      <c r="F1296" s="2"/>
      <c r="G1296" s="1">
        <f t="shared" si="184"/>
        <v>0.85999999999997978</v>
      </c>
      <c r="H1296" s="1">
        <f t="shared" si="188"/>
        <v>128.99999999999696</v>
      </c>
      <c r="I1296" s="2">
        <f t="shared" si="185"/>
        <v>5.4663885665848593</v>
      </c>
      <c r="J1296" s="2">
        <f t="shared" si="186"/>
        <v>0.35258206254471508</v>
      </c>
    </row>
    <row r="1297" spans="1:10" x14ac:dyDescent="0.2">
      <c r="A1297" s="1">
        <f t="shared" si="180"/>
        <v>0.86066666666664637</v>
      </c>
      <c r="B1297" s="1">
        <f t="shared" si="181"/>
        <v>144.09999999999695</v>
      </c>
      <c r="C1297" s="1">
        <f t="shared" si="187"/>
        <v>129.09999999999695</v>
      </c>
      <c r="D1297" s="2">
        <f t="shared" si="182"/>
        <v>1.4543820159329925</v>
      </c>
      <c r="E1297" s="2">
        <f t="shared" si="183"/>
        <v>0.10478822424796989</v>
      </c>
      <c r="F1297" s="2"/>
      <c r="G1297" s="1">
        <f t="shared" si="184"/>
        <v>0.86066666666664637</v>
      </c>
      <c r="H1297" s="1">
        <f t="shared" si="188"/>
        <v>129.09999999999695</v>
      </c>
      <c r="I1297" s="2">
        <f t="shared" si="185"/>
        <v>5.4383035131386297</v>
      </c>
      <c r="J1297" s="2">
        <f t="shared" si="186"/>
        <v>0.35104249177309027</v>
      </c>
    </row>
    <row r="1298" spans="1:10" x14ac:dyDescent="0.2">
      <c r="A1298" s="1">
        <f t="shared" si="180"/>
        <v>0.86133333333331297</v>
      </c>
      <c r="B1298" s="1">
        <f t="shared" si="181"/>
        <v>144.19999999999695</v>
      </c>
      <c r="C1298" s="1">
        <f t="shared" si="187"/>
        <v>129.19999999999695</v>
      </c>
      <c r="D1298" s="2">
        <f t="shared" si="182"/>
        <v>1.4292389280992688</v>
      </c>
      <c r="E1298" s="2">
        <f t="shared" si="183"/>
        <v>0.10304812671595509</v>
      </c>
      <c r="F1298" s="2"/>
      <c r="G1298" s="1">
        <f t="shared" si="184"/>
        <v>0.86133333333331297</v>
      </c>
      <c r="H1298" s="1">
        <f t="shared" si="188"/>
        <v>129.19999999999695</v>
      </c>
      <c r="I1298" s="2">
        <f t="shared" si="185"/>
        <v>5.4102402057676979</v>
      </c>
      <c r="J1298" s="2">
        <f t="shared" si="186"/>
        <v>0.34950151729258505</v>
      </c>
    </row>
    <row r="1299" spans="1:10" x14ac:dyDescent="0.2">
      <c r="A1299" s="1">
        <f t="shared" si="180"/>
        <v>0.86199999999997956</v>
      </c>
      <c r="B1299" s="1">
        <f t="shared" si="181"/>
        <v>144.29999999999694</v>
      </c>
      <c r="C1299" s="1">
        <f t="shared" si="187"/>
        <v>129.29999999999694</v>
      </c>
      <c r="D1299" s="2">
        <f t="shared" si="182"/>
        <v>1.404113270483814</v>
      </c>
      <c r="E1299" s="2">
        <f t="shared" si="183"/>
        <v>0.10130677246540504</v>
      </c>
      <c r="F1299" s="2"/>
      <c r="G1299" s="1">
        <f t="shared" si="184"/>
        <v>0.86199999999997956</v>
      </c>
      <c r="H1299" s="1">
        <f t="shared" si="188"/>
        <v>129.29999999999694</v>
      </c>
      <c r="I1299" s="2">
        <f t="shared" si="185"/>
        <v>5.3821986108224369</v>
      </c>
      <c r="J1299" s="2">
        <f t="shared" si="186"/>
        <v>0.34795914018966234</v>
      </c>
    </row>
    <row r="1300" spans="1:10" x14ac:dyDescent="0.2">
      <c r="A1300" s="1">
        <f t="shared" si="180"/>
        <v>0.86266666666664626</v>
      </c>
      <c r="B1300" s="1">
        <f t="shared" si="181"/>
        <v>144.39999999999694</v>
      </c>
      <c r="C1300" s="1">
        <f t="shared" si="187"/>
        <v>129.39999999999694</v>
      </c>
      <c r="D1300" s="2">
        <f t="shared" si="182"/>
        <v>1.3790050189366809</v>
      </c>
      <c r="E1300" s="2">
        <f t="shared" si="183"/>
        <v>9.9564162367226247E-2</v>
      </c>
      <c r="F1300" s="2"/>
      <c r="G1300" s="1">
        <f t="shared" si="184"/>
        <v>0.86266666666664626</v>
      </c>
      <c r="H1300" s="1">
        <f t="shared" si="188"/>
        <v>129.39999999999694</v>
      </c>
      <c r="I1300" s="2">
        <f t="shared" si="185"/>
        <v>5.354178694731238</v>
      </c>
      <c r="J1300" s="2">
        <f t="shared" si="186"/>
        <v>0.34641536154910291</v>
      </c>
    </row>
    <row r="1301" spans="1:10" x14ac:dyDescent="0.2">
      <c r="A1301" s="1">
        <f t="shared" si="180"/>
        <v>0.86333333333331286</v>
      </c>
      <c r="B1301" s="1">
        <f t="shared" si="181"/>
        <v>144.49999999999693</v>
      </c>
      <c r="C1301" s="1">
        <f t="shared" si="187"/>
        <v>129.49999999999693</v>
      </c>
      <c r="D1301" s="2">
        <f t="shared" si="182"/>
        <v>1.353914149358088</v>
      </c>
      <c r="E1301" s="2">
        <f t="shared" si="183"/>
        <v>9.7820297291119768E-2</v>
      </c>
      <c r="F1301" s="2"/>
      <c r="G1301" s="1">
        <f t="shared" si="184"/>
        <v>0.86333333333331286</v>
      </c>
      <c r="H1301" s="1">
        <f t="shared" si="188"/>
        <v>129.49999999999693</v>
      </c>
      <c r="I1301" s="2">
        <f t="shared" si="185"/>
        <v>5.326180424000321</v>
      </c>
      <c r="J1301" s="2">
        <f t="shared" si="186"/>
        <v>0.34487018245401257</v>
      </c>
    </row>
    <row r="1302" spans="1:10" x14ac:dyDescent="0.2">
      <c r="A1302" s="1">
        <f t="shared" si="180"/>
        <v>0.86399999999997945</v>
      </c>
      <c r="B1302" s="1">
        <f t="shared" si="181"/>
        <v>144.59999999999692</v>
      </c>
      <c r="C1302" s="1">
        <f t="shared" si="187"/>
        <v>129.59999999999692</v>
      </c>
      <c r="D1302" s="2">
        <f t="shared" si="182"/>
        <v>1.32884063769826</v>
      </c>
      <c r="E1302" s="2">
        <f t="shared" si="183"/>
        <v>9.6075178105582151E-2</v>
      </c>
      <c r="F1302" s="2"/>
      <c r="G1302" s="1">
        <f t="shared" si="184"/>
        <v>0.86399999999997945</v>
      </c>
      <c r="H1302" s="1">
        <f t="shared" si="188"/>
        <v>129.59999999999692</v>
      </c>
      <c r="I1302" s="2">
        <f t="shared" si="185"/>
        <v>5.2982037652134544</v>
      </c>
      <c r="J1302" s="2">
        <f t="shared" si="186"/>
        <v>0.34332360398582368</v>
      </c>
    </row>
    <row r="1303" spans="1:10" x14ac:dyDescent="0.2">
      <c r="A1303" s="1">
        <f t="shared" si="180"/>
        <v>0.86466666666664616</v>
      </c>
      <c r="B1303" s="1">
        <f t="shared" si="181"/>
        <v>144.69999999999692</v>
      </c>
      <c r="C1303" s="1">
        <f t="shared" si="187"/>
        <v>129.69999999999692</v>
      </c>
      <c r="D1303" s="2">
        <f t="shared" si="182"/>
        <v>1.3037844599573083</v>
      </c>
      <c r="E1303" s="2">
        <f t="shared" si="183"/>
        <v>9.4328805677909244E-2</v>
      </c>
      <c r="F1303" s="2"/>
      <c r="G1303" s="1">
        <f t="shared" si="184"/>
        <v>0.86466666666664616</v>
      </c>
      <c r="H1303" s="1">
        <f t="shared" si="188"/>
        <v>129.69999999999692</v>
      </c>
      <c r="I1303" s="2">
        <f t="shared" si="185"/>
        <v>5.2702486850317172</v>
      </c>
      <c r="J1303" s="2">
        <f t="shared" si="186"/>
        <v>0.34177562722429872</v>
      </c>
    </row>
    <row r="1304" spans="1:10" x14ac:dyDescent="0.2">
      <c r="A1304" s="1">
        <f t="shared" si="180"/>
        <v>0.86533333333331275</v>
      </c>
      <c r="B1304" s="1">
        <f t="shared" si="181"/>
        <v>144.79999999999691</v>
      </c>
      <c r="C1304" s="1">
        <f t="shared" si="187"/>
        <v>129.79999999999691</v>
      </c>
      <c r="D1304" s="2">
        <f t="shared" si="182"/>
        <v>1.2787455921850923</v>
      </c>
      <c r="E1304" s="2">
        <f t="shared" si="183"/>
        <v>9.2581180874198712E-2</v>
      </c>
      <c r="F1304" s="2"/>
      <c r="G1304" s="1">
        <f t="shared" si="184"/>
        <v>0.86533333333331275</v>
      </c>
      <c r="H1304" s="1">
        <f t="shared" si="188"/>
        <v>129.79999999999691</v>
      </c>
      <c r="I1304" s="2">
        <f t="shared" si="185"/>
        <v>5.2423151501932992</v>
      </c>
      <c r="J1304" s="2">
        <f t="shared" si="186"/>
        <v>0.34022625324753702</v>
      </c>
    </row>
    <row r="1305" spans="1:10" x14ac:dyDescent="0.2">
      <c r="A1305" s="1">
        <f t="shared" si="180"/>
        <v>0.86599999999997934</v>
      </c>
      <c r="B1305" s="1">
        <f t="shared" si="181"/>
        <v>144.89999999999691</v>
      </c>
      <c r="C1305" s="1">
        <f t="shared" si="187"/>
        <v>129.89999999999691</v>
      </c>
      <c r="D1305" s="2">
        <f t="shared" si="182"/>
        <v>1.2537240104810539</v>
      </c>
      <c r="E1305" s="2">
        <f t="shared" si="183"/>
        <v>9.0832304559350416E-2</v>
      </c>
      <c r="F1305" s="2"/>
      <c r="G1305" s="1">
        <f t="shared" si="184"/>
        <v>0.86599999999997934</v>
      </c>
      <c r="H1305" s="1">
        <f t="shared" si="188"/>
        <v>129.89999999999691</v>
      </c>
      <c r="I1305" s="2">
        <f t="shared" si="185"/>
        <v>5.2144031275132194</v>
      </c>
      <c r="J1305" s="2">
        <f t="shared" si="186"/>
        <v>0.33867548313197554</v>
      </c>
    </row>
    <row r="1306" spans="1:10" x14ac:dyDescent="0.2">
      <c r="A1306" s="1">
        <f t="shared" si="180"/>
        <v>0.86666666666664605</v>
      </c>
      <c r="B1306" s="1">
        <f t="shared" si="181"/>
        <v>144.9999999999969</v>
      </c>
      <c r="C1306" s="1">
        <f t="shared" si="187"/>
        <v>129.9999999999969</v>
      </c>
      <c r="D1306" s="2">
        <f t="shared" si="182"/>
        <v>1.2287196909941205</v>
      </c>
      <c r="E1306" s="2">
        <f t="shared" si="183"/>
        <v>8.9082177597071835E-2</v>
      </c>
      <c r="F1306" s="2"/>
      <c r="G1306" s="1">
        <f t="shared" si="184"/>
        <v>0.86666666666664605</v>
      </c>
      <c r="H1306" s="1">
        <f t="shared" si="188"/>
        <v>129.9999999999969</v>
      </c>
      <c r="I1306" s="2">
        <f t="shared" si="185"/>
        <v>5.1865125838831077</v>
      </c>
      <c r="J1306" s="2">
        <f t="shared" si="186"/>
        <v>0.33712331795239397</v>
      </c>
    </row>
    <row r="1307" spans="1:10" x14ac:dyDescent="0.2">
      <c r="A1307" s="1">
        <f t="shared" si="180"/>
        <v>0.86733333333331264</v>
      </c>
      <c r="B1307" s="1">
        <f t="shared" si="181"/>
        <v>145.0999999999969</v>
      </c>
      <c r="C1307" s="1">
        <f t="shared" si="187"/>
        <v>130.0999999999969</v>
      </c>
      <c r="D1307" s="2">
        <f t="shared" si="182"/>
        <v>1.2037326099225365</v>
      </c>
      <c r="E1307" s="2">
        <f t="shared" si="183"/>
        <v>8.7330800849878154E-2</v>
      </c>
      <c r="F1307" s="2"/>
      <c r="G1307" s="1">
        <f t="shared" si="184"/>
        <v>0.86733333333331264</v>
      </c>
      <c r="H1307" s="1">
        <f t="shared" si="188"/>
        <v>130.0999999999969</v>
      </c>
      <c r="I1307" s="2">
        <f t="shared" si="185"/>
        <v>5.1586434862709769</v>
      </c>
      <c r="J1307" s="2">
        <f t="shared" si="186"/>
        <v>0.33556975878191908</v>
      </c>
    </row>
    <row r="1308" spans="1:10" x14ac:dyDescent="0.2">
      <c r="A1308" s="1">
        <f t="shared" si="180"/>
        <v>0.86799999999997923</v>
      </c>
      <c r="B1308" s="1">
        <f t="shared" si="181"/>
        <v>145.19999999999689</v>
      </c>
      <c r="C1308" s="1">
        <f t="shared" si="187"/>
        <v>130.19999999999689</v>
      </c>
      <c r="D1308" s="2">
        <f t="shared" si="182"/>
        <v>1.1787627435137531</v>
      </c>
      <c r="E1308" s="2">
        <f t="shared" si="183"/>
        <v>8.5578175179096647E-2</v>
      </c>
      <c r="F1308" s="2"/>
      <c r="G1308" s="1">
        <f t="shared" si="184"/>
        <v>0.86799999999997923</v>
      </c>
      <c r="H1308" s="1">
        <f t="shared" si="188"/>
        <v>130.19999999999689</v>
      </c>
      <c r="I1308" s="2">
        <f t="shared" si="185"/>
        <v>5.1307958017209643</v>
      </c>
      <c r="J1308" s="2">
        <f t="shared" si="186"/>
        <v>0.33401480669202682</v>
      </c>
    </row>
    <row r="1309" spans="1:10" x14ac:dyDescent="0.2">
      <c r="A1309" s="1">
        <f t="shared" si="180"/>
        <v>0.86866666666664594</v>
      </c>
      <c r="B1309" s="1">
        <f t="shared" si="181"/>
        <v>145.29999999999688</v>
      </c>
      <c r="C1309" s="1">
        <f t="shared" si="187"/>
        <v>130.29999999999688</v>
      </c>
      <c r="D1309" s="2">
        <f t="shared" si="182"/>
        <v>1.1538100680642707</v>
      </c>
      <c r="E1309" s="2">
        <f t="shared" si="183"/>
        <v>8.3824301444867466E-2</v>
      </c>
      <c r="F1309" s="2"/>
      <c r="G1309" s="1">
        <f t="shared" si="184"/>
        <v>0.86866666666664594</v>
      </c>
      <c r="H1309" s="1">
        <f t="shared" si="188"/>
        <v>130.29999999999688</v>
      </c>
      <c r="I1309" s="2">
        <f t="shared" si="185"/>
        <v>5.1029694973531354</v>
      </c>
      <c r="J1309" s="2">
        <f t="shared" si="186"/>
        <v>0.33245846275254881</v>
      </c>
    </row>
    <row r="1310" spans="1:10" x14ac:dyDescent="0.2">
      <c r="A1310" s="1">
        <f t="shared" si="180"/>
        <v>0.86933333333331253</v>
      </c>
      <c r="B1310" s="1">
        <f t="shared" si="181"/>
        <v>145.39999999999688</v>
      </c>
      <c r="C1310" s="1">
        <f t="shared" si="187"/>
        <v>130.39999999999688</v>
      </c>
      <c r="D1310" s="2">
        <f t="shared" si="182"/>
        <v>1.1288745599195071</v>
      </c>
      <c r="E1310" s="2">
        <f t="shared" si="183"/>
        <v>8.2069180506146408E-2</v>
      </c>
      <c r="F1310" s="2"/>
      <c r="G1310" s="1">
        <f t="shared" si="184"/>
        <v>0.86933333333331253</v>
      </c>
      <c r="H1310" s="1">
        <f t="shared" si="188"/>
        <v>130.39999999999688</v>
      </c>
      <c r="I1310" s="2">
        <f t="shared" si="185"/>
        <v>5.0751645403632102</v>
      </c>
      <c r="J1310" s="2">
        <f t="shared" si="186"/>
        <v>0.33090072803167342</v>
      </c>
    </row>
    <row r="1311" spans="1:10" x14ac:dyDescent="0.2">
      <c r="A1311" s="1">
        <f t="shared" si="180"/>
        <v>0.86999999999997912</v>
      </c>
      <c r="B1311" s="1">
        <f t="shared" si="181"/>
        <v>145.49999999999687</v>
      </c>
      <c r="C1311" s="1">
        <f t="shared" si="187"/>
        <v>130.49999999999687</v>
      </c>
      <c r="D1311" s="2">
        <f t="shared" si="182"/>
        <v>1.1039561954736843</v>
      </c>
      <c r="E1311" s="2">
        <f t="shared" si="183"/>
        <v>8.0312813220708809E-2</v>
      </c>
      <c r="F1311" s="2"/>
      <c r="G1311" s="1">
        <f t="shared" si="184"/>
        <v>0.86999999999997912</v>
      </c>
      <c r="H1311" s="1">
        <f t="shared" si="188"/>
        <v>130.49999999999687</v>
      </c>
      <c r="I1311" s="2">
        <f t="shared" si="185"/>
        <v>5.0473808980223529</v>
      </c>
      <c r="J1311" s="2">
        <f t="shared" si="186"/>
        <v>0.3293416035959506</v>
      </c>
    </row>
    <row r="1312" spans="1:10" x14ac:dyDescent="0.2">
      <c r="A1312" s="1">
        <f t="shared" si="180"/>
        <v>0.87066666666664583</v>
      </c>
      <c r="B1312" s="1">
        <f t="shared" si="181"/>
        <v>145.59999999999687</v>
      </c>
      <c r="C1312" s="1">
        <f t="shared" si="187"/>
        <v>130.59999999999687</v>
      </c>
      <c r="D1312" s="2">
        <f t="shared" si="182"/>
        <v>1.0790549511696759</v>
      </c>
      <c r="E1312" s="2">
        <f t="shared" si="183"/>
        <v>7.8555200445150714E-2</v>
      </c>
      <c r="F1312" s="2"/>
      <c r="G1312" s="1">
        <f t="shared" si="184"/>
        <v>0.87066666666664583</v>
      </c>
      <c r="H1312" s="1">
        <f t="shared" si="188"/>
        <v>130.59999999999687</v>
      </c>
      <c r="I1312" s="2">
        <f t="shared" si="185"/>
        <v>5.0196185376769469</v>
      </c>
      <c r="J1312" s="2">
        <f t="shared" si="186"/>
        <v>0.3277810905102968</v>
      </c>
    </row>
    <row r="1313" spans="1:10" x14ac:dyDescent="0.2">
      <c r="A1313" s="1">
        <f t="shared" si="180"/>
        <v>0.87133333333331242</v>
      </c>
      <c r="B1313" s="1">
        <f t="shared" si="181"/>
        <v>145.69999999999686</v>
      </c>
      <c r="C1313" s="1">
        <f t="shared" si="187"/>
        <v>130.69999999999686</v>
      </c>
      <c r="D1313" s="2">
        <f t="shared" si="182"/>
        <v>1.0541708034988713</v>
      </c>
      <c r="E1313" s="2">
        <f t="shared" si="183"/>
        <v>7.6796343034891121E-2</v>
      </c>
      <c r="F1313" s="2"/>
      <c r="G1313" s="1">
        <f t="shared" si="184"/>
        <v>0.87133333333331242</v>
      </c>
      <c r="H1313" s="1">
        <f t="shared" si="188"/>
        <v>130.69999999999686</v>
      </c>
      <c r="I1313" s="2">
        <f t="shared" si="185"/>
        <v>4.9918774267483528</v>
      </c>
      <c r="J1313" s="2">
        <f t="shared" si="186"/>
        <v>0.32621918983799703</v>
      </c>
    </row>
    <row r="1314" spans="1:10" x14ac:dyDescent="0.2">
      <c r="A1314" s="1">
        <f t="shared" si="180"/>
        <v>0.87199999999997901</v>
      </c>
      <c r="B1314" s="1">
        <f t="shared" si="181"/>
        <v>145.79999999999686</v>
      </c>
      <c r="C1314" s="1">
        <f t="shared" si="187"/>
        <v>130.79999999999686</v>
      </c>
      <c r="D1314" s="2">
        <f t="shared" si="182"/>
        <v>1.0293037290010525</v>
      </c>
      <c r="E1314" s="2">
        <f t="shared" si="183"/>
        <v>7.5036241844175108E-2</v>
      </c>
      <c r="F1314" s="2"/>
      <c r="G1314" s="1">
        <f t="shared" si="184"/>
        <v>0.87199999999997901</v>
      </c>
      <c r="H1314" s="1">
        <f t="shared" si="188"/>
        <v>130.79999999999686</v>
      </c>
      <c r="I1314" s="2">
        <f t="shared" si="185"/>
        <v>4.9641575327326626</v>
      </c>
      <c r="J1314" s="2">
        <f t="shared" si="186"/>
        <v>0.32465590264070837</v>
      </c>
    </row>
    <row r="1315" spans="1:10" x14ac:dyDescent="0.2">
      <c r="A1315" s="1">
        <f t="shared" si="180"/>
        <v>0.87266666666664572</v>
      </c>
      <c r="B1315" s="1">
        <f t="shared" si="181"/>
        <v>145.89999999999685</v>
      </c>
      <c r="C1315" s="1">
        <f t="shared" si="187"/>
        <v>130.89999999999685</v>
      </c>
      <c r="D1315" s="2">
        <f t="shared" si="182"/>
        <v>1.0044537042642536</v>
      </c>
      <c r="E1315" s="2">
        <f t="shared" si="183"/>
        <v>7.3274897726075719E-2</v>
      </c>
      <c r="F1315" s="2"/>
      <c r="G1315" s="1">
        <f t="shared" si="184"/>
        <v>0.87266666666664572</v>
      </c>
      <c r="H1315" s="1">
        <f t="shared" si="188"/>
        <v>130.89999999999685</v>
      </c>
      <c r="I1315" s="2">
        <f t="shared" si="185"/>
        <v>4.9364588232005211</v>
      </c>
      <c r="J1315" s="2">
        <f t="shared" si="186"/>
        <v>0.32309122997846634</v>
      </c>
    </row>
    <row r="1316" spans="1:10" x14ac:dyDescent="0.2">
      <c r="A1316" s="1">
        <f t="shared" si="180"/>
        <v>0.87333333333331231</v>
      </c>
      <c r="B1316" s="1">
        <f t="shared" si="181"/>
        <v>145.99999999999685</v>
      </c>
      <c r="C1316" s="1">
        <f t="shared" si="187"/>
        <v>130.99999999999685</v>
      </c>
      <c r="D1316" s="2">
        <f t="shared" si="182"/>
        <v>0.9796207059246238</v>
      </c>
      <c r="E1316" s="2">
        <f t="shared" si="183"/>
        <v>7.1512311532495987E-2</v>
      </c>
      <c r="F1316" s="2"/>
      <c r="G1316" s="1">
        <f t="shared" si="184"/>
        <v>0.87333333333331231</v>
      </c>
      <c r="H1316" s="1">
        <f t="shared" si="188"/>
        <v>130.99999999999685</v>
      </c>
      <c r="I1316" s="2">
        <f t="shared" si="185"/>
        <v>4.9087812657968435</v>
      </c>
      <c r="J1316" s="2">
        <f t="shared" si="186"/>
        <v>0.32152517290968552</v>
      </c>
    </row>
    <row r="1317" spans="1:10" x14ac:dyDescent="0.2">
      <c r="A1317" s="1">
        <f t="shared" si="180"/>
        <v>0.8739999999999789</v>
      </c>
      <c r="B1317" s="1">
        <f t="shared" si="181"/>
        <v>146.09999999999684</v>
      </c>
      <c r="C1317" s="1">
        <f t="shared" si="187"/>
        <v>131.09999999999684</v>
      </c>
      <c r="D1317" s="2">
        <f t="shared" si="182"/>
        <v>0.9548047106663291</v>
      </c>
      <c r="E1317" s="2">
        <f t="shared" si="183"/>
        <v>6.9748484114173837E-2</v>
      </c>
      <c r="F1317" s="2"/>
      <c r="G1317" s="1">
        <f t="shared" si="184"/>
        <v>0.8739999999999789</v>
      </c>
      <c r="H1317" s="1">
        <f t="shared" si="188"/>
        <v>131.09999999999684</v>
      </c>
      <c r="I1317" s="2">
        <f t="shared" si="185"/>
        <v>4.881124828240619</v>
      </c>
      <c r="J1317" s="2">
        <f t="shared" si="186"/>
        <v>0.31995773249116483</v>
      </c>
    </row>
    <row r="1318" spans="1:10" x14ac:dyDescent="0.2">
      <c r="A1318" s="1">
        <f t="shared" si="180"/>
        <v>0.87466666666664561</v>
      </c>
      <c r="B1318" s="1">
        <f t="shared" si="181"/>
        <v>146.19999999999683</v>
      </c>
      <c r="C1318" s="1">
        <f t="shared" si="187"/>
        <v>131.19999999999683</v>
      </c>
      <c r="D1318" s="2">
        <f t="shared" si="182"/>
        <v>0.93000569522138177</v>
      </c>
      <c r="E1318" s="2">
        <f t="shared" si="183"/>
        <v>6.7983416320681542E-2</v>
      </c>
      <c r="F1318" s="2"/>
      <c r="G1318" s="1">
        <f t="shared" si="184"/>
        <v>0.87466666666664561</v>
      </c>
      <c r="H1318" s="1">
        <f t="shared" si="188"/>
        <v>131.19999999999683</v>
      </c>
      <c r="I1318" s="2">
        <f t="shared" si="185"/>
        <v>4.8534894783246809</v>
      </c>
      <c r="J1318" s="2">
        <f t="shared" si="186"/>
        <v>0.31838890977809137</v>
      </c>
    </row>
    <row r="1319" spans="1:10" x14ac:dyDescent="0.2">
      <c r="A1319" s="1">
        <f t="shared" si="180"/>
        <v>0.8753333333333122</v>
      </c>
      <c r="B1319" s="1">
        <f t="shared" si="181"/>
        <v>146.29999999999683</v>
      </c>
      <c r="C1319" s="1">
        <f t="shared" si="187"/>
        <v>131.29999999999683</v>
      </c>
      <c r="D1319" s="2">
        <f t="shared" si="182"/>
        <v>0.90522363636950365</v>
      </c>
      <c r="E1319" s="2">
        <f t="shared" si="183"/>
        <v>6.6217109000427751E-2</v>
      </c>
      <c r="F1319" s="2"/>
      <c r="G1319" s="1">
        <f t="shared" si="184"/>
        <v>0.8753333333333122</v>
      </c>
      <c r="H1319" s="1">
        <f t="shared" si="188"/>
        <v>131.29999999999683</v>
      </c>
      <c r="I1319" s="2">
        <f t="shared" si="185"/>
        <v>4.8258751839154792</v>
      </c>
      <c r="J1319" s="2">
        <f t="shared" si="186"/>
        <v>0.31681870582404353</v>
      </c>
    </row>
    <row r="1320" spans="1:10" x14ac:dyDescent="0.2">
      <c r="A1320" s="1">
        <f t="shared" si="180"/>
        <v>0.8759999999999788</v>
      </c>
      <c r="B1320" s="1">
        <f t="shared" si="181"/>
        <v>146.39999999999682</v>
      </c>
      <c r="C1320" s="1">
        <f t="shared" si="187"/>
        <v>131.39999999999682</v>
      </c>
      <c r="D1320" s="2">
        <f t="shared" si="182"/>
        <v>0.8804585109380465</v>
      </c>
      <c r="E1320" s="2">
        <f t="shared" si="183"/>
        <v>6.4449563000663596E-2</v>
      </c>
      <c r="F1320" s="2"/>
      <c r="G1320" s="1">
        <f t="shared" si="184"/>
        <v>0.8759999999999788</v>
      </c>
      <c r="H1320" s="1">
        <f t="shared" si="188"/>
        <v>131.39999999999682</v>
      </c>
      <c r="I1320" s="2">
        <f t="shared" si="185"/>
        <v>4.7982819129528576</v>
      </c>
      <c r="J1320" s="2">
        <f t="shared" si="186"/>
        <v>0.31524712168099511</v>
      </c>
    </row>
    <row r="1321" spans="1:10" x14ac:dyDescent="0.2">
      <c r="A1321" s="1">
        <f t="shared" si="180"/>
        <v>0.8766666666666455</v>
      </c>
      <c r="B1321" s="1">
        <f t="shared" si="181"/>
        <v>146.49999999999682</v>
      </c>
      <c r="C1321" s="1">
        <f t="shared" si="187"/>
        <v>131.49999999999682</v>
      </c>
      <c r="D1321" s="2">
        <f t="shared" si="182"/>
        <v>0.85571029580181179</v>
      </c>
      <c r="E1321" s="2">
        <f t="shared" si="183"/>
        <v>6.2680779167481354E-2</v>
      </c>
      <c r="F1321" s="2"/>
      <c r="G1321" s="1">
        <f t="shared" si="184"/>
        <v>0.8766666666666455</v>
      </c>
      <c r="H1321" s="1">
        <f t="shared" si="188"/>
        <v>131.49999999999682</v>
      </c>
      <c r="I1321" s="2">
        <f t="shared" si="185"/>
        <v>4.7707096334498171</v>
      </c>
      <c r="J1321" s="2">
        <f t="shared" si="186"/>
        <v>0.31367415839931789</v>
      </c>
    </row>
    <row r="1322" spans="1:10" x14ac:dyDescent="0.2">
      <c r="A1322" s="1">
        <f t="shared" si="180"/>
        <v>0.87733333333331209</v>
      </c>
      <c r="B1322" s="1">
        <f t="shared" si="181"/>
        <v>146.59999999999681</v>
      </c>
      <c r="C1322" s="1">
        <f t="shared" si="187"/>
        <v>131.59999999999681</v>
      </c>
      <c r="D1322" s="2">
        <f t="shared" si="182"/>
        <v>0.83097896788294223</v>
      </c>
      <c r="E1322" s="2">
        <f t="shared" si="183"/>
        <v>6.0910758345818342E-2</v>
      </c>
      <c r="F1322" s="2"/>
      <c r="G1322" s="1">
        <f t="shared" si="184"/>
        <v>0.87733333333331209</v>
      </c>
      <c r="H1322" s="1">
        <f t="shared" si="188"/>
        <v>131.59999999999681</v>
      </c>
      <c r="I1322" s="2">
        <f t="shared" si="185"/>
        <v>4.7431583134923239</v>
      </c>
      <c r="J1322" s="2">
        <f t="shared" si="186"/>
        <v>0.31209981702778739</v>
      </c>
    </row>
    <row r="1323" spans="1:10" x14ac:dyDescent="0.2">
      <c r="A1323" s="1">
        <f t="shared" si="180"/>
        <v>0.87799999999997869</v>
      </c>
      <c r="B1323" s="1">
        <f t="shared" si="181"/>
        <v>146.69999999999681</v>
      </c>
      <c r="C1323" s="1">
        <f t="shared" si="187"/>
        <v>131.69999999999681</v>
      </c>
      <c r="D1323" s="2">
        <f t="shared" si="182"/>
        <v>0.80626450415080886</v>
      </c>
      <c r="E1323" s="2">
        <f t="shared" si="183"/>
        <v>5.9139501379460543E-2</v>
      </c>
      <c r="F1323" s="2"/>
      <c r="G1323" s="1">
        <f t="shared" si="184"/>
        <v>0.87799999999997869</v>
      </c>
      <c r="H1323" s="1">
        <f t="shared" si="188"/>
        <v>131.69999999999681</v>
      </c>
      <c r="I1323" s="2">
        <f t="shared" si="185"/>
        <v>4.7156279212390526</v>
      </c>
      <c r="J1323" s="2">
        <f t="shared" si="186"/>
        <v>0.3105240986135841</v>
      </c>
    </row>
    <row r="1324" spans="1:10" x14ac:dyDescent="0.2">
      <c r="A1324" s="1">
        <f t="shared" si="180"/>
        <v>0.87866666666664528</v>
      </c>
      <c r="B1324" s="1">
        <f t="shared" si="181"/>
        <v>146.7999999999968</v>
      </c>
      <c r="C1324" s="1">
        <f t="shared" si="187"/>
        <v>131.7999999999968</v>
      </c>
      <c r="D1324" s="2">
        <f t="shared" si="182"/>
        <v>0.78156688162184174</v>
      </c>
      <c r="E1324" s="2">
        <f t="shared" si="183"/>
        <v>5.7367009111041929E-2</v>
      </c>
      <c r="F1324" s="2"/>
      <c r="G1324" s="1">
        <f t="shared" si="184"/>
        <v>0.87866666666664528</v>
      </c>
      <c r="H1324" s="1">
        <f t="shared" si="188"/>
        <v>131.7999999999968</v>
      </c>
      <c r="I1324" s="2">
        <f t="shared" si="185"/>
        <v>4.6881184249211794</v>
      </c>
      <c r="J1324" s="2">
        <f t="shared" si="186"/>
        <v>0.3089470042022982</v>
      </c>
    </row>
    <row r="1325" spans="1:10" x14ac:dyDescent="0.2">
      <c r="A1325" s="1">
        <f t="shared" si="180"/>
        <v>0.87933333333331198</v>
      </c>
      <c r="B1325" s="1">
        <f t="shared" si="181"/>
        <v>146.89999999999679</v>
      </c>
      <c r="C1325" s="1">
        <f t="shared" si="187"/>
        <v>131.89999999999679</v>
      </c>
      <c r="D1325" s="2">
        <f t="shared" si="182"/>
        <v>0.75688607735942959</v>
      </c>
      <c r="E1325" s="2">
        <f t="shared" si="183"/>
        <v>5.5593282382048893E-2</v>
      </c>
      <c r="F1325" s="2"/>
      <c r="G1325" s="1">
        <f t="shared" si="184"/>
        <v>0.87933333333331198</v>
      </c>
      <c r="H1325" s="1">
        <f t="shared" si="188"/>
        <v>131.89999999999679</v>
      </c>
      <c r="I1325" s="2">
        <f t="shared" si="185"/>
        <v>4.6606297928421867</v>
      </c>
      <c r="J1325" s="2">
        <f t="shared" si="186"/>
        <v>0.30736853483793475</v>
      </c>
    </row>
    <row r="1326" spans="1:10" x14ac:dyDescent="0.2">
      <c r="A1326" s="1">
        <f t="shared" si="180"/>
        <v>0.87999999999997858</v>
      </c>
      <c r="B1326" s="1">
        <f t="shared" si="181"/>
        <v>146.99999999999679</v>
      </c>
      <c r="C1326" s="1">
        <f t="shared" si="187"/>
        <v>131.99999999999679</v>
      </c>
      <c r="D1326" s="2">
        <f t="shared" si="182"/>
        <v>0.73222206847378501</v>
      </c>
      <c r="E1326" s="2">
        <f t="shared" si="183"/>
        <v>5.3818322032822025E-2</v>
      </c>
      <c r="F1326" s="2"/>
      <c r="G1326" s="1">
        <f t="shared" si="184"/>
        <v>0.87999999999997858</v>
      </c>
      <c r="H1326" s="1">
        <f t="shared" si="188"/>
        <v>131.99999999999679</v>
      </c>
      <c r="I1326" s="2">
        <f t="shared" si="185"/>
        <v>4.6331619933776009</v>
      </c>
      <c r="J1326" s="2">
        <f t="shared" si="186"/>
        <v>0.30578869156291422</v>
      </c>
    </row>
    <row r="1327" spans="1:10" x14ac:dyDescent="0.2">
      <c r="A1327" s="1">
        <f t="shared" si="180"/>
        <v>0.88066666666664517</v>
      </c>
      <c r="B1327" s="1">
        <f t="shared" si="181"/>
        <v>147.09999999999678</v>
      </c>
      <c r="C1327" s="1">
        <f t="shared" si="187"/>
        <v>132.09999999999678</v>
      </c>
      <c r="D1327" s="2">
        <f t="shared" si="182"/>
        <v>0.70757483212183236</v>
      </c>
      <c r="E1327" s="2">
        <f t="shared" si="183"/>
        <v>5.2042128902559631E-2</v>
      </c>
      <c r="F1327" s="2"/>
      <c r="G1327" s="1">
        <f t="shared" si="184"/>
        <v>0.88066666666664517</v>
      </c>
      <c r="H1327" s="1">
        <f t="shared" si="188"/>
        <v>132.09999999999678</v>
      </c>
      <c r="I1327" s="2">
        <f t="shared" si="185"/>
        <v>4.605714994974802</v>
      </c>
      <c r="J1327" s="2">
        <f t="shared" si="186"/>
        <v>0.3042074754180783</v>
      </c>
    </row>
    <row r="1328" spans="1:10" x14ac:dyDescent="0.2">
      <c r="A1328" s="1">
        <f t="shared" si="180"/>
        <v>0.88133333333331187</v>
      </c>
      <c r="B1328" s="1">
        <f t="shared" si="181"/>
        <v>147.19999999999678</v>
      </c>
      <c r="C1328" s="1">
        <f t="shared" si="187"/>
        <v>132.19999999999678</v>
      </c>
      <c r="D1328" s="2">
        <f t="shared" si="182"/>
        <v>0.68294434550705208</v>
      </c>
      <c r="E1328" s="2">
        <f t="shared" si="183"/>
        <v>5.0264703829317928E-2</v>
      </c>
      <c r="F1328" s="2"/>
      <c r="G1328" s="1">
        <f t="shared" si="184"/>
        <v>0.88133333333331187</v>
      </c>
      <c r="H1328" s="1">
        <f t="shared" si="188"/>
        <v>132.19999999999678</v>
      </c>
      <c r="I1328" s="2">
        <f t="shared" si="185"/>
        <v>4.5782887661528031</v>
      </c>
      <c r="J1328" s="2">
        <f t="shared" si="186"/>
        <v>0.30262488744269289</v>
      </c>
    </row>
    <row r="1329" spans="1:10" x14ac:dyDescent="0.2">
      <c r="A1329" s="1">
        <f t="shared" si="180"/>
        <v>0.88199999999997847</v>
      </c>
      <c r="B1329" s="1">
        <f t="shared" si="181"/>
        <v>147.29999999999677</v>
      </c>
      <c r="C1329" s="1">
        <f t="shared" si="187"/>
        <v>132.29999999999677</v>
      </c>
      <c r="D1329" s="2">
        <f t="shared" si="182"/>
        <v>0.65833058587937976</v>
      </c>
      <c r="E1329" s="2">
        <f t="shared" si="183"/>
        <v>4.8486047650015261E-2</v>
      </c>
      <c r="F1329" s="2"/>
      <c r="G1329" s="1">
        <f t="shared" si="184"/>
        <v>0.88199999999997847</v>
      </c>
      <c r="H1329" s="1">
        <f t="shared" si="188"/>
        <v>132.29999999999677</v>
      </c>
      <c r="I1329" s="2">
        <f t="shared" si="185"/>
        <v>4.550883275502021</v>
      </c>
      <c r="J1329" s="2">
        <f t="shared" si="186"/>
        <v>0.30104092867445131</v>
      </c>
    </row>
    <row r="1330" spans="1:10" x14ac:dyDescent="0.2">
      <c r="A1330" s="1">
        <f t="shared" si="180"/>
        <v>0.88266666666664506</v>
      </c>
      <c r="B1330" s="1">
        <f t="shared" si="181"/>
        <v>147.39999999999677</v>
      </c>
      <c r="C1330" s="1">
        <f t="shared" si="187"/>
        <v>132.39999999999677</v>
      </c>
      <c r="D1330" s="2">
        <f t="shared" si="182"/>
        <v>0.63373353053504788</v>
      </c>
      <c r="E1330" s="2">
        <f t="shared" si="183"/>
        <v>4.6706161200432007E-2</v>
      </c>
      <c r="F1330" s="2"/>
      <c r="G1330" s="1">
        <f t="shared" si="184"/>
        <v>0.88266666666664506</v>
      </c>
      <c r="H1330" s="1">
        <f t="shared" si="188"/>
        <v>132.39999999999677</v>
      </c>
      <c r="I1330" s="2">
        <f t="shared" si="185"/>
        <v>4.5234984916840748</v>
      </c>
      <c r="J1330" s="2">
        <f t="shared" si="186"/>
        <v>0.29945560014947842</v>
      </c>
    </row>
    <row r="1331" spans="1:10" x14ac:dyDescent="0.2">
      <c r="A1331" s="1">
        <f t="shared" si="180"/>
        <v>0.88333333333331177</v>
      </c>
      <c r="B1331" s="1">
        <f t="shared" si="181"/>
        <v>147.49999999999676</v>
      </c>
      <c r="C1331" s="1">
        <f t="shared" si="187"/>
        <v>132.49999999999676</v>
      </c>
      <c r="D1331" s="2">
        <f t="shared" si="182"/>
        <v>0.6091531568165186</v>
      </c>
      <c r="E1331" s="2">
        <f t="shared" si="183"/>
        <v>4.4925045315217259E-2</v>
      </c>
      <c r="F1331" s="2"/>
      <c r="G1331" s="1">
        <f t="shared" si="184"/>
        <v>0.88333333333331177</v>
      </c>
      <c r="H1331" s="1">
        <f t="shared" si="188"/>
        <v>132.49999999999676</v>
      </c>
      <c r="I1331" s="2">
        <f t="shared" si="185"/>
        <v>4.4961343834315644</v>
      </c>
      <c r="J1331" s="2">
        <f t="shared" si="186"/>
        <v>0.29786890290233387</v>
      </c>
    </row>
    <row r="1332" spans="1:10" x14ac:dyDescent="0.2">
      <c r="A1332" s="1">
        <f t="shared" si="180"/>
        <v>0.88399999999997836</v>
      </c>
      <c r="B1332" s="1">
        <f t="shared" si="181"/>
        <v>147.59999999999675</v>
      </c>
      <c r="C1332" s="1">
        <f t="shared" si="187"/>
        <v>132.59999999999675</v>
      </c>
      <c r="D1332" s="2">
        <f t="shared" si="182"/>
        <v>0.58458944211228192</v>
      </c>
      <c r="E1332" s="2">
        <f t="shared" si="183"/>
        <v>4.3142700827885454E-2</v>
      </c>
      <c r="F1332" s="2"/>
      <c r="G1332" s="1">
        <f t="shared" si="184"/>
        <v>0.88399999999997836</v>
      </c>
      <c r="H1332" s="1">
        <f t="shared" si="188"/>
        <v>132.59999999999675</v>
      </c>
      <c r="I1332" s="2">
        <f t="shared" si="185"/>
        <v>4.4687909195478586</v>
      </c>
      <c r="J1332" s="2">
        <f t="shared" si="186"/>
        <v>0.29628083796601579</v>
      </c>
    </row>
    <row r="1333" spans="1:10" x14ac:dyDescent="0.2">
      <c r="A1333" s="1">
        <f t="shared" si="180"/>
        <v>0.88466666666664495</v>
      </c>
      <c r="B1333" s="1">
        <f t="shared" si="181"/>
        <v>147.69999999999675</v>
      </c>
      <c r="C1333" s="1">
        <f t="shared" si="187"/>
        <v>132.69999999999675</v>
      </c>
      <c r="D1333" s="2">
        <f t="shared" si="182"/>
        <v>0.5600423638568004</v>
      </c>
      <c r="E1333" s="2">
        <f t="shared" si="183"/>
        <v>4.13591285708238E-2</v>
      </c>
      <c r="F1333" s="2"/>
      <c r="G1333" s="1">
        <f t="shared" si="184"/>
        <v>0.88466666666664495</v>
      </c>
      <c r="H1333" s="1">
        <f t="shared" si="188"/>
        <v>132.69999999999675</v>
      </c>
      <c r="I1333" s="2">
        <f t="shared" si="185"/>
        <v>4.441468068906878</v>
      </c>
      <c r="J1333" s="2">
        <f t="shared" si="186"/>
        <v>0.29469140637196417</v>
      </c>
    </row>
    <row r="1334" spans="1:10" x14ac:dyDescent="0.2">
      <c r="A1334" s="1">
        <f t="shared" si="180"/>
        <v>0.88533333333331166</v>
      </c>
      <c r="B1334" s="1">
        <f t="shared" si="181"/>
        <v>147.79999999999674</v>
      </c>
      <c r="C1334" s="1">
        <f t="shared" si="187"/>
        <v>132.79999999999674</v>
      </c>
      <c r="D1334" s="2">
        <f t="shared" si="182"/>
        <v>0.53551189953034228</v>
      </c>
      <c r="E1334" s="2">
        <f t="shared" si="183"/>
        <v>3.9574329375291421E-2</v>
      </c>
      <c r="F1334" s="2"/>
      <c r="G1334" s="1">
        <f t="shared" si="184"/>
        <v>0.88533333333331166</v>
      </c>
      <c r="H1334" s="1">
        <f t="shared" si="188"/>
        <v>132.79999999999674</v>
      </c>
      <c r="I1334" s="2">
        <f t="shared" si="185"/>
        <v>4.4141658004528859</v>
      </c>
      <c r="J1334" s="2">
        <f t="shared" si="186"/>
        <v>0.29310060915006442</v>
      </c>
    </row>
    <row r="1335" spans="1:10" x14ac:dyDescent="0.2">
      <c r="A1335" s="1">
        <f t="shared" si="180"/>
        <v>0.88599999999997825</v>
      </c>
      <c r="B1335" s="1">
        <f t="shared" si="181"/>
        <v>147.89999999999674</v>
      </c>
      <c r="C1335" s="1">
        <f t="shared" si="187"/>
        <v>132.89999999999674</v>
      </c>
      <c r="D1335" s="2">
        <f t="shared" si="182"/>
        <v>0.51099802665887506</v>
      </c>
      <c r="E1335" s="2">
        <f t="shared" si="183"/>
        <v>3.778830407142298E-2</v>
      </c>
      <c r="F1335" s="2"/>
      <c r="G1335" s="1">
        <f t="shared" si="184"/>
        <v>0.88599999999997825</v>
      </c>
      <c r="H1335" s="1">
        <f t="shared" si="188"/>
        <v>132.89999999999674</v>
      </c>
      <c r="I1335" s="2">
        <f t="shared" si="185"/>
        <v>4.3868840832002665</v>
      </c>
      <c r="J1335" s="2">
        <f t="shared" si="186"/>
        <v>0.29150844732865056</v>
      </c>
    </row>
    <row r="1336" spans="1:10" x14ac:dyDescent="0.2">
      <c r="A1336" s="1">
        <f t="shared" si="180"/>
        <v>0.88666666666664484</v>
      </c>
      <c r="B1336" s="1">
        <f t="shared" si="181"/>
        <v>147.99999999999673</v>
      </c>
      <c r="C1336" s="1">
        <f t="shared" si="187"/>
        <v>132.99999999999673</v>
      </c>
      <c r="D1336" s="2">
        <f t="shared" si="182"/>
        <v>0.48650072281391749</v>
      </c>
      <c r="E1336" s="2">
        <f t="shared" si="183"/>
        <v>3.6001053488229094E-2</v>
      </c>
      <c r="F1336" s="2"/>
      <c r="G1336" s="1">
        <f t="shared" si="184"/>
        <v>0.88666666666664484</v>
      </c>
      <c r="H1336" s="1">
        <f t="shared" si="188"/>
        <v>132.99999999999673</v>
      </c>
      <c r="I1336" s="2">
        <f t="shared" si="185"/>
        <v>4.3596228862333497</v>
      </c>
      <c r="J1336" s="2">
        <f t="shared" si="186"/>
        <v>0.28991492193451063</v>
      </c>
    </row>
    <row r="1337" spans="1:10" x14ac:dyDescent="0.2">
      <c r="A1337" s="1">
        <f t="shared" si="180"/>
        <v>0.88733333333331155</v>
      </c>
      <c r="B1337" s="1">
        <f t="shared" si="181"/>
        <v>148.09999999999673</v>
      </c>
      <c r="C1337" s="1">
        <f t="shared" si="187"/>
        <v>133.09999999999673</v>
      </c>
      <c r="D1337" s="2">
        <f t="shared" si="182"/>
        <v>0.46201996561247688</v>
      </c>
      <c r="E1337" s="2">
        <f t="shared" si="183"/>
        <v>3.4212578453603155E-2</v>
      </c>
      <c r="F1337" s="2"/>
      <c r="G1337" s="1">
        <f t="shared" si="184"/>
        <v>0.88733333333331155</v>
      </c>
      <c r="H1337" s="1">
        <f t="shared" si="188"/>
        <v>133.09999999999673</v>
      </c>
      <c r="I1337" s="2">
        <f t="shared" si="185"/>
        <v>4.3323821787061361</v>
      </c>
      <c r="J1337" s="2">
        <f t="shared" si="186"/>
        <v>0.28832003399288625</v>
      </c>
    </row>
    <row r="1338" spans="1:10" x14ac:dyDescent="0.2">
      <c r="A1338" s="1">
        <f t="shared" si="180"/>
        <v>0.88799999999997814</v>
      </c>
      <c r="B1338" s="1">
        <f t="shared" si="181"/>
        <v>148.19999999999672</v>
      </c>
      <c r="C1338" s="1">
        <f t="shared" si="187"/>
        <v>133.19999999999672</v>
      </c>
      <c r="D1338" s="2">
        <f t="shared" si="182"/>
        <v>0.43755573271684151</v>
      </c>
      <c r="E1338" s="2">
        <f t="shared" si="183"/>
        <v>3.2422879794317239E-2</v>
      </c>
      <c r="F1338" s="2"/>
      <c r="G1338" s="1">
        <f t="shared" si="184"/>
        <v>0.88799999999997814</v>
      </c>
      <c r="H1338" s="1">
        <f t="shared" si="188"/>
        <v>133.19999999999672</v>
      </c>
      <c r="I1338" s="2">
        <f t="shared" si="185"/>
        <v>4.3051619298421535</v>
      </c>
      <c r="J1338" s="2">
        <f t="shared" si="186"/>
        <v>0.28672378452748037</v>
      </c>
    </row>
    <row r="1339" spans="1:10" x14ac:dyDescent="0.2">
      <c r="A1339" s="1">
        <f t="shared" si="180"/>
        <v>0.88866666666664473</v>
      </c>
      <c r="B1339" s="1">
        <f t="shared" si="181"/>
        <v>148.29999999999671</v>
      </c>
      <c r="C1339" s="1">
        <f t="shared" si="187"/>
        <v>133.29999999999671</v>
      </c>
      <c r="D1339" s="2">
        <f t="shared" si="182"/>
        <v>0.41310800183452939</v>
      </c>
      <c r="E1339" s="2">
        <f t="shared" si="183"/>
        <v>3.0631958336029677E-2</v>
      </c>
      <c r="F1339" s="2"/>
      <c r="G1339" s="1">
        <f t="shared" si="184"/>
        <v>0.88866666666664473</v>
      </c>
      <c r="H1339" s="1">
        <f t="shared" si="188"/>
        <v>133.29999999999671</v>
      </c>
      <c r="I1339" s="2">
        <f t="shared" si="185"/>
        <v>4.2779621089342026</v>
      </c>
      <c r="J1339" s="2">
        <f t="shared" si="186"/>
        <v>0.28512617456045758</v>
      </c>
    </row>
    <row r="1340" spans="1:10" x14ac:dyDescent="0.2">
      <c r="A1340" s="1">
        <f t="shared" si="180"/>
        <v>0.88933333333331144</v>
      </c>
      <c r="B1340" s="1">
        <f t="shared" si="181"/>
        <v>148.39999999999671</v>
      </c>
      <c r="C1340" s="1">
        <f t="shared" si="187"/>
        <v>133.39999999999671</v>
      </c>
      <c r="D1340" s="2">
        <f t="shared" si="182"/>
        <v>0.38867675071813224</v>
      </c>
      <c r="E1340" s="2">
        <f t="shared" si="183"/>
        <v>2.8839814903284772E-2</v>
      </c>
      <c r="F1340" s="2"/>
      <c r="G1340" s="1">
        <f t="shared" si="184"/>
        <v>0.88933333333331144</v>
      </c>
      <c r="H1340" s="1">
        <f t="shared" si="188"/>
        <v>133.39999999999671</v>
      </c>
      <c r="I1340" s="2">
        <f t="shared" si="185"/>
        <v>4.2507826853441877</v>
      </c>
      <c r="J1340" s="2">
        <f t="shared" si="186"/>
        <v>0.28352720511245033</v>
      </c>
    </row>
    <row r="1341" spans="1:10" x14ac:dyDescent="0.2">
      <c r="A1341" s="1">
        <f t="shared" si="180"/>
        <v>0.88999999999997803</v>
      </c>
      <c r="B1341" s="1">
        <f t="shared" si="181"/>
        <v>148.4999999999967</v>
      </c>
      <c r="C1341" s="1">
        <f t="shared" si="187"/>
        <v>133.4999999999967</v>
      </c>
      <c r="D1341" s="2">
        <f t="shared" si="182"/>
        <v>0.36426195716520476</v>
      </c>
      <c r="E1341" s="2">
        <f t="shared" si="183"/>
        <v>2.7046450319515851E-2</v>
      </c>
      <c r="F1341" s="2"/>
      <c r="G1341" s="1">
        <f t="shared" si="184"/>
        <v>0.88999999999997803</v>
      </c>
      <c r="H1341" s="1">
        <f t="shared" si="188"/>
        <v>133.4999999999967</v>
      </c>
      <c r="I1341" s="2">
        <f t="shared" si="185"/>
        <v>4.2236236285028692</v>
      </c>
      <c r="J1341" s="2">
        <f t="shared" si="186"/>
        <v>0.2819268772025596</v>
      </c>
    </row>
    <row r="1342" spans="1:10" x14ac:dyDescent="0.2">
      <c r="A1342" s="1">
        <f t="shared" si="180"/>
        <v>0.89066666666664462</v>
      </c>
      <c r="B1342" s="1">
        <f t="shared" si="181"/>
        <v>148.5999999999967</v>
      </c>
      <c r="C1342" s="1">
        <f t="shared" si="187"/>
        <v>133.5999999999967</v>
      </c>
      <c r="D1342" s="2">
        <f t="shared" si="182"/>
        <v>0.33986359901812813</v>
      </c>
      <c r="E1342" s="2">
        <f t="shared" si="183"/>
        <v>2.525186540704636E-2</v>
      </c>
      <c r="F1342" s="2"/>
      <c r="G1342" s="1">
        <f t="shared" si="184"/>
        <v>0.89066666666664462</v>
      </c>
      <c r="H1342" s="1">
        <f t="shared" si="188"/>
        <v>133.5999999999967</v>
      </c>
      <c r="I1342" s="2">
        <f t="shared" si="185"/>
        <v>4.196484907909678</v>
      </c>
      <c r="J1342" s="2">
        <f t="shared" si="186"/>
        <v>0.28032519184835958</v>
      </c>
    </row>
    <row r="1343" spans="1:10" x14ac:dyDescent="0.2">
      <c r="A1343" s="1">
        <f t="shared" si="180"/>
        <v>0.89133333333331133</v>
      </c>
      <c r="B1343" s="1">
        <f t="shared" si="181"/>
        <v>148.69999999999669</v>
      </c>
      <c r="C1343" s="1">
        <f t="shared" si="187"/>
        <v>133.69999999999669</v>
      </c>
      <c r="D1343" s="2">
        <f t="shared" si="182"/>
        <v>0.31548165416401081</v>
      </c>
      <c r="E1343" s="2">
        <f t="shared" si="183"/>
        <v>2.3456060987093682E-2</v>
      </c>
      <c r="F1343" s="2"/>
      <c r="G1343" s="1">
        <f t="shared" si="184"/>
        <v>0.89133333333331133</v>
      </c>
      <c r="H1343" s="1">
        <f t="shared" si="188"/>
        <v>133.69999999999669</v>
      </c>
      <c r="I1343" s="2">
        <f t="shared" si="185"/>
        <v>4.1693664931325172</v>
      </c>
      <c r="J1343" s="2">
        <f t="shared" si="186"/>
        <v>0.2787221500659019</v>
      </c>
    </row>
    <row r="1344" spans="1:10" x14ac:dyDescent="0.2">
      <c r="A1344" s="1">
        <f t="shared" si="180"/>
        <v>0.89199999999997792</v>
      </c>
      <c r="B1344" s="1">
        <f t="shared" si="181"/>
        <v>148.79999999999669</v>
      </c>
      <c r="C1344" s="1">
        <f t="shared" si="187"/>
        <v>133.79999999999669</v>
      </c>
      <c r="D1344" s="2">
        <f t="shared" si="182"/>
        <v>0.29111610053456438</v>
      </c>
      <c r="E1344" s="2">
        <f t="shared" si="183"/>
        <v>2.1659037879771109E-2</v>
      </c>
      <c r="F1344" s="2"/>
      <c r="G1344" s="1">
        <f t="shared" si="184"/>
        <v>0.89199999999997792</v>
      </c>
      <c r="H1344" s="1">
        <f t="shared" si="188"/>
        <v>133.79999999999669</v>
      </c>
      <c r="I1344" s="2">
        <f t="shared" si="185"/>
        <v>4.1422683538075491</v>
      </c>
      <c r="J1344" s="2">
        <f t="shared" si="186"/>
        <v>0.27711775286971818</v>
      </c>
    </row>
    <row r="1345" spans="1:10" x14ac:dyDescent="0.2">
      <c r="A1345" s="1">
        <f t="shared" si="180"/>
        <v>0.89266666666664451</v>
      </c>
      <c r="B1345" s="1">
        <f t="shared" si="181"/>
        <v>148.89999999999668</v>
      </c>
      <c r="C1345" s="1">
        <f t="shared" si="187"/>
        <v>133.89999999999668</v>
      </c>
      <c r="D1345" s="2">
        <f t="shared" si="182"/>
        <v>0.26676691610596864</v>
      </c>
      <c r="E1345" s="2">
        <f t="shared" si="183"/>
        <v>1.9860796904088922E-2</v>
      </c>
      <c r="F1345" s="2"/>
      <c r="G1345" s="1">
        <f t="shared" si="184"/>
        <v>0.89266666666664451</v>
      </c>
      <c r="H1345" s="1">
        <f t="shared" si="188"/>
        <v>133.89999999999668</v>
      </c>
      <c r="I1345" s="2">
        <f t="shared" si="185"/>
        <v>4.1151904596389901</v>
      </c>
      <c r="J1345" s="2">
        <f t="shared" si="186"/>
        <v>0.27551200127282355</v>
      </c>
    </row>
    <row r="1346" spans="1:10" x14ac:dyDescent="0.2">
      <c r="A1346" s="1">
        <f t="shared" si="180"/>
        <v>0.89333333333331122</v>
      </c>
      <c r="B1346" s="1">
        <f t="shared" si="181"/>
        <v>148.99999999999667</v>
      </c>
      <c r="C1346" s="1">
        <f t="shared" si="187"/>
        <v>133.99999999999667</v>
      </c>
      <c r="D1346" s="2">
        <f t="shared" si="182"/>
        <v>0.24243407889875851</v>
      </c>
      <c r="E1346" s="2">
        <f t="shared" si="183"/>
        <v>1.8061338877957106E-2</v>
      </c>
      <c r="F1346" s="2"/>
      <c r="G1346" s="1">
        <f t="shared" si="184"/>
        <v>0.89333333333331122</v>
      </c>
      <c r="H1346" s="1">
        <f t="shared" si="188"/>
        <v>133.99999999999667</v>
      </c>
      <c r="I1346" s="2">
        <f t="shared" si="185"/>
        <v>4.0881327803988983</v>
      </c>
      <c r="J1346" s="2">
        <f t="shared" si="186"/>
        <v>0.27390489628671938</v>
      </c>
    </row>
    <row r="1347" spans="1:10" x14ac:dyDescent="0.2">
      <c r="A1347" s="1">
        <f t="shared" si="180"/>
        <v>0.89399999999997781</v>
      </c>
      <c r="B1347" s="1">
        <f t="shared" si="181"/>
        <v>149.09999999999667</v>
      </c>
      <c r="C1347" s="1">
        <f t="shared" si="187"/>
        <v>134.09999999999667</v>
      </c>
      <c r="D1347" s="2">
        <f t="shared" si="182"/>
        <v>0.2181175669777177</v>
      </c>
      <c r="E1347" s="2">
        <f t="shared" si="183"/>
        <v>1.6260664618188491E-2</v>
      </c>
      <c r="F1347" s="2"/>
      <c r="G1347" s="1">
        <f t="shared" si="184"/>
        <v>0.89399999999997781</v>
      </c>
      <c r="H1347" s="1">
        <f t="shared" si="188"/>
        <v>134.09999999999667</v>
      </c>
      <c r="I1347" s="2">
        <f t="shared" si="185"/>
        <v>4.0610952859269851</v>
      </c>
      <c r="J1347" s="2">
        <f t="shared" si="186"/>
        <v>0.27229643892139754</v>
      </c>
    </row>
    <row r="1348" spans="1:10" x14ac:dyDescent="0.2">
      <c r="A1348" s="1">
        <f t="shared" si="180"/>
        <v>0.89466666666664441</v>
      </c>
      <c r="B1348" s="1">
        <f t="shared" si="181"/>
        <v>149.19999999999666</v>
      </c>
      <c r="C1348" s="1">
        <f t="shared" si="187"/>
        <v>134.19999999999666</v>
      </c>
      <c r="D1348" s="2">
        <f t="shared" si="182"/>
        <v>0.19381735845173739</v>
      </c>
      <c r="E1348" s="2">
        <f t="shared" si="183"/>
        <v>1.4458774940499285E-2</v>
      </c>
      <c r="F1348" s="2"/>
      <c r="G1348" s="1">
        <f t="shared" si="184"/>
        <v>0.89466666666664441</v>
      </c>
      <c r="H1348" s="1">
        <f t="shared" si="188"/>
        <v>134.19999999999666</v>
      </c>
      <c r="I1348" s="2">
        <f t="shared" si="185"/>
        <v>4.0340779461304237</v>
      </c>
      <c r="J1348" s="2">
        <f t="shared" si="186"/>
        <v>0.27068663018534472</v>
      </c>
    </row>
    <row r="1349" spans="1:10" x14ac:dyDescent="0.2">
      <c r="A1349" s="1">
        <f t="shared" si="180"/>
        <v>0.895333333333311</v>
      </c>
      <c r="B1349" s="1">
        <f t="shared" si="181"/>
        <v>149.29999999999666</v>
      </c>
      <c r="C1349" s="1">
        <f t="shared" si="187"/>
        <v>134.29999999999666</v>
      </c>
      <c r="D1349" s="2">
        <f t="shared" si="182"/>
        <v>0.16953343147373817</v>
      </c>
      <c r="E1349" s="2">
        <f t="shared" si="183"/>
        <v>1.2655670659514272E-2</v>
      </c>
      <c r="F1349" s="2"/>
      <c r="G1349" s="1">
        <f t="shared" si="184"/>
        <v>0.895333333333311</v>
      </c>
      <c r="H1349" s="1">
        <f t="shared" si="188"/>
        <v>134.29999999999666</v>
      </c>
      <c r="I1349" s="2">
        <f t="shared" si="185"/>
        <v>4.0070807309836125</v>
      </c>
      <c r="J1349" s="2">
        <f t="shared" si="186"/>
        <v>0.26907547108554286</v>
      </c>
    </row>
    <row r="1350" spans="1:10" x14ac:dyDescent="0.2">
      <c r="A1350" s="1">
        <f t="shared" si="180"/>
        <v>0.8959999999999777</v>
      </c>
      <c r="B1350" s="1">
        <f t="shared" si="181"/>
        <v>149.39999999999665</v>
      </c>
      <c r="C1350" s="1">
        <f t="shared" si="187"/>
        <v>134.39999999999665</v>
      </c>
      <c r="D1350" s="2">
        <f t="shared" si="182"/>
        <v>0.14526576424048454</v>
      </c>
      <c r="E1350" s="2">
        <f t="shared" si="183"/>
        <v>1.0851352588763952E-2</v>
      </c>
      <c r="F1350" s="2"/>
      <c r="G1350" s="1">
        <f t="shared" si="184"/>
        <v>0.8959999999999777</v>
      </c>
      <c r="H1350" s="1">
        <f t="shared" si="188"/>
        <v>134.39999999999665</v>
      </c>
      <c r="I1350" s="2">
        <f t="shared" si="185"/>
        <v>3.9801036105280141</v>
      </c>
      <c r="J1350" s="2">
        <f t="shared" si="186"/>
        <v>0.26746296262747588</v>
      </c>
    </row>
    <row r="1351" spans="1:10" x14ac:dyDescent="0.2">
      <c r="A1351" s="1">
        <f t="shared" si="180"/>
        <v>0.8966666666666443</v>
      </c>
      <c r="B1351" s="1">
        <f t="shared" si="181"/>
        <v>149.49999999999665</v>
      </c>
      <c r="C1351" s="1">
        <f t="shared" si="187"/>
        <v>134.49999999999665</v>
      </c>
      <c r="D1351" s="2">
        <f t="shared" si="182"/>
        <v>0.12101433499254267</v>
      </c>
      <c r="E1351" s="2">
        <f t="shared" si="183"/>
        <v>9.0458215406923614E-3</v>
      </c>
      <c r="F1351" s="2"/>
      <c r="G1351" s="1">
        <f t="shared" si="184"/>
        <v>0.8966666666666443</v>
      </c>
      <c r="H1351" s="1">
        <f t="shared" si="188"/>
        <v>134.49999999999665</v>
      </c>
      <c r="I1351" s="2">
        <f t="shared" si="185"/>
        <v>3.9531465548719269</v>
      </c>
      <c r="J1351" s="2">
        <f t="shared" si="186"/>
        <v>0.26584910581513044</v>
      </c>
    </row>
    <row r="1352" spans="1:10" x14ac:dyDescent="0.2">
      <c r="A1352" s="1">
        <f t="shared" ref="A1352:A1415" si="189">C1352/$D$2</f>
        <v>0.89733333333331089</v>
      </c>
      <c r="B1352" s="1">
        <f t="shared" ref="B1352:B1415" si="190">C1352+15</f>
        <v>149.59999999999664</v>
      </c>
      <c r="C1352" s="1">
        <f t="shared" si="187"/>
        <v>134.59999999999664</v>
      </c>
      <c r="D1352" s="2">
        <f t="shared" ref="D1352:D1415" si="191">$D$1*IF(B1352&lt;=$D$3,EXP(-EXP(1)*B1352/$D$2),IF(B1352&gt;$D$2,0,EXP(-1)*LN($D$2/B1352)))</f>
        <v>9.6779122014115551E-2</v>
      </c>
      <c r="E1352" s="2">
        <f t="shared" ref="E1352:E1415" si="192">MAX(D1352*B1352,0)/2000</f>
        <v>7.2390783266556803E-3</v>
      </c>
      <c r="F1352" s="2"/>
      <c r="G1352" s="1">
        <f t="shared" ref="G1352:G1415" si="193">H1352/$D$2</f>
        <v>0.89733333333331089</v>
      </c>
      <c r="H1352" s="1">
        <f t="shared" si="188"/>
        <v>134.59999999999664</v>
      </c>
      <c r="I1352" s="2">
        <f t="shared" ref="I1352:I1415" si="194">$D$1*IF(H1352&lt;=$D$3,EXP(-EXP(1)*H1352/$D$2),IF(H1352&gt;$D$2,0,EXP(-1)*LN($D$2/H1352)))</f>
        <v>3.9262095341903018</v>
      </c>
      <c r="J1352" s="2">
        <f t="shared" ref="J1352:J1415" si="195">MAX(I1352*H1352,0)/2000</f>
        <v>0.26423390165100075</v>
      </c>
    </row>
    <row r="1353" spans="1:10" x14ac:dyDescent="0.2">
      <c r="A1353" s="1">
        <f t="shared" si="189"/>
        <v>0.89799999999997759</v>
      </c>
      <c r="B1353" s="1">
        <f t="shared" si="190"/>
        <v>149.69999999999663</v>
      </c>
      <c r="C1353" s="1">
        <f t="shared" ref="C1353:C1416" si="196">0.1+C1352</f>
        <v>134.69999999999663</v>
      </c>
      <c r="D1353" s="2">
        <f t="shared" si="191"/>
        <v>7.2560103632940326E-2</v>
      </c>
      <c r="E1353" s="2">
        <f t="shared" si="192"/>
        <v>5.4311237569254611E-3</v>
      </c>
      <c r="F1353" s="2"/>
      <c r="G1353" s="1">
        <f t="shared" si="193"/>
        <v>0.89799999999997759</v>
      </c>
      <c r="H1353" s="1">
        <f t="shared" ref="H1353:H1416" si="197">0.1+H1352</f>
        <v>134.69999999999663</v>
      </c>
      <c r="I1353" s="2">
        <f t="shared" si="194"/>
        <v>3.8992925187245371</v>
      </c>
      <c r="J1353" s="2">
        <f t="shared" si="195"/>
        <v>0.26261735113609103</v>
      </c>
    </row>
    <row r="1354" spans="1:10" x14ac:dyDescent="0.2">
      <c r="A1354" s="1">
        <f t="shared" si="189"/>
        <v>0.89866666666664419</v>
      </c>
      <c r="B1354" s="1">
        <f t="shared" si="190"/>
        <v>149.79999999999663</v>
      </c>
      <c r="C1354" s="1">
        <f t="shared" si="196"/>
        <v>134.79999999999663</v>
      </c>
      <c r="D1354" s="2">
        <f t="shared" si="191"/>
        <v>4.8357258220159745E-2</v>
      </c>
      <c r="E1354" s="2">
        <f t="shared" si="192"/>
        <v>3.6219586406898837E-3</v>
      </c>
      <c r="F1354" s="2"/>
      <c r="G1354" s="1">
        <f t="shared" si="193"/>
        <v>0.89866666666664419</v>
      </c>
      <c r="H1354" s="1">
        <f t="shared" si="197"/>
        <v>134.79999999999663</v>
      </c>
      <c r="I1354" s="2">
        <f t="shared" si="194"/>
        <v>3.8723954787822952</v>
      </c>
      <c r="J1354" s="2">
        <f t="shared" si="195"/>
        <v>0.26099945526992019</v>
      </c>
    </row>
    <row r="1355" spans="1:10" x14ac:dyDescent="0.2">
      <c r="A1355" s="1">
        <f t="shared" si="189"/>
        <v>0.89933333333331078</v>
      </c>
      <c r="B1355" s="1">
        <f t="shared" si="190"/>
        <v>149.89999999999662</v>
      </c>
      <c r="C1355" s="1">
        <f t="shared" si="196"/>
        <v>134.89999999999662</v>
      </c>
      <c r="D1355" s="2">
        <f t="shared" si="191"/>
        <v>2.4170564190239746E-2</v>
      </c>
      <c r="E1355" s="2">
        <f t="shared" si="192"/>
        <v>1.8115837860584281E-3</v>
      </c>
      <c r="F1355" s="2"/>
      <c r="G1355" s="1">
        <f t="shared" si="193"/>
        <v>0.89933333333331078</v>
      </c>
      <c r="H1355" s="1">
        <f t="shared" si="197"/>
        <v>134.89999999999662</v>
      </c>
      <c r="I1355" s="2">
        <f t="shared" si="194"/>
        <v>3.8455183847372734</v>
      </c>
      <c r="J1355" s="2">
        <f t="shared" si="195"/>
        <v>0.25938021505052261</v>
      </c>
    </row>
    <row r="1356" spans="1:10" x14ac:dyDescent="0.2">
      <c r="A1356" s="1">
        <f t="shared" si="189"/>
        <v>0.89999999999997748</v>
      </c>
      <c r="B1356" s="1">
        <f t="shared" si="190"/>
        <v>149.99999999999662</v>
      </c>
      <c r="C1356" s="1">
        <f t="shared" si="196"/>
        <v>134.99999999999662</v>
      </c>
      <c r="D1356" s="2">
        <f t="shared" si="191"/>
        <v>8.2086859203217539E-13</v>
      </c>
      <c r="E1356" s="2">
        <f t="shared" si="192"/>
        <v>6.1565144402411769E-14</v>
      </c>
      <c r="F1356" s="2"/>
      <c r="G1356" s="1">
        <f t="shared" si="193"/>
        <v>0.89999999999997748</v>
      </c>
      <c r="H1356" s="1">
        <f t="shared" si="197"/>
        <v>134.99999999999662</v>
      </c>
      <c r="I1356" s="2">
        <f t="shared" si="194"/>
        <v>3.8186612070290455</v>
      </c>
      <c r="J1356" s="2">
        <f t="shared" si="195"/>
        <v>0.25775963147445413</v>
      </c>
    </row>
    <row r="1357" spans="1:10" x14ac:dyDescent="0.2">
      <c r="A1357" s="1">
        <f t="shared" si="189"/>
        <v>0.90066666666664408</v>
      </c>
      <c r="B1357" s="1">
        <f t="shared" si="190"/>
        <v>150.09999999999661</v>
      </c>
      <c r="C1357" s="1">
        <f t="shared" si="196"/>
        <v>135.09999999999661</v>
      </c>
      <c r="D1357" s="2">
        <f t="shared" si="191"/>
        <v>0</v>
      </c>
      <c r="E1357" s="2">
        <f t="shared" si="192"/>
        <v>0</v>
      </c>
      <c r="F1357" s="2"/>
      <c r="G1357" s="1">
        <f t="shared" si="193"/>
        <v>0.90066666666664408</v>
      </c>
      <c r="H1357" s="1">
        <f t="shared" si="197"/>
        <v>135.09999999999661</v>
      </c>
      <c r="I1357" s="2">
        <f t="shared" si="194"/>
        <v>3.7918239161628522</v>
      </c>
      <c r="J1357" s="2">
        <f t="shared" si="195"/>
        <v>0.25613770553679421</v>
      </c>
    </row>
    <row r="1358" spans="1:10" x14ac:dyDescent="0.2">
      <c r="A1358" s="1">
        <f t="shared" si="189"/>
        <v>0.90133333333331067</v>
      </c>
      <c r="B1358" s="1">
        <f t="shared" si="190"/>
        <v>150.19999999999661</v>
      </c>
      <c r="C1358" s="1">
        <f t="shared" si="196"/>
        <v>135.19999999999661</v>
      </c>
      <c r="D1358" s="2">
        <f t="shared" si="191"/>
        <v>0</v>
      </c>
      <c r="E1358" s="2">
        <f t="shared" si="192"/>
        <v>0</v>
      </c>
      <c r="F1358" s="2"/>
      <c r="G1358" s="1">
        <f t="shared" si="193"/>
        <v>0.90133333333331067</v>
      </c>
      <c r="H1358" s="1">
        <f t="shared" si="197"/>
        <v>135.19999999999661</v>
      </c>
      <c r="I1358" s="2">
        <f t="shared" si="194"/>
        <v>3.7650064827093925</v>
      </c>
      <c r="J1358" s="2">
        <f t="shared" si="195"/>
        <v>0.25451443823114855</v>
      </c>
    </row>
    <row r="1359" spans="1:10" x14ac:dyDescent="0.2">
      <c r="A1359" s="1">
        <f t="shared" si="189"/>
        <v>0.90199999999997738</v>
      </c>
      <c r="B1359" s="1">
        <f t="shared" si="190"/>
        <v>150.2999999999966</v>
      </c>
      <c r="C1359" s="1">
        <f t="shared" si="196"/>
        <v>135.2999999999966</v>
      </c>
      <c r="D1359" s="2">
        <f t="shared" si="191"/>
        <v>0</v>
      </c>
      <c r="E1359" s="2">
        <f t="shared" si="192"/>
        <v>0</v>
      </c>
      <c r="F1359" s="2"/>
      <c r="G1359" s="1">
        <f t="shared" si="193"/>
        <v>0.90199999999997738</v>
      </c>
      <c r="H1359" s="1">
        <f t="shared" si="197"/>
        <v>135.2999999999966</v>
      </c>
      <c r="I1359" s="2">
        <f t="shared" si="194"/>
        <v>3.7382088773046593</v>
      </c>
      <c r="J1359" s="2">
        <f t="shared" si="195"/>
        <v>0.25288983054965386</v>
      </c>
    </row>
    <row r="1360" spans="1:10" x14ac:dyDescent="0.2">
      <c r="A1360" s="1">
        <f t="shared" si="189"/>
        <v>0.90266666666664397</v>
      </c>
      <c r="B1360" s="1">
        <f t="shared" si="190"/>
        <v>150.3999999999966</v>
      </c>
      <c r="C1360" s="1">
        <f t="shared" si="196"/>
        <v>135.3999999999966</v>
      </c>
      <c r="D1360" s="2">
        <f t="shared" si="191"/>
        <v>0</v>
      </c>
      <c r="E1360" s="2">
        <f t="shared" si="192"/>
        <v>0</v>
      </c>
      <c r="F1360" s="2"/>
      <c r="G1360" s="1">
        <f t="shared" si="193"/>
        <v>0.90266666666664397</v>
      </c>
      <c r="H1360" s="1">
        <f t="shared" si="197"/>
        <v>135.3999999999966</v>
      </c>
      <c r="I1360" s="2">
        <f t="shared" si="194"/>
        <v>3.7114310706497178</v>
      </c>
      <c r="J1360" s="2">
        <f t="shared" si="195"/>
        <v>0.25126388348297957</v>
      </c>
    </row>
    <row r="1361" spans="1:10" x14ac:dyDescent="0.2">
      <c r="A1361" s="1">
        <f t="shared" si="189"/>
        <v>0.90333333333331056</v>
      </c>
      <c r="B1361" s="1">
        <f t="shared" si="190"/>
        <v>150.49999999999659</v>
      </c>
      <c r="C1361" s="1">
        <f t="shared" si="196"/>
        <v>135.49999999999659</v>
      </c>
      <c r="D1361" s="2">
        <f t="shared" si="191"/>
        <v>0</v>
      </c>
      <c r="E1361" s="2">
        <f t="shared" si="192"/>
        <v>0</v>
      </c>
      <c r="F1361" s="2"/>
      <c r="G1361" s="1">
        <f t="shared" si="193"/>
        <v>0.90333333333331056</v>
      </c>
      <c r="H1361" s="1">
        <f t="shared" si="197"/>
        <v>135.49999999999659</v>
      </c>
      <c r="I1361" s="2">
        <f t="shared" si="194"/>
        <v>3.684673033510534</v>
      </c>
      <c r="J1361" s="2">
        <f t="shared" si="195"/>
        <v>0.24963659802033239</v>
      </c>
    </row>
    <row r="1362" spans="1:10" x14ac:dyDescent="0.2">
      <c r="A1362" s="1">
        <f t="shared" si="189"/>
        <v>0.90399999999997727</v>
      </c>
      <c r="B1362" s="1">
        <f t="shared" si="190"/>
        <v>150.59999999999658</v>
      </c>
      <c r="C1362" s="1">
        <f t="shared" si="196"/>
        <v>135.59999999999658</v>
      </c>
      <c r="D1362" s="2">
        <f t="shared" si="191"/>
        <v>0</v>
      </c>
      <c r="E1362" s="2">
        <f t="shared" si="192"/>
        <v>0</v>
      </c>
      <c r="F1362" s="2"/>
      <c r="G1362" s="1">
        <f t="shared" si="193"/>
        <v>0.90399999999997727</v>
      </c>
      <c r="H1362" s="1">
        <f t="shared" si="197"/>
        <v>135.59999999999658</v>
      </c>
      <c r="I1362" s="2">
        <f t="shared" si="194"/>
        <v>3.6579347367177646</v>
      </c>
      <c r="J1362" s="2">
        <f t="shared" si="195"/>
        <v>0.24800797514945819</v>
      </c>
    </row>
    <row r="1363" spans="1:10" x14ac:dyDescent="0.2">
      <c r="A1363" s="1">
        <f t="shared" si="189"/>
        <v>0.90466666666664386</v>
      </c>
      <c r="B1363" s="1">
        <f t="shared" si="190"/>
        <v>150.69999999999658</v>
      </c>
      <c r="C1363" s="1">
        <f t="shared" si="196"/>
        <v>135.69999999999658</v>
      </c>
      <c r="D1363" s="2">
        <f t="shared" si="191"/>
        <v>0</v>
      </c>
      <c r="E1363" s="2">
        <f t="shared" si="192"/>
        <v>0</v>
      </c>
      <c r="F1363" s="2"/>
      <c r="G1363" s="1">
        <f t="shared" si="193"/>
        <v>0.90466666666664386</v>
      </c>
      <c r="H1363" s="1">
        <f t="shared" si="197"/>
        <v>135.69999999999658</v>
      </c>
      <c r="I1363" s="2">
        <f t="shared" si="194"/>
        <v>3.6312161511665768</v>
      </c>
      <c r="J1363" s="2">
        <f t="shared" si="195"/>
        <v>0.24637801585664601</v>
      </c>
    </row>
    <row r="1364" spans="1:10" x14ac:dyDescent="0.2">
      <c r="A1364" s="1">
        <f t="shared" si="189"/>
        <v>0.90533333333331045</v>
      </c>
      <c r="B1364" s="1">
        <f t="shared" si="190"/>
        <v>150.79999999999657</v>
      </c>
      <c r="C1364" s="1">
        <f t="shared" si="196"/>
        <v>135.79999999999657</v>
      </c>
      <c r="D1364" s="2">
        <f t="shared" si="191"/>
        <v>0</v>
      </c>
      <c r="E1364" s="2">
        <f t="shared" si="192"/>
        <v>0</v>
      </c>
      <c r="F1364" s="2"/>
      <c r="G1364" s="1">
        <f t="shared" si="193"/>
        <v>0.90533333333331045</v>
      </c>
      <c r="H1364" s="1">
        <f t="shared" si="197"/>
        <v>135.79999999999657</v>
      </c>
      <c r="I1364" s="2">
        <f t="shared" si="194"/>
        <v>3.6045172478164789</v>
      </c>
      <c r="J1364" s="2">
        <f t="shared" si="195"/>
        <v>0.24474672112673276</v>
      </c>
    </row>
    <row r="1365" spans="1:10" x14ac:dyDescent="0.2">
      <c r="A1365" s="1">
        <f t="shared" si="189"/>
        <v>0.90599999999997716</v>
      </c>
      <c r="B1365" s="1">
        <f t="shared" si="190"/>
        <v>150.89999999999657</v>
      </c>
      <c r="C1365" s="1">
        <f t="shared" si="196"/>
        <v>135.89999999999657</v>
      </c>
      <c r="D1365" s="2">
        <f t="shared" si="191"/>
        <v>0</v>
      </c>
      <c r="E1365" s="2">
        <f t="shared" si="192"/>
        <v>0</v>
      </c>
      <c r="F1365" s="2"/>
      <c r="G1365" s="1">
        <f t="shared" si="193"/>
        <v>0.90599999999997716</v>
      </c>
      <c r="H1365" s="1">
        <f t="shared" si="197"/>
        <v>135.89999999999657</v>
      </c>
      <c r="I1365" s="2">
        <f t="shared" si="194"/>
        <v>3.5778379976910841</v>
      </c>
      <c r="J1365" s="2">
        <f t="shared" si="195"/>
        <v>0.24311409194310304</v>
      </c>
    </row>
    <row r="1366" spans="1:10" x14ac:dyDescent="0.2">
      <c r="A1366" s="1">
        <f t="shared" si="189"/>
        <v>0.90666666666664375</v>
      </c>
      <c r="B1366" s="1">
        <f t="shared" si="190"/>
        <v>150.99999999999656</v>
      </c>
      <c r="C1366" s="1">
        <f t="shared" si="196"/>
        <v>135.99999999999656</v>
      </c>
      <c r="D1366" s="2">
        <f t="shared" si="191"/>
        <v>0</v>
      </c>
      <c r="E1366" s="2">
        <f t="shared" si="192"/>
        <v>0</v>
      </c>
      <c r="F1366" s="2"/>
      <c r="G1366" s="1">
        <f t="shared" si="193"/>
        <v>0.90666666666664375</v>
      </c>
      <c r="H1366" s="1">
        <f t="shared" si="197"/>
        <v>135.99999999999656</v>
      </c>
      <c r="I1366" s="2">
        <f t="shared" si="194"/>
        <v>3.5511783718779593</v>
      </c>
      <c r="J1366" s="2">
        <f t="shared" si="195"/>
        <v>0.24148012928769513</v>
      </c>
    </row>
    <row r="1367" spans="1:10" x14ac:dyDescent="0.2">
      <c r="A1367" s="1">
        <f t="shared" si="189"/>
        <v>0.90733333333331034</v>
      </c>
      <c r="B1367" s="1">
        <f t="shared" si="190"/>
        <v>151.09999999999656</v>
      </c>
      <c r="C1367" s="1">
        <f t="shared" si="196"/>
        <v>136.09999999999656</v>
      </c>
      <c r="D1367" s="2">
        <f t="shared" si="191"/>
        <v>0</v>
      </c>
      <c r="E1367" s="2">
        <f t="shared" si="192"/>
        <v>0</v>
      </c>
      <c r="F1367" s="2"/>
      <c r="G1367" s="1">
        <f t="shared" si="193"/>
        <v>0.90733333333331034</v>
      </c>
      <c r="H1367" s="1">
        <f t="shared" si="197"/>
        <v>136.09999999999656</v>
      </c>
      <c r="I1367" s="2">
        <f t="shared" si="194"/>
        <v>3.5245383415284279</v>
      </c>
      <c r="J1367" s="2">
        <f t="shared" si="195"/>
        <v>0.23984483414100344</v>
      </c>
    </row>
    <row r="1368" spans="1:10" x14ac:dyDescent="0.2">
      <c r="A1368" s="1">
        <f t="shared" si="189"/>
        <v>0.90799999999997705</v>
      </c>
      <c r="B1368" s="1">
        <f t="shared" si="190"/>
        <v>151.19999999999655</v>
      </c>
      <c r="C1368" s="1">
        <f t="shared" si="196"/>
        <v>136.19999999999655</v>
      </c>
      <c r="D1368" s="2">
        <f t="shared" si="191"/>
        <v>0</v>
      </c>
      <c r="E1368" s="2">
        <f t="shared" si="192"/>
        <v>0</v>
      </c>
      <c r="F1368" s="2"/>
      <c r="G1368" s="1">
        <f t="shared" si="193"/>
        <v>0.90799999999997705</v>
      </c>
      <c r="H1368" s="1">
        <f t="shared" si="197"/>
        <v>136.19999999999655</v>
      </c>
      <c r="I1368" s="2">
        <f t="shared" si="194"/>
        <v>3.4979178778573692</v>
      </c>
      <c r="J1368" s="2">
        <f t="shared" si="195"/>
        <v>0.2382082074820808</v>
      </c>
    </row>
    <row r="1369" spans="1:10" x14ac:dyDescent="0.2">
      <c r="A1369" s="1">
        <f t="shared" si="189"/>
        <v>0.90866666666664364</v>
      </c>
      <c r="B1369" s="1">
        <f t="shared" si="190"/>
        <v>151.29999999999654</v>
      </c>
      <c r="C1369" s="1">
        <f t="shared" si="196"/>
        <v>136.29999999999654</v>
      </c>
      <c r="D1369" s="2">
        <f t="shared" si="191"/>
        <v>0</v>
      </c>
      <c r="E1369" s="2">
        <f t="shared" si="192"/>
        <v>0</v>
      </c>
      <c r="F1369" s="2"/>
      <c r="G1369" s="1">
        <f t="shared" si="193"/>
        <v>0.90866666666664364</v>
      </c>
      <c r="H1369" s="1">
        <f t="shared" si="197"/>
        <v>136.29999999999654</v>
      </c>
      <c r="I1369" s="2">
        <f t="shared" si="194"/>
        <v>3.4713169521430545</v>
      </c>
      <c r="J1369" s="2">
        <f t="shared" si="195"/>
        <v>0.23657025028854314</v>
      </c>
    </row>
    <row r="1370" spans="1:10" x14ac:dyDescent="0.2">
      <c r="A1370" s="1">
        <f t="shared" si="189"/>
        <v>0.90933333333331023</v>
      </c>
      <c r="B1370" s="1">
        <f t="shared" si="190"/>
        <v>151.39999999999654</v>
      </c>
      <c r="C1370" s="1">
        <f t="shared" si="196"/>
        <v>136.39999999999654</v>
      </c>
      <c r="D1370" s="2">
        <f t="shared" si="191"/>
        <v>0</v>
      </c>
      <c r="E1370" s="2">
        <f t="shared" si="192"/>
        <v>0</v>
      </c>
      <c r="F1370" s="2"/>
      <c r="G1370" s="1">
        <f t="shared" si="193"/>
        <v>0.90933333333331023</v>
      </c>
      <c r="H1370" s="1">
        <f t="shared" si="197"/>
        <v>136.39999999999654</v>
      </c>
      <c r="I1370" s="2">
        <f t="shared" si="194"/>
        <v>3.4447355357269429</v>
      </c>
      <c r="J1370" s="2">
        <f t="shared" si="195"/>
        <v>0.23493096353657153</v>
      </c>
    </row>
    <row r="1371" spans="1:10" x14ac:dyDescent="0.2">
      <c r="A1371" s="1">
        <f t="shared" si="189"/>
        <v>0.90999999999997694</v>
      </c>
      <c r="B1371" s="1">
        <f t="shared" si="190"/>
        <v>151.49999999999653</v>
      </c>
      <c r="C1371" s="1">
        <f t="shared" si="196"/>
        <v>136.49999999999653</v>
      </c>
      <c r="D1371" s="2">
        <f t="shared" si="191"/>
        <v>0</v>
      </c>
      <c r="E1371" s="2">
        <f t="shared" si="192"/>
        <v>0</v>
      </c>
      <c r="F1371" s="2"/>
      <c r="G1371" s="1">
        <f t="shared" si="193"/>
        <v>0.90999999999997694</v>
      </c>
      <c r="H1371" s="1">
        <f t="shared" si="197"/>
        <v>136.49999999999653</v>
      </c>
      <c r="I1371" s="2">
        <f t="shared" si="194"/>
        <v>3.4181736000135015</v>
      </c>
      <c r="J1371" s="2">
        <f t="shared" si="195"/>
        <v>0.23329034820091557</v>
      </c>
    </row>
    <row r="1372" spans="1:10" x14ac:dyDescent="0.2">
      <c r="A1372" s="1">
        <f t="shared" si="189"/>
        <v>0.91066666666664353</v>
      </c>
      <c r="B1372" s="1">
        <f t="shared" si="190"/>
        <v>151.59999999999653</v>
      </c>
      <c r="C1372" s="1">
        <f t="shared" si="196"/>
        <v>136.59999999999653</v>
      </c>
      <c r="D1372" s="2">
        <f t="shared" si="191"/>
        <v>0</v>
      </c>
      <c r="E1372" s="2">
        <f t="shared" si="192"/>
        <v>0</v>
      </c>
      <c r="F1372" s="2"/>
      <c r="G1372" s="1">
        <f t="shared" si="193"/>
        <v>0.91066666666664353</v>
      </c>
      <c r="H1372" s="1">
        <f t="shared" si="197"/>
        <v>136.59999999999653</v>
      </c>
      <c r="I1372" s="2">
        <f t="shared" si="194"/>
        <v>3.3916311164700312</v>
      </c>
      <c r="J1372" s="2">
        <f t="shared" si="195"/>
        <v>0.23164840525489724</v>
      </c>
    </row>
    <row r="1373" spans="1:10" x14ac:dyDescent="0.2">
      <c r="A1373" s="1">
        <f t="shared" si="189"/>
        <v>0.91133333333331012</v>
      </c>
      <c r="B1373" s="1">
        <f t="shared" si="190"/>
        <v>151.69999999999652</v>
      </c>
      <c r="C1373" s="1">
        <f t="shared" si="196"/>
        <v>136.69999999999652</v>
      </c>
      <c r="D1373" s="2">
        <f t="shared" si="191"/>
        <v>0</v>
      </c>
      <c r="E1373" s="2">
        <f t="shared" si="192"/>
        <v>0</v>
      </c>
      <c r="F1373" s="2"/>
      <c r="G1373" s="1">
        <f t="shared" si="193"/>
        <v>0.91133333333331012</v>
      </c>
      <c r="H1373" s="1">
        <f t="shared" si="197"/>
        <v>136.69999999999652</v>
      </c>
      <c r="I1373" s="2">
        <f t="shared" si="194"/>
        <v>3.3651080566264588</v>
      </c>
      <c r="J1373" s="2">
        <f t="shared" si="195"/>
        <v>0.23000513567041261</v>
      </c>
    </row>
    <row r="1374" spans="1:10" x14ac:dyDescent="0.2">
      <c r="A1374" s="1">
        <f t="shared" si="189"/>
        <v>0.91199999999997672</v>
      </c>
      <c r="B1374" s="1">
        <f t="shared" si="190"/>
        <v>151.79999999999652</v>
      </c>
      <c r="C1374" s="1">
        <f t="shared" si="196"/>
        <v>136.79999999999652</v>
      </c>
      <c r="D1374" s="2">
        <f t="shared" si="191"/>
        <v>0</v>
      </c>
      <c r="E1374" s="2">
        <f t="shared" si="192"/>
        <v>0</v>
      </c>
      <c r="F1374" s="2"/>
      <c r="G1374" s="1">
        <f t="shared" si="193"/>
        <v>0.91199999999997672</v>
      </c>
      <c r="H1374" s="1">
        <f t="shared" si="197"/>
        <v>136.79999999999652</v>
      </c>
      <c r="I1374" s="2">
        <f t="shared" si="194"/>
        <v>3.3386043920751716</v>
      </c>
      <c r="J1374" s="2">
        <f t="shared" si="195"/>
        <v>0.22836054041793591</v>
      </c>
    </row>
    <row r="1375" spans="1:10" x14ac:dyDescent="0.2">
      <c r="A1375" s="1">
        <f t="shared" si="189"/>
        <v>0.91266666666664342</v>
      </c>
      <c r="B1375" s="1">
        <f t="shared" si="190"/>
        <v>151.89999999999651</v>
      </c>
      <c r="C1375" s="1">
        <f t="shared" si="196"/>
        <v>136.89999999999651</v>
      </c>
      <c r="D1375" s="2">
        <f t="shared" si="191"/>
        <v>0</v>
      </c>
      <c r="E1375" s="2">
        <f t="shared" si="192"/>
        <v>0</v>
      </c>
      <c r="F1375" s="2"/>
      <c r="G1375" s="1">
        <f t="shared" si="193"/>
        <v>0.91266666666664342</v>
      </c>
      <c r="H1375" s="1">
        <f t="shared" si="197"/>
        <v>136.89999999999651</v>
      </c>
      <c r="I1375" s="2">
        <f t="shared" si="194"/>
        <v>3.3121200944708509</v>
      </c>
      <c r="J1375" s="2">
        <f t="shared" si="195"/>
        <v>0.22671462046652396</v>
      </c>
    </row>
    <row r="1376" spans="1:10" x14ac:dyDescent="0.2">
      <c r="A1376" s="1">
        <f t="shared" si="189"/>
        <v>0.91333333333331002</v>
      </c>
      <c r="B1376" s="1">
        <f t="shared" si="190"/>
        <v>151.9999999999965</v>
      </c>
      <c r="C1376" s="1">
        <f t="shared" si="196"/>
        <v>136.9999999999965</v>
      </c>
      <c r="D1376" s="2">
        <f t="shared" si="191"/>
        <v>0</v>
      </c>
      <c r="E1376" s="2">
        <f t="shared" si="192"/>
        <v>0</v>
      </c>
      <c r="F1376" s="2"/>
      <c r="G1376" s="1">
        <f t="shared" si="193"/>
        <v>0.91333333333331002</v>
      </c>
      <c r="H1376" s="1">
        <f t="shared" si="197"/>
        <v>136.9999999999965</v>
      </c>
      <c r="I1376" s="2">
        <f t="shared" si="194"/>
        <v>3.2856551355302415</v>
      </c>
      <c r="J1376" s="2">
        <f t="shared" si="195"/>
        <v>0.2250673767838158</v>
      </c>
    </row>
    <row r="1377" spans="1:10" x14ac:dyDescent="0.2">
      <c r="A1377" s="1">
        <f t="shared" si="189"/>
        <v>0.91399999999997661</v>
      </c>
      <c r="B1377" s="1">
        <f t="shared" si="190"/>
        <v>152.0999999999965</v>
      </c>
      <c r="C1377" s="1">
        <f t="shared" si="196"/>
        <v>137.0999999999965</v>
      </c>
      <c r="D1377" s="2">
        <f t="shared" si="191"/>
        <v>0</v>
      </c>
      <c r="E1377" s="2">
        <f t="shared" si="192"/>
        <v>0</v>
      </c>
      <c r="F1377" s="2"/>
      <c r="G1377" s="1">
        <f t="shared" si="193"/>
        <v>0.91399999999997661</v>
      </c>
      <c r="H1377" s="1">
        <f t="shared" si="197"/>
        <v>137.0999999999965</v>
      </c>
      <c r="I1377" s="2">
        <f t="shared" si="194"/>
        <v>3.2592094870320145</v>
      </c>
      <c r="J1377" s="2">
        <f t="shared" si="195"/>
        <v>0.22341881033603889</v>
      </c>
    </row>
    <row r="1378" spans="1:10" x14ac:dyDescent="0.2">
      <c r="A1378" s="1">
        <f t="shared" si="189"/>
        <v>0.91466666666664331</v>
      </c>
      <c r="B1378" s="1">
        <f t="shared" si="190"/>
        <v>152.19999999999649</v>
      </c>
      <c r="C1378" s="1">
        <f t="shared" si="196"/>
        <v>137.19999999999649</v>
      </c>
      <c r="D1378" s="2">
        <f t="shared" si="191"/>
        <v>0</v>
      </c>
      <c r="E1378" s="2">
        <f t="shared" si="192"/>
        <v>0</v>
      </c>
      <c r="F1378" s="2"/>
      <c r="G1378" s="1">
        <f t="shared" si="193"/>
        <v>0.91466666666664331</v>
      </c>
      <c r="H1378" s="1">
        <f t="shared" si="197"/>
        <v>137.19999999999649</v>
      </c>
      <c r="I1378" s="2">
        <f t="shared" si="194"/>
        <v>3.2327831208165825</v>
      </c>
      <c r="J1378" s="2">
        <f t="shared" si="195"/>
        <v>0.22176892208801188</v>
      </c>
    </row>
    <row r="1379" spans="1:10" x14ac:dyDescent="0.2">
      <c r="A1379" s="1">
        <f t="shared" si="189"/>
        <v>0.91533333333330991</v>
      </c>
      <c r="B1379" s="1">
        <f t="shared" si="190"/>
        <v>152.29999999999649</v>
      </c>
      <c r="C1379" s="1">
        <f t="shared" si="196"/>
        <v>137.29999999999649</v>
      </c>
      <c r="D1379" s="2">
        <f t="shared" si="191"/>
        <v>0</v>
      </c>
      <c r="E1379" s="2">
        <f t="shared" si="192"/>
        <v>0</v>
      </c>
      <c r="F1379" s="2"/>
      <c r="G1379" s="1">
        <f t="shared" si="193"/>
        <v>0.91533333333330991</v>
      </c>
      <c r="H1379" s="1">
        <f t="shared" si="197"/>
        <v>137.29999999999649</v>
      </c>
      <c r="I1379" s="2">
        <f t="shared" si="194"/>
        <v>3.2063760087858797</v>
      </c>
      <c r="J1379" s="2">
        <f t="shared" si="195"/>
        <v>0.220117713003145</v>
      </c>
    </row>
    <row r="1380" spans="1:10" x14ac:dyDescent="0.2">
      <c r="A1380" s="1">
        <f t="shared" si="189"/>
        <v>0.9159999999999765</v>
      </c>
      <c r="B1380" s="1">
        <f t="shared" si="190"/>
        <v>152.39999999999648</v>
      </c>
      <c r="C1380" s="1">
        <f t="shared" si="196"/>
        <v>137.39999999999648</v>
      </c>
      <c r="D1380" s="2">
        <f t="shared" si="191"/>
        <v>0</v>
      </c>
      <c r="E1380" s="2">
        <f t="shared" si="192"/>
        <v>0</v>
      </c>
      <c r="F1380" s="2"/>
      <c r="G1380" s="1">
        <f t="shared" si="193"/>
        <v>0.9159999999999765</v>
      </c>
      <c r="H1380" s="1">
        <f t="shared" si="197"/>
        <v>137.39999999999648</v>
      </c>
      <c r="I1380" s="2">
        <f t="shared" si="194"/>
        <v>3.1799881229032452</v>
      </c>
      <c r="J1380" s="2">
        <f t="shared" si="195"/>
        <v>0.21846518404344736</v>
      </c>
    </row>
    <row r="1381" spans="1:10" x14ac:dyDescent="0.2">
      <c r="A1381" s="1">
        <f t="shared" si="189"/>
        <v>0.9166666666666432</v>
      </c>
      <c r="B1381" s="1">
        <f t="shared" si="190"/>
        <v>152.49999999999648</v>
      </c>
      <c r="C1381" s="1">
        <f t="shared" si="196"/>
        <v>137.49999999999648</v>
      </c>
      <c r="D1381" s="2">
        <f t="shared" si="191"/>
        <v>0</v>
      </c>
      <c r="E1381" s="2">
        <f t="shared" si="192"/>
        <v>0</v>
      </c>
      <c r="F1381" s="2"/>
      <c r="G1381" s="1">
        <f t="shared" si="193"/>
        <v>0.9166666666666432</v>
      </c>
      <c r="H1381" s="1">
        <f t="shared" si="197"/>
        <v>137.49999999999648</v>
      </c>
      <c r="I1381" s="2">
        <f t="shared" si="194"/>
        <v>3.1536194351931921</v>
      </c>
      <c r="J1381" s="2">
        <f t="shared" si="195"/>
        <v>0.21681133616952641</v>
      </c>
    </row>
    <row r="1382" spans="1:10" x14ac:dyDescent="0.2">
      <c r="A1382" s="1">
        <f t="shared" si="189"/>
        <v>0.9173333333333098</v>
      </c>
      <c r="B1382" s="1">
        <f t="shared" si="190"/>
        <v>152.59999999999647</v>
      </c>
      <c r="C1382" s="1">
        <f t="shared" si="196"/>
        <v>137.59999999999647</v>
      </c>
      <c r="D1382" s="2">
        <f t="shared" si="191"/>
        <v>0</v>
      </c>
      <c r="E1382" s="2">
        <f t="shared" si="192"/>
        <v>0</v>
      </c>
      <c r="F1382" s="2"/>
      <c r="G1382" s="1">
        <f t="shared" si="193"/>
        <v>0.9173333333333098</v>
      </c>
      <c r="H1382" s="1">
        <f t="shared" si="197"/>
        <v>137.59999999999647</v>
      </c>
      <c r="I1382" s="2">
        <f t="shared" si="194"/>
        <v>3.1272699177412502</v>
      </c>
      <c r="J1382" s="2">
        <f t="shared" si="195"/>
        <v>0.21515617034059251</v>
      </c>
    </row>
    <row r="1383" spans="1:10" x14ac:dyDescent="0.2">
      <c r="A1383" s="1">
        <f t="shared" si="189"/>
        <v>0.91799999999997639</v>
      </c>
      <c r="B1383" s="1">
        <f t="shared" si="190"/>
        <v>152.69999999999646</v>
      </c>
      <c r="C1383" s="1">
        <f t="shared" si="196"/>
        <v>137.69999999999646</v>
      </c>
      <c r="D1383" s="2">
        <f t="shared" si="191"/>
        <v>0</v>
      </c>
      <c r="E1383" s="2">
        <f t="shared" si="192"/>
        <v>0</v>
      </c>
      <c r="F1383" s="2"/>
      <c r="G1383" s="1">
        <f t="shared" si="193"/>
        <v>0.91799999999997639</v>
      </c>
      <c r="H1383" s="1">
        <f t="shared" si="197"/>
        <v>137.69999999999646</v>
      </c>
      <c r="I1383" s="2">
        <f t="shared" si="194"/>
        <v>3.1009395426937925</v>
      </c>
      <c r="J1383" s="2">
        <f t="shared" si="195"/>
        <v>0.21349968751446213</v>
      </c>
    </row>
    <row r="1384" spans="1:10" x14ac:dyDescent="0.2">
      <c r="A1384" s="1">
        <f t="shared" si="189"/>
        <v>0.91866666666664309</v>
      </c>
      <c r="B1384" s="1">
        <f t="shared" si="190"/>
        <v>152.79999999999646</v>
      </c>
      <c r="C1384" s="1">
        <f t="shared" si="196"/>
        <v>137.79999999999646</v>
      </c>
      <c r="D1384" s="2">
        <f t="shared" si="191"/>
        <v>0</v>
      </c>
      <c r="E1384" s="2">
        <f t="shared" si="192"/>
        <v>0</v>
      </c>
      <c r="F1384" s="2"/>
      <c r="G1384" s="1">
        <f t="shared" si="193"/>
        <v>0.91866666666664309</v>
      </c>
      <c r="H1384" s="1">
        <f t="shared" si="197"/>
        <v>137.79999999999646</v>
      </c>
      <c r="I1384" s="2">
        <f t="shared" si="194"/>
        <v>3.0746282822578448</v>
      </c>
      <c r="J1384" s="2">
        <f t="shared" si="195"/>
        <v>0.21184188864756007</v>
      </c>
    </row>
    <row r="1385" spans="1:10" x14ac:dyDescent="0.2">
      <c r="A1385" s="1">
        <f t="shared" si="189"/>
        <v>0.91933333333330969</v>
      </c>
      <c r="B1385" s="1">
        <f t="shared" si="190"/>
        <v>152.89999999999645</v>
      </c>
      <c r="C1385" s="1">
        <f t="shared" si="196"/>
        <v>137.89999999999645</v>
      </c>
      <c r="D1385" s="2">
        <f t="shared" si="191"/>
        <v>0</v>
      </c>
      <c r="E1385" s="2">
        <f t="shared" si="192"/>
        <v>0</v>
      </c>
      <c r="F1385" s="2"/>
      <c r="G1385" s="1">
        <f t="shared" si="193"/>
        <v>0.91933333333330969</v>
      </c>
      <c r="H1385" s="1">
        <f t="shared" si="197"/>
        <v>137.89999999999645</v>
      </c>
      <c r="I1385" s="2">
        <f t="shared" si="194"/>
        <v>3.0483361087009366</v>
      </c>
      <c r="J1385" s="2">
        <f t="shared" si="195"/>
        <v>0.21018277469492419</v>
      </c>
    </row>
    <row r="1386" spans="1:10" x14ac:dyDescent="0.2">
      <c r="A1386" s="1">
        <f t="shared" si="189"/>
        <v>0.91999999999997628</v>
      </c>
      <c r="B1386" s="1">
        <f t="shared" si="190"/>
        <v>152.99999999999645</v>
      </c>
      <c r="C1386" s="1">
        <f t="shared" si="196"/>
        <v>137.99999999999645</v>
      </c>
      <c r="D1386" s="2">
        <f t="shared" si="191"/>
        <v>0</v>
      </c>
      <c r="E1386" s="2">
        <f t="shared" si="192"/>
        <v>0</v>
      </c>
      <c r="F1386" s="2"/>
      <c r="G1386" s="1">
        <f t="shared" si="193"/>
        <v>0.91999999999997628</v>
      </c>
      <c r="H1386" s="1">
        <f t="shared" si="197"/>
        <v>137.99999999999645</v>
      </c>
      <c r="I1386" s="2">
        <f t="shared" si="194"/>
        <v>3.0220629943508768</v>
      </c>
      <c r="J1386" s="2">
        <f t="shared" si="195"/>
        <v>0.20852234661020511</v>
      </c>
    </row>
    <row r="1387" spans="1:10" x14ac:dyDescent="0.2">
      <c r="A1387" s="1">
        <f t="shared" si="189"/>
        <v>0.92066666666664299</v>
      </c>
      <c r="B1387" s="1">
        <f t="shared" si="190"/>
        <v>153.09999999999644</v>
      </c>
      <c r="C1387" s="1">
        <f t="shared" si="196"/>
        <v>138.09999999999644</v>
      </c>
      <c r="D1387" s="2">
        <f t="shared" si="191"/>
        <v>0</v>
      </c>
      <c r="E1387" s="2">
        <f t="shared" si="192"/>
        <v>0</v>
      </c>
      <c r="F1387" s="2"/>
      <c r="G1387" s="1">
        <f t="shared" si="193"/>
        <v>0.92066666666664299</v>
      </c>
      <c r="H1387" s="1">
        <f t="shared" si="197"/>
        <v>138.09999999999644</v>
      </c>
      <c r="I1387" s="2">
        <f t="shared" si="194"/>
        <v>2.9958089115956406</v>
      </c>
      <c r="J1387" s="2">
        <f t="shared" si="195"/>
        <v>0.20686060534567366</v>
      </c>
    </row>
    <row r="1388" spans="1:10" x14ac:dyDescent="0.2">
      <c r="A1388" s="1">
        <f t="shared" si="189"/>
        <v>0.92133333333330958</v>
      </c>
      <c r="B1388" s="1">
        <f t="shared" si="190"/>
        <v>153.19999999999644</v>
      </c>
      <c r="C1388" s="1">
        <f t="shared" si="196"/>
        <v>138.19999999999644</v>
      </c>
      <c r="D1388" s="2">
        <f t="shared" si="191"/>
        <v>0</v>
      </c>
      <c r="E1388" s="2">
        <f t="shared" si="192"/>
        <v>0</v>
      </c>
      <c r="F1388" s="2"/>
      <c r="G1388" s="1">
        <f t="shared" si="193"/>
        <v>0.92133333333330958</v>
      </c>
      <c r="H1388" s="1">
        <f t="shared" si="197"/>
        <v>138.19999999999644</v>
      </c>
      <c r="I1388" s="2">
        <f t="shared" si="194"/>
        <v>2.9695738328831474</v>
      </c>
      <c r="J1388" s="2">
        <f t="shared" si="195"/>
        <v>0.20519755185222019</v>
      </c>
    </row>
    <row r="1389" spans="1:10" x14ac:dyDescent="0.2">
      <c r="A1389" s="1">
        <f t="shared" si="189"/>
        <v>0.92199999999997617</v>
      </c>
      <c r="B1389" s="1">
        <f t="shared" si="190"/>
        <v>153.29999999999643</v>
      </c>
      <c r="C1389" s="1">
        <f t="shared" si="196"/>
        <v>138.29999999999643</v>
      </c>
      <c r="D1389" s="2">
        <f t="shared" si="191"/>
        <v>0</v>
      </c>
      <c r="E1389" s="2">
        <f t="shared" si="192"/>
        <v>0</v>
      </c>
      <c r="F1389" s="2"/>
      <c r="G1389" s="1">
        <f t="shared" si="193"/>
        <v>0.92199999999997617</v>
      </c>
      <c r="H1389" s="1">
        <f t="shared" si="197"/>
        <v>138.29999999999643</v>
      </c>
      <c r="I1389" s="2">
        <f t="shared" si="194"/>
        <v>2.9433577307211096</v>
      </c>
      <c r="J1389" s="2">
        <f t="shared" si="195"/>
        <v>0.20353318707935947</v>
      </c>
    </row>
    <row r="1390" spans="1:10" x14ac:dyDescent="0.2">
      <c r="A1390" s="1">
        <f t="shared" si="189"/>
        <v>0.92266666666664288</v>
      </c>
      <c r="B1390" s="1">
        <f t="shared" si="190"/>
        <v>153.39999999999642</v>
      </c>
      <c r="C1390" s="1">
        <f t="shared" si="196"/>
        <v>138.39999999999642</v>
      </c>
      <c r="D1390" s="2">
        <f t="shared" si="191"/>
        <v>0</v>
      </c>
      <c r="E1390" s="2">
        <f t="shared" si="192"/>
        <v>0</v>
      </c>
      <c r="F1390" s="2"/>
      <c r="G1390" s="1">
        <f t="shared" si="193"/>
        <v>0.92266666666664288</v>
      </c>
      <c r="H1390" s="1">
        <f t="shared" si="197"/>
        <v>138.39999999999642</v>
      </c>
      <c r="I1390" s="2">
        <f t="shared" si="194"/>
        <v>2.9171605776768446</v>
      </c>
      <c r="J1390" s="2">
        <f t="shared" si="195"/>
        <v>0.20186751197523242</v>
      </c>
    </row>
    <row r="1391" spans="1:10" x14ac:dyDescent="0.2">
      <c r="A1391" s="1">
        <f t="shared" si="189"/>
        <v>0.92333333333330947</v>
      </c>
      <c r="B1391" s="1">
        <f t="shared" si="190"/>
        <v>153.49999999999642</v>
      </c>
      <c r="C1391" s="1">
        <f t="shared" si="196"/>
        <v>138.49999999999642</v>
      </c>
      <c r="D1391" s="2">
        <f t="shared" si="191"/>
        <v>0</v>
      </c>
      <c r="E1391" s="2">
        <f t="shared" si="192"/>
        <v>0</v>
      </c>
      <c r="F1391" s="2"/>
      <c r="G1391" s="1">
        <f t="shared" si="193"/>
        <v>0.92333333333330947</v>
      </c>
      <c r="H1391" s="1">
        <f t="shared" si="197"/>
        <v>138.49999999999642</v>
      </c>
      <c r="I1391" s="2">
        <f t="shared" si="194"/>
        <v>2.8909823463771298</v>
      </c>
      <c r="J1391" s="2">
        <f t="shared" si="195"/>
        <v>0.20020052748661107</v>
      </c>
    </row>
    <row r="1392" spans="1:10" x14ac:dyDescent="0.2">
      <c r="A1392" s="1">
        <f t="shared" si="189"/>
        <v>0.92399999999997606</v>
      </c>
      <c r="B1392" s="1">
        <f t="shared" si="190"/>
        <v>153.59999999999641</v>
      </c>
      <c r="C1392" s="1">
        <f t="shared" si="196"/>
        <v>138.59999999999641</v>
      </c>
      <c r="D1392" s="2">
        <f t="shared" si="191"/>
        <v>0</v>
      </c>
      <c r="E1392" s="2">
        <f t="shared" si="192"/>
        <v>0</v>
      </c>
      <c r="F1392" s="2"/>
      <c r="G1392" s="1">
        <f t="shared" si="193"/>
        <v>0.92399999999997606</v>
      </c>
      <c r="H1392" s="1">
        <f t="shared" si="197"/>
        <v>138.59999999999641</v>
      </c>
      <c r="I1392" s="2">
        <f t="shared" si="194"/>
        <v>2.8648230095079925</v>
      </c>
      <c r="J1392" s="2">
        <f t="shared" si="195"/>
        <v>0.19853223455889876</v>
      </c>
    </row>
    <row r="1393" spans="1:10" x14ac:dyDescent="0.2">
      <c r="A1393" s="1">
        <f t="shared" si="189"/>
        <v>0.92466666666664277</v>
      </c>
      <c r="B1393" s="1">
        <f t="shared" si="190"/>
        <v>153.69999999999641</v>
      </c>
      <c r="C1393" s="1">
        <f t="shared" si="196"/>
        <v>138.69999999999641</v>
      </c>
      <c r="D1393" s="2">
        <f t="shared" si="191"/>
        <v>0</v>
      </c>
      <c r="E1393" s="2">
        <f t="shared" si="192"/>
        <v>0</v>
      </c>
      <c r="F1393" s="2"/>
      <c r="G1393" s="1">
        <f t="shared" si="193"/>
        <v>0.92466666666664277</v>
      </c>
      <c r="H1393" s="1">
        <f t="shared" si="197"/>
        <v>138.69999999999641</v>
      </c>
      <c r="I1393" s="2">
        <f t="shared" si="194"/>
        <v>2.8386825398145779</v>
      </c>
      <c r="J1393" s="2">
        <f t="shared" si="195"/>
        <v>0.19686263413613589</v>
      </c>
    </row>
    <row r="1394" spans="1:10" x14ac:dyDescent="0.2">
      <c r="A1394" s="1">
        <f t="shared" si="189"/>
        <v>0.92533333333330936</v>
      </c>
      <c r="B1394" s="1">
        <f t="shared" si="190"/>
        <v>153.7999999999964</v>
      </c>
      <c r="C1394" s="1">
        <f t="shared" si="196"/>
        <v>138.7999999999964</v>
      </c>
      <c r="D1394" s="2">
        <f t="shared" si="191"/>
        <v>0</v>
      </c>
      <c r="E1394" s="2">
        <f t="shared" si="192"/>
        <v>0</v>
      </c>
      <c r="F1394" s="2"/>
      <c r="G1394" s="1">
        <f t="shared" si="193"/>
        <v>0.92533333333330936</v>
      </c>
      <c r="H1394" s="1">
        <f t="shared" si="197"/>
        <v>138.7999999999964</v>
      </c>
      <c r="I1394" s="2">
        <f t="shared" si="194"/>
        <v>2.812560910100959</v>
      </c>
      <c r="J1394" s="2">
        <f t="shared" si="195"/>
        <v>0.1951917271610015</v>
      </c>
    </row>
    <row r="1395" spans="1:10" x14ac:dyDescent="0.2">
      <c r="A1395" s="1">
        <f t="shared" si="189"/>
        <v>0.92599999999997595</v>
      </c>
      <c r="B1395" s="1">
        <f t="shared" si="190"/>
        <v>153.8999999999964</v>
      </c>
      <c r="C1395" s="1">
        <f t="shared" si="196"/>
        <v>138.8999999999964</v>
      </c>
      <c r="D1395" s="2">
        <f t="shared" si="191"/>
        <v>0</v>
      </c>
      <c r="E1395" s="2">
        <f t="shared" si="192"/>
        <v>0</v>
      </c>
      <c r="F1395" s="2"/>
      <c r="G1395" s="1">
        <f t="shared" si="193"/>
        <v>0.92599999999997595</v>
      </c>
      <c r="H1395" s="1">
        <f t="shared" si="197"/>
        <v>138.8999999999964</v>
      </c>
      <c r="I1395" s="2">
        <f t="shared" si="194"/>
        <v>2.7864580932299536</v>
      </c>
      <c r="J1395" s="2">
        <f t="shared" si="195"/>
        <v>0.19351951457481525</v>
      </c>
    </row>
    <row r="1396" spans="1:10" x14ac:dyDescent="0.2">
      <c r="A1396" s="1">
        <f t="shared" si="189"/>
        <v>0.92666666666664266</v>
      </c>
      <c r="B1396" s="1">
        <f t="shared" si="190"/>
        <v>153.99999999999639</v>
      </c>
      <c r="C1396" s="1">
        <f t="shared" si="196"/>
        <v>138.99999999999639</v>
      </c>
      <c r="D1396" s="2">
        <f t="shared" si="191"/>
        <v>0</v>
      </c>
      <c r="E1396" s="2">
        <f t="shared" si="192"/>
        <v>0</v>
      </c>
      <c r="F1396" s="2"/>
      <c r="G1396" s="1">
        <f t="shared" si="193"/>
        <v>0.92666666666664266</v>
      </c>
      <c r="H1396" s="1">
        <f t="shared" si="197"/>
        <v>138.99999999999639</v>
      </c>
      <c r="I1396" s="2">
        <f t="shared" si="194"/>
        <v>2.7603740621229735</v>
      </c>
      <c r="J1396" s="2">
        <f t="shared" si="195"/>
        <v>0.19184599731754168</v>
      </c>
    </row>
    <row r="1397" spans="1:10" x14ac:dyDescent="0.2">
      <c r="A1397" s="1">
        <f t="shared" si="189"/>
        <v>0.92733333333330925</v>
      </c>
      <c r="B1397" s="1">
        <f t="shared" si="190"/>
        <v>154.09999999999638</v>
      </c>
      <c r="C1397" s="1">
        <f t="shared" si="196"/>
        <v>139.09999999999638</v>
      </c>
      <c r="D1397" s="2">
        <f t="shared" si="191"/>
        <v>0</v>
      </c>
      <c r="E1397" s="2">
        <f t="shared" si="192"/>
        <v>0</v>
      </c>
      <c r="F1397" s="2"/>
      <c r="G1397" s="1">
        <f t="shared" si="193"/>
        <v>0.92733333333330925</v>
      </c>
      <c r="H1397" s="1">
        <f t="shared" si="197"/>
        <v>139.09999999999638</v>
      </c>
      <c r="I1397" s="2">
        <f t="shared" si="194"/>
        <v>2.7343087897598748</v>
      </c>
      <c r="J1397" s="2">
        <f t="shared" si="195"/>
        <v>0.19017117632779434</v>
      </c>
    </row>
    <row r="1398" spans="1:10" x14ac:dyDescent="0.2">
      <c r="A1398" s="1">
        <f t="shared" si="189"/>
        <v>0.92799999999997584</v>
      </c>
      <c r="B1398" s="1">
        <f t="shared" si="190"/>
        <v>154.19999999999638</v>
      </c>
      <c r="C1398" s="1">
        <f t="shared" si="196"/>
        <v>139.19999999999638</v>
      </c>
      <c r="D1398" s="2">
        <f t="shared" si="191"/>
        <v>0</v>
      </c>
      <c r="E1398" s="2">
        <f t="shared" si="192"/>
        <v>0</v>
      </c>
      <c r="F1398" s="2"/>
      <c r="G1398" s="1">
        <f t="shared" si="193"/>
        <v>0.92799999999997584</v>
      </c>
      <c r="H1398" s="1">
        <f t="shared" si="197"/>
        <v>139.19999999999638</v>
      </c>
      <c r="I1398" s="2">
        <f t="shared" si="194"/>
        <v>2.708262249178746</v>
      </c>
      <c r="J1398" s="2">
        <f t="shared" si="195"/>
        <v>0.18849505254283583</v>
      </c>
    </row>
    <row r="1399" spans="1:10" x14ac:dyDescent="0.2">
      <c r="A1399" s="1">
        <f t="shared" si="189"/>
        <v>0.92866666666664244</v>
      </c>
      <c r="B1399" s="1">
        <f t="shared" si="190"/>
        <v>154.29999999999637</v>
      </c>
      <c r="C1399" s="1">
        <f t="shared" si="196"/>
        <v>139.29999999999637</v>
      </c>
      <c r="D1399" s="2">
        <f t="shared" si="191"/>
        <v>0</v>
      </c>
      <c r="E1399" s="2">
        <f t="shared" si="192"/>
        <v>0</v>
      </c>
      <c r="F1399" s="2"/>
      <c r="G1399" s="1">
        <f t="shared" si="193"/>
        <v>0.92866666666664244</v>
      </c>
      <c r="H1399" s="1">
        <f t="shared" si="197"/>
        <v>139.29999999999637</v>
      </c>
      <c r="I1399" s="2">
        <f t="shared" si="194"/>
        <v>2.6822344134757592</v>
      </c>
      <c r="J1399" s="2">
        <f t="shared" si="195"/>
        <v>0.18681762689858175</v>
      </c>
    </row>
    <row r="1400" spans="1:10" x14ac:dyDescent="0.2">
      <c r="A1400" s="1">
        <f t="shared" si="189"/>
        <v>0.92933333333330914</v>
      </c>
      <c r="B1400" s="1">
        <f t="shared" si="190"/>
        <v>154.39999999999637</v>
      </c>
      <c r="C1400" s="1">
        <f t="shared" si="196"/>
        <v>139.39999999999637</v>
      </c>
      <c r="D1400" s="2">
        <f t="shared" si="191"/>
        <v>0</v>
      </c>
      <c r="E1400" s="2">
        <f t="shared" si="192"/>
        <v>0</v>
      </c>
      <c r="F1400" s="2"/>
      <c r="G1400" s="1">
        <f t="shared" si="193"/>
        <v>0.92933333333330914</v>
      </c>
      <c r="H1400" s="1">
        <f t="shared" si="197"/>
        <v>139.39999999999637</v>
      </c>
      <c r="I1400" s="2">
        <f t="shared" si="194"/>
        <v>2.6562252558050243</v>
      </c>
      <c r="J1400" s="2">
        <f t="shared" si="195"/>
        <v>0.18513890032960537</v>
      </c>
    </row>
    <row r="1401" spans="1:10" x14ac:dyDescent="0.2">
      <c r="A1401" s="1">
        <f t="shared" si="189"/>
        <v>0.92999999999997573</v>
      </c>
      <c r="B1401" s="1">
        <f t="shared" si="190"/>
        <v>154.49999999999636</v>
      </c>
      <c r="C1401" s="1">
        <f t="shared" si="196"/>
        <v>139.49999999999636</v>
      </c>
      <c r="D1401" s="2">
        <f t="shared" si="191"/>
        <v>0</v>
      </c>
      <c r="E1401" s="2">
        <f t="shared" si="192"/>
        <v>0</v>
      </c>
      <c r="F1401" s="2"/>
      <c r="G1401" s="1">
        <f t="shared" si="193"/>
        <v>0.92999999999997573</v>
      </c>
      <c r="H1401" s="1">
        <f t="shared" si="197"/>
        <v>139.49999999999636</v>
      </c>
      <c r="I1401" s="2">
        <f t="shared" si="194"/>
        <v>2.6302347493783911</v>
      </c>
      <c r="J1401" s="2">
        <f t="shared" si="195"/>
        <v>0.183458873769138</v>
      </c>
    </row>
    <row r="1402" spans="1:10" x14ac:dyDescent="0.2">
      <c r="A1402" s="1">
        <f t="shared" si="189"/>
        <v>0.93066666666664233</v>
      </c>
      <c r="B1402" s="1">
        <f t="shared" si="190"/>
        <v>154.59999999999636</v>
      </c>
      <c r="C1402" s="1">
        <f t="shared" si="196"/>
        <v>139.59999999999636</v>
      </c>
      <c r="D1402" s="2">
        <f t="shared" si="191"/>
        <v>0</v>
      </c>
      <c r="E1402" s="2">
        <f t="shared" si="192"/>
        <v>0</v>
      </c>
      <c r="F1402" s="2"/>
      <c r="G1402" s="1">
        <f t="shared" si="193"/>
        <v>0.93066666666664233</v>
      </c>
      <c r="H1402" s="1">
        <f t="shared" si="197"/>
        <v>139.59999999999636</v>
      </c>
      <c r="I1402" s="2">
        <f t="shared" si="194"/>
        <v>2.6042628674652986</v>
      </c>
      <c r="J1402" s="2">
        <f t="shared" si="195"/>
        <v>0.18177754814907307</v>
      </c>
    </row>
    <row r="1403" spans="1:10" x14ac:dyDescent="0.2">
      <c r="A1403" s="1">
        <f t="shared" si="189"/>
        <v>0.93133333333330903</v>
      </c>
      <c r="B1403" s="1">
        <f t="shared" si="190"/>
        <v>154.69999999999635</v>
      </c>
      <c r="C1403" s="1">
        <f t="shared" si="196"/>
        <v>139.69999999999635</v>
      </c>
      <c r="D1403" s="2">
        <f t="shared" si="191"/>
        <v>0</v>
      </c>
      <c r="E1403" s="2">
        <f t="shared" si="192"/>
        <v>0</v>
      </c>
      <c r="F1403" s="2"/>
      <c r="G1403" s="1">
        <f t="shared" si="193"/>
        <v>0.93133333333330903</v>
      </c>
      <c r="H1403" s="1">
        <f t="shared" si="197"/>
        <v>139.69999999999635</v>
      </c>
      <c r="I1403" s="2">
        <f t="shared" si="194"/>
        <v>2.5783095833926195</v>
      </c>
      <c r="J1403" s="2">
        <f t="shared" si="195"/>
        <v>0.18009492439996977</v>
      </c>
    </row>
    <row r="1404" spans="1:10" x14ac:dyDescent="0.2">
      <c r="A1404" s="1">
        <f t="shared" si="189"/>
        <v>0.93199999999997563</v>
      </c>
      <c r="B1404" s="1">
        <f t="shared" si="190"/>
        <v>154.79999999999634</v>
      </c>
      <c r="C1404" s="1">
        <f t="shared" si="196"/>
        <v>139.79999999999634</v>
      </c>
      <c r="D1404" s="2">
        <f t="shared" si="191"/>
        <v>0</v>
      </c>
      <c r="E1404" s="2">
        <f t="shared" si="192"/>
        <v>0</v>
      </c>
      <c r="F1404" s="2"/>
      <c r="G1404" s="1">
        <f t="shared" si="193"/>
        <v>0.93199999999997563</v>
      </c>
      <c r="H1404" s="1">
        <f t="shared" si="197"/>
        <v>139.79999999999634</v>
      </c>
      <c r="I1404" s="2">
        <f t="shared" si="194"/>
        <v>2.5523748705444782</v>
      </c>
      <c r="J1404" s="2">
        <f t="shared" si="195"/>
        <v>0.17841100345105437</v>
      </c>
    </row>
    <row r="1405" spans="1:10" x14ac:dyDescent="0.2">
      <c r="A1405" s="1">
        <f t="shared" si="189"/>
        <v>0.93266666666664222</v>
      </c>
      <c r="B1405" s="1">
        <f t="shared" si="190"/>
        <v>154.89999999999634</v>
      </c>
      <c r="C1405" s="1">
        <f t="shared" si="196"/>
        <v>139.89999999999634</v>
      </c>
      <c r="D1405" s="2">
        <f t="shared" si="191"/>
        <v>0</v>
      </c>
      <c r="E1405" s="2">
        <f t="shared" si="192"/>
        <v>0</v>
      </c>
      <c r="F1405" s="2"/>
      <c r="G1405" s="1">
        <f t="shared" si="193"/>
        <v>0.93266666666664222</v>
      </c>
      <c r="H1405" s="1">
        <f t="shared" si="197"/>
        <v>139.89999999999634</v>
      </c>
      <c r="I1405" s="2">
        <f t="shared" si="194"/>
        <v>2.5264587023620901</v>
      </c>
      <c r="J1405" s="2">
        <f t="shared" si="195"/>
        <v>0.17672578623022359</v>
      </c>
    </row>
    <row r="1406" spans="1:10" x14ac:dyDescent="0.2">
      <c r="A1406" s="1">
        <f t="shared" si="189"/>
        <v>0.93333333333330892</v>
      </c>
      <c r="B1406" s="1">
        <f t="shared" si="190"/>
        <v>154.99999999999633</v>
      </c>
      <c r="C1406" s="1">
        <f t="shared" si="196"/>
        <v>139.99999999999633</v>
      </c>
      <c r="D1406" s="2">
        <f t="shared" si="191"/>
        <v>0</v>
      </c>
      <c r="E1406" s="2">
        <f t="shared" si="192"/>
        <v>0</v>
      </c>
      <c r="F1406" s="2"/>
      <c r="G1406" s="1">
        <f t="shared" si="193"/>
        <v>0.93333333333330892</v>
      </c>
      <c r="H1406" s="1">
        <f t="shared" si="197"/>
        <v>139.99999999999633</v>
      </c>
      <c r="I1406" s="2">
        <f t="shared" si="194"/>
        <v>2.5005610523436115</v>
      </c>
      <c r="J1406" s="2">
        <f t="shared" si="195"/>
        <v>0.1750392736640482</v>
      </c>
    </row>
    <row r="1407" spans="1:10" x14ac:dyDescent="0.2">
      <c r="A1407" s="1">
        <f t="shared" si="189"/>
        <v>0.93399999999997552</v>
      </c>
      <c r="B1407" s="1">
        <f t="shared" si="190"/>
        <v>155.09999999999633</v>
      </c>
      <c r="C1407" s="1">
        <f t="shared" si="196"/>
        <v>140.09999999999633</v>
      </c>
      <c r="D1407" s="2">
        <f t="shared" si="191"/>
        <v>0</v>
      </c>
      <c r="E1407" s="2">
        <f t="shared" si="192"/>
        <v>0</v>
      </c>
      <c r="F1407" s="2"/>
      <c r="G1407" s="1">
        <f t="shared" si="193"/>
        <v>0.93399999999997552</v>
      </c>
      <c r="H1407" s="1">
        <f t="shared" si="197"/>
        <v>140.09999999999633</v>
      </c>
      <c r="I1407" s="2">
        <f t="shared" si="194"/>
        <v>2.4746818940439557</v>
      </c>
      <c r="J1407" s="2">
        <f t="shared" si="195"/>
        <v>0.17335146667777454</v>
      </c>
    </row>
    <row r="1408" spans="1:10" x14ac:dyDescent="0.2">
      <c r="A1408" s="1">
        <f t="shared" si="189"/>
        <v>0.93466666666664211</v>
      </c>
      <c r="B1408" s="1">
        <f t="shared" si="190"/>
        <v>155.19999999999632</v>
      </c>
      <c r="C1408" s="1">
        <f t="shared" si="196"/>
        <v>140.19999999999632</v>
      </c>
      <c r="D1408" s="2">
        <f t="shared" si="191"/>
        <v>0</v>
      </c>
      <c r="E1408" s="2">
        <f t="shared" si="192"/>
        <v>0</v>
      </c>
      <c r="F1408" s="2"/>
      <c r="G1408" s="1">
        <f t="shared" si="193"/>
        <v>0.93466666666664211</v>
      </c>
      <c r="H1408" s="1">
        <f t="shared" si="197"/>
        <v>140.19999999999632</v>
      </c>
      <c r="I1408" s="2">
        <f t="shared" si="194"/>
        <v>2.4488212010746646</v>
      </c>
      <c r="J1408" s="2">
        <f t="shared" si="195"/>
        <v>0.17166236619532949</v>
      </c>
    </row>
    <row r="1409" spans="1:10" x14ac:dyDescent="0.2">
      <c r="A1409" s="1">
        <f t="shared" si="189"/>
        <v>0.93533333333330881</v>
      </c>
      <c r="B1409" s="1">
        <f t="shared" si="190"/>
        <v>155.29999999999632</v>
      </c>
      <c r="C1409" s="1">
        <f t="shared" si="196"/>
        <v>140.29999999999632</v>
      </c>
      <c r="D1409" s="2">
        <f t="shared" si="191"/>
        <v>0</v>
      </c>
      <c r="E1409" s="2">
        <f t="shared" si="192"/>
        <v>0</v>
      </c>
      <c r="F1409" s="2"/>
      <c r="G1409" s="1">
        <f t="shared" si="193"/>
        <v>0.93533333333330881</v>
      </c>
      <c r="H1409" s="1">
        <f t="shared" si="197"/>
        <v>140.29999999999632</v>
      </c>
      <c r="I1409" s="2">
        <f t="shared" si="194"/>
        <v>2.4229789471037009</v>
      </c>
      <c r="J1409" s="2">
        <f t="shared" si="195"/>
        <v>0.16997197313932014</v>
      </c>
    </row>
    <row r="1410" spans="1:10" x14ac:dyDescent="0.2">
      <c r="A1410" s="1">
        <f t="shared" si="189"/>
        <v>0.93599999999997541</v>
      </c>
      <c r="B1410" s="1">
        <f t="shared" si="190"/>
        <v>155.39999999999631</v>
      </c>
      <c r="C1410" s="1">
        <f t="shared" si="196"/>
        <v>140.39999999999631</v>
      </c>
      <c r="D1410" s="2">
        <f t="shared" si="191"/>
        <v>0</v>
      </c>
      <c r="E1410" s="2">
        <f t="shared" si="192"/>
        <v>0</v>
      </c>
      <c r="F1410" s="2"/>
      <c r="G1410" s="1">
        <f t="shared" si="193"/>
        <v>0.93599999999997541</v>
      </c>
      <c r="H1410" s="1">
        <f t="shared" si="197"/>
        <v>140.39999999999631</v>
      </c>
      <c r="I1410" s="2">
        <f t="shared" si="194"/>
        <v>2.3971551058553344</v>
      </c>
      <c r="J1410" s="2">
        <f t="shared" si="195"/>
        <v>0.16828028843104004</v>
      </c>
    </row>
    <row r="1411" spans="1:10" x14ac:dyDescent="0.2">
      <c r="A1411" s="1">
        <f t="shared" si="189"/>
        <v>0.936666666666642</v>
      </c>
      <c r="B1411" s="1">
        <f t="shared" si="190"/>
        <v>155.49999999999631</v>
      </c>
      <c r="C1411" s="1">
        <f t="shared" si="196"/>
        <v>140.49999999999631</v>
      </c>
      <c r="D1411" s="2">
        <f t="shared" si="191"/>
        <v>0</v>
      </c>
      <c r="E1411" s="2">
        <f t="shared" si="192"/>
        <v>0</v>
      </c>
      <c r="F1411" s="2"/>
      <c r="G1411" s="1">
        <f t="shared" si="193"/>
        <v>0.936666666666642</v>
      </c>
      <c r="H1411" s="1">
        <f t="shared" si="197"/>
        <v>140.49999999999631</v>
      </c>
      <c r="I1411" s="2">
        <f t="shared" si="194"/>
        <v>2.3713496511099383</v>
      </c>
      <c r="J1411" s="2">
        <f t="shared" si="195"/>
        <v>0.16658731299046878</v>
      </c>
    </row>
    <row r="1412" spans="1:10" x14ac:dyDescent="0.2">
      <c r="A1412" s="1">
        <f t="shared" si="189"/>
        <v>0.9373333333333087</v>
      </c>
      <c r="B1412" s="1">
        <f t="shared" si="190"/>
        <v>155.5999999999963</v>
      </c>
      <c r="C1412" s="1">
        <f t="shared" si="196"/>
        <v>140.5999999999963</v>
      </c>
      <c r="D1412" s="2">
        <f t="shared" si="191"/>
        <v>0</v>
      </c>
      <c r="E1412" s="2">
        <f t="shared" si="192"/>
        <v>0</v>
      </c>
      <c r="F1412" s="2"/>
      <c r="G1412" s="1">
        <f t="shared" si="193"/>
        <v>0.9373333333333087</v>
      </c>
      <c r="H1412" s="1">
        <f t="shared" si="197"/>
        <v>140.5999999999963</v>
      </c>
      <c r="I1412" s="2">
        <f t="shared" si="194"/>
        <v>2.3455625567038725</v>
      </c>
      <c r="J1412" s="2">
        <f t="shared" si="195"/>
        <v>0.16489304773627791</v>
      </c>
    </row>
    <row r="1413" spans="1:10" x14ac:dyDescent="0.2">
      <c r="A1413" s="1">
        <f t="shared" si="189"/>
        <v>0.9379999999999753</v>
      </c>
      <c r="B1413" s="1">
        <f t="shared" si="190"/>
        <v>155.69999999999629</v>
      </c>
      <c r="C1413" s="1">
        <f t="shared" si="196"/>
        <v>140.69999999999629</v>
      </c>
      <c r="D1413" s="2">
        <f t="shared" si="191"/>
        <v>0</v>
      </c>
      <c r="E1413" s="2">
        <f t="shared" si="192"/>
        <v>0</v>
      </c>
      <c r="F1413" s="2"/>
      <c r="G1413" s="1">
        <f t="shared" si="193"/>
        <v>0.9379999999999753</v>
      </c>
      <c r="H1413" s="1">
        <f t="shared" si="197"/>
        <v>140.69999999999629</v>
      </c>
      <c r="I1413" s="2">
        <f t="shared" si="194"/>
        <v>2.319793796529285</v>
      </c>
      <c r="J1413" s="2">
        <f t="shared" si="195"/>
        <v>0.16319749358583091</v>
      </c>
    </row>
    <row r="1414" spans="1:10" x14ac:dyDescent="0.2">
      <c r="A1414" s="1">
        <f t="shared" si="189"/>
        <v>0.93866666666664189</v>
      </c>
      <c r="B1414" s="1">
        <f t="shared" si="190"/>
        <v>155.79999999999629</v>
      </c>
      <c r="C1414" s="1">
        <f t="shared" si="196"/>
        <v>140.79999999999629</v>
      </c>
      <c r="D1414" s="2">
        <f t="shared" si="191"/>
        <v>0</v>
      </c>
      <c r="E1414" s="2">
        <f t="shared" si="192"/>
        <v>0</v>
      </c>
      <c r="F1414" s="2"/>
      <c r="G1414" s="1">
        <f t="shared" si="193"/>
        <v>0.93866666666664189</v>
      </c>
      <c r="H1414" s="1">
        <f t="shared" si="197"/>
        <v>140.79999999999629</v>
      </c>
      <c r="I1414" s="2">
        <f t="shared" si="194"/>
        <v>2.2940433445339883</v>
      </c>
      <c r="J1414" s="2">
        <f t="shared" si="195"/>
        <v>0.16150065145518852</v>
      </c>
    </row>
    <row r="1415" spans="1:10" x14ac:dyDescent="0.2">
      <c r="A1415" s="1">
        <f t="shared" si="189"/>
        <v>0.9393333333333086</v>
      </c>
      <c r="B1415" s="1">
        <f t="shared" si="190"/>
        <v>155.89999999999628</v>
      </c>
      <c r="C1415" s="1">
        <f t="shared" si="196"/>
        <v>140.89999999999628</v>
      </c>
      <c r="D1415" s="2">
        <f t="shared" si="191"/>
        <v>0</v>
      </c>
      <c r="E1415" s="2">
        <f t="shared" si="192"/>
        <v>0</v>
      </c>
      <c r="F1415" s="2"/>
      <c r="G1415" s="1">
        <f t="shared" si="193"/>
        <v>0.9393333333333086</v>
      </c>
      <c r="H1415" s="1">
        <f t="shared" si="197"/>
        <v>140.89999999999628</v>
      </c>
      <c r="I1415" s="2">
        <f t="shared" si="194"/>
        <v>2.2683111747212696</v>
      </c>
      <c r="J1415" s="2">
        <f t="shared" si="195"/>
        <v>0.15980252225910924</v>
      </c>
    </row>
    <row r="1416" spans="1:10" x14ac:dyDescent="0.2">
      <c r="A1416" s="1">
        <f t="shared" ref="A1416:A1479" si="198">C1416/$D$2</f>
        <v>0.93999999999997519</v>
      </c>
      <c r="B1416" s="1">
        <f t="shared" ref="B1416:B1479" si="199">C1416+15</f>
        <v>155.99999999999628</v>
      </c>
      <c r="C1416" s="1">
        <f t="shared" si="196"/>
        <v>140.99999999999628</v>
      </c>
      <c r="D1416" s="2">
        <f t="shared" ref="D1416:D1479" si="200">$D$1*IF(B1416&lt;=$D$3,EXP(-EXP(1)*B1416/$D$2),IF(B1416&gt;$D$2,0,EXP(-1)*LN($D$2/B1416)))</f>
        <v>0</v>
      </c>
      <c r="E1416" s="2">
        <f t="shared" ref="E1416:E1479" si="201">MAX(D1416*B1416,0)/2000</f>
        <v>0</v>
      </c>
      <c r="F1416" s="2"/>
      <c r="G1416" s="1">
        <f t="shared" ref="G1416:G1479" si="202">H1416/$D$2</f>
        <v>0.93999999999997519</v>
      </c>
      <c r="H1416" s="1">
        <f t="shared" si="197"/>
        <v>140.99999999999628</v>
      </c>
      <c r="I1416" s="2">
        <f t="shared" ref="I1416:I1479" si="203">$D$1*IF(H1416&lt;=$D$3,EXP(-EXP(1)*H1416/$D$2),IF(H1416&gt;$D$2,0,EXP(-1)*LN($D$2/H1416)))</f>
        <v>2.242597261149748</v>
      </c>
      <c r="J1416" s="2">
        <f t="shared" ref="J1416:J1479" si="204">MAX(I1416*H1416,0)/2000</f>
        <v>0.15810310691105306</v>
      </c>
    </row>
    <row r="1417" spans="1:10" x14ac:dyDescent="0.2">
      <c r="A1417" s="1">
        <f t="shared" si="198"/>
        <v>0.94066666666664178</v>
      </c>
      <c r="B1417" s="1">
        <f t="shared" si="199"/>
        <v>156.09999999999627</v>
      </c>
      <c r="C1417" s="1">
        <f t="shared" ref="C1417:C1480" si="205">0.1+C1416</f>
        <v>141.09999999999627</v>
      </c>
      <c r="D1417" s="2">
        <f t="shared" si="200"/>
        <v>0</v>
      </c>
      <c r="E1417" s="2">
        <f t="shared" si="201"/>
        <v>0</v>
      </c>
      <c r="F1417" s="2"/>
      <c r="G1417" s="1">
        <f t="shared" si="202"/>
        <v>0.94066666666664178</v>
      </c>
      <c r="H1417" s="1">
        <f t="shared" ref="H1417:H1480" si="206">0.1+H1416</f>
        <v>141.09999999999627</v>
      </c>
      <c r="I1417" s="2">
        <f t="shared" si="203"/>
        <v>2.2169015779332257</v>
      </c>
      <c r="J1417" s="2">
        <f t="shared" si="204"/>
        <v>0.15640240632318494</v>
      </c>
    </row>
    <row r="1418" spans="1:10" x14ac:dyDescent="0.2">
      <c r="A1418" s="1">
        <f t="shared" si="198"/>
        <v>0.94133333333330849</v>
      </c>
      <c r="B1418" s="1">
        <f t="shared" si="199"/>
        <v>156.19999999999627</v>
      </c>
      <c r="C1418" s="1">
        <f t="shared" si="205"/>
        <v>141.19999999999627</v>
      </c>
      <c r="D1418" s="2">
        <f t="shared" si="200"/>
        <v>0</v>
      </c>
      <c r="E1418" s="2">
        <f t="shared" si="201"/>
        <v>0</v>
      </c>
      <c r="F1418" s="2"/>
      <c r="G1418" s="1">
        <f t="shared" si="202"/>
        <v>0.94133333333330849</v>
      </c>
      <c r="H1418" s="1">
        <f t="shared" si="206"/>
        <v>141.19999999999627</v>
      </c>
      <c r="I1418" s="2">
        <f t="shared" si="203"/>
        <v>2.191224099240519</v>
      </c>
      <c r="J1418" s="2">
        <f t="shared" si="204"/>
        <v>0.15470042140637655</v>
      </c>
    </row>
    <row r="1419" spans="1:10" x14ac:dyDescent="0.2">
      <c r="A1419" s="1">
        <f t="shared" si="198"/>
        <v>0.94199999999997508</v>
      </c>
      <c r="B1419" s="1">
        <f t="shared" si="199"/>
        <v>156.29999999999626</v>
      </c>
      <c r="C1419" s="1">
        <f t="shared" si="205"/>
        <v>141.29999999999626</v>
      </c>
      <c r="D1419" s="2">
        <f t="shared" si="200"/>
        <v>0</v>
      </c>
      <c r="E1419" s="2">
        <f t="shared" si="201"/>
        <v>0</v>
      </c>
      <c r="F1419" s="2"/>
      <c r="G1419" s="1">
        <f t="shared" si="202"/>
        <v>0.94199999999997508</v>
      </c>
      <c r="H1419" s="1">
        <f t="shared" si="206"/>
        <v>141.29999999999626</v>
      </c>
      <c r="I1419" s="2">
        <f t="shared" si="203"/>
        <v>2.1655647992953093</v>
      </c>
      <c r="J1419" s="2">
        <f t="shared" si="204"/>
        <v>0.15299715307020956</v>
      </c>
    </row>
    <row r="1420" spans="1:10" x14ac:dyDescent="0.2">
      <c r="A1420" s="1">
        <f t="shared" si="198"/>
        <v>0.94266666666664167</v>
      </c>
      <c r="B1420" s="1">
        <f t="shared" si="199"/>
        <v>156.39999999999625</v>
      </c>
      <c r="C1420" s="1">
        <f t="shared" si="205"/>
        <v>141.39999999999625</v>
      </c>
      <c r="D1420" s="2">
        <f t="shared" si="200"/>
        <v>0</v>
      </c>
      <c r="E1420" s="2">
        <f t="shared" si="201"/>
        <v>0</v>
      </c>
      <c r="F1420" s="2"/>
      <c r="G1420" s="1">
        <f t="shared" si="202"/>
        <v>0.94266666666664167</v>
      </c>
      <c r="H1420" s="1">
        <f t="shared" si="206"/>
        <v>141.39999999999625</v>
      </c>
      <c r="I1420" s="2">
        <f t="shared" si="203"/>
        <v>2.1399236523759821</v>
      </c>
      <c r="J1420" s="2">
        <f t="shared" si="204"/>
        <v>0.15129260222297794</v>
      </c>
    </row>
    <row r="1421" spans="1:10" x14ac:dyDescent="0.2">
      <c r="A1421" s="1">
        <f t="shared" si="198"/>
        <v>0.94333333333330838</v>
      </c>
      <c r="B1421" s="1">
        <f t="shared" si="199"/>
        <v>156.49999999999625</v>
      </c>
      <c r="C1421" s="1">
        <f t="shared" si="205"/>
        <v>141.49999999999625</v>
      </c>
      <c r="D1421" s="2">
        <f t="shared" si="200"/>
        <v>0</v>
      </c>
      <c r="E1421" s="2">
        <f t="shared" si="201"/>
        <v>0</v>
      </c>
      <c r="F1421" s="2"/>
      <c r="G1421" s="1">
        <f t="shared" si="202"/>
        <v>0.94333333333330838</v>
      </c>
      <c r="H1421" s="1">
        <f t="shared" si="206"/>
        <v>141.49999999999625</v>
      </c>
      <c r="I1421" s="2">
        <f t="shared" si="203"/>
        <v>2.1143006328154792</v>
      </c>
      <c r="J1421" s="2">
        <f t="shared" si="204"/>
        <v>0.14958676977169119</v>
      </c>
    </row>
    <row r="1422" spans="1:10" x14ac:dyDescent="0.2">
      <c r="A1422" s="1">
        <f t="shared" si="198"/>
        <v>0.94399999999997497</v>
      </c>
      <c r="B1422" s="1">
        <f t="shared" si="199"/>
        <v>156.59999999999624</v>
      </c>
      <c r="C1422" s="1">
        <f t="shared" si="205"/>
        <v>141.59999999999624</v>
      </c>
      <c r="D1422" s="2">
        <f t="shared" si="200"/>
        <v>0</v>
      </c>
      <c r="E1422" s="2">
        <f t="shared" si="201"/>
        <v>0</v>
      </c>
      <c r="F1422" s="2"/>
      <c r="G1422" s="1">
        <f t="shared" si="202"/>
        <v>0.94399999999997497</v>
      </c>
      <c r="H1422" s="1">
        <f t="shared" si="206"/>
        <v>141.59999999999624</v>
      </c>
      <c r="I1422" s="2">
        <f t="shared" si="203"/>
        <v>2.0886957150011338</v>
      </c>
      <c r="J1422" s="2">
        <f t="shared" si="204"/>
        <v>0.14787965662207633</v>
      </c>
    </row>
    <row r="1423" spans="1:10" x14ac:dyDescent="0.2">
      <c r="A1423" s="1">
        <f t="shared" si="198"/>
        <v>0.94466666666664156</v>
      </c>
      <c r="B1423" s="1">
        <f t="shared" si="199"/>
        <v>156.69999999999624</v>
      </c>
      <c r="C1423" s="1">
        <f t="shared" si="205"/>
        <v>141.69999999999624</v>
      </c>
      <c r="D1423" s="2">
        <f t="shared" si="200"/>
        <v>0</v>
      </c>
      <c r="E1423" s="2">
        <f t="shared" si="201"/>
        <v>0</v>
      </c>
      <c r="F1423" s="2"/>
      <c r="G1423" s="1">
        <f t="shared" si="202"/>
        <v>0.94466666666664156</v>
      </c>
      <c r="H1423" s="1">
        <f t="shared" si="206"/>
        <v>141.69999999999624</v>
      </c>
      <c r="I1423" s="2">
        <f t="shared" si="203"/>
        <v>2.0631088733745386</v>
      </c>
      <c r="J1423" s="2">
        <f t="shared" si="204"/>
        <v>0.14617126367858219</v>
      </c>
    </row>
    <row r="1424" spans="1:10" x14ac:dyDescent="0.2">
      <c r="A1424" s="1">
        <f t="shared" si="198"/>
        <v>0.94533333333330816</v>
      </c>
      <c r="B1424" s="1">
        <f t="shared" si="199"/>
        <v>156.79999999999623</v>
      </c>
      <c r="C1424" s="1">
        <f t="shared" si="205"/>
        <v>141.79999999999623</v>
      </c>
      <c r="D1424" s="2">
        <f t="shared" si="200"/>
        <v>0</v>
      </c>
      <c r="E1424" s="2">
        <f t="shared" si="201"/>
        <v>0</v>
      </c>
      <c r="F1424" s="2"/>
      <c r="G1424" s="1">
        <f t="shared" si="202"/>
        <v>0.94533333333330816</v>
      </c>
      <c r="H1424" s="1">
        <f t="shared" si="206"/>
        <v>141.79999999999623</v>
      </c>
      <c r="I1424" s="2">
        <f t="shared" si="203"/>
        <v>2.0375400824313674</v>
      </c>
      <c r="J1424" s="2">
        <f t="shared" si="204"/>
        <v>0.14446159184438012</v>
      </c>
    </row>
    <row r="1425" spans="1:10" x14ac:dyDescent="0.2">
      <c r="A1425" s="1">
        <f t="shared" si="198"/>
        <v>0.94599999999997486</v>
      </c>
      <c r="B1425" s="1">
        <f t="shared" si="199"/>
        <v>156.89999999999623</v>
      </c>
      <c r="C1425" s="1">
        <f t="shared" si="205"/>
        <v>141.89999999999623</v>
      </c>
      <c r="D1425" s="2">
        <f t="shared" si="200"/>
        <v>0</v>
      </c>
      <c r="E1425" s="2">
        <f t="shared" si="201"/>
        <v>0</v>
      </c>
      <c r="F1425" s="2"/>
      <c r="G1425" s="1">
        <f t="shared" si="202"/>
        <v>0.94599999999997486</v>
      </c>
      <c r="H1425" s="1">
        <f t="shared" si="206"/>
        <v>141.89999999999623</v>
      </c>
      <c r="I1425" s="2">
        <f t="shared" si="203"/>
        <v>2.0119893167212326</v>
      </c>
      <c r="J1425" s="2">
        <f t="shared" si="204"/>
        <v>0.14275064202136767</v>
      </c>
    </row>
    <row r="1426" spans="1:10" x14ac:dyDescent="0.2">
      <c r="A1426" s="1">
        <f t="shared" si="198"/>
        <v>0.94666666666664145</v>
      </c>
      <c r="B1426" s="1">
        <f t="shared" si="199"/>
        <v>156.99999999999622</v>
      </c>
      <c r="C1426" s="1">
        <f t="shared" si="205"/>
        <v>141.99999999999622</v>
      </c>
      <c r="D1426" s="2">
        <f t="shared" si="200"/>
        <v>0</v>
      </c>
      <c r="E1426" s="2">
        <f t="shared" si="201"/>
        <v>0</v>
      </c>
      <c r="F1426" s="2"/>
      <c r="G1426" s="1">
        <f t="shared" si="202"/>
        <v>0.94666666666664145</v>
      </c>
      <c r="H1426" s="1">
        <f t="shared" si="206"/>
        <v>141.99999999999622</v>
      </c>
      <c r="I1426" s="2">
        <f t="shared" si="203"/>
        <v>1.986456550847532</v>
      </c>
      <c r="J1426" s="2">
        <f t="shared" si="204"/>
        <v>0.14103841511017104</v>
      </c>
    </row>
    <row r="1427" spans="1:10" x14ac:dyDescent="0.2">
      <c r="A1427" s="1">
        <f t="shared" si="198"/>
        <v>0.94733333333330805</v>
      </c>
      <c r="B1427" s="1">
        <f t="shared" si="199"/>
        <v>157.09999999999621</v>
      </c>
      <c r="C1427" s="1">
        <f t="shared" si="205"/>
        <v>142.09999999999621</v>
      </c>
      <c r="D1427" s="2">
        <f t="shared" si="200"/>
        <v>0</v>
      </c>
      <c r="E1427" s="2">
        <f t="shared" si="201"/>
        <v>0</v>
      </c>
      <c r="F1427" s="2"/>
      <c r="G1427" s="1">
        <f t="shared" si="202"/>
        <v>0.94733333333330805</v>
      </c>
      <c r="H1427" s="1">
        <f t="shared" si="206"/>
        <v>142.09999999999621</v>
      </c>
      <c r="I1427" s="2">
        <f t="shared" si="203"/>
        <v>1.9609417594673091</v>
      </c>
      <c r="J1427" s="2">
        <f t="shared" si="204"/>
        <v>0.1393249120101486</v>
      </c>
    </row>
    <row r="1428" spans="1:10" x14ac:dyDescent="0.2">
      <c r="A1428" s="1">
        <f t="shared" si="198"/>
        <v>0.94799999999997475</v>
      </c>
      <c r="B1428" s="1">
        <f t="shared" si="199"/>
        <v>157.19999999999621</v>
      </c>
      <c r="C1428" s="1">
        <f t="shared" si="205"/>
        <v>142.19999999999621</v>
      </c>
      <c r="D1428" s="2">
        <f t="shared" si="200"/>
        <v>0</v>
      </c>
      <c r="E1428" s="2">
        <f t="shared" si="201"/>
        <v>0</v>
      </c>
      <c r="F1428" s="2"/>
      <c r="G1428" s="1">
        <f t="shared" si="202"/>
        <v>0.94799999999997475</v>
      </c>
      <c r="H1428" s="1">
        <f t="shared" si="206"/>
        <v>142.19999999999621</v>
      </c>
      <c r="I1428" s="2">
        <f t="shared" si="203"/>
        <v>1.9354449172910886</v>
      </c>
      <c r="J1428" s="2">
        <f t="shared" si="204"/>
        <v>0.13761013361939273</v>
      </c>
    </row>
    <row r="1429" spans="1:10" x14ac:dyDescent="0.2">
      <c r="A1429" s="1">
        <f t="shared" si="198"/>
        <v>0.94866666666664134</v>
      </c>
      <c r="B1429" s="1">
        <f t="shared" si="199"/>
        <v>157.2999999999962</v>
      </c>
      <c r="C1429" s="1">
        <f t="shared" si="205"/>
        <v>142.2999999999962</v>
      </c>
      <c r="D1429" s="2">
        <f t="shared" si="200"/>
        <v>0</v>
      </c>
      <c r="E1429" s="2">
        <f t="shared" si="201"/>
        <v>0</v>
      </c>
      <c r="F1429" s="2"/>
      <c r="G1429" s="1">
        <f t="shared" si="202"/>
        <v>0.94866666666664134</v>
      </c>
      <c r="H1429" s="1">
        <f t="shared" si="206"/>
        <v>142.2999999999962</v>
      </c>
      <c r="I1429" s="2">
        <f t="shared" si="203"/>
        <v>1.9099659990827234</v>
      </c>
      <c r="J1429" s="2">
        <f t="shared" si="204"/>
        <v>0.13589408083473214</v>
      </c>
    </row>
    <row r="1430" spans="1:10" x14ac:dyDescent="0.2">
      <c r="A1430" s="1">
        <f t="shared" si="198"/>
        <v>0.94933333333330794</v>
      </c>
      <c r="B1430" s="1">
        <f t="shared" si="199"/>
        <v>157.3999999999962</v>
      </c>
      <c r="C1430" s="1">
        <f t="shared" si="205"/>
        <v>142.3999999999962</v>
      </c>
      <c r="D1430" s="2">
        <f t="shared" si="200"/>
        <v>0</v>
      </c>
      <c r="E1430" s="2">
        <f t="shared" si="201"/>
        <v>0</v>
      </c>
      <c r="F1430" s="2"/>
      <c r="G1430" s="1">
        <f t="shared" si="202"/>
        <v>0.94933333333330794</v>
      </c>
      <c r="H1430" s="1">
        <f t="shared" si="206"/>
        <v>142.3999999999962</v>
      </c>
      <c r="I1430" s="2">
        <f t="shared" si="203"/>
        <v>1.8845049796592523</v>
      </c>
      <c r="J1430" s="2">
        <f t="shared" si="204"/>
        <v>0.13417675455173517</v>
      </c>
    </row>
    <row r="1431" spans="1:10" x14ac:dyDescent="0.2">
      <c r="A1431" s="1">
        <f t="shared" si="198"/>
        <v>0.94999999999997464</v>
      </c>
      <c r="B1431" s="1">
        <f t="shared" si="199"/>
        <v>157.49999999999619</v>
      </c>
      <c r="C1431" s="1">
        <f t="shared" si="205"/>
        <v>142.49999999999619</v>
      </c>
      <c r="D1431" s="2">
        <f t="shared" si="200"/>
        <v>0</v>
      </c>
      <c r="E1431" s="2">
        <f t="shared" si="201"/>
        <v>0</v>
      </c>
      <c r="F1431" s="2"/>
      <c r="G1431" s="1">
        <f t="shared" si="202"/>
        <v>0.94999999999997464</v>
      </c>
      <c r="H1431" s="1">
        <f t="shared" si="206"/>
        <v>142.49999999999619</v>
      </c>
      <c r="I1431" s="2">
        <f t="shared" si="203"/>
        <v>1.859061833890767</v>
      </c>
      <c r="J1431" s="2">
        <f t="shared" si="204"/>
        <v>0.13245815566471361</v>
      </c>
    </row>
    <row r="1432" spans="1:10" x14ac:dyDescent="0.2">
      <c r="A1432" s="1">
        <f t="shared" si="198"/>
        <v>0.95066666666664124</v>
      </c>
      <c r="B1432" s="1">
        <f t="shared" si="199"/>
        <v>157.59999999999619</v>
      </c>
      <c r="C1432" s="1">
        <f t="shared" si="205"/>
        <v>142.59999999999619</v>
      </c>
      <c r="D1432" s="2">
        <f t="shared" si="200"/>
        <v>0</v>
      </c>
      <c r="E1432" s="2">
        <f t="shared" si="201"/>
        <v>0</v>
      </c>
      <c r="F1432" s="2"/>
      <c r="G1432" s="1">
        <f t="shared" si="202"/>
        <v>0.95066666666664124</v>
      </c>
      <c r="H1432" s="1">
        <f t="shared" si="206"/>
        <v>142.59999999999619</v>
      </c>
      <c r="I1432" s="2">
        <f t="shared" si="203"/>
        <v>1.8336365367002194</v>
      </c>
      <c r="J1432" s="2">
        <f t="shared" si="204"/>
        <v>0.13073828506672214</v>
      </c>
    </row>
    <row r="1433" spans="1:10" x14ac:dyDescent="0.2">
      <c r="A1433" s="1">
        <f t="shared" si="198"/>
        <v>0.95133333333330783</v>
      </c>
      <c r="B1433" s="1">
        <f t="shared" si="199"/>
        <v>157.69999999999618</v>
      </c>
      <c r="C1433" s="1">
        <f t="shared" si="205"/>
        <v>142.69999999999618</v>
      </c>
      <c r="D1433" s="2">
        <f t="shared" si="200"/>
        <v>0</v>
      </c>
      <c r="E1433" s="2">
        <f t="shared" si="201"/>
        <v>0</v>
      </c>
      <c r="F1433" s="2"/>
      <c r="G1433" s="1">
        <f t="shared" si="202"/>
        <v>0.95133333333330783</v>
      </c>
      <c r="H1433" s="1">
        <f t="shared" si="206"/>
        <v>142.69999999999618</v>
      </c>
      <c r="I1433" s="2">
        <f t="shared" si="203"/>
        <v>1.8082290630633204</v>
      </c>
      <c r="J1433" s="2">
        <f t="shared" si="204"/>
        <v>0.12901714364956446</v>
      </c>
    </row>
    <row r="1434" spans="1:10" x14ac:dyDescent="0.2">
      <c r="A1434" s="1">
        <f t="shared" si="198"/>
        <v>0.95199999999997453</v>
      </c>
      <c r="B1434" s="1">
        <f t="shared" si="199"/>
        <v>157.79999999999617</v>
      </c>
      <c r="C1434" s="1">
        <f t="shared" si="205"/>
        <v>142.79999999999617</v>
      </c>
      <c r="D1434" s="2">
        <f t="shared" si="200"/>
        <v>0</v>
      </c>
      <c r="E1434" s="2">
        <f t="shared" si="201"/>
        <v>0</v>
      </c>
      <c r="F1434" s="2"/>
      <c r="G1434" s="1">
        <f t="shared" si="202"/>
        <v>0.95199999999997453</v>
      </c>
      <c r="H1434" s="1">
        <f t="shared" si="206"/>
        <v>142.79999999999617</v>
      </c>
      <c r="I1434" s="2">
        <f t="shared" si="203"/>
        <v>1.7828393880083568</v>
      </c>
      <c r="J1434" s="2">
        <f t="shared" si="204"/>
        <v>0.12729473230379326</v>
      </c>
    </row>
    <row r="1435" spans="1:10" x14ac:dyDescent="0.2">
      <c r="A1435" s="1">
        <f t="shared" si="198"/>
        <v>0.95266666666664113</v>
      </c>
      <c r="B1435" s="1">
        <f t="shared" si="199"/>
        <v>157.89999999999617</v>
      </c>
      <c r="C1435" s="1">
        <f t="shared" si="205"/>
        <v>142.89999999999617</v>
      </c>
      <c r="D1435" s="2">
        <f t="shared" si="200"/>
        <v>0</v>
      </c>
      <c r="E1435" s="2">
        <f t="shared" si="201"/>
        <v>0</v>
      </c>
      <c r="F1435" s="2"/>
      <c r="G1435" s="1">
        <f t="shared" si="202"/>
        <v>0.95266666666664113</v>
      </c>
      <c r="H1435" s="1">
        <f t="shared" si="206"/>
        <v>142.89999999999617</v>
      </c>
      <c r="I1435" s="2">
        <f t="shared" si="203"/>
        <v>1.7574674866160631</v>
      </c>
      <c r="J1435" s="2">
        <f t="shared" si="204"/>
        <v>0.12557105191871434</v>
      </c>
    </row>
    <row r="1436" spans="1:10" x14ac:dyDescent="0.2">
      <c r="A1436" s="1">
        <f t="shared" si="198"/>
        <v>0.95333333333330772</v>
      </c>
      <c r="B1436" s="1">
        <f t="shared" si="199"/>
        <v>157.99999999999616</v>
      </c>
      <c r="C1436" s="1">
        <f t="shared" si="205"/>
        <v>142.99999999999616</v>
      </c>
      <c r="D1436" s="2">
        <f t="shared" si="200"/>
        <v>0</v>
      </c>
      <c r="E1436" s="2">
        <f t="shared" si="201"/>
        <v>0</v>
      </c>
      <c r="F1436" s="2"/>
      <c r="G1436" s="1">
        <f t="shared" si="202"/>
        <v>0.95333333333330772</v>
      </c>
      <c r="H1436" s="1">
        <f t="shared" si="206"/>
        <v>142.99999999999616</v>
      </c>
      <c r="I1436" s="2">
        <f t="shared" si="203"/>
        <v>1.7321133340194801</v>
      </c>
      <c r="J1436" s="2">
        <f t="shared" si="204"/>
        <v>0.12384610338238949</v>
      </c>
    </row>
    <row r="1437" spans="1:10" x14ac:dyDescent="0.2">
      <c r="A1437" s="1">
        <f t="shared" si="198"/>
        <v>0.95399999999997442</v>
      </c>
      <c r="B1437" s="1">
        <f t="shared" si="199"/>
        <v>158.09999999999616</v>
      </c>
      <c r="C1437" s="1">
        <f t="shared" si="205"/>
        <v>143.09999999999616</v>
      </c>
      <c r="D1437" s="2">
        <f t="shared" si="200"/>
        <v>0</v>
      </c>
      <c r="E1437" s="2">
        <f t="shared" si="201"/>
        <v>0</v>
      </c>
      <c r="F1437" s="2"/>
      <c r="G1437" s="1">
        <f t="shared" si="202"/>
        <v>0.95399999999997442</v>
      </c>
      <c r="H1437" s="1">
        <f t="shared" si="206"/>
        <v>143.09999999999616</v>
      </c>
      <c r="I1437" s="2">
        <f t="shared" si="203"/>
        <v>1.7067769054037789</v>
      </c>
      <c r="J1437" s="2">
        <f t="shared" si="204"/>
        <v>0.1221198875816371</v>
      </c>
    </row>
    <row r="1438" spans="1:10" x14ac:dyDescent="0.2">
      <c r="A1438" s="1">
        <f t="shared" si="198"/>
        <v>0.95466666666664102</v>
      </c>
      <c r="B1438" s="1">
        <f t="shared" si="199"/>
        <v>158.19999999999615</v>
      </c>
      <c r="C1438" s="1">
        <f t="shared" si="205"/>
        <v>143.19999999999615</v>
      </c>
      <c r="D1438" s="2">
        <f t="shared" si="200"/>
        <v>0</v>
      </c>
      <c r="E1438" s="2">
        <f t="shared" si="201"/>
        <v>0</v>
      </c>
      <c r="F1438" s="2"/>
      <c r="G1438" s="1">
        <f t="shared" si="202"/>
        <v>0.95466666666664102</v>
      </c>
      <c r="H1438" s="1">
        <f t="shared" si="206"/>
        <v>143.19999999999615</v>
      </c>
      <c r="I1438" s="2">
        <f t="shared" si="203"/>
        <v>1.6814581760061651</v>
      </c>
      <c r="J1438" s="2">
        <f t="shared" si="204"/>
        <v>0.12039240540203817</v>
      </c>
    </row>
    <row r="1439" spans="1:10" x14ac:dyDescent="0.2">
      <c r="A1439" s="1">
        <f t="shared" si="198"/>
        <v>0.95533333333330761</v>
      </c>
      <c r="B1439" s="1">
        <f t="shared" si="199"/>
        <v>158.29999999999615</v>
      </c>
      <c r="C1439" s="1">
        <f t="shared" si="205"/>
        <v>143.29999999999615</v>
      </c>
      <c r="D1439" s="2">
        <f t="shared" si="200"/>
        <v>0</v>
      </c>
      <c r="E1439" s="2">
        <f t="shared" si="201"/>
        <v>0</v>
      </c>
      <c r="F1439" s="2"/>
      <c r="G1439" s="1">
        <f t="shared" si="202"/>
        <v>0.95533333333330761</v>
      </c>
      <c r="H1439" s="1">
        <f t="shared" si="206"/>
        <v>143.29999999999615</v>
      </c>
      <c r="I1439" s="2">
        <f t="shared" si="203"/>
        <v>1.6561571211156672</v>
      </c>
      <c r="J1439" s="2">
        <f t="shared" si="204"/>
        <v>0.11866365772793436</v>
      </c>
    </row>
    <row r="1440" spans="1:10" x14ac:dyDescent="0.2">
      <c r="A1440" s="1">
        <f t="shared" si="198"/>
        <v>0.95599999999997431</v>
      </c>
      <c r="B1440" s="1">
        <f t="shared" si="199"/>
        <v>158.39999999999614</v>
      </c>
      <c r="C1440" s="1">
        <f t="shared" si="205"/>
        <v>143.39999999999614</v>
      </c>
      <c r="D1440" s="2">
        <f t="shared" si="200"/>
        <v>0</v>
      </c>
      <c r="E1440" s="2">
        <f t="shared" si="201"/>
        <v>0</v>
      </c>
      <c r="F1440" s="2"/>
      <c r="G1440" s="1">
        <f t="shared" si="202"/>
        <v>0.95599999999997431</v>
      </c>
      <c r="H1440" s="1">
        <f t="shared" si="206"/>
        <v>143.39999999999614</v>
      </c>
      <c r="I1440" s="2">
        <f t="shared" si="203"/>
        <v>1.6308737160730602</v>
      </c>
      <c r="J1440" s="2">
        <f t="shared" si="204"/>
        <v>0.11693364544243526</v>
      </c>
    </row>
    <row r="1441" spans="1:10" x14ac:dyDescent="0.2">
      <c r="A1441" s="1">
        <f t="shared" si="198"/>
        <v>0.95666666666664091</v>
      </c>
      <c r="B1441" s="1">
        <f t="shared" si="199"/>
        <v>158.49999999999613</v>
      </c>
      <c r="C1441" s="1">
        <f t="shared" si="205"/>
        <v>143.49999999999613</v>
      </c>
      <c r="D1441" s="2">
        <f t="shared" si="200"/>
        <v>0</v>
      </c>
      <c r="E1441" s="2">
        <f t="shared" si="201"/>
        <v>0</v>
      </c>
      <c r="F1441" s="2"/>
      <c r="G1441" s="1">
        <f t="shared" si="202"/>
        <v>0.95666666666664091</v>
      </c>
      <c r="H1441" s="1">
        <f t="shared" si="206"/>
        <v>143.49999999999613</v>
      </c>
      <c r="I1441" s="2">
        <f t="shared" si="203"/>
        <v>1.6056079362706641</v>
      </c>
      <c r="J1441" s="2">
        <f t="shared" si="204"/>
        <v>0.11520236942741706</v>
      </c>
    </row>
    <row r="1442" spans="1:10" x14ac:dyDescent="0.2">
      <c r="A1442" s="1">
        <f t="shared" si="198"/>
        <v>0.9573333333333075</v>
      </c>
      <c r="B1442" s="1">
        <f t="shared" si="199"/>
        <v>158.59999999999613</v>
      </c>
      <c r="C1442" s="1">
        <f t="shared" si="205"/>
        <v>143.59999999999613</v>
      </c>
      <c r="D1442" s="2">
        <f t="shared" si="200"/>
        <v>0</v>
      </c>
      <c r="E1442" s="2">
        <f t="shared" si="201"/>
        <v>0</v>
      </c>
      <c r="F1442" s="2"/>
      <c r="G1442" s="1">
        <f t="shared" si="202"/>
        <v>0.9573333333333075</v>
      </c>
      <c r="H1442" s="1">
        <f t="shared" si="206"/>
        <v>143.59999999999613</v>
      </c>
      <c r="I1442" s="2">
        <f t="shared" si="203"/>
        <v>1.5803597571522516</v>
      </c>
      <c r="J1442" s="2">
        <f t="shared" si="204"/>
        <v>0.11346983056352861</v>
      </c>
    </row>
    <row r="1443" spans="1:10" x14ac:dyDescent="0.2">
      <c r="A1443" s="1">
        <f t="shared" si="198"/>
        <v>0.95799999999997421</v>
      </c>
      <c r="B1443" s="1">
        <f t="shared" si="199"/>
        <v>158.69999999999612</v>
      </c>
      <c r="C1443" s="1">
        <f t="shared" si="205"/>
        <v>143.69999999999612</v>
      </c>
      <c r="D1443" s="2">
        <f t="shared" si="200"/>
        <v>0</v>
      </c>
      <c r="E1443" s="2">
        <f t="shared" si="201"/>
        <v>0</v>
      </c>
      <c r="F1443" s="2"/>
      <c r="G1443" s="1">
        <f t="shared" si="202"/>
        <v>0.95799999999997421</v>
      </c>
      <c r="H1443" s="1">
        <f t="shared" si="206"/>
        <v>143.69999999999612</v>
      </c>
      <c r="I1443" s="2">
        <f t="shared" si="203"/>
        <v>1.5551291542128474</v>
      </c>
      <c r="J1443" s="2">
        <f t="shared" si="204"/>
        <v>0.11173602973019006</v>
      </c>
    </row>
    <row r="1444" spans="1:10" x14ac:dyDescent="0.2">
      <c r="A1444" s="1">
        <f t="shared" si="198"/>
        <v>0.9586666666666408</v>
      </c>
      <c r="B1444" s="1">
        <f t="shared" si="199"/>
        <v>158.79999999999612</v>
      </c>
      <c r="C1444" s="1">
        <f t="shared" si="205"/>
        <v>143.79999999999612</v>
      </c>
      <c r="D1444" s="2">
        <f t="shared" si="200"/>
        <v>0</v>
      </c>
      <c r="E1444" s="2">
        <f t="shared" si="201"/>
        <v>0</v>
      </c>
      <c r="F1444" s="2"/>
      <c r="G1444" s="1">
        <f t="shared" si="202"/>
        <v>0.9586666666666408</v>
      </c>
      <c r="H1444" s="1">
        <f t="shared" si="206"/>
        <v>143.79999999999612</v>
      </c>
      <c r="I1444" s="2">
        <f t="shared" si="203"/>
        <v>1.5299161029986499</v>
      </c>
      <c r="J1444" s="2">
        <f t="shared" si="204"/>
        <v>0.11000096780559995</v>
      </c>
    </row>
    <row r="1445" spans="1:10" x14ac:dyDescent="0.2">
      <c r="A1445" s="1">
        <f t="shared" si="198"/>
        <v>0.95933333333330739</v>
      </c>
      <c r="B1445" s="1">
        <f t="shared" si="199"/>
        <v>158.89999999999611</v>
      </c>
      <c r="C1445" s="1">
        <f t="shared" si="205"/>
        <v>143.89999999999611</v>
      </c>
      <c r="D1445" s="2">
        <f t="shared" si="200"/>
        <v>0</v>
      </c>
      <c r="E1445" s="2">
        <f t="shared" si="201"/>
        <v>0</v>
      </c>
      <c r="F1445" s="2"/>
      <c r="G1445" s="1">
        <f t="shared" si="202"/>
        <v>0.95933333333330739</v>
      </c>
      <c r="H1445" s="1">
        <f t="shared" si="206"/>
        <v>143.89999999999611</v>
      </c>
      <c r="I1445" s="2">
        <f t="shared" si="203"/>
        <v>1.5047205791068308</v>
      </c>
      <c r="J1445" s="2">
        <f t="shared" si="204"/>
        <v>0.10826464566673354</v>
      </c>
    </row>
    <row r="1446" spans="1:10" x14ac:dyDescent="0.2">
      <c r="A1446" s="1">
        <f t="shared" si="198"/>
        <v>0.9599999999999741</v>
      </c>
      <c r="B1446" s="1">
        <f t="shared" si="199"/>
        <v>158.99999999999611</v>
      </c>
      <c r="C1446" s="1">
        <f t="shared" si="205"/>
        <v>143.99999999999611</v>
      </c>
      <c r="D1446" s="2">
        <f t="shared" si="200"/>
        <v>0</v>
      </c>
      <c r="E1446" s="2">
        <f t="shared" si="201"/>
        <v>0</v>
      </c>
      <c r="F1446" s="2"/>
      <c r="G1446" s="1">
        <f t="shared" si="202"/>
        <v>0.9599999999999741</v>
      </c>
      <c r="H1446" s="1">
        <f t="shared" si="206"/>
        <v>143.99999999999611</v>
      </c>
      <c r="I1446" s="2">
        <f t="shared" si="203"/>
        <v>1.4795425581854371</v>
      </c>
      <c r="J1446" s="2">
        <f t="shared" si="204"/>
        <v>0.1065270641893486</v>
      </c>
    </row>
    <row r="1447" spans="1:10" x14ac:dyDescent="0.2">
      <c r="A1447" s="1">
        <f t="shared" si="198"/>
        <v>0.96066666666664069</v>
      </c>
      <c r="B1447" s="1">
        <f t="shared" si="199"/>
        <v>159.0999999999961</v>
      </c>
      <c r="C1447" s="1">
        <f t="shared" si="205"/>
        <v>144.0999999999961</v>
      </c>
      <c r="D1447" s="2">
        <f t="shared" si="200"/>
        <v>0</v>
      </c>
      <c r="E1447" s="2">
        <f t="shared" si="201"/>
        <v>0</v>
      </c>
      <c r="F1447" s="2"/>
      <c r="G1447" s="1">
        <f t="shared" si="202"/>
        <v>0.96066666666664069</v>
      </c>
      <c r="H1447" s="1">
        <f t="shared" si="206"/>
        <v>144.0999999999961</v>
      </c>
      <c r="I1447" s="2">
        <f t="shared" si="203"/>
        <v>1.454382015933209</v>
      </c>
      <c r="J1447" s="2">
        <f t="shared" si="204"/>
        <v>0.10478822424798487</v>
      </c>
    </row>
    <row r="1448" spans="1:10" x14ac:dyDescent="0.2">
      <c r="A1448" s="1">
        <f t="shared" si="198"/>
        <v>0.96133333333330728</v>
      </c>
      <c r="B1448" s="1">
        <f t="shared" si="199"/>
        <v>159.19999999999609</v>
      </c>
      <c r="C1448" s="1">
        <f t="shared" si="205"/>
        <v>144.19999999999609</v>
      </c>
      <c r="D1448" s="2">
        <f t="shared" si="200"/>
        <v>0</v>
      </c>
      <c r="E1448" s="2">
        <f t="shared" si="201"/>
        <v>0</v>
      </c>
      <c r="F1448" s="2"/>
      <c r="G1448" s="1">
        <f t="shared" si="202"/>
        <v>0.96133333333330728</v>
      </c>
      <c r="H1448" s="1">
        <f t="shared" si="206"/>
        <v>144.19999999999609</v>
      </c>
      <c r="I1448" s="2">
        <f t="shared" si="203"/>
        <v>1.4292389280994855</v>
      </c>
      <c r="J1448" s="2">
        <f t="shared" si="204"/>
        <v>0.10304812671597011</v>
      </c>
    </row>
    <row r="1449" spans="1:10" x14ac:dyDescent="0.2">
      <c r="A1449" s="1">
        <f t="shared" si="198"/>
        <v>0.96199999999997388</v>
      </c>
      <c r="B1449" s="1">
        <f t="shared" si="199"/>
        <v>159.29999999999609</v>
      </c>
      <c r="C1449" s="1">
        <f t="shared" si="205"/>
        <v>144.29999999999609</v>
      </c>
      <c r="D1449" s="2">
        <f t="shared" si="200"/>
        <v>0</v>
      </c>
      <c r="E1449" s="2">
        <f t="shared" si="201"/>
        <v>0</v>
      </c>
      <c r="F1449" s="2"/>
      <c r="G1449" s="1">
        <f t="shared" si="202"/>
        <v>0.96199999999997388</v>
      </c>
      <c r="H1449" s="1">
        <f t="shared" si="206"/>
        <v>144.29999999999609</v>
      </c>
      <c r="I1449" s="2">
        <f t="shared" si="203"/>
        <v>1.4041132704840307</v>
      </c>
      <c r="J1449" s="2">
        <f t="shared" si="204"/>
        <v>0.10130677246542007</v>
      </c>
    </row>
    <row r="1450" spans="1:10" x14ac:dyDescent="0.2">
      <c r="A1450" s="1">
        <f t="shared" si="198"/>
        <v>0.96266666666664058</v>
      </c>
      <c r="B1450" s="1">
        <f t="shared" si="199"/>
        <v>159.39999999999608</v>
      </c>
      <c r="C1450" s="1">
        <f t="shared" si="205"/>
        <v>144.39999999999608</v>
      </c>
      <c r="D1450" s="2">
        <f t="shared" si="200"/>
        <v>0</v>
      </c>
      <c r="E1450" s="2">
        <f t="shared" si="201"/>
        <v>0</v>
      </c>
      <c r="F1450" s="2"/>
      <c r="G1450" s="1">
        <f t="shared" si="202"/>
        <v>0.96266666666664058</v>
      </c>
      <c r="H1450" s="1">
        <f t="shared" si="206"/>
        <v>144.39999999999608</v>
      </c>
      <c r="I1450" s="2">
        <f t="shared" si="203"/>
        <v>1.3790050189368981</v>
      </c>
      <c r="J1450" s="2">
        <f t="shared" si="204"/>
        <v>9.9564162367241332E-2</v>
      </c>
    </row>
    <row r="1451" spans="1:10" x14ac:dyDescent="0.2">
      <c r="A1451" s="1">
        <f t="shared" si="198"/>
        <v>0.96333333333330717</v>
      </c>
      <c r="B1451" s="1">
        <f t="shared" si="199"/>
        <v>159.49999999999608</v>
      </c>
      <c r="C1451" s="1">
        <f t="shared" si="205"/>
        <v>144.49999999999608</v>
      </c>
      <c r="D1451" s="2">
        <f t="shared" si="200"/>
        <v>0</v>
      </c>
      <c r="E1451" s="2">
        <f t="shared" si="201"/>
        <v>0</v>
      </c>
      <c r="F1451" s="2"/>
      <c r="G1451" s="1">
        <f t="shared" si="202"/>
        <v>0.96333333333330717</v>
      </c>
      <c r="H1451" s="1">
        <f t="shared" si="206"/>
        <v>144.49999999999608</v>
      </c>
      <c r="I1451" s="2">
        <f t="shared" si="203"/>
        <v>1.3539141493582971</v>
      </c>
      <c r="J1451" s="2">
        <f t="shared" si="204"/>
        <v>9.7820297291134312E-2</v>
      </c>
    </row>
    <row r="1452" spans="1:10" x14ac:dyDescent="0.2">
      <c r="A1452" s="1">
        <f t="shared" si="198"/>
        <v>0.96399999999997377</v>
      </c>
      <c r="B1452" s="1">
        <f t="shared" si="199"/>
        <v>159.59999999999607</v>
      </c>
      <c r="C1452" s="1">
        <f t="shared" si="205"/>
        <v>144.59999999999607</v>
      </c>
      <c r="D1452" s="2">
        <f t="shared" si="200"/>
        <v>0</v>
      </c>
      <c r="E1452" s="2">
        <f t="shared" si="201"/>
        <v>0</v>
      </c>
      <c r="F1452" s="2"/>
      <c r="G1452" s="1">
        <f t="shared" si="202"/>
        <v>0.96399999999997377</v>
      </c>
      <c r="H1452" s="1">
        <f t="shared" si="206"/>
        <v>144.59999999999607</v>
      </c>
      <c r="I1452" s="2">
        <f t="shared" si="203"/>
        <v>1.3288406376984772</v>
      </c>
      <c r="J1452" s="2">
        <f t="shared" si="204"/>
        <v>9.6075178105597292E-2</v>
      </c>
    </row>
    <row r="1453" spans="1:10" x14ac:dyDescent="0.2">
      <c r="A1453" s="1">
        <f t="shared" si="198"/>
        <v>0.96466666666664047</v>
      </c>
      <c r="B1453" s="1">
        <f t="shared" si="199"/>
        <v>159.69999999999607</v>
      </c>
      <c r="C1453" s="1">
        <f t="shared" si="205"/>
        <v>144.69999999999607</v>
      </c>
      <c r="D1453" s="2">
        <f t="shared" si="200"/>
        <v>0</v>
      </c>
      <c r="E1453" s="2">
        <f t="shared" si="201"/>
        <v>0</v>
      </c>
      <c r="F1453" s="2"/>
      <c r="G1453" s="1">
        <f t="shared" si="202"/>
        <v>0.96466666666664047</v>
      </c>
      <c r="H1453" s="1">
        <f t="shared" si="206"/>
        <v>144.69999999999607</v>
      </c>
      <c r="I1453" s="2">
        <f t="shared" si="203"/>
        <v>1.3037844599575257</v>
      </c>
      <c r="J1453" s="2">
        <f t="shared" si="204"/>
        <v>9.4328805677924427E-2</v>
      </c>
    </row>
    <row r="1454" spans="1:10" x14ac:dyDescent="0.2">
      <c r="A1454" s="1">
        <f t="shared" si="198"/>
        <v>0.96533333333330706</v>
      </c>
      <c r="B1454" s="1">
        <f t="shared" si="199"/>
        <v>159.79999999999606</v>
      </c>
      <c r="C1454" s="1">
        <f t="shared" si="205"/>
        <v>144.79999999999606</v>
      </c>
      <c r="D1454" s="2">
        <f t="shared" si="200"/>
        <v>0</v>
      </c>
      <c r="E1454" s="2">
        <f t="shared" si="201"/>
        <v>0</v>
      </c>
      <c r="F1454" s="2"/>
      <c r="G1454" s="1">
        <f t="shared" si="202"/>
        <v>0.96533333333330706</v>
      </c>
      <c r="H1454" s="1">
        <f t="shared" si="206"/>
        <v>144.79999999999606</v>
      </c>
      <c r="I1454" s="2">
        <f t="shared" si="203"/>
        <v>1.2787455921853099</v>
      </c>
      <c r="J1454" s="2">
        <f t="shared" si="204"/>
        <v>9.2581180874213909E-2</v>
      </c>
    </row>
    <row r="1455" spans="1:10" x14ac:dyDescent="0.2">
      <c r="A1455" s="1">
        <f t="shared" si="198"/>
        <v>0.96599999999997366</v>
      </c>
      <c r="B1455" s="1">
        <f t="shared" si="199"/>
        <v>159.89999999999606</v>
      </c>
      <c r="C1455" s="1">
        <f t="shared" si="205"/>
        <v>144.89999999999606</v>
      </c>
      <c r="D1455" s="2">
        <f t="shared" si="200"/>
        <v>0</v>
      </c>
      <c r="E1455" s="2">
        <f t="shared" si="201"/>
        <v>0</v>
      </c>
      <c r="F1455" s="2"/>
      <c r="G1455" s="1">
        <f t="shared" si="202"/>
        <v>0.96599999999997366</v>
      </c>
      <c r="H1455" s="1">
        <f t="shared" si="206"/>
        <v>144.89999999999606</v>
      </c>
      <c r="I1455" s="2">
        <f t="shared" si="203"/>
        <v>1.2537240104812717</v>
      </c>
      <c r="J1455" s="2">
        <f t="shared" si="204"/>
        <v>9.0832304559365667E-2</v>
      </c>
    </row>
    <row r="1456" spans="1:10" x14ac:dyDescent="0.2">
      <c r="A1456" s="1">
        <f t="shared" si="198"/>
        <v>0.96666666666664036</v>
      </c>
      <c r="B1456" s="1">
        <f t="shared" si="199"/>
        <v>159.99999999999605</v>
      </c>
      <c r="C1456" s="1">
        <f t="shared" si="205"/>
        <v>144.99999999999605</v>
      </c>
      <c r="D1456" s="2">
        <f t="shared" si="200"/>
        <v>0</v>
      </c>
      <c r="E1456" s="2">
        <f t="shared" si="201"/>
        <v>0</v>
      </c>
      <c r="F1456" s="2"/>
      <c r="G1456" s="1">
        <f t="shared" si="202"/>
        <v>0.96666666666664036</v>
      </c>
      <c r="H1456" s="1">
        <f t="shared" si="206"/>
        <v>144.99999999999605</v>
      </c>
      <c r="I1456" s="2">
        <f t="shared" si="203"/>
        <v>1.2287196909943383</v>
      </c>
      <c r="J1456" s="2">
        <f t="shared" si="204"/>
        <v>8.90821775970871E-2</v>
      </c>
    </row>
    <row r="1457" spans="1:10" x14ac:dyDescent="0.2">
      <c r="A1457" s="1">
        <f t="shared" si="198"/>
        <v>0.96733333333330696</v>
      </c>
      <c r="B1457" s="1">
        <f t="shared" si="199"/>
        <v>160.09999999999604</v>
      </c>
      <c r="C1457" s="1">
        <f t="shared" si="205"/>
        <v>145.09999999999604</v>
      </c>
      <c r="D1457" s="2">
        <f t="shared" si="200"/>
        <v>0</v>
      </c>
      <c r="E1457" s="2">
        <f t="shared" si="201"/>
        <v>0</v>
      </c>
      <c r="F1457" s="2"/>
      <c r="G1457" s="1">
        <f t="shared" si="202"/>
        <v>0.96733333333330696</v>
      </c>
      <c r="H1457" s="1">
        <f t="shared" si="206"/>
        <v>145.09999999999604</v>
      </c>
      <c r="I1457" s="2">
        <f t="shared" si="203"/>
        <v>1.2037326099227545</v>
      </c>
      <c r="J1457" s="2">
        <f t="shared" si="204"/>
        <v>8.7330800849893461E-2</v>
      </c>
    </row>
    <row r="1458" spans="1:10" x14ac:dyDescent="0.2">
      <c r="A1458" s="1">
        <f t="shared" si="198"/>
        <v>0.96799999999997355</v>
      </c>
      <c r="B1458" s="1">
        <f t="shared" si="199"/>
        <v>160.19999999999604</v>
      </c>
      <c r="C1458" s="1">
        <f t="shared" si="205"/>
        <v>145.19999999999604</v>
      </c>
      <c r="D1458" s="2">
        <f t="shared" si="200"/>
        <v>0</v>
      </c>
      <c r="E1458" s="2">
        <f t="shared" si="201"/>
        <v>0</v>
      </c>
      <c r="F1458" s="2"/>
      <c r="G1458" s="1">
        <f t="shared" si="202"/>
        <v>0.96799999999997355</v>
      </c>
      <c r="H1458" s="1">
        <f t="shared" si="206"/>
        <v>145.19999999999604</v>
      </c>
      <c r="I1458" s="2">
        <f t="shared" si="203"/>
        <v>1.1787627435139636</v>
      </c>
      <c r="J1458" s="2">
        <f t="shared" si="204"/>
        <v>8.5578175179111426E-2</v>
      </c>
    </row>
    <row r="1459" spans="1:10" x14ac:dyDescent="0.2">
      <c r="A1459" s="1">
        <f t="shared" si="198"/>
        <v>0.96866666666664025</v>
      </c>
      <c r="B1459" s="1">
        <f t="shared" si="199"/>
        <v>160.29999999999603</v>
      </c>
      <c r="C1459" s="1">
        <f t="shared" si="205"/>
        <v>145.29999999999603</v>
      </c>
      <c r="D1459" s="2">
        <f t="shared" si="200"/>
        <v>0</v>
      </c>
      <c r="E1459" s="2">
        <f t="shared" si="201"/>
        <v>0</v>
      </c>
      <c r="F1459" s="2"/>
      <c r="G1459" s="1">
        <f t="shared" si="202"/>
        <v>0.96866666666664025</v>
      </c>
      <c r="H1459" s="1">
        <f t="shared" si="206"/>
        <v>145.29999999999603</v>
      </c>
      <c r="I1459" s="2">
        <f t="shared" si="203"/>
        <v>1.1538100680644812</v>
      </c>
      <c r="J1459" s="2">
        <f t="shared" si="204"/>
        <v>8.382430144488226E-2</v>
      </c>
    </row>
    <row r="1460" spans="1:10" x14ac:dyDescent="0.2">
      <c r="A1460" s="1">
        <f t="shared" si="198"/>
        <v>0.96933333333330685</v>
      </c>
      <c r="B1460" s="1">
        <f t="shared" si="199"/>
        <v>160.39999999999603</v>
      </c>
      <c r="C1460" s="1">
        <f t="shared" si="205"/>
        <v>145.39999999999603</v>
      </c>
      <c r="D1460" s="2">
        <f t="shared" si="200"/>
        <v>0</v>
      </c>
      <c r="E1460" s="2">
        <f t="shared" si="201"/>
        <v>0</v>
      </c>
      <c r="F1460" s="2"/>
      <c r="G1460" s="1">
        <f t="shared" si="202"/>
        <v>0.96933333333330685</v>
      </c>
      <c r="H1460" s="1">
        <f t="shared" si="206"/>
        <v>145.39999999999603</v>
      </c>
      <c r="I1460" s="2">
        <f t="shared" si="203"/>
        <v>1.1288745599197179</v>
      </c>
      <c r="J1460" s="2">
        <f t="shared" si="204"/>
        <v>8.2069180506161243E-2</v>
      </c>
    </row>
    <row r="1461" spans="1:10" x14ac:dyDescent="0.2">
      <c r="A1461" s="1">
        <f t="shared" si="198"/>
        <v>0.96999999999997344</v>
      </c>
      <c r="B1461" s="1">
        <f t="shared" si="199"/>
        <v>160.49999999999602</v>
      </c>
      <c r="C1461" s="1">
        <f t="shared" si="205"/>
        <v>145.49999999999602</v>
      </c>
      <c r="D1461" s="2">
        <f t="shared" si="200"/>
        <v>0</v>
      </c>
      <c r="E1461" s="2">
        <f t="shared" si="201"/>
        <v>0</v>
      </c>
      <c r="F1461" s="2"/>
      <c r="G1461" s="1">
        <f t="shared" si="202"/>
        <v>0.96999999999997344</v>
      </c>
      <c r="H1461" s="1">
        <f t="shared" si="206"/>
        <v>145.49999999999602</v>
      </c>
      <c r="I1461" s="2">
        <f t="shared" si="203"/>
        <v>1.103956195473895</v>
      </c>
      <c r="J1461" s="2">
        <f t="shared" si="204"/>
        <v>8.0312813220723672E-2</v>
      </c>
    </row>
    <row r="1462" spans="1:10" x14ac:dyDescent="0.2">
      <c r="A1462" s="1">
        <f t="shared" si="198"/>
        <v>0.97066666666664014</v>
      </c>
      <c r="B1462" s="1">
        <f t="shared" si="199"/>
        <v>160.59999999999602</v>
      </c>
      <c r="C1462" s="1">
        <f t="shared" si="205"/>
        <v>145.59999999999602</v>
      </c>
      <c r="D1462" s="2">
        <f t="shared" si="200"/>
        <v>0</v>
      </c>
      <c r="E1462" s="2">
        <f t="shared" si="201"/>
        <v>0</v>
      </c>
      <c r="F1462" s="2"/>
      <c r="G1462" s="1">
        <f t="shared" si="202"/>
        <v>0.97066666666664014</v>
      </c>
      <c r="H1462" s="1">
        <f t="shared" si="206"/>
        <v>145.59999999999602</v>
      </c>
      <c r="I1462" s="2">
        <f t="shared" si="203"/>
        <v>1.0790549511698868</v>
      </c>
      <c r="J1462" s="2">
        <f t="shared" si="204"/>
        <v>7.8555200445165604E-2</v>
      </c>
    </row>
    <row r="1463" spans="1:10" x14ac:dyDescent="0.2">
      <c r="A1463" s="1">
        <f t="shared" si="198"/>
        <v>0.97133333333330674</v>
      </c>
      <c r="B1463" s="1">
        <f t="shared" si="199"/>
        <v>160.69999999999601</v>
      </c>
      <c r="C1463" s="1">
        <f t="shared" si="205"/>
        <v>145.69999999999601</v>
      </c>
      <c r="D1463" s="2">
        <f t="shared" si="200"/>
        <v>0</v>
      </c>
      <c r="E1463" s="2">
        <f t="shared" si="201"/>
        <v>0</v>
      </c>
      <c r="F1463" s="2"/>
      <c r="G1463" s="1">
        <f t="shared" si="202"/>
        <v>0.97133333333330674</v>
      </c>
      <c r="H1463" s="1">
        <f t="shared" si="206"/>
        <v>145.69999999999601</v>
      </c>
      <c r="I1463" s="2">
        <f t="shared" si="203"/>
        <v>1.0541708034990822</v>
      </c>
      <c r="J1463" s="2">
        <f t="shared" si="204"/>
        <v>7.6796343034906026E-2</v>
      </c>
    </row>
    <row r="1464" spans="1:10" x14ac:dyDescent="0.2">
      <c r="A1464" s="1">
        <f t="shared" si="198"/>
        <v>0.97199999999997333</v>
      </c>
      <c r="B1464" s="1">
        <f t="shared" si="199"/>
        <v>160.799999999996</v>
      </c>
      <c r="C1464" s="1">
        <f t="shared" si="205"/>
        <v>145.799999999996</v>
      </c>
      <c r="D1464" s="2">
        <f t="shared" si="200"/>
        <v>0</v>
      </c>
      <c r="E1464" s="2">
        <f t="shared" si="201"/>
        <v>0</v>
      </c>
      <c r="F1464" s="2"/>
      <c r="G1464" s="1">
        <f t="shared" si="202"/>
        <v>0.97199999999997333</v>
      </c>
      <c r="H1464" s="1">
        <f t="shared" si="206"/>
        <v>145.799999999996</v>
      </c>
      <c r="I1464" s="2">
        <f t="shared" si="203"/>
        <v>1.0293037290012637</v>
      </c>
      <c r="J1464" s="2">
        <f t="shared" si="204"/>
        <v>7.5036241844190055E-2</v>
      </c>
    </row>
    <row r="1465" spans="1:10" x14ac:dyDescent="0.2">
      <c r="A1465" s="1">
        <f t="shared" si="198"/>
        <v>0.97266666666664003</v>
      </c>
      <c r="B1465" s="1">
        <f t="shared" si="199"/>
        <v>160.899999999996</v>
      </c>
      <c r="C1465" s="1">
        <f t="shared" si="205"/>
        <v>145.899999999996</v>
      </c>
      <c r="D1465" s="2">
        <f t="shared" si="200"/>
        <v>0</v>
      </c>
      <c r="E1465" s="2">
        <f t="shared" si="201"/>
        <v>0</v>
      </c>
      <c r="F1465" s="2"/>
      <c r="G1465" s="1">
        <f t="shared" si="202"/>
        <v>0.97266666666664003</v>
      </c>
      <c r="H1465" s="1">
        <f t="shared" si="206"/>
        <v>145.899999999996</v>
      </c>
      <c r="I1465" s="2">
        <f t="shared" si="203"/>
        <v>1.004453704264465</v>
      </c>
      <c r="J1465" s="2">
        <f t="shared" si="204"/>
        <v>7.3274897726090721E-2</v>
      </c>
    </row>
    <row r="1466" spans="1:10" x14ac:dyDescent="0.2">
      <c r="A1466" s="1">
        <f t="shared" si="198"/>
        <v>0.97333333333330663</v>
      </c>
      <c r="B1466" s="1">
        <f t="shared" si="199"/>
        <v>160.99999999999599</v>
      </c>
      <c r="C1466" s="1">
        <f t="shared" si="205"/>
        <v>145.99999999999599</v>
      </c>
      <c r="D1466" s="2">
        <f t="shared" si="200"/>
        <v>0</v>
      </c>
      <c r="E1466" s="2">
        <f t="shared" si="201"/>
        <v>0</v>
      </c>
      <c r="F1466" s="2"/>
      <c r="G1466" s="1">
        <f t="shared" si="202"/>
        <v>0.97333333333330663</v>
      </c>
      <c r="H1466" s="1">
        <f t="shared" si="206"/>
        <v>145.99999999999599</v>
      </c>
      <c r="I1466" s="2">
        <f t="shared" si="203"/>
        <v>0.97962070592484307</v>
      </c>
      <c r="J1466" s="2">
        <f t="shared" si="204"/>
        <v>7.1512311532511572E-2</v>
      </c>
    </row>
    <row r="1467" spans="1:10" x14ac:dyDescent="0.2">
      <c r="A1467" s="1">
        <f t="shared" si="198"/>
        <v>0.97399999999997322</v>
      </c>
      <c r="B1467" s="1">
        <f t="shared" si="199"/>
        <v>161.09999999999599</v>
      </c>
      <c r="C1467" s="1">
        <f t="shared" si="205"/>
        <v>146.09999999999599</v>
      </c>
      <c r="D1467" s="2">
        <f t="shared" si="200"/>
        <v>0</v>
      </c>
      <c r="E1467" s="2">
        <f t="shared" si="201"/>
        <v>0</v>
      </c>
      <c r="F1467" s="2"/>
      <c r="G1467" s="1">
        <f t="shared" si="202"/>
        <v>0.97399999999997322</v>
      </c>
      <c r="H1467" s="1">
        <f t="shared" si="206"/>
        <v>146.09999999999599</v>
      </c>
      <c r="I1467" s="2">
        <f t="shared" si="203"/>
        <v>0.95480471066654093</v>
      </c>
      <c r="J1467" s="2">
        <f t="shared" si="204"/>
        <v>6.9748484114188894E-2</v>
      </c>
    </row>
    <row r="1468" spans="1:10" x14ac:dyDescent="0.2">
      <c r="A1468" s="1">
        <f t="shared" si="198"/>
        <v>0.97466666666663992</v>
      </c>
      <c r="B1468" s="1">
        <f t="shared" si="199"/>
        <v>161.19999999999598</v>
      </c>
      <c r="C1468" s="1">
        <f t="shared" si="205"/>
        <v>146.19999999999598</v>
      </c>
      <c r="D1468" s="2">
        <f t="shared" si="200"/>
        <v>0</v>
      </c>
      <c r="E1468" s="2">
        <f t="shared" si="201"/>
        <v>0</v>
      </c>
      <c r="F1468" s="2"/>
      <c r="G1468" s="1">
        <f t="shared" si="202"/>
        <v>0.97466666666663992</v>
      </c>
      <c r="H1468" s="1">
        <f t="shared" si="206"/>
        <v>146.19999999999598</v>
      </c>
      <c r="I1468" s="2">
        <f t="shared" si="203"/>
        <v>0.9300056952215856</v>
      </c>
      <c r="J1468" s="2">
        <f t="shared" si="204"/>
        <v>6.798341632069603E-2</v>
      </c>
    </row>
    <row r="1469" spans="1:10" x14ac:dyDescent="0.2">
      <c r="A1469" s="1">
        <f t="shared" si="198"/>
        <v>0.97533333333330652</v>
      </c>
      <c r="B1469" s="1">
        <f t="shared" si="199"/>
        <v>161.29999999999598</v>
      </c>
      <c r="C1469" s="1">
        <f t="shared" si="205"/>
        <v>146.29999999999598</v>
      </c>
      <c r="D1469" s="2">
        <f t="shared" si="200"/>
        <v>0</v>
      </c>
      <c r="E1469" s="2">
        <f t="shared" si="201"/>
        <v>0</v>
      </c>
      <c r="F1469" s="2"/>
      <c r="G1469" s="1">
        <f t="shared" si="202"/>
        <v>0.97533333333330652</v>
      </c>
      <c r="H1469" s="1">
        <f t="shared" si="206"/>
        <v>146.29999999999598</v>
      </c>
      <c r="I1469" s="2">
        <f t="shared" si="203"/>
        <v>0.90522363636971559</v>
      </c>
      <c r="J1469" s="2">
        <f t="shared" si="204"/>
        <v>6.6217109000442878E-2</v>
      </c>
    </row>
    <row r="1470" spans="1:10" x14ac:dyDescent="0.2">
      <c r="A1470" s="1">
        <f t="shared" si="198"/>
        <v>0.97599999999997311</v>
      </c>
      <c r="B1470" s="1">
        <f t="shared" si="199"/>
        <v>161.39999999999597</v>
      </c>
      <c r="C1470" s="1">
        <f t="shared" si="205"/>
        <v>146.39999999999597</v>
      </c>
      <c r="D1470" s="2">
        <f t="shared" si="200"/>
        <v>0</v>
      </c>
      <c r="E1470" s="2">
        <f t="shared" si="201"/>
        <v>0</v>
      </c>
      <c r="F1470" s="2"/>
      <c r="G1470" s="1">
        <f t="shared" si="202"/>
        <v>0.97599999999997311</v>
      </c>
      <c r="H1470" s="1">
        <f t="shared" si="206"/>
        <v>146.39999999999597</v>
      </c>
      <c r="I1470" s="2">
        <f t="shared" si="203"/>
        <v>0.88045851093825067</v>
      </c>
      <c r="J1470" s="2">
        <f t="shared" si="204"/>
        <v>6.4449563000678167E-2</v>
      </c>
    </row>
    <row r="1471" spans="1:10" x14ac:dyDescent="0.2">
      <c r="A1471" s="1">
        <f t="shared" si="198"/>
        <v>0.97666666666663982</v>
      </c>
      <c r="B1471" s="1">
        <f t="shared" si="199"/>
        <v>161.49999999999596</v>
      </c>
      <c r="C1471" s="1">
        <f t="shared" si="205"/>
        <v>146.49999999999596</v>
      </c>
      <c r="D1471" s="2">
        <f t="shared" si="200"/>
        <v>0</v>
      </c>
      <c r="E1471" s="2">
        <f t="shared" si="201"/>
        <v>0</v>
      </c>
      <c r="F1471" s="2"/>
      <c r="G1471" s="1">
        <f t="shared" si="202"/>
        <v>0.97666666666663982</v>
      </c>
      <c r="H1471" s="1">
        <f t="shared" si="206"/>
        <v>146.49999999999596</v>
      </c>
      <c r="I1471" s="2">
        <f t="shared" si="203"/>
        <v>0.85571029580201607</v>
      </c>
      <c r="J1471" s="2">
        <f t="shared" si="204"/>
        <v>6.2680779167495954E-2</v>
      </c>
    </row>
    <row r="1472" spans="1:10" x14ac:dyDescent="0.2">
      <c r="A1472" s="1">
        <f t="shared" si="198"/>
        <v>0.97733333333330641</v>
      </c>
      <c r="B1472" s="1">
        <f t="shared" si="199"/>
        <v>161.59999999999596</v>
      </c>
      <c r="C1472" s="1">
        <f t="shared" si="205"/>
        <v>146.59999999999596</v>
      </c>
      <c r="D1472" s="2">
        <f t="shared" si="200"/>
        <v>0</v>
      </c>
      <c r="E1472" s="2">
        <f t="shared" si="201"/>
        <v>0</v>
      </c>
      <c r="F1472" s="2"/>
      <c r="G1472" s="1">
        <f t="shared" si="202"/>
        <v>0.97733333333330641</v>
      </c>
      <c r="H1472" s="1">
        <f t="shared" si="206"/>
        <v>146.59999999999596</v>
      </c>
      <c r="I1472" s="2">
        <f t="shared" si="203"/>
        <v>0.83097896788315473</v>
      </c>
      <c r="J1472" s="2">
        <f t="shared" si="204"/>
        <v>6.0910758345833566E-2</v>
      </c>
    </row>
    <row r="1473" spans="1:10" x14ac:dyDescent="0.2">
      <c r="A1473" s="1">
        <f t="shared" si="198"/>
        <v>0.977999999999973</v>
      </c>
      <c r="B1473" s="1">
        <f t="shared" si="199"/>
        <v>161.69999999999595</v>
      </c>
      <c r="C1473" s="1">
        <f t="shared" si="205"/>
        <v>146.69999999999595</v>
      </c>
      <c r="D1473" s="2">
        <f t="shared" si="200"/>
        <v>0</v>
      </c>
      <c r="E1473" s="2">
        <f t="shared" si="201"/>
        <v>0</v>
      </c>
      <c r="F1473" s="2"/>
      <c r="G1473" s="1">
        <f t="shared" si="202"/>
        <v>0.977999999999973</v>
      </c>
      <c r="H1473" s="1">
        <f t="shared" si="206"/>
        <v>146.69999999999595</v>
      </c>
      <c r="I1473" s="2">
        <f t="shared" si="203"/>
        <v>0.80626450415102147</v>
      </c>
      <c r="J1473" s="2">
        <f t="shared" si="204"/>
        <v>5.9139501379475795E-2</v>
      </c>
    </row>
    <row r="1474" spans="1:10" x14ac:dyDescent="0.2">
      <c r="A1474" s="1">
        <f t="shared" si="198"/>
        <v>0.9786666666666396</v>
      </c>
      <c r="B1474" s="1">
        <f t="shared" si="199"/>
        <v>161.79999999999595</v>
      </c>
      <c r="C1474" s="1">
        <f t="shared" si="205"/>
        <v>146.79999999999595</v>
      </c>
      <c r="D1474" s="2">
        <f t="shared" si="200"/>
        <v>0</v>
      </c>
      <c r="E1474" s="2">
        <f t="shared" si="201"/>
        <v>0</v>
      </c>
      <c r="F1474" s="2"/>
      <c r="G1474" s="1">
        <f t="shared" si="202"/>
        <v>0.9786666666666396</v>
      </c>
      <c r="H1474" s="1">
        <f t="shared" si="206"/>
        <v>146.79999999999595</v>
      </c>
      <c r="I1474" s="2">
        <f t="shared" si="203"/>
        <v>0.78156688162205434</v>
      </c>
      <c r="J1474" s="2">
        <f t="shared" si="204"/>
        <v>5.7367009111057209E-2</v>
      </c>
    </row>
    <row r="1475" spans="1:10" x14ac:dyDescent="0.2">
      <c r="A1475" s="1">
        <f t="shared" si="198"/>
        <v>0.9793333333333063</v>
      </c>
      <c r="B1475" s="1">
        <f t="shared" si="199"/>
        <v>161.89999999999594</v>
      </c>
      <c r="C1475" s="1">
        <f t="shared" si="205"/>
        <v>146.89999999999594</v>
      </c>
      <c r="D1475" s="2">
        <f t="shared" si="200"/>
        <v>0</v>
      </c>
      <c r="E1475" s="2">
        <f t="shared" si="201"/>
        <v>0</v>
      </c>
      <c r="F1475" s="2"/>
      <c r="G1475" s="1">
        <f t="shared" si="202"/>
        <v>0.9793333333333063</v>
      </c>
      <c r="H1475" s="1">
        <f t="shared" si="206"/>
        <v>146.89999999999594</v>
      </c>
      <c r="I1475" s="2">
        <f t="shared" si="203"/>
        <v>0.75688607735963442</v>
      </c>
      <c r="J1475" s="2">
        <f t="shared" si="204"/>
        <v>5.5593282382063611E-2</v>
      </c>
    </row>
    <row r="1476" spans="1:10" x14ac:dyDescent="0.2">
      <c r="A1476" s="1">
        <f t="shared" si="198"/>
        <v>0.97999999999997289</v>
      </c>
      <c r="B1476" s="1">
        <f t="shared" si="199"/>
        <v>161.99999999999594</v>
      </c>
      <c r="C1476" s="1">
        <f t="shared" si="205"/>
        <v>146.99999999999594</v>
      </c>
      <c r="D1476" s="2">
        <f t="shared" si="200"/>
        <v>0</v>
      </c>
      <c r="E1476" s="2">
        <f t="shared" si="201"/>
        <v>0</v>
      </c>
      <c r="F1476" s="2"/>
      <c r="G1476" s="1">
        <f t="shared" si="202"/>
        <v>0.97999999999997289</v>
      </c>
      <c r="H1476" s="1">
        <f t="shared" si="206"/>
        <v>146.99999999999594</v>
      </c>
      <c r="I1476" s="2">
        <f t="shared" si="203"/>
        <v>0.73222206847399807</v>
      </c>
      <c r="J1476" s="2">
        <f t="shared" si="204"/>
        <v>5.3818322032837373E-2</v>
      </c>
    </row>
    <row r="1477" spans="1:10" x14ac:dyDescent="0.2">
      <c r="A1477" s="1">
        <f t="shared" si="198"/>
        <v>0.98066666666663949</v>
      </c>
      <c r="B1477" s="1">
        <f t="shared" si="199"/>
        <v>162.09999999999593</v>
      </c>
      <c r="C1477" s="1">
        <f t="shared" si="205"/>
        <v>147.09999999999593</v>
      </c>
      <c r="D1477" s="2">
        <f t="shared" si="200"/>
        <v>0</v>
      </c>
      <c r="E1477" s="2">
        <f t="shared" si="201"/>
        <v>0</v>
      </c>
      <c r="F1477" s="2"/>
      <c r="G1477" s="1">
        <f t="shared" si="202"/>
        <v>0.98066666666663949</v>
      </c>
      <c r="H1477" s="1">
        <f t="shared" si="206"/>
        <v>147.09999999999593</v>
      </c>
      <c r="I1477" s="2">
        <f t="shared" si="203"/>
        <v>0.70757483212204553</v>
      </c>
      <c r="J1477" s="2">
        <f t="shared" si="204"/>
        <v>5.2042128902575008E-2</v>
      </c>
    </row>
    <row r="1478" spans="1:10" x14ac:dyDescent="0.2">
      <c r="A1478" s="1">
        <f t="shared" si="198"/>
        <v>0.98133333333330619</v>
      </c>
      <c r="B1478" s="1">
        <f t="shared" si="199"/>
        <v>162.19999999999592</v>
      </c>
      <c r="C1478" s="1">
        <f t="shared" si="205"/>
        <v>147.19999999999592</v>
      </c>
      <c r="D1478" s="2">
        <f t="shared" si="200"/>
        <v>0</v>
      </c>
      <c r="E1478" s="2">
        <f t="shared" si="201"/>
        <v>0</v>
      </c>
      <c r="F1478" s="2"/>
      <c r="G1478" s="1">
        <f t="shared" si="202"/>
        <v>0.98133333333330619</v>
      </c>
      <c r="H1478" s="1">
        <f t="shared" si="206"/>
        <v>147.19999999999592</v>
      </c>
      <c r="I1478" s="2">
        <f t="shared" si="203"/>
        <v>0.68294434550726513</v>
      </c>
      <c r="J1478" s="2">
        <f t="shared" si="204"/>
        <v>5.0264703829333318E-2</v>
      </c>
    </row>
    <row r="1479" spans="1:10" x14ac:dyDescent="0.2">
      <c r="A1479" s="1">
        <f t="shared" si="198"/>
        <v>0.98199999999997278</v>
      </c>
      <c r="B1479" s="1">
        <f t="shared" si="199"/>
        <v>162.29999999999592</v>
      </c>
      <c r="C1479" s="1">
        <f t="shared" si="205"/>
        <v>147.29999999999592</v>
      </c>
      <c r="D1479" s="2">
        <f t="shared" si="200"/>
        <v>0</v>
      </c>
      <c r="E1479" s="2">
        <f t="shared" si="201"/>
        <v>0</v>
      </c>
      <c r="F1479" s="2"/>
      <c r="G1479" s="1">
        <f t="shared" si="202"/>
        <v>0.98199999999997278</v>
      </c>
      <c r="H1479" s="1">
        <f t="shared" si="206"/>
        <v>147.29999999999592</v>
      </c>
      <c r="I1479" s="2">
        <f t="shared" si="203"/>
        <v>0.65833058587958515</v>
      </c>
      <c r="J1479" s="2">
        <f t="shared" si="204"/>
        <v>4.8486047650030104E-2</v>
      </c>
    </row>
    <row r="1480" spans="1:10" x14ac:dyDescent="0.2">
      <c r="A1480" s="1">
        <f t="shared" ref="A1480:A1506" si="207">C1480/$D$2</f>
        <v>0.98266666666663938</v>
      </c>
      <c r="B1480" s="1">
        <f t="shared" ref="B1480:B1506" si="208">C1480+15</f>
        <v>162.39999999999591</v>
      </c>
      <c r="C1480" s="1">
        <f t="shared" si="205"/>
        <v>147.39999999999591</v>
      </c>
      <c r="D1480" s="2">
        <f t="shared" ref="D1480:D1506" si="209">$D$1*IF(B1480&lt;=$D$3,EXP(-EXP(1)*B1480/$D$2),IF(B1480&gt;$D$2,0,EXP(-1)*LN($D$2/B1480)))</f>
        <v>0</v>
      </c>
      <c r="E1480" s="2">
        <f t="shared" ref="E1480:E1506" si="210">MAX(D1480*B1480,0)/2000</f>
        <v>0</v>
      </c>
      <c r="F1480" s="2"/>
      <c r="G1480" s="1">
        <f t="shared" ref="G1480:G1506" si="211">H1480/$D$2</f>
        <v>0.98266666666663938</v>
      </c>
      <c r="H1480" s="1">
        <f t="shared" si="206"/>
        <v>147.39999999999591</v>
      </c>
      <c r="I1480" s="2">
        <f t="shared" ref="I1480:I1506" si="212">$D$1*IF(H1480&lt;=$D$3,EXP(-EXP(1)*H1480/$D$2),IF(H1480&gt;$D$2,0,EXP(-1)*LN($D$2/H1480)))</f>
        <v>0.63373353053526138</v>
      </c>
      <c r="J1480" s="2">
        <f t="shared" ref="J1480:J1506" si="213">MAX(I1480*H1480,0)/2000</f>
        <v>4.6706161200447467E-2</v>
      </c>
    </row>
    <row r="1481" spans="1:10" x14ac:dyDescent="0.2">
      <c r="A1481" s="1">
        <f t="shared" si="207"/>
        <v>0.98333333333330608</v>
      </c>
      <c r="B1481" s="1">
        <f t="shared" si="208"/>
        <v>162.49999999999591</v>
      </c>
      <c r="C1481" s="1">
        <f t="shared" ref="C1481:C1506" si="214">0.1+C1480</f>
        <v>147.49999999999591</v>
      </c>
      <c r="D1481" s="2">
        <f t="shared" si="209"/>
        <v>0</v>
      </c>
      <c r="E1481" s="2">
        <f t="shared" si="210"/>
        <v>0</v>
      </c>
      <c r="F1481" s="2"/>
      <c r="G1481" s="1">
        <f t="shared" si="211"/>
        <v>0.98333333333330608</v>
      </c>
      <c r="H1481" s="1">
        <f t="shared" ref="H1481:H1506" si="215">0.1+H1480</f>
        <v>147.49999999999591</v>
      </c>
      <c r="I1481" s="2">
        <f t="shared" si="212"/>
        <v>0.60915315681672444</v>
      </c>
      <c r="J1481" s="2">
        <f t="shared" si="213"/>
        <v>4.4925045315232184E-2</v>
      </c>
    </row>
    <row r="1482" spans="1:10" x14ac:dyDescent="0.2">
      <c r="A1482" s="1">
        <f t="shared" si="207"/>
        <v>0.98399999999997267</v>
      </c>
      <c r="B1482" s="1">
        <f t="shared" si="208"/>
        <v>162.5999999999959</v>
      </c>
      <c r="C1482" s="1">
        <f t="shared" si="214"/>
        <v>147.5999999999959</v>
      </c>
      <c r="D1482" s="2">
        <f t="shared" si="209"/>
        <v>0</v>
      </c>
      <c r="E1482" s="2">
        <f t="shared" si="210"/>
        <v>0</v>
      </c>
      <c r="F1482" s="2"/>
      <c r="G1482" s="1">
        <f t="shared" si="211"/>
        <v>0.98399999999997267</v>
      </c>
      <c r="H1482" s="1">
        <f t="shared" si="215"/>
        <v>147.5999999999959</v>
      </c>
      <c r="I1482" s="2">
        <f t="shared" si="212"/>
        <v>0.58458944211249586</v>
      </c>
      <c r="J1482" s="2">
        <f t="shared" si="213"/>
        <v>4.3142700827900997E-2</v>
      </c>
    </row>
    <row r="1483" spans="1:10" x14ac:dyDescent="0.2">
      <c r="A1483" s="1">
        <f t="shared" si="207"/>
        <v>0.98466666666663927</v>
      </c>
      <c r="B1483" s="1">
        <f t="shared" si="208"/>
        <v>162.6999999999959</v>
      </c>
      <c r="C1483" s="1">
        <f t="shared" si="214"/>
        <v>147.6999999999959</v>
      </c>
      <c r="D1483" s="2">
        <f t="shared" si="209"/>
        <v>0</v>
      </c>
      <c r="E1483" s="2">
        <f t="shared" si="210"/>
        <v>0</v>
      </c>
      <c r="F1483" s="2"/>
      <c r="G1483" s="1">
        <f t="shared" si="211"/>
        <v>0.98466666666663927</v>
      </c>
      <c r="H1483" s="1">
        <f t="shared" si="215"/>
        <v>147.6999999999959</v>
      </c>
      <c r="I1483" s="2">
        <f t="shared" si="212"/>
        <v>0.56004236385701434</v>
      </c>
      <c r="J1483" s="2">
        <f t="shared" si="213"/>
        <v>4.1359128570839357E-2</v>
      </c>
    </row>
    <row r="1484" spans="1:10" x14ac:dyDescent="0.2">
      <c r="A1484" s="1">
        <f t="shared" si="207"/>
        <v>0.98533333333330597</v>
      </c>
      <c r="B1484" s="1">
        <f t="shared" si="208"/>
        <v>162.79999999999589</v>
      </c>
      <c r="C1484" s="1">
        <f t="shared" si="214"/>
        <v>147.79999999999589</v>
      </c>
      <c r="D1484" s="2">
        <f t="shared" si="209"/>
        <v>0</v>
      </c>
      <c r="E1484" s="2">
        <f t="shared" si="210"/>
        <v>0</v>
      </c>
      <c r="F1484" s="2"/>
      <c r="G1484" s="1">
        <f t="shared" si="211"/>
        <v>0.98533333333330597</v>
      </c>
      <c r="H1484" s="1">
        <f t="shared" si="215"/>
        <v>147.79999999999589</v>
      </c>
      <c r="I1484" s="2">
        <f t="shared" si="212"/>
        <v>0.53551189953055633</v>
      </c>
      <c r="J1484" s="2">
        <f t="shared" si="213"/>
        <v>3.9574329375307013E-2</v>
      </c>
    </row>
    <row r="1485" spans="1:10" x14ac:dyDescent="0.2">
      <c r="A1485" s="1">
        <f t="shared" si="207"/>
        <v>0.98599999999997257</v>
      </c>
      <c r="B1485" s="1">
        <f t="shared" si="208"/>
        <v>162.89999999999588</v>
      </c>
      <c r="C1485" s="1">
        <f t="shared" si="214"/>
        <v>147.89999999999588</v>
      </c>
      <c r="D1485" s="2">
        <f t="shared" si="209"/>
        <v>0</v>
      </c>
      <c r="E1485" s="2">
        <f t="shared" si="210"/>
        <v>0</v>
      </c>
      <c r="F1485" s="2"/>
      <c r="G1485" s="1">
        <f t="shared" si="211"/>
        <v>0.98599999999997257</v>
      </c>
      <c r="H1485" s="1">
        <f t="shared" si="215"/>
        <v>147.89999999999588</v>
      </c>
      <c r="I1485" s="2">
        <f t="shared" si="212"/>
        <v>0.51099802665908145</v>
      </c>
      <c r="J1485" s="2">
        <f t="shared" si="213"/>
        <v>3.7788304071438017E-2</v>
      </c>
    </row>
    <row r="1486" spans="1:10" x14ac:dyDescent="0.2">
      <c r="A1486" s="1">
        <f t="shared" si="207"/>
        <v>0.98666666666663916</v>
      </c>
      <c r="B1486" s="1">
        <f t="shared" si="208"/>
        <v>162.99999999999588</v>
      </c>
      <c r="C1486" s="1">
        <f t="shared" si="214"/>
        <v>147.99999999999588</v>
      </c>
      <c r="D1486" s="2">
        <f t="shared" si="209"/>
        <v>0</v>
      </c>
      <c r="E1486" s="2">
        <f t="shared" si="210"/>
        <v>0</v>
      </c>
      <c r="F1486" s="2"/>
      <c r="G1486" s="1">
        <f t="shared" si="211"/>
        <v>0.98666666666663916</v>
      </c>
      <c r="H1486" s="1">
        <f t="shared" si="215"/>
        <v>147.99999999999588</v>
      </c>
      <c r="I1486" s="2">
        <f t="shared" si="212"/>
        <v>0.48650072281413193</v>
      </c>
      <c r="J1486" s="2">
        <f t="shared" si="213"/>
        <v>3.6001053488244755E-2</v>
      </c>
    </row>
    <row r="1487" spans="1:10" x14ac:dyDescent="0.2">
      <c r="A1487" s="1">
        <f t="shared" si="207"/>
        <v>0.98733333333330586</v>
      </c>
      <c r="B1487" s="1">
        <f t="shared" si="208"/>
        <v>163.09999999999587</v>
      </c>
      <c r="C1487" s="1">
        <f t="shared" si="214"/>
        <v>148.09999999999587</v>
      </c>
      <c r="D1487" s="2">
        <f t="shared" si="209"/>
        <v>0</v>
      </c>
      <c r="E1487" s="2">
        <f t="shared" si="210"/>
        <v>0</v>
      </c>
      <c r="F1487" s="2"/>
      <c r="G1487" s="1">
        <f t="shared" si="211"/>
        <v>0.98733333333330586</v>
      </c>
      <c r="H1487" s="1">
        <f t="shared" si="215"/>
        <v>148.09999999999587</v>
      </c>
      <c r="I1487" s="2">
        <f t="shared" si="212"/>
        <v>0.46201996561268355</v>
      </c>
      <c r="J1487" s="2">
        <f t="shared" si="213"/>
        <v>3.4212578453618261E-2</v>
      </c>
    </row>
    <row r="1488" spans="1:10" x14ac:dyDescent="0.2">
      <c r="A1488" s="1">
        <f t="shared" si="207"/>
        <v>0.98799999999997246</v>
      </c>
      <c r="B1488" s="1">
        <f t="shared" si="208"/>
        <v>163.19999999999587</v>
      </c>
      <c r="C1488" s="1">
        <f t="shared" si="214"/>
        <v>148.19999999999587</v>
      </c>
      <c r="D1488" s="2">
        <f t="shared" si="209"/>
        <v>0</v>
      </c>
      <c r="E1488" s="2">
        <f t="shared" si="210"/>
        <v>0</v>
      </c>
      <c r="F1488" s="2"/>
      <c r="G1488" s="1">
        <f t="shared" si="211"/>
        <v>0.98799999999997246</v>
      </c>
      <c r="H1488" s="1">
        <f t="shared" si="215"/>
        <v>148.19999999999587</v>
      </c>
      <c r="I1488" s="2">
        <f t="shared" si="212"/>
        <v>0.43755573271704817</v>
      </c>
      <c r="J1488" s="2">
        <f t="shared" si="213"/>
        <v>3.2422879794332365E-2</v>
      </c>
    </row>
    <row r="1489" spans="1:10" x14ac:dyDescent="0.2">
      <c r="A1489" s="1">
        <f t="shared" si="207"/>
        <v>0.98866666666663905</v>
      </c>
      <c r="B1489" s="1">
        <f t="shared" si="208"/>
        <v>163.29999999999586</v>
      </c>
      <c r="C1489" s="1">
        <f t="shared" si="214"/>
        <v>148.29999999999586</v>
      </c>
      <c r="D1489" s="2">
        <f t="shared" si="209"/>
        <v>0</v>
      </c>
      <c r="E1489" s="2">
        <f t="shared" si="210"/>
        <v>0</v>
      </c>
      <c r="F1489" s="2"/>
      <c r="G1489" s="1">
        <f t="shared" si="211"/>
        <v>0.98866666666663905</v>
      </c>
      <c r="H1489" s="1">
        <f t="shared" si="215"/>
        <v>148.29999999999586</v>
      </c>
      <c r="I1489" s="2">
        <f t="shared" si="212"/>
        <v>0.41310800183473623</v>
      </c>
      <c r="J1489" s="2">
        <f t="shared" si="213"/>
        <v>3.0631958336044835E-2</v>
      </c>
    </row>
    <row r="1490" spans="1:10" x14ac:dyDescent="0.2">
      <c r="A1490" s="1">
        <f t="shared" si="207"/>
        <v>0.98933333333330575</v>
      </c>
      <c r="B1490" s="1">
        <f t="shared" si="208"/>
        <v>163.39999999999586</v>
      </c>
      <c r="C1490" s="1">
        <f t="shared" si="214"/>
        <v>148.39999999999586</v>
      </c>
      <c r="D1490" s="2">
        <f t="shared" si="209"/>
        <v>0</v>
      </c>
      <c r="E1490" s="2">
        <f t="shared" si="210"/>
        <v>0</v>
      </c>
      <c r="F1490" s="2"/>
      <c r="G1490" s="1">
        <f t="shared" si="211"/>
        <v>0.98933333333330575</v>
      </c>
      <c r="H1490" s="1">
        <f t="shared" si="215"/>
        <v>148.39999999999586</v>
      </c>
      <c r="I1490" s="2">
        <f t="shared" si="212"/>
        <v>0.38867675071833929</v>
      </c>
      <c r="J1490" s="2">
        <f t="shared" si="213"/>
        <v>2.8839814903299971E-2</v>
      </c>
    </row>
    <row r="1491" spans="1:10" x14ac:dyDescent="0.2">
      <c r="A1491" s="1">
        <f t="shared" si="207"/>
        <v>0.98999999999997235</v>
      </c>
      <c r="B1491" s="1">
        <f t="shared" si="208"/>
        <v>163.49999999999585</v>
      </c>
      <c r="C1491" s="1">
        <f t="shared" si="214"/>
        <v>148.49999999999585</v>
      </c>
      <c r="D1491" s="2">
        <f t="shared" si="209"/>
        <v>0</v>
      </c>
      <c r="E1491" s="2">
        <f t="shared" si="210"/>
        <v>0</v>
      </c>
      <c r="F1491" s="2"/>
      <c r="G1491" s="1">
        <f t="shared" si="211"/>
        <v>0.98999999999997235</v>
      </c>
      <c r="H1491" s="1">
        <f t="shared" si="215"/>
        <v>148.49999999999585</v>
      </c>
      <c r="I1491" s="2">
        <f t="shared" si="212"/>
        <v>0.36426195716541199</v>
      </c>
      <c r="J1491" s="2">
        <f t="shared" si="213"/>
        <v>2.7046450319531082E-2</v>
      </c>
    </row>
    <row r="1492" spans="1:10" x14ac:dyDescent="0.2">
      <c r="A1492" s="1">
        <f t="shared" si="207"/>
        <v>0.99066666666663894</v>
      </c>
      <c r="B1492" s="1">
        <f t="shared" si="208"/>
        <v>163.59999999999584</v>
      </c>
      <c r="C1492" s="1">
        <f t="shared" si="214"/>
        <v>148.59999999999584</v>
      </c>
      <c r="D1492" s="2">
        <f t="shared" si="209"/>
        <v>0</v>
      </c>
      <c r="E1492" s="2">
        <f t="shared" si="210"/>
        <v>0</v>
      </c>
      <c r="F1492" s="2"/>
      <c r="G1492" s="1">
        <f t="shared" si="211"/>
        <v>0.99066666666663894</v>
      </c>
      <c r="H1492" s="1">
        <f t="shared" si="215"/>
        <v>148.59999999999584</v>
      </c>
      <c r="I1492" s="2">
        <f t="shared" si="212"/>
        <v>0.3398635990183354</v>
      </c>
      <c r="J1492" s="2">
        <f t="shared" si="213"/>
        <v>2.5251865407061615E-2</v>
      </c>
    </row>
    <row r="1493" spans="1:10" x14ac:dyDescent="0.2">
      <c r="A1493" s="1">
        <f t="shared" si="207"/>
        <v>0.99133333333330564</v>
      </c>
      <c r="B1493" s="1">
        <f t="shared" si="208"/>
        <v>163.69999999999584</v>
      </c>
      <c r="C1493" s="1">
        <f t="shared" si="214"/>
        <v>148.69999999999584</v>
      </c>
      <c r="D1493" s="2">
        <f t="shared" si="209"/>
        <v>0</v>
      </c>
      <c r="E1493" s="2">
        <f t="shared" si="210"/>
        <v>0</v>
      </c>
      <c r="F1493" s="2"/>
      <c r="G1493" s="1">
        <f t="shared" si="211"/>
        <v>0.99133333333330564</v>
      </c>
      <c r="H1493" s="1">
        <f t="shared" si="215"/>
        <v>148.69999999999584</v>
      </c>
      <c r="I1493" s="2">
        <f t="shared" si="212"/>
        <v>0.31548165416421825</v>
      </c>
      <c r="J1493" s="2">
        <f t="shared" si="213"/>
        <v>2.3456060987108968E-2</v>
      </c>
    </row>
    <row r="1494" spans="1:10" x14ac:dyDescent="0.2">
      <c r="A1494" s="1">
        <f t="shared" si="207"/>
        <v>0.99199999999997224</v>
      </c>
      <c r="B1494" s="1">
        <f t="shared" si="208"/>
        <v>163.79999999999583</v>
      </c>
      <c r="C1494" s="1">
        <f t="shared" si="214"/>
        <v>148.79999999999583</v>
      </c>
      <c r="D1494" s="2">
        <f t="shared" si="209"/>
        <v>0</v>
      </c>
      <c r="E1494" s="2">
        <f t="shared" si="210"/>
        <v>0</v>
      </c>
      <c r="F1494" s="2"/>
      <c r="G1494" s="1">
        <f t="shared" si="211"/>
        <v>0.99199999999997224</v>
      </c>
      <c r="H1494" s="1">
        <f t="shared" si="215"/>
        <v>148.79999999999583</v>
      </c>
      <c r="I1494" s="2">
        <f t="shared" si="212"/>
        <v>0.29111610053477199</v>
      </c>
      <c r="J1494" s="2">
        <f t="shared" si="213"/>
        <v>2.1659037879786427E-2</v>
      </c>
    </row>
    <row r="1495" spans="1:10" x14ac:dyDescent="0.2">
      <c r="A1495" s="1">
        <f t="shared" si="207"/>
        <v>0.99266666666663883</v>
      </c>
      <c r="B1495" s="1">
        <f t="shared" si="208"/>
        <v>163.89999999999583</v>
      </c>
      <c r="C1495" s="1">
        <f t="shared" si="214"/>
        <v>148.89999999999583</v>
      </c>
      <c r="D1495" s="2">
        <f t="shared" si="209"/>
        <v>0</v>
      </c>
      <c r="E1495" s="2">
        <f t="shared" si="210"/>
        <v>0</v>
      </c>
      <c r="F1495" s="2"/>
      <c r="G1495" s="1">
        <f t="shared" si="211"/>
        <v>0.99266666666663883</v>
      </c>
      <c r="H1495" s="1">
        <f t="shared" si="215"/>
        <v>148.89999999999583</v>
      </c>
      <c r="I1495" s="2">
        <f t="shared" si="212"/>
        <v>0.26676691610617637</v>
      </c>
      <c r="J1495" s="2">
        <f t="shared" si="213"/>
        <v>1.9860796904104274E-2</v>
      </c>
    </row>
    <row r="1496" spans="1:10" x14ac:dyDescent="0.2">
      <c r="A1496" s="1">
        <f t="shared" si="207"/>
        <v>0.99333333333330553</v>
      </c>
      <c r="B1496" s="1">
        <f t="shared" si="208"/>
        <v>163.99999999999582</v>
      </c>
      <c r="C1496" s="1">
        <f t="shared" si="214"/>
        <v>148.99999999999582</v>
      </c>
      <c r="D1496" s="2">
        <f t="shared" si="209"/>
        <v>0</v>
      </c>
      <c r="E1496" s="2">
        <f t="shared" si="210"/>
        <v>0</v>
      </c>
      <c r="F1496" s="2"/>
      <c r="G1496" s="1">
        <f t="shared" si="211"/>
        <v>0.99333333333330553</v>
      </c>
      <c r="H1496" s="1">
        <f t="shared" si="215"/>
        <v>148.99999999999582</v>
      </c>
      <c r="I1496" s="2">
        <f t="shared" si="212"/>
        <v>0.24243407889896637</v>
      </c>
      <c r="J1496" s="2">
        <f t="shared" si="213"/>
        <v>1.806133887797249E-2</v>
      </c>
    </row>
    <row r="1497" spans="1:10" x14ac:dyDescent="0.2">
      <c r="A1497" s="1">
        <f t="shared" si="207"/>
        <v>0.99399999999997213</v>
      </c>
      <c r="B1497" s="1">
        <f t="shared" si="208"/>
        <v>164.09999999999582</v>
      </c>
      <c r="C1497" s="1">
        <f t="shared" si="214"/>
        <v>149.09999999999582</v>
      </c>
      <c r="D1497" s="2">
        <f t="shared" si="209"/>
        <v>0</v>
      </c>
      <c r="E1497" s="2">
        <f t="shared" si="210"/>
        <v>0</v>
      </c>
      <c r="F1497" s="2"/>
      <c r="G1497" s="1">
        <f t="shared" si="211"/>
        <v>0.99399999999997213</v>
      </c>
      <c r="H1497" s="1">
        <f t="shared" si="215"/>
        <v>149.09999999999582</v>
      </c>
      <c r="I1497" s="2">
        <f t="shared" si="212"/>
        <v>0.21811756697791765</v>
      </c>
      <c r="J1497" s="2">
        <f t="shared" si="213"/>
        <v>1.6260664618203306E-2</v>
      </c>
    </row>
    <row r="1498" spans="1:10" x14ac:dyDescent="0.2">
      <c r="A1498" s="1">
        <f t="shared" si="207"/>
        <v>0.99466666666663872</v>
      </c>
      <c r="B1498" s="1">
        <f t="shared" si="208"/>
        <v>164.19999999999581</v>
      </c>
      <c r="C1498" s="1">
        <f t="shared" si="214"/>
        <v>149.19999999999581</v>
      </c>
      <c r="D1498" s="2">
        <f t="shared" si="209"/>
        <v>0</v>
      </c>
      <c r="E1498" s="2">
        <f t="shared" si="210"/>
        <v>0</v>
      </c>
      <c r="F1498" s="2"/>
      <c r="G1498" s="1">
        <f t="shared" si="211"/>
        <v>0.99466666666663872</v>
      </c>
      <c r="H1498" s="1">
        <f t="shared" si="215"/>
        <v>149.19999999999581</v>
      </c>
      <c r="I1498" s="2">
        <f t="shared" si="212"/>
        <v>0.19381735845194556</v>
      </c>
      <c r="J1498" s="2">
        <f t="shared" si="213"/>
        <v>1.4458774940514733E-2</v>
      </c>
    </row>
    <row r="1499" spans="1:10" x14ac:dyDescent="0.2">
      <c r="A1499" s="1">
        <f t="shared" si="207"/>
        <v>0.99533333333330531</v>
      </c>
      <c r="B1499" s="1">
        <f t="shared" si="208"/>
        <v>164.2999999999958</v>
      </c>
      <c r="C1499" s="1">
        <f t="shared" si="214"/>
        <v>149.2999999999958</v>
      </c>
      <c r="D1499" s="2">
        <f t="shared" si="209"/>
        <v>0</v>
      </c>
      <c r="E1499" s="2">
        <f t="shared" si="210"/>
        <v>0</v>
      </c>
      <c r="F1499" s="2"/>
      <c r="G1499" s="1">
        <f t="shared" si="211"/>
        <v>0.99533333333330531</v>
      </c>
      <c r="H1499" s="1">
        <f t="shared" si="215"/>
        <v>149.2999999999958</v>
      </c>
      <c r="I1499" s="2">
        <f t="shared" si="212"/>
        <v>0.16953343147393843</v>
      </c>
      <c r="J1499" s="2">
        <f t="shared" si="213"/>
        <v>1.2655670659529149E-2</v>
      </c>
    </row>
    <row r="1500" spans="1:10" x14ac:dyDescent="0.2">
      <c r="A1500" s="1">
        <f t="shared" si="207"/>
        <v>0.99599999999997202</v>
      </c>
      <c r="B1500" s="1">
        <f t="shared" si="208"/>
        <v>164.3999999999958</v>
      </c>
      <c r="C1500" s="1">
        <f t="shared" si="214"/>
        <v>149.3999999999958</v>
      </c>
      <c r="D1500" s="2">
        <f t="shared" si="209"/>
        <v>0</v>
      </c>
      <c r="E1500" s="2">
        <f t="shared" si="210"/>
        <v>0</v>
      </c>
      <c r="F1500" s="2"/>
      <c r="G1500" s="1">
        <f t="shared" si="211"/>
        <v>0.99599999999997202</v>
      </c>
      <c r="H1500" s="1">
        <f t="shared" si="215"/>
        <v>149.3999999999958</v>
      </c>
      <c r="I1500" s="2">
        <f t="shared" si="212"/>
        <v>0.14526576424069293</v>
      </c>
      <c r="J1500" s="2">
        <f t="shared" si="213"/>
        <v>1.0851352588779457E-2</v>
      </c>
    </row>
    <row r="1501" spans="1:10" x14ac:dyDescent="0.2">
      <c r="A1501" s="1">
        <f t="shared" si="207"/>
        <v>0.99666666666663861</v>
      </c>
      <c r="B1501" s="1">
        <f t="shared" si="208"/>
        <v>164.49999999999579</v>
      </c>
      <c r="C1501" s="1">
        <f t="shared" si="214"/>
        <v>149.49999999999579</v>
      </c>
      <c r="D1501" s="2">
        <f t="shared" si="209"/>
        <v>0</v>
      </c>
      <c r="E1501" s="2">
        <f t="shared" si="210"/>
        <v>0</v>
      </c>
      <c r="F1501" s="2"/>
      <c r="G1501" s="1">
        <f t="shared" si="211"/>
        <v>0.99666666666663861</v>
      </c>
      <c r="H1501" s="1">
        <f t="shared" si="215"/>
        <v>149.49999999999579</v>
      </c>
      <c r="I1501" s="2">
        <f t="shared" si="212"/>
        <v>0.1210143349927512</v>
      </c>
      <c r="J1501" s="2">
        <f t="shared" si="213"/>
        <v>9.0458215407078976E-3</v>
      </c>
    </row>
    <row r="1502" spans="1:10" x14ac:dyDescent="0.2">
      <c r="A1502" s="1">
        <f t="shared" si="207"/>
        <v>0.99733333333330521</v>
      </c>
      <c r="B1502" s="1">
        <f t="shared" si="208"/>
        <v>164.59999999999579</v>
      </c>
      <c r="C1502" s="1">
        <f t="shared" si="214"/>
        <v>149.59999999999579</v>
      </c>
      <c r="D1502" s="2">
        <f t="shared" si="209"/>
        <v>0</v>
      </c>
      <c r="E1502" s="2">
        <f t="shared" si="210"/>
        <v>0</v>
      </c>
      <c r="F1502" s="2"/>
      <c r="G1502" s="1">
        <f t="shared" si="211"/>
        <v>0.99733333333330521</v>
      </c>
      <c r="H1502" s="1">
        <f t="shared" si="215"/>
        <v>149.59999999999579</v>
      </c>
      <c r="I1502" s="2">
        <f t="shared" si="212"/>
        <v>9.6779122014324245E-2</v>
      </c>
      <c r="J1502" s="2">
        <f t="shared" si="213"/>
        <v>7.2390783266712494E-3</v>
      </c>
    </row>
    <row r="1503" spans="1:10" x14ac:dyDescent="0.2">
      <c r="A1503" s="1">
        <f t="shared" si="207"/>
        <v>0.99799999999997191</v>
      </c>
      <c r="B1503" s="1">
        <f t="shared" si="208"/>
        <v>164.69999999999578</v>
      </c>
      <c r="C1503" s="1">
        <f t="shared" si="214"/>
        <v>149.69999999999578</v>
      </c>
      <c r="D1503" s="2">
        <f t="shared" si="209"/>
        <v>0</v>
      </c>
      <c r="E1503" s="2">
        <f t="shared" si="210"/>
        <v>0</v>
      </c>
      <c r="F1503" s="2"/>
      <c r="G1503" s="1">
        <f t="shared" si="211"/>
        <v>0.99799999999997191</v>
      </c>
      <c r="H1503" s="1">
        <f t="shared" si="215"/>
        <v>149.69999999999578</v>
      </c>
      <c r="I1503" s="2">
        <f t="shared" si="212"/>
        <v>7.2560103633149159E-2</v>
      </c>
      <c r="J1503" s="2">
        <f t="shared" si="213"/>
        <v>5.4311237569410614E-3</v>
      </c>
    </row>
    <row r="1504" spans="1:10" x14ac:dyDescent="0.2">
      <c r="A1504" s="1">
        <f t="shared" si="207"/>
        <v>0.9986666666666385</v>
      </c>
      <c r="B1504" s="1">
        <f t="shared" si="208"/>
        <v>164.79999999999578</v>
      </c>
      <c r="C1504" s="1">
        <f t="shared" si="214"/>
        <v>149.79999999999578</v>
      </c>
      <c r="D1504" s="2">
        <f t="shared" si="209"/>
        <v>0</v>
      </c>
      <c r="E1504" s="2">
        <f t="shared" si="210"/>
        <v>0</v>
      </c>
      <c r="F1504" s="2"/>
      <c r="G1504" s="1">
        <f t="shared" si="211"/>
        <v>0.9986666666666385</v>
      </c>
      <c r="H1504" s="1">
        <f t="shared" si="215"/>
        <v>149.79999999999578</v>
      </c>
      <c r="I1504" s="2">
        <f t="shared" si="212"/>
        <v>4.835725822036871E-2</v>
      </c>
      <c r="J1504" s="2">
        <f t="shared" si="213"/>
        <v>3.621958640705514E-3</v>
      </c>
    </row>
    <row r="1505" spans="1:10" x14ac:dyDescent="0.2">
      <c r="A1505" s="1">
        <f t="shared" si="207"/>
        <v>0.9993333333333051</v>
      </c>
      <c r="B1505" s="1">
        <f t="shared" si="208"/>
        <v>164.89999999999577</v>
      </c>
      <c r="C1505" s="1">
        <f t="shared" si="214"/>
        <v>149.89999999999577</v>
      </c>
      <c r="D1505" s="2">
        <f t="shared" si="209"/>
        <v>0</v>
      </c>
      <c r="E1505" s="2">
        <f t="shared" si="210"/>
        <v>0</v>
      </c>
      <c r="F1505" s="2"/>
      <c r="G1505" s="1">
        <f t="shared" si="211"/>
        <v>0.9993333333333051</v>
      </c>
      <c r="H1505" s="1">
        <f t="shared" si="215"/>
        <v>149.89999999999577</v>
      </c>
      <c r="I1505" s="2">
        <f t="shared" si="212"/>
        <v>2.4170564190448843E-2</v>
      </c>
      <c r="J1505" s="2">
        <f t="shared" si="213"/>
        <v>1.8115837860740898E-3</v>
      </c>
    </row>
    <row r="1506" spans="1:10" x14ac:dyDescent="0.2">
      <c r="A1506" s="1">
        <f t="shared" si="207"/>
        <v>0.9999999999999718</v>
      </c>
      <c r="B1506" s="1">
        <f t="shared" si="208"/>
        <v>164.99999999999577</v>
      </c>
      <c r="C1506" s="1">
        <f t="shared" si="214"/>
        <v>149.99999999999577</v>
      </c>
      <c r="D1506" s="2">
        <f t="shared" si="209"/>
        <v>0</v>
      </c>
      <c r="E1506" s="2">
        <f t="shared" si="210"/>
        <v>0</v>
      </c>
      <c r="F1506" s="2"/>
      <c r="G1506" s="1">
        <f t="shared" si="211"/>
        <v>0.9999999999999718</v>
      </c>
      <c r="H1506" s="1">
        <f t="shared" si="215"/>
        <v>149.99999999999577</v>
      </c>
      <c r="I1506" s="2">
        <f t="shared" si="212"/>
        <v>1.0220618743929999E-12</v>
      </c>
      <c r="J1506" s="2">
        <f t="shared" si="213"/>
        <v>7.6654640579472827E-14</v>
      </c>
    </row>
    <row r="1507" spans="1:10" x14ac:dyDescent="0.2">
      <c r="D1507" s="2"/>
      <c r="E1507" s="2"/>
      <c r="F1507" s="2"/>
      <c r="G1507" s="2"/>
    </row>
    <row r="1508" spans="1:10" x14ac:dyDescent="0.2">
      <c r="D1508" s="2"/>
      <c r="E1508" s="2"/>
      <c r="F1508" s="2"/>
      <c r="G1508" s="2"/>
    </row>
    <row r="1509" spans="1:10" x14ac:dyDescent="0.2">
      <c r="D1509" s="2"/>
      <c r="E1509" s="2"/>
      <c r="F1509" s="2"/>
      <c r="G1509" s="2"/>
    </row>
    <row r="1510" spans="1:10" x14ac:dyDescent="0.2">
      <c r="D1510" s="2"/>
      <c r="E1510" s="2"/>
      <c r="F1510" s="2"/>
      <c r="G1510" s="2"/>
    </row>
    <row r="1511" spans="1:10" x14ac:dyDescent="0.2">
      <c r="D1511" s="2"/>
      <c r="E1511" s="2"/>
      <c r="F1511" s="2"/>
      <c r="G1511" s="2"/>
    </row>
    <row r="1512" spans="1:10" x14ac:dyDescent="0.2">
      <c r="D1512" s="2"/>
      <c r="E1512" s="2"/>
      <c r="F1512" s="2"/>
      <c r="G1512" s="2"/>
    </row>
    <row r="1513" spans="1:10" x14ac:dyDescent="0.2">
      <c r="D1513" s="2"/>
      <c r="E1513" s="2"/>
      <c r="F1513" s="2"/>
      <c r="G1513" s="2"/>
    </row>
    <row r="1514" spans="1:10" x14ac:dyDescent="0.2">
      <c r="D1514" s="2"/>
      <c r="E1514" s="2"/>
      <c r="F1514" s="2"/>
      <c r="G1514" s="2"/>
    </row>
    <row r="1515" spans="1:10" x14ac:dyDescent="0.2">
      <c r="D1515" s="2"/>
      <c r="E1515" s="2"/>
      <c r="F1515" s="2"/>
      <c r="G1515" s="2"/>
    </row>
    <row r="1516" spans="1:10" x14ac:dyDescent="0.2">
      <c r="D1516" s="2"/>
      <c r="E1516" s="2"/>
      <c r="F1516" s="2"/>
      <c r="G1516" s="2"/>
    </row>
    <row r="1517" spans="1:10" x14ac:dyDescent="0.2">
      <c r="D1517" s="2"/>
      <c r="E1517" s="2"/>
      <c r="F1517" s="2"/>
      <c r="G1517" s="2"/>
    </row>
    <row r="1518" spans="1:10" x14ac:dyDescent="0.2">
      <c r="D1518" s="2"/>
      <c r="E1518" s="2"/>
      <c r="F1518" s="2"/>
      <c r="G1518" s="2"/>
    </row>
    <row r="1519" spans="1:10" x14ac:dyDescent="0.2">
      <c r="D1519" s="2"/>
      <c r="E1519" s="2"/>
      <c r="F1519" s="2"/>
      <c r="G1519" s="2"/>
    </row>
    <row r="1520" spans="1:10" x14ac:dyDescent="0.2">
      <c r="D1520" s="2"/>
      <c r="E1520" s="2"/>
      <c r="F1520" s="2"/>
      <c r="G1520" s="2"/>
    </row>
    <row r="1521" spans="4:7" x14ac:dyDescent="0.2">
      <c r="D1521" s="2"/>
      <c r="E1521" s="2"/>
      <c r="F1521" s="2"/>
      <c r="G1521" s="2"/>
    </row>
    <row r="1522" spans="4:7" x14ac:dyDescent="0.2">
      <c r="D1522" s="2"/>
      <c r="E1522" s="2"/>
      <c r="F1522" s="2"/>
      <c r="G1522" s="2"/>
    </row>
    <row r="1523" spans="4:7" x14ac:dyDescent="0.2">
      <c r="D1523" s="2"/>
      <c r="E1523" s="2"/>
      <c r="F1523" s="2"/>
      <c r="G1523" s="2"/>
    </row>
    <row r="1524" spans="4:7" x14ac:dyDescent="0.2">
      <c r="D1524" s="2"/>
      <c r="E1524" s="2"/>
      <c r="F1524" s="2"/>
      <c r="G1524" s="2"/>
    </row>
    <row r="1525" spans="4:7" x14ac:dyDescent="0.2">
      <c r="D1525" s="2"/>
      <c r="E1525" s="2"/>
      <c r="F1525" s="2"/>
      <c r="G1525" s="2"/>
    </row>
    <row r="1526" spans="4:7" x14ac:dyDescent="0.2">
      <c r="D1526" s="2"/>
      <c r="E1526" s="2"/>
      <c r="F1526" s="2"/>
      <c r="G1526" s="2"/>
    </row>
    <row r="1527" spans="4:7" x14ac:dyDescent="0.2">
      <c r="D1527" s="2"/>
      <c r="E1527" s="2"/>
      <c r="F1527" s="2"/>
      <c r="G1527" s="2"/>
    </row>
    <row r="1528" spans="4:7" x14ac:dyDescent="0.2">
      <c r="D1528" s="2"/>
      <c r="E1528" s="2"/>
      <c r="F1528" s="2"/>
      <c r="G1528" s="2"/>
    </row>
    <row r="1529" spans="4:7" x14ac:dyDescent="0.2">
      <c r="D1529" s="2"/>
      <c r="E1529" s="2"/>
      <c r="F1529" s="2"/>
      <c r="G1529" s="2"/>
    </row>
    <row r="1530" spans="4:7" x14ac:dyDescent="0.2">
      <c r="D1530" s="2"/>
      <c r="E1530" s="2"/>
      <c r="F1530" s="2"/>
      <c r="G1530" s="2"/>
    </row>
    <row r="1531" spans="4:7" x14ac:dyDescent="0.2">
      <c r="D1531" s="2"/>
      <c r="E1531" s="2"/>
      <c r="F1531" s="2"/>
      <c r="G1531" s="2"/>
    </row>
    <row r="1532" spans="4:7" x14ac:dyDescent="0.2">
      <c r="D1532" s="2"/>
      <c r="E1532" s="2"/>
      <c r="F1532" s="2"/>
      <c r="G1532" s="2"/>
    </row>
    <row r="1533" spans="4:7" x14ac:dyDescent="0.2">
      <c r="D1533" s="2"/>
      <c r="E1533" s="2"/>
      <c r="F1533" s="2"/>
      <c r="G1533" s="2"/>
    </row>
    <row r="1534" spans="4:7" x14ac:dyDescent="0.2">
      <c r="D1534" s="2"/>
      <c r="E1534" s="2"/>
      <c r="F1534" s="2"/>
      <c r="G1534" s="2"/>
    </row>
    <row r="1535" spans="4:7" x14ac:dyDescent="0.2">
      <c r="D1535" s="2"/>
      <c r="E1535" s="2"/>
      <c r="F1535" s="2"/>
      <c r="G1535" s="2"/>
    </row>
    <row r="1536" spans="4:7" x14ac:dyDescent="0.2">
      <c r="D1536" s="2"/>
      <c r="E1536" s="2"/>
      <c r="F1536" s="2"/>
      <c r="G1536" s="2"/>
    </row>
    <row r="1537" spans="4:7" x14ac:dyDescent="0.2">
      <c r="D1537" s="2"/>
      <c r="E1537" s="2"/>
      <c r="F1537" s="2"/>
      <c r="G1537" s="2"/>
    </row>
    <row r="1538" spans="4:7" x14ac:dyDescent="0.2">
      <c r="D1538" s="2"/>
      <c r="E1538" s="2"/>
      <c r="F1538" s="2"/>
      <c r="G1538" s="2"/>
    </row>
    <row r="1539" spans="4:7" x14ac:dyDescent="0.2">
      <c r="D1539" s="2"/>
      <c r="E1539" s="2"/>
      <c r="F1539" s="2"/>
      <c r="G1539" s="2"/>
    </row>
    <row r="1540" spans="4:7" x14ac:dyDescent="0.2">
      <c r="D1540" s="2"/>
      <c r="E1540" s="2"/>
      <c r="F1540" s="2"/>
      <c r="G1540" s="2"/>
    </row>
    <row r="1541" spans="4:7" x14ac:dyDescent="0.2">
      <c r="D1541" s="2"/>
      <c r="E1541" s="2"/>
      <c r="F1541" s="2"/>
      <c r="G1541" s="2"/>
    </row>
    <row r="1542" spans="4:7" x14ac:dyDescent="0.2">
      <c r="D1542" s="2"/>
      <c r="E1542" s="2"/>
      <c r="F1542" s="2"/>
      <c r="G1542" s="2"/>
    </row>
    <row r="1543" spans="4:7" x14ac:dyDescent="0.2">
      <c r="D1543" s="2"/>
      <c r="E1543" s="2"/>
      <c r="F1543" s="2"/>
      <c r="G1543" s="2"/>
    </row>
    <row r="1544" spans="4:7" x14ac:dyDescent="0.2">
      <c r="D1544" s="2"/>
      <c r="E1544" s="2"/>
      <c r="F1544" s="2"/>
      <c r="G1544" s="2"/>
    </row>
    <row r="1545" spans="4:7" x14ac:dyDescent="0.2">
      <c r="D1545" s="2"/>
      <c r="E1545" s="2"/>
      <c r="F1545" s="2"/>
      <c r="G1545" s="2"/>
    </row>
    <row r="1546" spans="4:7" x14ac:dyDescent="0.2">
      <c r="D1546" s="2"/>
      <c r="E1546" s="2"/>
      <c r="F1546" s="2"/>
      <c r="G1546" s="2"/>
    </row>
    <row r="1547" spans="4:7" x14ac:dyDescent="0.2">
      <c r="D1547" s="2"/>
      <c r="E1547" s="2"/>
      <c r="F1547" s="2"/>
      <c r="G1547" s="2"/>
    </row>
    <row r="1548" spans="4:7" x14ac:dyDescent="0.2">
      <c r="D1548" s="2"/>
      <c r="E1548" s="2"/>
      <c r="F1548" s="2"/>
      <c r="G1548" s="2"/>
    </row>
    <row r="1549" spans="4:7" x14ac:dyDescent="0.2">
      <c r="D1549" s="2"/>
      <c r="E1549" s="2"/>
      <c r="F1549" s="2"/>
      <c r="G1549" s="2"/>
    </row>
    <row r="1550" spans="4:7" x14ac:dyDescent="0.2">
      <c r="D1550" s="2"/>
      <c r="E1550" s="2"/>
      <c r="F1550" s="2"/>
      <c r="G1550" s="2"/>
    </row>
    <row r="1551" spans="4:7" x14ac:dyDescent="0.2">
      <c r="D1551" s="2"/>
      <c r="E1551" s="2"/>
      <c r="F1551" s="2"/>
      <c r="G1551" s="2"/>
    </row>
    <row r="1552" spans="4:7" x14ac:dyDescent="0.2">
      <c r="D1552" s="2"/>
      <c r="E1552" s="2"/>
      <c r="F1552" s="2"/>
      <c r="G1552" s="2"/>
    </row>
    <row r="1553" spans="4:7" x14ac:dyDescent="0.2">
      <c r="D1553" s="2"/>
      <c r="E1553" s="2"/>
      <c r="F1553" s="2"/>
      <c r="G1553" s="2"/>
    </row>
    <row r="1554" spans="4:7" x14ac:dyDescent="0.2">
      <c r="D1554" s="2"/>
      <c r="E1554" s="2"/>
      <c r="F1554" s="2"/>
      <c r="G1554" s="2"/>
    </row>
    <row r="1555" spans="4:7" x14ac:dyDescent="0.2">
      <c r="D1555" s="2"/>
      <c r="E1555" s="2"/>
      <c r="F1555" s="2"/>
      <c r="G1555" s="2"/>
    </row>
    <row r="1556" spans="4:7" x14ac:dyDescent="0.2">
      <c r="D1556" s="2"/>
      <c r="E1556" s="2"/>
      <c r="F1556" s="2"/>
      <c r="G1556" s="2"/>
    </row>
    <row r="1557" spans="4:7" x14ac:dyDescent="0.2">
      <c r="D1557" s="2"/>
      <c r="E1557" s="2"/>
      <c r="F1557" s="2"/>
      <c r="G1557" s="2"/>
    </row>
    <row r="1558" spans="4:7" x14ac:dyDescent="0.2">
      <c r="D1558" s="2"/>
      <c r="E1558" s="2"/>
      <c r="F1558" s="2"/>
      <c r="G1558" s="2"/>
    </row>
    <row r="1559" spans="4:7" x14ac:dyDescent="0.2">
      <c r="D1559" s="2"/>
      <c r="E1559" s="2"/>
      <c r="F1559" s="2"/>
      <c r="G1559" s="2"/>
    </row>
    <row r="1560" spans="4:7" x14ac:dyDescent="0.2">
      <c r="D1560" s="2"/>
      <c r="E1560" s="2"/>
      <c r="F1560" s="2"/>
      <c r="G1560" s="2"/>
    </row>
    <row r="1561" spans="4:7" x14ac:dyDescent="0.2">
      <c r="D1561" s="2"/>
      <c r="E1561" s="2"/>
      <c r="F1561" s="2"/>
      <c r="G1561" s="2"/>
    </row>
    <row r="1562" spans="4:7" x14ac:dyDescent="0.2">
      <c r="D1562" s="2"/>
      <c r="E1562" s="2"/>
      <c r="F1562" s="2"/>
      <c r="G1562" s="2"/>
    </row>
    <row r="1563" spans="4:7" x14ac:dyDescent="0.2">
      <c r="D1563" s="2"/>
      <c r="E1563" s="2"/>
      <c r="F1563" s="2"/>
      <c r="G1563" s="2"/>
    </row>
    <row r="1564" spans="4:7" x14ac:dyDescent="0.2">
      <c r="D1564" s="2"/>
      <c r="E1564" s="2"/>
      <c r="F1564" s="2"/>
      <c r="G1564" s="2"/>
    </row>
    <row r="1565" spans="4:7" x14ac:dyDescent="0.2">
      <c r="D1565" s="2"/>
      <c r="E1565" s="2"/>
      <c r="F1565" s="2"/>
      <c r="G1565" s="2"/>
    </row>
    <row r="1566" spans="4:7" x14ac:dyDescent="0.2">
      <c r="D1566" s="2"/>
      <c r="E1566" s="2"/>
      <c r="F1566" s="2"/>
      <c r="G1566" s="2"/>
    </row>
    <row r="1567" spans="4:7" x14ac:dyDescent="0.2">
      <c r="D1567" s="2"/>
      <c r="E1567" s="2"/>
      <c r="F1567" s="2"/>
      <c r="G1567" s="2"/>
    </row>
    <row r="1568" spans="4:7" x14ac:dyDescent="0.2">
      <c r="D1568" s="2"/>
      <c r="E1568" s="2"/>
      <c r="F1568" s="2"/>
      <c r="G1568" s="2"/>
    </row>
    <row r="1569" spans="4:7" x14ac:dyDescent="0.2">
      <c r="D1569" s="2"/>
      <c r="E1569" s="2"/>
      <c r="F1569" s="2"/>
      <c r="G1569" s="2"/>
    </row>
    <row r="1570" spans="4:7" x14ac:dyDescent="0.2">
      <c r="D1570" s="2"/>
      <c r="E1570" s="2"/>
      <c r="F1570" s="2"/>
      <c r="G1570" s="2"/>
    </row>
    <row r="1571" spans="4:7" x14ac:dyDescent="0.2">
      <c r="D1571" s="2"/>
      <c r="E1571" s="2"/>
      <c r="F1571" s="2"/>
      <c r="G1571" s="2"/>
    </row>
    <row r="1572" spans="4:7" x14ac:dyDescent="0.2">
      <c r="D1572" s="2"/>
      <c r="E1572" s="2"/>
      <c r="F1572" s="2"/>
      <c r="G1572" s="2"/>
    </row>
    <row r="1573" spans="4:7" x14ac:dyDescent="0.2">
      <c r="D1573" s="2"/>
      <c r="E1573" s="2"/>
      <c r="F1573" s="2"/>
      <c r="G1573" s="2"/>
    </row>
    <row r="1574" spans="4:7" x14ac:dyDescent="0.2">
      <c r="D1574" s="2"/>
      <c r="E1574" s="2"/>
      <c r="F1574" s="2"/>
      <c r="G1574" s="2"/>
    </row>
    <row r="1575" spans="4:7" x14ac:dyDescent="0.2">
      <c r="D1575" s="2"/>
      <c r="E1575" s="2"/>
      <c r="F1575" s="2"/>
      <c r="G1575" s="2"/>
    </row>
    <row r="1576" spans="4:7" x14ac:dyDescent="0.2">
      <c r="D1576" s="2"/>
      <c r="E1576" s="2"/>
      <c r="F1576" s="2"/>
      <c r="G1576" s="2"/>
    </row>
    <row r="1577" spans="4:7" x14ac:dyDescent="0.2">
      <c r="D1577" s="2"/>
      <c r="E1577" s="2"/>
      <c r="F1577" s="2"/>
      <c r="G1577" s="2"/>
    </row>
    <row r="1578" spans="4:7" x14ac:dyDescent="0.2">
      <c r="D1578" s="2"/>
      <c r="E1578" s="2"/>
      <c r="F1578" s="2"/>
      <c r="G1578" s="2"/>
    </row>
    <row r="1579" spans="4:7" x14ac:dyDescent="0.2">
      <c r="D1579" s="2"/>
      <c r="E1579" s="2"/>
      <c r="F1579" s="2"/>
      <c r="G1579" s="2"/>
    </row>
    <row r="1580" spans="4:7" x14ac:dyDescent="0.2">
      <c r="D1580" s="2"/>
      <c r="E1580" s="2"/>
      <c r="F1580" s="2"/>
      <c r="G1580" s="2"/>
    </row>
    <row r="1581" spans="4:7" x14ac:dyDescent="0.2">
      <c r="D1581" s="2"/>
      <c r="E1581" s="2"/>
      <c r="F1581" s="2"/>
      <c r="G1581" s="2"/>
    </row>
    <row r="1582" spans="4:7" x14ac:dyDescent="0.2">
      <c r="D1582" s="2"/>
      <c r="E1582" s="2"/>
      <c r="F1582" s="2"/>
      <c r="G1582" s="2"/>
    </row>
    <row r="1583" spans="4:7" x14ac:dyDescent="0.2">
      <c r="D1583" s="2"/>
      <c r="E1583" s="2"/>
      <c r="F1583" s="2"/>
      <c r="G1583" s="2"/>
    </row>
    <row r="1584" spans="4:7" x14ac:dyDescent="0.2">
      <c r="D1584" s="2"/>
      <c r="E1584" s="2"/>
      <c r="F1584" s="2"/>
      <c r="G1584" s="2"/>
    </row>
    <row r="1585" spans="4:7" x14ac:dyDescent="0.2">
      <c r="D1585" s="2"/>
      <c r="E1585" s="2"/>
      <c r="F1585" s="2"/>
      <c r="G1585" s="2"/>
    </row>
    <row r="1586" spans="4:7" x14ac:dyDescent="0.2">
      <c r="D1586" s="2"/>
      <c r="E1586" s="2"/>
      <c r="F1586" s="2"/>
      <c r="G1586" s="2"/>
    </row>
    <row r="1587" spans="4:7" x14ac:dyDescent="0.2">
      <c r="D1587" s="2"/>
      <c r="E1587" s="2"/>
      <c r="F1587" s="2"/>
      <c r="G1587" s="2"/>
    </row>
    <row r="1588" spans="4:7" x14ac:dyDescent="0.2">
      <c r="D1588" s="2"/>
      <c r="E1588" s="2"/>
      <c r="F1588" s="2"/>
      <c r="G1588" s="2"/>
    </row>
    <row r="1589" spans="4:7" x14ac:dyDescent="0.2">
      <c r="D1589" s="2"/>
      <c r="E1589" s="2"/>
      <c r="F1589" s="2"/>
      <c r="G1589" s="2"/>
    </row>
    <row r="1590" spans="4:7" x14ac:dyDescent="0.2">
      <c r="D1590" s="2"/>
      <c r="E1590" s="2"/>
      <c r="F1590" s="2"/>
      <c r="G1590" s="2"/>
    </row>
    <row r="1591" spans="4:7" x14ac:dyDescent="0.2">
      <c r="D1591" s="2"/>
      <c r="E1591" s="2"/>
      <c r="F1591" s="2"/>
      <c r="G1591" s="2"/>
    </row>
    <row r="1592" spans="4:7" x14ac:dyDescent="0.2">
      <c r="D1592" s="2"/>
      <c r="E1592" s="2"/>
      <c r="F1592" s="2"/>
      <c r="G1592" s="2"/>
    </row>
    <row r="1593" spans="4:7" x14ac:dyDescent="0.2">
      <c r="D1593" s="2"/>
      <c r="E1593" s="2"/>
      <c r="F1593" s="2"/>
      <c r="G1593" s="2"/>
    </row>
    <row r="1594" spans="4:7" x14ac:dyDescent="0.2">
      <c r="D1594" s="2"/>
      <c r="E1594" s="2"/>
      <c r="F1594" s="2"/>
      <c r="G1594" s="2"/>
    </row>
    <row r="1595" spans="4:7" x14ac:dyDescent="0.2">
      <c r="D1595" s="2"/>
      <c r="E1595" s="2"/>
      <c r="F1595" s="2"/>
      <c r="G1595" s="2"/>
    </row>
    <row r="1596" spans="4:7" x14ac:dyDescent="0.2">
      <c r="D1596" s="2"/>
      <c r="E1596" s="2"/>
      <c r="F1596" s="2"/>
      <c r="G1596" s="2"/>
    </row>
    <row r="1597" spans="4:7" x14ac:dyDescent="0.2">
      <c r="D1597" s="2"/>
      <c r="E1597" s="2"/>
      <c r="F1597" s="2"/>
      <c r="G1597" s="2"/>
    </row>
    <row r="1598" spans="4:7" x14ac:dyDescent="0.2">
      <c r="D1598" s="2"/>
      <c r="E1598" s="2"/>
      <c r="F1598" s="2"/>
      <c r="G1598" s="2"/>
    </row>
    <row r="1599" spans="4:7" x14ac:dyDescent="0.2">
      <c r="D1599" s="2"/>
      <c r="E1599" s="2"/>
      <c r="F1599" s="2"/>
      <c r="G1599" s="2"/>
    </row>
    <row r="1600" spans="4:7" x14ac:dyDescent="0.2">
      <c r="D1600" s="2"/>
      <c r="E1600" s="2"/>
      <c r="F1600" s="2"/>
      <c r="G1600" s="2"/>
    </row>
    <row r="1601" spans="4:7" x14ac:dyDescent="0.2">
      <c r="D1601" s="2"/>
      <c r="E1601" s="2"/>
      <c r="F1601" s="2"/>
      <c r="G1601" s="2"/>
    </row>
    <row r="1602" spans="4:7" x14ac:dyDescent="0.2">
      <c r="D1602" s="2"/>
      <c r="E1602" s="2"/>
      <c r="F1602" s="2"/>
      <c r="G1602" s="2"/>
    </row>
    <row r="1603" spans="4:7" x14ac:dyDescent="0.2">
      <c r="D1603" s="2"/>
      <c r="E1603" s="2"/>
      <c r="F1603" s="2"/>
      <c r="G1603" s="2"/>
    </row>
    <row r="1604" spans="4:7" x14ac:dyDescent="0.2">
      <c r="D1604" s="2"/>
      <c r="E1604" s="2"/>
      <c r="F1604" s="2"/>
      <c r="G1604" s="2"/>
    </row>
    <row r="1605" spans="4:7" x14ac:dyDescent="0.2">
      <c r="D1605" s="2"/>
      <c r="E1605" s="2"/>
      <c r="F1605" s="2"/>
      <c r="G1605" s="2"/>
    </row>
    <row r="1606" spans="4:7" x14ac:dyDescent="0.2">
      <c r="D1606" s="2"/>
      <c r="E1606" s="2"/>
      <c r="F1606" s="2"/>
      <c r="G1606" s="2"/>
    </row>
    <row r="1607" spans="4:7" x14ac:dyDescent="0.2">
      <c r="D1607" s="2"/>
      <c r="E1607" s="2"/>
      <c r="F1607" s="2"/>
      <c r="G1607" s="2"/>
    </row>
    <row r="1608" spans="4:7" x14ac:dyDescent="0.2">
      <c r="D1608" s="2"/>
      <c r="E1608" s="2"/>
      <c r="F1608" s="2"/>
      <c r="G1608" s="2"/>
    </row>
    <row r="1609" spans="4:7" x14ac:dyDescent="0.2">
      <c r="D1609" s="2"/>
      <c r="E1609" s="2"/>
      <c r="F1609" s="2"/>
      <c r="G1609" s="2"/>
    </row>
    <row r="1610" spans="4:7" x14ac:dyDescent="0.2">
      <c r="D1610" s="2"/>
      <c r="E1610" s="2"/>
      <c r="F1610" s="2"/>
      <c r="G1610" s="2"/>
    </row>
    <row r="1611" spans="4:7" x14ac:dyDescent="0.2">
      <c r="D1611" s="2"/>
      <c r="E1611" s="2"/>
      <c r="F1611" s="2"/>
      <c r="G1611" s="2"/>
    </row>
    <row r="1612" spans="4:7" x14ac:dyDescent="0.2">
      <c r="D1612" s="2"/>
      <c r="E1612" s="2"/>
      <c r="F1612" s="2"/>
      <c r="G1612" s="2"/>
    </row>
    <row r="1613" spans="4:7" x14ac:dyDescent="0.2">
      <c r="D1613" s="2"/>
      <c r="E1613" s="2"/>
      <c r="F1613" s="2"/>
      <c r="G1613" s="2"/>
    </row>
    <row r="1614" spans="4:7" x14ac:dyDescent="0.2">
      <c r="D1614" s="2"/>
      <c r="E1614" s="2"/>
      <c r="F1614" s="2"/>
      <c r="G1614" s="2"/>
    </row>
    <row r="1615" spans="4:7" x14ac:dyDescent="0.2">
      <c r="D1615" s="2"/>
      <c r="E1615" s="2"/>
      <c r="F1615" s="2"/>
      <c r="G1615" s="2"/>
    </row>
    <row r="1616" spans="4:7" x14ac:dyDescent="0.2">
      <c r="D1616" s="2"/>
      <c r="E1616" s="2"/>
      <c r="F1616" s="2"/>
      <c r="G1616" s="2"/>
    </row>
    <row r="1617" spans="4:7" x14ac:dyDescent="0.2">
      <c r="D1617" s="2"/>
      <c r="E1617" s="2"/>
      <c r="F1617" s="2"/>
      <c r="G1617" s="2"/>
    </row>
    <row r="1618" spans="4:7" x14ac:dyDescent="0.2">
      <c r="D1618" s="2"/>
      <c r="E1618" s="2"/>
      <c r="F1618" s="2"/>
      <c r="G1618" s="2"/>
    </row>
    <row r="1619" spans="4:7" x14ac:dyDescent="0.2">
      <c r="D1619" s="2"/>
      <c r="E1619" s="2"/>
      <c r="F1619" s="2"/>
      <c r="G1619" s="2"/>
    </row>
    <row r="1620" spans="4:7" x14ac:dyDescent="0.2">
      <c r="D1620" s="2"/>
      <c r="E1620" s="2"/>
      <c r="F1620" s="2"/>
      <c r="G1620" s="2"/>
    </row>
    <row r="1621" spans="4:7" x14ac:dyDescent="0.2">
      <c r="D1621" s="2"/>
      <c r="E1621" s="2"/>
      <c r="F1621" s="2"/>
      <c r="G1621" s="2"/>
    </row>
    <row r="1622" spans="4:7" x14ac:dyDescent="0.2">
      <c r="D1622" s="2"/>
      <c r="E1622" s="2"/>
      <c r="F1622" s="2"/>
      <c r="G1622" s="2"/>
    </row>
    <row r="1623" spans="4:7" x14ac:dyDescent="0.2">
      <c r="D1623" s="2"/>
      <c r="E1623" s="2"/>
      <c r="F1623" s="2"/>
      <c r="G1623" s="2"/>
    </row>
    <row r="1624" spans="4:7" x14ac:dyDescent="0.2">
      <c r="D1624" s="2"/>
      <c r="E1624" s="2"/>
      <c r="F1624" s="2"/>
      <c r="G1624" s="2"/>
    </row>
    <row r="1625" spans="4:7" x14ac:dyDescent="0.2">
      <c r="D1625" s="2"/>
      <c r="E1625" s="2"/>
      <c r="F1625" s="2"/>
      <c r="G1625" s="2"/>
    </row>
    <row r="1626" spans="4:7" x14ac:dyDescent="0.2">
      <c r="D1626" s="2"/>
      <c r="E1626" s="2"/>
      <c r="F1626" s="2"/>
      <c r="G1626" s="2"/>
    </row>
    <row r="1627" spans="4:7" x14ac:dyDescent="0.2">
      <c r="D1627" s="2"/>
      <c r="E1627" s="2"/>
      <c r="F1627" s="2"/>
      <c r="G1627" s="2"/>
    </row>
    <row r="1628" spans="4:7" x14ac:dyDescent="0.2">
      <c r="D1628" s="2"/>
      <c r="E1628" s="2"/>
      <c r="F1628" s="2"/>
      <c r="G1628" s="2"/>
    </row>
    <row r="1629" spans="4:7" x14ac:dyDescent="0.2">
      <c r="D1629" s="2"/>
      <c r="E1629" s="2"/>
      <c r="F1629" s="2"/>
      <c r="G1629" s="2"/>
    </row>
    <row r="1630" spans="4:7" x14ac:dyDescent="0.2">
      <c r="D1630" s="2"/>
      <c r="E1630" s="2"/>
      <c r="F1630" s="2"/>
      <c r="G1630" s="2"/>
    </row>
    <row r="1631" spans="4:7" x14ac:dyDescent="0.2">
      <c r="D1631" s="2"/>
      <c r="E1631" s="2"/>
      <c r="F1631" s="2"/>
      <c r="G1631" s="2"/>
    </row>
    <row r="1632" spans="4:7" x14ac:dyDescent="0.2">
      <c r="D1632" s="2"/>
      <c r="E1632" s="2"/>
      <c r="F1632" s="2"/>
      <c r="G1632" s="2"/>
    </row>
    <row r="1633" spans="4:7" x14ac:dyDescent="0.2">
      <c r="D1633" s="2"/>
      <c r="E1633" s="2"/>
      <c r="F1633" s="2"/>
      <c r="G1633" s="2"/>
    </row>
    <row r="1634" spans="4:7" x14ac:dyDescent="0.2">
      <c r="D1634" s="2"/>
      <c r="E1634" s="2"/>
      <c r="F1634" s="2"/>
      <c r="G1634" s="2"/>
    </row>
    <row r="1635" spans="4:7" x14ac:dyDescent="0.2">
      <c r="D1635" s="2"/>
      <c r="E1635" s="2"/>
      <c r="F1635" s="2"/>
      <c r="G1635" s="2"/>
    </row>
    <row r="1636" spans="4:7" x14ac:dyDescent="0.2">
      <c r="D1636" s="2"/>
      <c r="E1636" s="2"/>
      <c r="F1636" s="2"/>
      <c r="G1636" s="2"/>
    </row>
    <row r="1637" spans="4:7" x14ac:dyDescent="0.2">
      <c r="D1637" s="2"/>
      <c r="E1637" s="2"/>
      <c r="F1637" s="2"/>
      <c r="G1637" s="2"/>
    </row>
    <row r="1638" spans="4:7" x14ac:dyDescent="0.2">
      <c r="D1638" s="2"/>
      <c r="E1638" s="2"/>
      <c r="F1638" s="2"/>
      <c r="G1638" s="2"/>
    </row>
    <row r="1639" spans="4:7" x14ac:dyDescent="0.2">
      <c r="D1639" s="2"/>
      <c r="E1639" s="2"/>
      <c r="F1639" s="2"/>
      <c r="G1639" s="2"/>
    </row>
    <row r="1640" spans="4:7" x14ac:dyDescent="0.2">
      <c r="D1640" s="2"/>
      <c r="E1640" s="2"/>
      <c r="F1640" s="2"/>
      <c r="G1640" s="2"/>
    </row>
    <row r="1641" spans="4:7" x14ac:dyDescent="0.2">
      <c r="D1641" s="2"/>
      <c r="E1641" s="2"/>
      <c r="F1641" s="2"/>
      <c r="G1641" s="2"/>
    </row>
    <row r="1642" spans="4:7" x14ac:dyDescent="0.2">
      <c r="D1642" s="2"/>
      <c r="E1642" s="2"/>
      <c r="F1642" s="2"/>
      <c r="G1642" s="2"/>
    </row>
    <row r="1643" spans="4:7" x14ac:dyDescent="0.2">
      <c r="D1643" s="2"/>
      <c r="E1643" s="2"/>
      <c r="F1643" s="2"/>
      <c r="G1643" s="2"/>
    </row>
    <row r="1644" spans="4:7" x14ac:dyDescent="0.2">
      <c r="D1644" s="2"/>
      <c r="E1644" s="2"/>
      <c r="F1644" s="2"/>
      <c r="G1644" s="2"/>
    </row>
    <row r="1645" spans="4:7" x14ac:dyDescent="0.2">
      <c r="D1645" s="2"/>
      <c r="E1645" s="2"/>
      <c r="F1645" s="2"/>
      <c r="G1645" s="2"/>
    </row>
    <row r="1646" spans="4:7" x14ac:dyDescent="0.2">
      <c r="D1646" s="2"/>
      <c r="E1646" s="2"/>
      <c r="F1646" s="2"/>
      <c r="G1646" s="2"/>
    </row>
    <row r="1647" spans="4:7" x14ac:dyDescent="0.2">
      <c r="D1647" s="2"/>
      <c r="E1647" s="2"/>
      <c r="F1647" s="2"/>
      <c r="G1647" s="2"/>
    </row>
    <row r="1648" spans="4:7" x14ac:dyDescent="0.2">
      <c r="D1648" s="2"/>
      <c r="E1648" s="2"/>
      <c r="F1648" s="2"/>
      <c r="G1648" s="2"/>
    </row>
    <row r="1649" spans="4:7" x14ac:dyDescent="0.2">
      <c r="D1649" s="2"/>
      <c r="E1649" s="2"/>
      <c r="F1649" s="2"/>
      <c r="G1649" s="2"/>
    </row>
    <row r="1650" spans="4:7" x14ac:dyDescent="0.2">
      <c r="D1650" s="2"/>
      <c r="E1650" s="2"/>
      <c r="F1650" s="2"/>
      <c r="G1650" s="2"/>
    </row>
    <row r="1651" spans="4:7" x14ac:dyDescent="0.2">
      <c r="D1651" s="2"/>
      <c r="E1651" s="2"/>
      <c r="F1651" s="2"/>
      <c r="G1651" s="2"/>
    </row>
    <row r="1652" spans="4:7" x14ac:dyDescent="0.2">
      <c r="D1652" s="2"/>
      <c r="E1652" s="2"/>
      <c r="F1652" s="2"/>
      <c r="G1652" s="2"/>
    </row>
    <row r="1653" spans="4:7" x14ac:dyDescent="0.2">
      <c r="D1653" s="2"/>
      <c r="E1653" s="2"/>
      <c r="F1653" s="2"/>
      <c r="G1653" s="2"/>
    </row>
    <row r="1654" spans="4:7" x14ac:dyDescent="0.2">
      <c r="D1654" s="2"/>
      <c r="E1654" s="2"/>
      <c r="F1654" s="2"/>
      <c r="G1654" s="2"/>
    </row>
    <row r="1655" spans="4:7" x14ac:dyDescent="0.2">
      <c r="D1655" s="2"/>
      <c r="E1655" s="2"/>
      <c r="F1655" s="2"/>
      <c r="G1655" s="2"/>
    </row>
    <row r="1656" spans="4:7" x14ac:dyDescent="0.2">
      <c r="D1656" s="2"/>
      <c r="E1656" s="2"/>
      <c r="F1656" s="2"/>
      <c r="G1656" s="2"/>
    </row>
    <row r="1657" spans="4:7" x14ac:dyDescent="0.2">
      <c r="D1657" s="2"/>
      <c r="E1657" s="2"/>
      <c r="F1657" s="2"/>
      <c r="G1657" s="2"/>
    </row>
    <row r="1658" spans="4:7" x14ac:dyDescent="0.2">
      <c r="D1658" s="2"/>
      <c r="E1658" s="2"/>
      <c r="F1658" s="2"/>
      <c r="G1658" s="2"/>
    </row>
    <row r="1659" spans="4:7" x14ac:dyDescent="0.2">
      <c r="D1659" s="2"/>
      <c r="E1659" s="2"/>
      <c r="F1659" s="2"/>
      <c r="G1659" s="2"/>
    </row>
    <row r="1660" spans="4:7" x14ac:dyDescent="0.2">
      <c r="D1660" s="2"/>
      <c r="E1660" s="2"/>
      <c r="F1660" s="2"/>
      <c r="G1660" s="2"/>
    </row>
    <row r="1661" spans="4:7" x14ac:dyDescent="0.2">
      <c r="D1661" s="2"/>
      <c r="E1661" s="2"/>
      <c r="F1661" s="2"/>
      <c r="G1661" s="2"/>
    </row>
    <row r="1662" spans="4:7" x14ac:dyDescent="0.2">
      <c r="D1662" s="2"/>
      <c r="E1662" s="2"/>
      <c r="F1662" s="2"/>
      <c r="G1662" s="2"/>
    </row>
    <row r="1663" spans="4:7" x14ac:dyDescent="0.2">
      <c r="D1663" s="2"/>
      <c r="E1663" s="2"/>
      <c r="F1663" s="2"/>
      <c r="G1663" s="2"/>
    </row>
    <row r="1664" spans="4:7" x14ac:dyDescent="0.2">
      <c r="D1664" s="2"/>
      <c r="E1664" s="2"/>
      <c r="F1664" s="2"/>
      <c r="G1664" s="2"/>
    </row>
    <row r="1665" spans="4:7" x14ac:dyDescent="0.2">
      <c r="D1665" s="2"/>
      <c r="E1665" s="2"/>
      <c r="F1665" s="2"/>
      <c r="G1665" s="2"/>
    </row>
    <row r="1666" spans="4:7" x14ac:dyDescent="0.2">
      <c r="D1666" s="2"/>
      <c r="E1666" s="2"/>
      <c r="F1666" s="2"/>
      <c r="G1666" s="2"/>
    </row>
    <row r="1667" spans="4:7" x14ac:dyDescent="0.2">
      <c r="D1667" s="2"/>
      <c r="E1667" s="2"/>
      <c r="F1667" s="2"/>
      <c r="G1667" s="2"/>
    </row>
    <row r="1668" spans="4:7" x14ac:dyDescent="0.2">
      <c r="D1668" s="2"/>
      <c r="E1668" s="2"/>
      <c r="F1668" s="2"/>
      <c r="G1668" s="2"/>
    </row>
    <row r="1669" spans="4:7" x14ac:dyDescent="0.2">
      <c r="D1669" s="2"/>
      <c r="E1669" s="2"/>
      <c r="F1669" s="2"/>
      <c r="G1669" s="2"/>
    </row>
    <row r="1670" spans="4:7" x14ac:dyDescent="0.2">
      <c r="D1670" s="2"/>
      <c r="E1670" s="2"/>
      <c r="F1670" s="2"/>
      <c r="G1670" s="2"/>
    </row>
    <row r="1671" spans="4:7" x14ac:dyDescent="0.2">
      <c r="D1671" s="2"/>
      <c r="E1671" s="2"/>
      <c r="F1671" s="2"/>
      <c r="G1671" s="2"/>
    </row>
    <row r="1672" spans="4:7" x14ac:dyDescent="0.2">
      <c r="D1672" s="2"/>
      <c r="E1672" s="2"/>
      <c r="F1672" s="2"/>
      <c r="G1672" s="2"/>
    </row>
    <row r="1673" spans="4:7" x14ac:dyDescent="0.2">
      <c r="D1673" s="2"/>
      <c r="E1673" s="2"/>
      <c r="F1673" s="2"/>
      <c r="G1673" s="2"/>
    </row>
    <row r="1674" spans="4:7" x14ac:dyDescent="0.2">
      <c r="D1674" s="2"/>
      <c r="E1674" s="2"/>
      <c r="F1674" s="2"/>
      <c r="G1674" s="2"/>
    </row>
    <row r="1675" spans="4:7" x14ac:dyDescent="0.2">
      <c r="D1675" s="2"/>
      <c r="E1675" s="2"/>
      <c r="F1675" s="2"/>
      <c r="G1675" s="2"/>
    </row>
    <row r="1676" spans="4:7" x14ac:dyDescent="0.2">
      <c r="D1676" s="2"/>
      <c r="E1676" s="2"/>
      <c r="F1676" s="2"/>
      <c r="G1676" s="2"/>
    </row>
    <row r="1677" spans="4:7" x14ac:dyDescent="0.2">
      <c r="D1677" s="2"/>
      <c r="E1677" s="2"/>
      <c r="F1677" s="2"/>
      <c r="G1677" s="2"/>
    </row>
    <row r="1678" spans="4:7" x14ac:dyDescent="0.2">
      <c r="D1678" s="2"/>
      <c r="E1678" s="2"/>
      <c r="F1678" s="2"/>
      <c r="G1678" s="2"/>
    </row>
    <row r="1679" spans="4:7" x14ac:dyDescent="0.2">
      <c r="D1679" s="2"/>
      <c r="E1679" s="2"/>
      <c r="F1679" s="2"/>
      <c r="G1679" s="2"/>
    </row>
    <row r="1680" spans="4:7" x14ac:dyDescent="0.2">
      <c r="D1680" s="2"/>
      <c r="E1680" s="2"/>
      <c r="F1680" s="2"/>
      <c r="G1680" s="2"/>
    </row>
    <row r="1681" spans="4:7" x14ac:dyDescent="0.2">
      <c r="D1681" s="2"/>
      <c r="E1681" s="2"/>
      <c r="F1681" s="2"/>
      <c r="G1681" s="2"/>
    </row>
    <row r="1682" spans="4:7" x14ac:dyDescent="0.2">
      <c r="D1682" s="2"/>
      <c r="E1682" s="2"/>
      <c r="F1682" s="2"/>
      <c r="G1682" s="2"/>
    </row>
    <row r="1683" spans="4:7" x14ac:dyDescent="0.2">
      <c r="D1683" s="2"/>
      <c r="E1683" s="2"/>
      <c r="F1683" s="2"/>
      <c r="G1683" s="2"/>
    </row>
    <row r="1684" spans="4:7" x14ac:dyDescent="0.2">
      <c r="D1684" s="2"/>
      <c r="E1684" s="2"/>
      <c r="F1684" s="2"/>
      <c r="G1684" s="2"/>
    </row>
    <row r="1685" spans="4:7" x14ac:dyDescent="0.2">
      <c r="D1685" s="2"/>
      <c r="E1685" s="2"/>
      <c r="F1685" s="2"/>
      <c r="G1685" s="2"/>
    </row>
    <row r="1686" spans="4:7" x14ac:dyDescent="0.2">
      <c r="D1686" s="2"/>
      <c r="E1686" s="2"/>
      <c r="F1686" s="2"/>
      <c r="G1686" s="2"/>
    </row>
    <row r="1687" spans="4:7" x14ac:dyDescent="0.2">
      <c r="D1687" s="2"/>
      <c r="E1687" s="2"/>
      <c r="F1687" s="2"/>
      <c r="G1687" s="2"/>
    </row>
    <row r="1688" spans="4:7" x14ac:dyDescent="0.2">
      <c r="D1688" s="2"/>
      <c r="E1688" s="2"/>
      <c r="F1688" s="2"/>
      <c r="G1688" s="2"/>
    </row>
    <row r="1689" spans="4:7" x14ac:dyDescent="0.2">
      <c r="D1689" s="2"/>
      <c r="E1689" s="2"/>
      <c r="F1689" s="2"/>
      <c r="G1689" s="2"/>
    </row>
    <row r="1690" spans="4:7" x14ac:dyDescent="0.2">
      <c r="D1690" s="2"/>
      <c r="E1690" s="2"/>
      <c r="F1690" s="2"/>
      <c r="G1690" s="2"/>
    </row>
    <row r="1691" spans="4:7" x14ac:dyDescent="0.2">
      <c r="D1691" s="2"/>
      <c r="E1691" s="2"/>
      <c r="F1691" s="2"/>
      <c r="G1691" s="2"/>
    </row>
    <row r="1692" spans="4:7" x14ac:dyDescent="0.2">
      <c r="D1692" s="2"/>
      <c r="E1692" s="2"/>
      <c r="F1692" s="2"/>
      <c r="G1692" s="2"/>
    </row>
    <row r="1693" spans="4:7" x14ac:dyDescent="0.2">
      <c r="D1693" s="2"/>
      <c r="E1693" s="2"/>
      <c r="F1693" s="2"/>
      <c r="G1693" s="2"/>
    </row>
    <row r="1694" spans="4:7" x14ac:dyDescent="0.2">
      <c r="D1694" s="2"/>
      <c r="E1694" s="2"/>
      <c r="F1694" s="2"/>
      <c r="G1694" s="2"/>
    </row>
    <row r="1695" spans="4:7" x14ac:dyDescent="0.2">
      <c r="D1695" s="2"/>
      <c r="E1695" s="2"/>
      <c r="F1695" s="2"/>
      <c r="G1695" s="2"/>
    </row>
    <row r="1696" spans="4:7" x14ac:dyDescent="0.2">
      <c r="D1696" s="2"/>
      <c r="E1696" s="2"/>
      <c r="F1696" s="2"/>
      <c r="G1696" s="2"/>
    </row>
    <row r="1697" spans="4:7" x14ac:dyDescent="0.2">
      <c r="D1697" s="2"/>
      <c r="E1697" s="2"/>
      <c r="F1697" s="2"/>
      <c r="G1697" s="2"/>
    </row>
    <row r="1698" spans="4:7" x14ac:dyDescent="0.2">
      <c r="D1698" s="2"/>
      <c r="E1698" s="2"/>
      <c r="F1698" s="2"/>
      <c r="G1698" s="2"/>
    </row>
    <row r="1699" spans="4:7" x14ac:dyDescent="0.2">
      <c r="D1699" s="2"/>
      <c r="E1699" s="2"/>
      <c r="F1699" s="2"/>
      <c r="G1699" s="2"/>
    </row>
    <row r="1700" spans="4:7" x14ac:dyDescent="0.2">
      <c r="D1700" s="2"/>
      <c r="E1700" s="2"/>
      <c r="F1700" s="2"/>
      <c r="G1700" s="2"/>
    </row>
    <row r="1701" spans="4:7" x14ac:dyDescent="0.2">
      <c r="D1701" s="2"/>
      <c r="E1701" s="2"/>
      <c r="F1701" s="2"/>
      <c r="G1701" s="2"/>
    </row>
    <row r="1702" spans="4:7" x14ac:dyDescent="0.2">
      <c r="D1702" s="2"/>
      <c r="E1702" s="2"/>
      <c r="F1702" s="2"/>
      <c r="G1702" s="2"/>
    </row>
    <row r="1703" spans="4:7" x14ac:dyDescent="0.2">
      <c r="D1703" s="2"/>
      <c r="E1703" s="2"/>
      <c r="F1703" s="2"/>
      <c r="G1703" s="2"/>
    </row>
    <row r="1704" spans="4:7" x14ac:dyDescent="0.2">
      <c r="D1704" s="2"/>
      <c r="E1704" s="2"/>
      <c r="F1704" s="2"/>
      <c r="G1704" s="2"/>
    </row>
    <row r="1705" spans="4:7" x14ac:dyDescent="0.2">
      <c r="D1705" s="2"/>
      <c r="E1705" s="2"/>
      <c r="F1705" s="2"/>
      <c r="G1705" s="2"/>
    </row>
    <row r="1706" spans="4:7" x14ac:dyDescent="0.2">
      <c r="D1706" s="2"/>
      <c r="E1706" s="2"/>
      <c r="F1706" s="2"/>
      <c r="G1706" s="2"/>
    </row>
    <row r="1707" spans="4:7" x14ac:dyDescent="0.2">
      <c r="D1707" s="2"/>
      <c r="E1707" s="2"/>
      <c r="F1707" s="2"/>
      <c r="G1707" s="2"/>
    </row>
    <row r="1708" spans="4:7" x14ac:dyDescent="0.2">
      <c r="D1708" s="2"/>
      <c r="E1708" s="2"/>
      <c r="F1708" s="2"/>
      <c r="G1708" s="2"/>
    </row>
    <row r="1709" spans="4:7" x14ac:dyDescent="0.2">
      <c r="D1709" s="2"/>
      <c r="E1709" s="2"/>
      <c r="F1709" s="2"/>
      <c r="G1709" s="2"/>
    </row>
    <row r="1710" spans="4:7" x14ac:dyDescent="0.2">
      <c r="D1710" s="2"/>
      <c r="E1710" s="2"/>
      <c r="F1710" s="2"/>
      <c r="G1710" s="2"/>
    </row>
    <row r="1711" spans="4:7" x14ac:dyDescent="0.2">
      <c r="D1711" s="2"/>
      <c r="E1711" s="2"/>
      <c r="F1711" s="2"/>
      <c r="G1711" s="2"/>
    </row>
    <row r="1712" spans="4:7" x14ac:dyDescent="0.2">
      <c r="D1712" s="2"/>
      <c r="E1712" s="2"/>
      <c r="F1712" s="2"/>
      <c r="G1712" s="2"/>
    </row>
    <row r="1713" spans="4:7" x14ac:dyDescent="0.2">
      <c r="D1713" s="2"/>
      <c r="E1713" s="2"/>
      <c r="F1713" s="2"/>
      <c r="G1713" s="2"/>
    </row>
    <row r="1714" spans="4:7" x14ac:dyDescent="0.2">
      <c r="D1714" s="2"/>
      <c r="E1714" s="2"/>
      <c r="F1714" s="2"/>
      <c r="G1714" s="2"/>
    </row>
    <row r="1715" spans="4:7" x14ac:dyDescent="0.2">
      <c r="D1715" s="2"/>
      <c r="E1715" s="2"/>
      <c r="F1715" s="2"/>
      <c r="G1715" s="2"/>
    </row>
    <row r="1716" spans="4:7" x14ac:dyDescent="0.2">
      <c r="D1716" s="2"/>
      <c r="E1716" s="2"/>
      <c r="F1716" s="2"/>
      <c r="G1716" s="2"/>
    </row>
    <row r="1717" spans="4:7" x14ac:dyDescent="0.2">
      <c r="D1717" s="2"/>
      <c r="E1717" s="2"/>
      <c r="F1717" s="2"/>
      <c r="G1717" s="2"/>
    </row>
    <row r="1718" spans="4:7" x14ac:dyDescent="0.2">
      <c r="D1718" s="2"/>
      <c r="E1718" s="2"/>
      <c r="F1718" s="2"/>
      <c r="G1718" s="2"/>
    </row>
    <row r="1719" spans="4:7" x14ac:dyDescent="0.2">
      <c r="D1719" s="2"/>
      <c r="E1719" s="2"/>
      <c r="F1719" s="2"/>
      <c r="G1719" s="2"/>
    </row>
    <row r="1720" spans="4:7" x14ac:dyDescent="0.2">
      <c r="D1720" s="2"/>
      <c r="E1720" s="2"/>
      <c r="F1720" s="2"/>
      <c r="G1720" s="2"/>
    </row>
    <row r="1721" spans="4:7" x14ac:dyDescent="0.2">
      <c r="D1721" s="2"/>
      <c r="E1721" s="2"/>
      <c r="F1721" s="2"/>
      <c r="G1721" s="2"/>
    </row>
    <row r="1722" spans="4:7" x14ac:dyDescent="0.2">
      <c r="D1722" s="2"/>
      <c r="E1722" s="2"/>
      <c r="F1722" s="2"/>
      <c r="G1722" s="2"/>
    </row>
    <row r="1723" spans="4:7" x14ac:dyDescent="0.2">
      <c r="D1723" s="2"/>
      <c r="E1723" s="2"/>
      <c r="F1723" s="2"/>
      <c r="G1723" s="2"/>
    </row>
    <row r="1724" spans="4:7" x14ac:dyDescent="0.2">
      <c r="D1724" s="2"/>
      <c r="E1724" s="2"/>
      <c r="F1724" s="2"/>
      <c r="G1724" s="2"/>
    </row>
    <row r="1725" spans="4:7" x14ac:dyDescent="0.2">
      <c r="D1725" s="2"/>
      <c r="E1725" s="2"/>
      <c r="F1725" s="2"/>
      <c r="G1725" s="2"/>
    </row>
    <row r="1726" spans="4:7" x14ac:dyDescent="0.2">
      <c r="D1726" s="2"/>
      <c r="E1726" s="2"/>
      <c r="F1726" s="2"/>
      <c r="G1726" s="2"/>
    </row>
    <row r="1727" spans="4:7" x14ac:dyDescent="0.2">
      <c r="D1727" s="2"/>
      <c r="E1727" s="2"/>
      <c r="F1727" s="2"/>
      <c r="G1727" s="2"/>
    </row>
    <row r="1728" spans="4:7" x14ac:dyDescent="0.2">
      <c r="D1728" s="2"/>
      <c r="E1728" s="2"/>
      <c r="F1728" s="2"/>
      <c r="G1728" s="2"/>
    </row>
    <row r="1729" spans="4:7" x14ac:dyDescent="0.2">
      <c r="D1729" s="2"/>
      <c r="E1729" s="2"/>
      <c r="F1729" s="2"/>
      <c r="G1729" s="2"/>
    </row>
    <row r="1730" spans="4:7" x14ac:dyDescent="0.2">
      <c r="D1730" s="2"/>
      <c r="E1730" s="2"/>
      <c r="F1730" s="2"/>
      <c r="G1730" s="2"/>
    </row>
    <row r="1731" spans="4:7" x14ac:dyDescent="0.2">
      <c r="D1731" s="2"/>
      <c r="E1731" s="2"/>
      <c r="F1731" s="2"/>
      <c r="G1731" s="2"/>
    </row>
    <row r="1732" spans="4:7" x14ac:dyDescent="0.2">
      <c r="D1732" s="2"/>
      <c r="E1732" s="2"/>
      <c r="F1732" s="2"/>
      <c r="G1732" s="2"/>
    </row>
    <row r="1733" spans="4:7" x14ac:dyDescent="0.2">
      <c r="D1733" s="2"/>
      <c r="E1733" s="2"/>
      <c r="F1733" s="2"/>
      <c r="G1733" s="2"/>
    </row>
    <row r="1734" spans="4:7" x14ac:dyDescent="0.2">
      <c r="D1734" s="2"/>
      <c r="E1734" s="2"/>
      <c r="F1734" s="2"/>
      <c r="G1734" s="2"/>
    </row>
    <row r="1735" spans="4:7" x14ac:dyDescent="0.2">
      <c r="D1735" s="2"/>
      <c r="E1735" s="2"/>
      <c r="F1735" s="2"/>
      <c r="G1735" s="2"/>
    </row>
    <row r="1736" spans="4:7" x14ac:dyDescent="0.2">
      <c r="D1736" s="2"/>
      <c r="E1736" s="2"/>
      <c r="F1736" s="2"/>
      <c r="G1736" s="2"/>
    </row>
    <row r="1737" spans="4:7" x14ac:dyDescent="0.2">
      <c r="D1737" s="2"/>
      <c r="E1737" s="2"/>
      <c r="F1737" s="2"/>
      <c r="G1737" s="2"/>
    </row>
    <row r="1738" spans="4:7" x14ac:dyDescent="0.2">
      <c r="D1738" s="2"/>
      <c r="E1738" s="2"/>
      <c r="F1738" s="2"/>
      <c r="G1738" s="2"/>
    </row>
    <row r="1739" spans="4:7" x14ac:dyDescent="0.2">
      <c r="D1739" s="2"/>
      <c r="E1739" s="2"/>
      <c r="F1739" s="2"/>
      <c r="G1739" s="2"/>
    </row>
    <row r="1740" spans="4:7" x14ac:dyDescent="0.2">
      <c r="D1740" s="2"/>
      <c r="E1740" s="2"/>
      <c r="F1740" s="2"/>
      <c r="G1740" s="2"/>
    </row>
    <row r="1741" spans="4:7" x14ac:dyDescent="0.2">
      <c r="D1741" s="2"/>
      <c r="E1741" s="2"/>
      <c r="F1741" s="2"/>
      <c r="G1741" s="2"/>
    </row>
    <row r="1742" spans="4:7" x14ac:dyDescent="0.2">
      <c r="D1742" s="2"/>
      <c r="E1742" s="2"/>
      <c r="F1742" s="2"/>
      <c r="G1742" s="2"/>
    </row>
    <row r="1743" spans="4:7" x14ac:dyDescent="0.2">
      <c r="D1743" s="2"/>
      <c r="E1743" s="2"/>
      <c r="F1743" s="2"/>
      <c r="G1743" s="2"/>
    </row>
    <row r="1744" spans="4:7" x14ac:dyDescent="0.2">
      <c r="D1744" s="2"/>
      <c r="E1744" s="2"/>
      <c r="F1744" s="2"/>
      <c r="G1744" s="2"/>
    </row>
    <row r="1745" spans="4:7" x14ac:dyDescent="0.2">
      <c r="D1745" s="2"/>
      <c r="E1745" s="2"/>
      <c r="F1745" s="2"/>
      <c r="G1745" s="2"/>
    </row>
    <row r="1746" spans="4:7" x14ac:dyDescent="0.2">
      <c r="D1746" s="2"/>
      <c r="E1746" s="2"/>
      <c r="F1746" s="2"/>
      <c r="G1746" s="2"/>
    </row>
    <row r="1747" spans="4:7" x14ac:dyDescent="0.2">
      <c r="D1747" s="2"/>
      <c r="E1747" s="2"/>
      <c r="F1747" s="2"/>
      <c r="G1747" s="2"/>
    </row>
    <row r="1748" spans="4:7" x14ac:dyDescent="0.2">
      <c r="D1748" s="2"/>
      <c r="E1748" s="2"/>
      <c r="F1748" s="2"/>
      <c r="G1748" s="2"/>
    </row>
    <row r="1749" spans="4:7" x14ac:dyDescent="0.2">
      <c r="D1749" s="2"/>
      <c r="E1749" s="2"/>
      <c r="F1749" s="2"/>
      <c r="G1749" s="2"/>
    </row>
    <row r="1750" spans="4:7" x14ac:dyDescent="0.2">
      <c r="D1750" s="2"/>
      <c r="E1750" s="2"/>
      <c r="F1750" s="2"/>
      <c r="G1750" s="2"/>
    </row>
    <row r="1751" spans="4:7" x14ac:dyDescent="0.2">
      <c r="D1751" s="2"/>
      <c r="E1751" s="2"/>
      <c r="F1751" s="2"/>
      <c r="G1751" s="2"/>
    </row>
    <row r="1752" spans="4:7" x14ac:dyDescent="0.2">
      <c r="D1752" s="2"/>
      <c r="E1752" s="2"/>
      <c r="F1752" s="2"/>
      <c r="G1752" s="2"/>
    </row>
    <row r="1753" spans="4:7" x14ac:dyDescent="0.2">
      <c r="D1753" s="2"/>
      <c r="E1753" s="2"/>
      <c r="F1753" s="2"/>
      <c r="G1753" s="2"/>
    </row>
    <row r="1754" spans="4:7" x14ac:dyDescent="0.2">
      <c r="D1754" s="2"/>
      <c r="E1754" s="2"/>
      <c r="F1754" s="2"/>
      <c r="G1754" s="2"/>
    </row>
    <row r="1755" spans="4:7" x14ac:dyDescent="0.2">
      <c r="D1755" s="2"/>
      <c r="E1755" s="2"/>
      <c r="F1755" s="2"/>
      <c r="G1755" s="2"/>
    </row>
    <row r="1756" spans="4:7" x14ac:dyDescent="0.2">
      <c r="D1756" s="2"/>
      <c r="E1756" s="2"/>
      <c r="F1756" s="2"/>
      <c r="G1756" s="2"/>
    </row>
    <row r="1757" spans="4:7" x14ac:dyDescent="0.2">
      <c r="D1757" s="2"/>
      <c r="E1757" s="2"/>
      <c r="F1757" s="2"/>
      <c r="G1757" s="2"/>
    </row>
    <row r="1758" spans="4:7" x14ac:dyDescent="0.2">
      <c r="D1758" s="2"/>
      <c r="E1758" s="2"/>
      <c r="F1758" s="2"/>
      <c r="G1758" s="2"/>
    </row>
    <row r="1759" spans="4:7" x14ac:dyDescent="0.2">
      <c r="D1759" s="2"/>
      <c r="E1759" s="2"/>
      <c r="F1759" s="2"/>
      <c r="G1759" s="2"/>
    </row>
    <row r="1760" spans="4:7" x14ac:dyDescent="0.2">
      <c r="D1760" s="2"/>
      <c r="E1760" s="2"/>
      <c r="F1760" s="2"/>
      <c r="G1760" s="2"/>
    </row>
    <row r="1761" spans="4:7" x14ac:dyDescent="0.2">
      <c r="D1761" s="2"/>
      <c r="E1761" s="2"/>
      <c r="F1761" s="2"/>
      <c r="G1761" s="2"/>
    </row>
    <row r="1762" spans="4:7" x14ac:dyDescent="0.2">
      <c r="D1762" s="2"/>
      <c r="E1762" s="2"/>
      <c r="F1762" s="2"/>
      <c r="G1762" s="2"/>
    </row>
    <row r="1763" spans="4:7" x14ac:dyDescent="0.2">
      <c r="D1763" s="2"/>
      <c r="E1763" s="2"/>
      <c r="F1763" s="2"/>
      <c r="G1763" s="2"/>
    </row>
    <row r="1764" spans="4:7" x14ac:dyDescent="0.2">
      <c r="D1764" s="2"/>
      <c r="E1764" s="2"/>
      <c r="F1764" s="2"/>
      <c r="G1764" s="2"/>
    </row>
    <row r="1765" spans="4:7" x14ac:dyDescent="0.2">
      <c r="D1765" s="2"/>
      <c r="E1765" s="2"/>
      <c r="F1765" s="2"/>
      <c r="G1765" s="2"/>
    </row>
    <row r="1766" spans="4:7" x14ac:dyDescent="0.2">
      <c r="D1766" s="2"/>
      <c r="E1766" s="2"/>
      <c r="F1766" s="2"/>
      <c r="G1766" s="2"/>
    </row>
    <row r="1767" spans="4:7" x14ac:dyDescent="0.2">
      <c r="D1767" s="2"/>
      <c r="E1767" s="2"/>
      <c r="F1767" s="2"/>
      <c r="G1767" s="2"/>
    </row>
    <row r="1768" spans="4:7" x14ac:dyDescent="0.2">
      <c r="D1768" s="2"/>
      <c r="E1768" s="2"/>
      <c r="F1768" s="2"/>
      <c r="G1768" s="2"/>
    </row>
    <row r="1769" spans="4:7" x14ac:dyDescent="0.2">
      <c r="D1769" s="2"/>
      <c r="E1769" s="2"/>
      <c r="F1769" s="2"/>
      <c r="G1769" s="2"/>
    </row>
    <row r="1770" spans="4:7" x14ac:dyDescent="0.2">
      <c r="D1770" s="2"/>
      <c r="E1770" s="2"/>
      <c r="F1770" s="2"/>
      <c r="G1770" s="2"/>
    </row>
    <row r="1771" spans="4:7" x14ac:dyDescent="0.2">
      <c r="D1771" s="2"/>
      <c r="E1771" s="2"/>
      <c r="F1771" s="2"/>
      <c r="G1771" s="2"/>
    </row>
    <row r="1772" spans="4:7" x14ac:dyDescent="0.2">
      <c r="D1772" s="2"/>
      <c r="E1772" s="2"/>
      <c r="F1772" s="2"/>
      <c r="G1772" s="2"/>
    </row>
    <row r="1773" spans="4:7" x14ac:dyDescent="0.2">
      <c r="D1773" s="2"/>
      <c r="E1773" s="2"/>
      <c r="F1773" s="2"/>
      <c r="G1773" s="2"/>
    </row>
    <row r="1774" spans="4:7" x14ac:dyDescent="0.2">
      <c r="D1774" s="2"/>
      <c r="E1774" s="2"/>
      <c r="F1774" s="2"/>
      <c r="G1774" s="2"/>
    </row>
    <row r="1775" spans="4:7" x14ac:dyDescent="0.2">
      <c r="D1775" s="2"/>
      <c r="E1775" s="2"/>
      <c r="F1775" s="2"/>
      <c r="G1775" s="2"/>
    </row>
    <row r="1776" spans="4:7" x14ac:dyDescent="0.2">
      <c r="D1776" s="2"/>
      <c r="E1776" s="2"/>
      <c r="F1776" s="2"/>
      <c r="G1776" s="2"/>
    </row>
    <row r="1777" spans="4:7" x14ac:dyDescent="0.2">
      <c r="D1777" s="2"/>
      <c r="E1777" s="2"/>
      <c r="F1777" s="2"/>
      <c r="G1777" s="2"/>
    </row>
    <row r="1778" spans="4:7" x14ac:dyDescent="0.2">
      <c r="D1778" s="2"/>
      <c r="E1778" s="2"/>
      <c r="F1778" s="2"/>
      <c r="G1778" s="2"/>
    </row>
    <row r="1779" spans="4:7" x14ac:dyDescent="0.2">
      <c r="D1779" s="2"/>
      <c r="E1779" s="2"/>
      <c r="F1779" s="2"/>
      <c r="G1779" s="2"/>
    </row>
    <row r="1780" spans="4:7" x14ac:dyDescent="0.2">
      <c r="D1780" s="2"/>
      <c r="E1780" s="2"/>
      <c r="F1780" s="2"/>
      <c r="G1780" s="2"/>
    </row>
    <row r="1781" spans="4:7" x14ac:dyDescent="0.2">
      <c r="D1781" s="2"/>
      <c r="E1781" s="2"/>
      <c r="F1781" s="2"/>
      <c r="G1781" s="2"/>
    </row>
    <row r="1782" spans="4:7" x14ac:dyDescent="0.2">
      <c r="D1782" s="2"/>
      <c r="E1782" s="2"/>
      <c r="F1782" s="2"/>
      <c r="G1782" s="2"/>
    </row>
    <row r="1783" spans="4:7" x14ac:dyDescent="0.2">
      <c r="D1783" s="2"/>
      <c r="E1783" s="2"/>
      <c r="F1783" s="2"/>
      <c r="G1783" s="2"/>
    </row>
    <row r="1784" spans="4:7" x14ac:dyDescent="0.2">
      <c r="D1784" s="2"/>
      <c r="E1784" s="2"/>
      <c r="F1784" s="2"/>
      <c r="G1784" s="2"/>
    </row>
    <row r="1785" spans="4:7" x14ac:dyDescent="0.2">
      <c r="D1785" s="2"/>
      <c r="E1785" s="2"/>
      <c r="F1785" s="2"/>
      <c r="G1785" s="2"/>
    </row>
    <row r="1786" spans="4:7" x14ac:dyDescent="0.2">
      <c r="D1786" s="2"/>
      <c r="E1786" s="2"/>
      <c r="F1786" s="2"/>
      <c r="G1786" s="2"/>
    </row>
    <row r="1787" spans="4:7" x14ac:dyDescent="0.2">
      <c r="D1787" s="2"/>
      <c r="E1787" s="2"/>
      <c r="F1787" s="2"/>
      <c r="G1787" s="2"/>
    </row>
    <row r="1788" spans="4:7" x14ac:dyDescent="0.2">
      <c r="D1788" s="2"/>
      <c r="E1788" s="2"/>
      <c r="F1788" s="2"/>
      <c r="G1788" s="2"/>
    </row>
    <row r="1789" spans="4:7" x14ac:dyDescent="0.2">
      <c r="D1789" s="2"/>
      <c r="E1789" s="2"/>
      <c r="F1789" s="2"/>
      <c r="G1789" s="2"/>
    </row>
    <row r="1790" spans="4:7" x14ac:dyDescent="0.2">
      <c r="D1790" s="2"/>
      <c r="E1790" s="2"/>
      <c r="F1790" s="2"/>
      <c r="G1790" s="2"/>
    </row>
    <row r="1791" spans="4:7" x14ac:dyDescent="0.2">
      <c r="D1791" s="2"/>
      <c r="E1791" s="2"/>
      <c r="F1791" s="2"/>
      <c r="G1791" s="2"/>
    </row>
    <row r="1792" spans="4:7" x14ac:dyDescent="0.2">
      <c r="D1792" s="2"/>
      <c r="E1792" s="2"/>
      <c r="F1792" s="2"/>
      <c r="G1792" s="2"/>
    </row>
    <row r="1793" spans="4:7" x14ac:dyDescent="0.2">
      <c r="D1793" s="2"/>
      <c r="E1793" s="2"/>
      <c r="F1793" s="2"/>
      <c r="G1793" s="2"/>
    </row>
    <row r="1794" spans="4:7" x14ac:dyDescent="0.2">
      <c r="D1794" s="2"/>
      <c r="E1794" s="2"/>
      <c r="F1794" s="2"/>
      <c r="G1794" s="2"/>
    </row>
    <row r="1795" spans="4:7" x14ac:dyDescent="0.2">
      <c r="D1795" s="2"/>
      <c r="E1795" s="2"/>
      <c r="F1795" s="2"/>
      <c r="G1795" s="2"/>
    </row>
    <row r="1796" spans="4:7" x14ac:dyDescent="0.2">
      <c r="D1796" s="2"/>
      <c r="E1796" s="2"/>
      <c r="F1796" s="2"/>
      <c r="G1796" s="2"/>
    </row>
    <row r="1797" spans="4:7" x14ac:dyDescent="0.2">
      <c r="D1797" s="2"/>
      <c r="E1797" s="2"/>
      <c r="F1797" s="2"/>
      <c r="G1797" s="2"/>
    </row>
    <row r="1798" spans="4:7" x14ac:dyDescent="0.2">
      <c r="D1798" s="2"/>
      <c r="E1798" s="2"/>
      <c r="F1798" s="2"/>
      <c r="G1798" s="2"/>
    </row>
    <row r="1799" spans="4:7" x14ac:dyDescent="0.2">
      <c r="D1799" s="2"/>
      <c r="E1799" s="2"/>
      <c r="F1799" s="2"/>
      <c r="G1799" s="2"/>
    </row>
    <row r="1800" spans="4:7" x14ac:dyDescent="0.2">
      <c r="D1800" s="2"/>
      <c r="E1800" s="2"/>
      <c r="F1800" s="2"/>
      <c r="G1800" s="2"/>
    </row>
    <row r="1801" spans="4:7" x14ac:dyDescent="0.2">
      <c r="D1801" s="2"/>
      <c r="E1801" s="2"/>
      <c r="F1801" s="2"/>
      <c r="G1801" s="2"/>
    </row>
    <row r="1802" spans="4:7" x14ac:dyDescent="0.2">
      <c r="D1802" s="2"/>
      <c r="E1802" s="2"/>
      <c r="F1802" s="2"/>
      <c r="G1802" s="2"/>
    </row>
    <row r="1803" spans="4:7" x14ac:dyDescent="0.2">
      <c r="D1803" s="2"/>
      <c r="E1803" s="2"/>
      <c r="F1803" s="2"/>
      <c r="G1803" s="2"/>
    </row>
    <row r="1804" spans="4:7" x14ac:dyDescent="0.2">
      <c r="D1804" s="2"/>
      <c r="E1804" s="2"/>
      <c r="F1804" s="2"/>
      <c r="G1804" s="2"/>
    </row>
    <row r="1805" spans="4:7" x14ac:dyDescent="0.2">
      <c r="D1805" s="2"/>
      <c r="E1805" s="2"/>
      <c r="F1805" s="2"/>
      <c r="G1805" s="2"/>
    </row>
    <row r="1806" spans="4:7" x14ac:dyDescent="0.2">
      <c r="D1806" s="2"/>
      <c r="E1806" s="2"/>
      <c r="F1806" s="2"/>
      <c r="G1806" s="2"/>
    </row>
    <row r="1807" spans="4:7" x14ac:dyDescent="0.2">
      <c r="D1807" s="2"/>
      <c r="E1807" s="2"/>
      <c r="F1807" s="2"/>
      <c r="G1807" s="2"/>
    </row>
    <row r="1808" spans="4:7" x14ac:dyDescent="0.2">
      <c r="D1808" s="2"/>
      <c r="E1808" s="2"/>
      <c r="F1808" s="2"/>
      <c r="G1808" s="2"/>
    </row>
    <row r="1809" spans="4:7" x14ac:dyDescent="0.2">
      <c r="D1809" s="2"/>
      <c r="E1809" s="2"/>
      <c r="F1809" s="2"/>
      <c r="G1809" s="2"/>
    </row>
    <row r="1810" spans="4:7" x14ac:dyDescent="0.2">
      <c r="D1810" s="2"/>
      <c r="E1810" s="2"/>
      <c r="F1810" s="2"/>
      <c r="G1810" s="2"/>
    </row>
    <row r="1811" spans="4:7" x14ac:dyDescent="0.2">
      <c r="D1811" s="2"/>
      <c r="E1811" s="2"/>
      <c r="F1811" s="2"/>
      <c r="G1811" s="2"/>
    </row>
    <row r="1812" spans="4:7" x14ac:dyDescent="0.2">
      <c r="D1812" s="2"/>
      <c r="E1812" s="2"/>
      <c r="F1812" s="2"/>
      <c r="G1812" s="2"/>
    </row>
    <row r="1813" spans="4:7" x14ac:dyDescent="0.2">
      <c r="D1813" s="2"/>
      <c r="E1813" s="2"/>
      <c r="F1813" s="2"/>
      <c r="G1813" s="2"/>
    </row>
    <row r="1814" spans="4:7" x14ac:dyDescent="0.2">
      <c r="D1814" s="2"/>
      <c r="E1814" s="2"/>
      <c r="F1814" s="2"/>
      <c r="G1814" s="2"/>
    </row>
    <row r="1815" spans="4:7" x14ac:dyDescent="0.2">
      <c r="D1815" s="2"/>
      <c r="E1815" s="2"/>
      <c r="F1815" s="2"/>
      <c r="G1815" s="2"/>
    </row>
    <row r="1816" spans="4:7" x14ac:dyDescent="0.2">
      <c r="D1816" s="2"/>
      <c r="E1816" s="2"/>
      <c r="F1816" s="2"/>
      <c r="G1816" s="2"/>
    </row>
    <row r="1817" spans="4:7" x14ac:dyDescent="0.2">
      <c r="D1817" s="2"/>
      <c r="E1817" s="2"/>
      <c r="F1817" s="2"/>
      <c r="G1817" s="2"/>
    </row>
    <row r="1818" spans="4:7" x14ac:dyDescent="0.2">
      <c r="D1818" s="2"/>
      <c r="E1818" s="2"/>
      <c r="F1818" s="2"/>
      <c r="G1818" s="2"/>
    </row>
    <row r="1819" spans="4:7" x14ac:dyDescent="0.2">
      <c r="D1819" s="2"/>
      <c r="E1819" s="2"/>
      <c r="F1819" s="2"/>
      <c r="G1819" s="2"/>
    </row>
    <row r="1820" spans="4:7" x14ac:dyDescent="0.2">
      <c r="D1820" s="2"/>
      <c r="E1820" s="2"/>
      <c r="F1820" s="2"/>
      <c r="G1820" s="2"/>
    </row>
    <row r="1821" spans="4:7" x14ac:dyDescent="0.2">
      <c r="D1821" s="2"/>
      <c r="E1821" s="2"/>
      <c r="F1821" s="2"/>
      <c r="G1821" s="2"/>
    </row>
    <row r="1822" spans="4:7" x14ac:dyDescent="0.2">
      <c r="D1822" s="2"/>
      <c r="E1822" s="2"/>
      <c r="F1822" s="2"/>
      <c r="G1822" s="2"/>
    </row>
    <row r="1823" spans="4:7" x14ac:dyDescent="0.2">
      <c r="D1823" s="2"/>
      <c r="E1823" s="2"/>
      <c r="F1823" s="2"/>
      <c r="G1823" s="2"/>
    </row>
    <row r="1824" spans="4:7" x14ac:dyDescent="0.2">
      <c r="D1824" s="2"/>
      <c r="E1824" s="2"/>
      <c r="F1824" s="2"/>
      <c r="G1824" s="2"/>
    </row>
    <row r="1825" spans="4:7" x14ac:dyDescent="0.2">
      <c r="D1825" s="2"/>
      <c r="E1825" s="2"/>
      <c r="F1825" s="2"/>
      <c r="G1825" s="2"/>
    </row>
    <row r="1826" spans="4:7" x14ac:dyDescent="0.2">
      <c r="D1826" s="2"/>
      <c r="E1826" s="2"/>
      <c r="F1826" s="2"/>
      <c r="G1826" s="2"/>
    </row>
    <row r="1827" spans="4:7" x14ac:dyDescent="0.2">
      <c r="D1827" s="2"/>
      <c r="E1827" s="2"/>
      <c r="F1827" s="2"/>
      <c r="G1827" s="2"/>
    </row>
    <row r="1828" spans="4:7" x14ac:dyDescent="0.2">
      <c r="D1828" s="2"/>
      <c r="E1828" s="2"/>
      <c r="F1828" s="2"/>
      <c r="G1828" s="2"/>
    </row>
    <row r="1829" spans="4:7" x14ac:dyDescent="0.2">
      <c r="D1829" s="2"/>
      <c r="E1829" s="2"/>
      <c r="F1829" s="2"/>
      <c r="G1829" s="2"/>
    </row>
    <row r="1830" spans="4:7" x14ac:dyDescent="0.2">
      <c r="D1830" s="2"/>
      <c r="E1830" s="2"/>
      <c r="F1830" s="2"/>
      <c r="G1830" s="2"/>
    </row>
    <row r="1831" spans="4:7" x14ac:dyDescent="0.2">
      <c r="D1831" s="2"/>
      <c r="E1831" s="2"/>
      <c r="F1831" s="2"/>
      <c r="G1831" s="2"/>
    </row>
    <row r="1832" spans="4:7" x14ac:dyDescent="0.2">
      <c r="D1832" s="2"/>
      <c r="E1832" s="2"/>
      <c r="F1832" s="2"/>
      <c r="G1832" s="2"/>
    </row>
    <row r="1833" spans="4:7" x14ac:dyDescent="0.2">
      <c r="D1833" s="2"/>
      <c r="E1833" s="2"/>
      <c r="F1833" s="2"/>
      <c r="G1833" s="2"/>
    </row>
    <row r="1834" spans="4:7" x14ac:dyDescent="0.2">
      <c r="D1834" s="2"/>
      <c r="E1834" s="2"/>
      <c r="F1834" s="2"/>
      <c r="G1834" s="2"/>
    </row>
    <row r="1835" spans="4:7" x14ac:dyDescent="0.2">
      <c r="D1835" s="2"/>
      <c r="E1835" s="2"/>
      <c r="F1835" s="2"/>
      <c r="G1835" s="2"/>
    </row>
    <row r="1836" spans="4:7" x14ac:dyDescent="0.2">
      <c r="D1836" s="2"/>
      <c r="E1836" s="2"/>
      <c r="F1836" s="2"/>
      <c r="G1836" s="2"/>
    </row>
    <row r="1837" spans="4:7" x14ac:dyDescent="0.2">
      <c r="D1837" s="2"/>
      <c r="E1837" s="2"/>
      <c r="F1837" s="2"/>
      <c r="G1837" s="2"/>
    </row>
    <row r="1838" spans="4:7" x14ac:dyDescent="0.2">
      <c r="D1838" s="2"/>
      <c r="E1838" s="2"/>
      <c r="F1838" s="2"/>
      <c r="G1838" s="2"/>
    </row>
    <row r="1839" spans="4:7" x14ac:dyDescent="0.2">
      <c r="D1839" s="2"/>
      <c r="E1839" s="2"/>
      <c r="F1839" s="2"/>
      <c r="G1839" s="2"/>
    </row>
    <row r="1840" spans="4:7" x14ac:dyDescent="0.2">
      <c r="D1840" s="2"/>
      <c r="E1840" s="2"/>
      <c r="F1840" s="2"/>
      <c r="G1840" s="2"/>
    </row>
    <row r="1841" spans="4:7" x14ac:dyDescent="0.2">
      <c r="D1841" s="2"/>
      <c r="E1841" s="2"/>
      <c r="F1841" s="2"/>
      <c r="G1841" s="2"/>
    </row>
    <row r="1842" spans="4:7" x14ac:dyDescent="0.2">
      <c r="D1842" s="2"/>
      <c r="E1842" s="2"/>
      <c r="F1842" s="2"/>
      <c r="G1842" s="2"/>
    </row>
    <row r="1843" spans="4:7" x14ac:dyDescent="0.2">
      <c r="D1843" s="2"/>
      <c r="E1843" s="2"/>
      <c r="F1843" s="2"/>
      <c r="G1843" s="2"/>
    </row>
    <row r="1844" spans="4:7" x14ac:dyDescent="0.2">
      <c r="D1844" s="2"/>
      <c r="E1844" s="2"/>
      <c r="F1844" s="2"/>
      <c r="G1844" s="2"/>
    </row>
    <row r="1845" spans="4:7" x14ac:dyDescent="0.2">
      <c r="D1845" s="2"/>
      <c r="E1845" s="2"/>
      <c r="F1845" s="2"/>
      <c r="G1845" s="2"/>
    </row>
    <row r="1846" spans="4:7" x14ac:dyDescent="0.2">
      <c r="D1846" s="2"/>
      <c r="E1846" s="2"/>
      <c r="F1846" s="2"/>
      <c r="G1846" s="2"/>
    </row>
    <row r="1847" spans="4:7" x14ac:dyDescent="0.2">
      <c r="D1847" s="2"/>
      <c r="E1847" s="2"/>
      <c r="F1847" s="2"/>
      <c r="G1847" s="2"/>
    </row>
    <row r="1848" spans="4:7" x14ac:dyDescent="0.2">
      <c r="D1848" s="2"/>
      <c r="E1848" s="2"/>
      <c r="F1848" s="2"/>
      <c r="G1848" s="2"/>
    </row>
    <row r="1849" spans="4:7" x14ac:dyDescent="0.2">
      <c r="D1849" s="2"/>
      <c r="E1849" s="2"/>
      <c r="F1849" s="2"/>
      <c r="G1849" s="2"/>
    </row>
    <row r="1850" spans="4:7" x14ac:dyDescent="0.2">
      <c r="D1850" s="2"/>
      <c r="E1850" s="2"/>
      <c r="F1850" s="2"/>
      <c r="G1850" s="2"/>
    </row>
    <row r="1851" spans="4:7" x14ac:dyDescent="0.2">
      <c r="D1851" s="2"/>
      <c r="E1851" s="2"/>
      <c r="F1851" s="2"/>
      <c r="G1851" s="2"/>
    </row>
    <row r="1852" spans="4:7" x14ac:dyDescent="0.2">
      <c r="D1852" s="2"/>
      <c r="E1852" s="2"/>
      <c r="F1852" s="2"/>
      <c r="G1852" s="2"/>
    </row>
    <row r="1853" spans="4:7" x14ac:dyDescent="0.2">
      <c r="D1853" s="2"/>
      <c r="E1853" s="2"/>
      <c r="F1853" s="2"/>
      <c r="G1853" s="2"/>
    </row>
    <row r="1854" spans="4:7" x14ac:dyDescent="0.2">
      <c r="D1854" s="2"/>
      <c r="E1854" s="2"/>
      <c r="F1854" s="2"/>
      <c r="G1854" s="2"/>
    </row>
    <row r="1855" spans="4:7" x14ac:dyDescent="0.2">
      <c r="D1855" s="2"/>
      <c r="E1855" s="2"/>
      <c r="F1855" s="2"/>
      <c r="G1855" s="2"/>
    </row>
    <row r="1856" spans="4:7" x14ac:dyDescent="0.2">
      <c r="D1856" s="2"/>
      <c r="E1856" s="2"/>
      <c r="F1856" s="2"/>
      <c r="G1856" s="2"/>
    </row>
    <row r="1857" spans="4:7" x14ac:dyDescent="0.2">
      <c r="D1857" s="2"/>
      <c r="E1857" s="2"/>
      <c r="F1857" s="2"/>
      <c r="G1857" s="2"/>
    </row>
    <row r="1858" spans="4:7" x14ac:dyDescent="0.2">
      <c r="D1858" s="2"/>
      <c r="E1858" s="2"/>
      <c r="F1858" s="2"/>
      <c r="G1858" s="2"/>
    </row>
    <row r="1859" spans="4:7" x14ac:dyDescent="0.2">
      <c r="D1859" s="2"/>
      <c r="E1859" s="2"/>
      <c r="F1859" s="2"/>
      <c r="G1859" s="2"/>
    </row>
    <row r="1860" spans="4:7" x14ac:dyDescent="0.2">
      <c r="D1860" s="2"/>
      <c r="E1860" s="2"/>
      <c r="F1860" s="2"/>
      <c r="G1860" s="2"/>
    </row>
    <row r="1861" spans="4:7" x14ac:dyDescent="0.2">
      <c r="D1861" s="2"/>
      <c r="E1861" s="2"/>
      <c r="F1861" s="2"/>
      <c r="G1861" s="2"/>
    </row>
    <row r="1862" spans="4:7" x14ac:dyDescent="0.2">
      <c r="D1862" s="2"/>
      <c r="E1862" s="2"/>
      <c r="F1862" s="2"/>
      <c r="G1862" s="2"/>
    </row>
    <row r="1863" spans="4:7" x14ac:dyDescent="0.2">
      <c r="D1863" s="2"/>
      <c r="E1863" s="2"/>
      <c r="F1863" s="2"/>
      <c r="G1863" s="2"/>
    </row>
    <row r="1864" spans="4:7" x14ac:dyDescent="0.2">
      <c r="D1864" s="2"/>
      <c r="E1864" s="2"/>
      <c r="F1864" s="2"/>
      <c r="G1864" s="2"/>
    </row>
    <row r="1865" spans="4:7" x14ac:dyDescent="0.2">
      <c r="D1865" s="2"/>
      <c r="E1865" s="2"/>
      <c r="F1865" s="2"/>
      <c r="G1865" s="2"/>
    </row>
    <row r="1866" spans="4:7" x14ac:dyDescent="0.2">
      <c r="D1866" s="2"/>
      <c r="E1866" s="2"/>
      <c r="F1866" s="2"/>
      <c r="G1866" s="2"/>
    </row>
    <row r="1867" spans="4:7" x14ac:dyDescent="0.2">
      <c r="D1867" s="2"/>
      <c r="E1867" s="2"/>
      <c r="F1867" s="2"/>
      <c r="G1867" s="2"/>
    </row>
    <row r="1868" spans="4:7" x14ac:dyDescent="0.2">
      <c r="D1868" s="2"/>
      <c r="E1868" s="2"/>
      <c r="F1868" s="2"/>
      <c r="G1868" s="2"/>
    </row>
    <row r="1869" spans="4:7" x14ac:dyDescent="0.2">
      <c r="D1869" s="2"/>
      <c r="E1869" s="2"/>
      <c r="F1869" s="2"/>
      <c r="G1869" s="2"/>
    </row>
    <row r="1870" spans="4:7" x14ac:dyDescent="0.2">
      <c r="D1870" s="2"/>
      <c r="E1870" s="2"/>
      <c r="F1870" s="2"/>
      <c r="G1870" s="2"/>
    </row>
    <row r="1871" spans="4:7" x14ac:dyDescent="0.2">
      <c r="D1871" s="2"/>
      <c r="E1871" s="2"/>
      <c r="F1871" s="2"/>
      <c r="G1871" s="2"/>
    </row>
    <row r="1872" spans="4:7" x14ac:dyDescent="0.2">
      <c r="D1872" s="2"/>
      <c r="E1872" s="2"/>
      <c r="F1872" s="2"/>
      <c r="G1872" s="2"/>
    </row>
    <row r="1873" spans="4:7" x14ac:dyDescent="0.2">
      <c r="D1873" s="2"/>
      <c r="E1873" s="2"/>
      <c r="F1873" s="2"/>
      <c r="G1873" s="2"/>
    </row>
    <row r="1874" spans="4:7" x14ac:dyDescent="0.2">
      <c r="D1874" s="2"/>
      <c r="E1874" s="2"/>
      <c r="F1874" s="2"/>
      <c r="G1874" s="2"/>
    </row>
    <row r="1875" spans="4:7" x14ac:dyDescent="0.2">
      <c r="D1875" s="2"/>
      <c r="E1875" s="2"/>
      <c r="F1875" s="2"/>
      <c r="G1875" s="2"/>
    </row>
    <row r="1876" spans="4:7" x14ac:dyDescent="0.2">
      <c r="D1876" s="2"/>
      <c r="E1876" s="2"/>
      <c r="F1876" s="2"/>
      <c r="G1876" s="2"/>
    </row>
    <row r="1877" spans="4:7" x14ac:dyDescent="0.2">
      <c r="D1877" s="2"/>
      <c r="E1877" s="2"/>
      <c r="F1877" s="2"/>
      <c r="G1877" s="2"/>
    </row>
    <row r="1878" spans="4:7" x14ac:dyDescent="0.2">
      <c r="D1878" s="2"/>
      <c r="E1878" s="2"/>
      <c r="F1878" s="2"/>
      <c r="G1878" s="2"/>
    </row>
    <row r="1879" spans="4:7" x14ac:dyDescent="0.2">
      <c r="D1879" s="2"/>
      <c r="E1879" s="2"/>
      <c r="F1879" s="2"/>
      <c r="G1879" s="2"/>
    </row>
    <row r="1880" spans="4:7" x14ac:dyDescent="0.2">
      <c r="D1880" s="2"/>
      <c r="E1880" s="2"/>
      <c r="F1880" s="2"/>
      <c r="G1880" s="2"/>
    </row>
    <row r="1881" spans="4:7" x14ac:dyDescent="0.2">
      <c r="D1881" s="2"/>
      <c r="E1881" s="2"/>
      <c r="F1881" s="2"/>
      <c r="G1881" s="2"/>
    </row>
    <row r="1882" spans="4:7" x14ac:dyDescent="0.2">
      <c r="D1882" s="2"/>
      <c r="E1882" s="2"/>
      <c r="F1882" s="2"/>
      <c r="G1882" s="2"/>
    </row>
    <row r="1883" spans="4:7" x14ac:dyDescent="0.2">
      <c r="D1883" s="2"/>
      <c r="E1883" s="2"/>
      <c r="F1883" s="2"/>
      <c r="G1883" s="2"/>
    </row>
    <row r="1884" spans="4:7" x14ac:dyDescent="0.2">
      <c r="D1884" s="2"/>
      <c r="E1884" s="2"/>
      <c r="F1884" s="2"/>
      <c r="G1884" s="2"/>
    </row>
    <row r="1885" spans="4:7" x14ac:dyDescent="0.2">
      <c r="D1885" s="2"/>
      <c r="E1885" s="2"/>
      <c r="F1885" s="2"/>
      <c r="G1885" s="2"/>
    </row>
    <row r="1886" spans="4:7" x14ac:dyDescent="0.2">
      <c r="D1886" s="2"/>
      <c r="E1886" s="2"/>
      <c r="F1886" s="2"/>
      <c r="G1886" s="2"/>
    </row>
    <row r="1887" spans="4:7" x14ac:dyDescent="0.2">
      <c r="D1887" s="2"/>
      <c r="E1887" s="2"/>
      <c r="F1887" s="2"/>
      <c r="G1887" s="2"/>
    </row>
    <row r="1888" spans="4:7" x14ac:dyDescent="0.2">
      <c r="D1888" s="2"/>
      <c r="E1888" s="2"/>
      <c r="F1888" s="2"/>
      <c r="G1888" s="2"/>
    </row>
    <row r="1889" spans="4:7" x14ac:dyDescent="0.2">
      <c r="D1889" s="2"/>
      <c r="E1889" s="2"/>
      <c r="F1889" s="2"/>
      <c r="G1889" s="2"/>
    </row>
    <row r="1890" spans="4:7" x14ac:dyDescent="0.2">
      <c r="D1890" s="2"/>
      <c r="E1890" s="2"/>
      <c r="F1890" s="2"/>
      <c r="G1890" s="2"/>
    </row>
    <row r="1891" spans="4:7" x14ac:dyDescent="0.2">
      <c r="D1891" s="2"/>
      <c r="E1891" s="2"/>
      <c r="F1891" s="2"/>
      <c r="G1891" s="2"/>
    </row>
    <row r="1892" spans="4:7" x14ac:dyDescent="0.2">
      <c r="D1892" s="2"/>
      <c r="E1892" s="2"/>
      <c r="F1892" s="2"/>
      <c r="G1892" s="2"/>
    </row>
    <row r="1893" spans="4:7" x14ac:dyDescent="0.2">
      <c r="D1893" s="2"/>
      <c r="E1893" s="2"/>
      <c r="F1893" s="2"/>
      <c r="G1893" s="2"/>
    </row>
    <row r="1894" spans="4:7" x14ac:dyDescent="0.2">
      <c r="D1894" s="2"/>
      <c r="E1894" s="2"/>
      <c r="F1894" s="2"/>
      <c r="G1894" s="2"/>
    </row>
    <row r="1895" spans="4:7" x14ac:dyDescent="0.2">
      <c r="D1895" s="2"/>
      <c r="E1895" s="2"/>
      <c r="F1895" s="2"/>
      <c r="G1895" s="2"/>
    </row>
    <row r="1896" spans="4:7" x14ac:dyDescent="0.2">
      <c r="D1896" s="2"/>
      <c r="E1896" s="2"/>
      <c r="F1896" s="2"/>
      <c r="G1896" s="2"/>
    </row>
    <row r="1897" spans="4:7" x14ac:dyDescent="0.2">
      <c r="D1897" s="2"/>
      <c r="E1897" s="2"/>
      <c r="F1897" s="2"/>
      <c r="G1897" s="2"/>
    </row>
    <row r="1898" spans="4:7" x14ac:dyDescent="0.2">
      <c r="D1898" s="2"/>
      <c r="E1898" s="2"/>
      <c r="F1898" s="2"/>
      <c r="G1898" s="2"/>
    </row>
    <row r="1899" spans="4:7" x14ac:dyDescent="0.2">
      <c r="D1899" s="2"/>
      <c r="E1899" s="2"/>
      <c r="F1899" s="2"/>
      <c r="G1899" s="2"/>
    </row>
    <row r="1900" spans="4:7" x14ac:dyDescent="0.2">
      <c r="D1900" s="2"/>
      <c r="E1900" s="2"/>
      <c r="F1900" s="2"/>
      <c r="G1900" s="2"/>
    </row>
    <row r="1901" spans="4:7" x14ac:dyDescent="0.2">
      <c r="D1901" s="2"/>
      <c r="E1901" s="2"/>
      <c r="F1901" s="2"/>
      <c r="G1901" s="2"/>
    </row>
    <row r="1902" spans="4:7" x14ac:dyDescent="0.2">
      <c r="D1902" s="2"/>
      <c r="E1902" s="2"/>
      <c r="F1902" s="2"/>
      <c r="G1902" s="2"/>
    </row>
    <row r="1903" spans="4:7" x14ac:dyDescent="0.2">
      <c r="D1903" s="2"/>
      <c r="E1903" s="2"/>
      <c r="F1903" s="2"/>
      <c r="G1903" s="2"/>
    </row>
    <row r="1904" spans="4:7" x14ac:dyDescent="0.2">
      <c r="D1904" s="2"/>
      <c r="E1904" s="2"/>
      <c r="F1904" s="2"/>
      <c r="G1904" s="2"/>
    </row>
    <row r="1905" spans="4:7" x14ac:dyDescent="0.2">
      <c r="D1905" s="2"/>
      <c r="E1905" s="2"/>
      <c r="F1905" s="2"/>
      <c r="G1905" s="2"/>
    </row>
    <row r="1906" spans="4:7" x14ac:dyDescent="0.2">
      <c r="D1906" s="2"/>
      <c r="E1906" s="2"/>
      <c r="F1906" s="2"/>
      <c r="G1906" s="2"/>
    </row>
    <row r="1907" spans="4:7" x14ac:dyDescent="0.2">
      <c r="D1907" s="2"/>
      <c r="E1907" s="2"/>
      <c r="F1907" s="2"/>
      <c r="G1907" s="2"/>
    </row>
    <row r="1908" spans="4:7" x14ac:dyDescent="0.2">
      <c r="D1908" s="2"/>
      <c r="E1908" s="2"/>
      <c r="F1908" s="2"/>
      <c r="G1908" s="2"/>
    </row>
    <row r="1909" spans="4:7" x14ac:dyDescent="0.2">
      <c r="D1909" s="2"/>
      <c r="E1909" s="2"/>
      <c r="F1909" s="2"/>
      <c r="G1909" s="2"/>
    </row>
    <row r="1910" spans="4:7" x14ac:dyDescent="0.2">
      <c r="D1910" s="2"/>
      <c r="E1910" s="2"/>
      <c r="F1910" s="2"/>
      <c r="G1910" s="2"/>
    </row>
    <row r="1911" spans="4:7" x14ac:dyDescent="0.2">
      <c r="D1911" s="2"/>
      <c r="E1911" s="2"/>
      <c r="F1911" s="2"/>
      <c r="G1911" s="2"/>
    </row>
    <row r="1912" spans="4:7" x14ac:dyDescent="0.2">
      <c r="D1912" s="2"/>
      <c r="E1912" s="2"/>
      <c r="F1912" s="2"/>
      <c r="G1912" s="2"/>
    </row>
    <row r="1913" spans="4:7" x14ac:dyDescent="0.2">
      <c r="D1913" s="2"/>
      <c r="E1913" s="2"/>
      <c r="F1913" s="2"/>
      <c r="G1913" s="2"/>
    </row>
    <row r="1914" spans="4:7" x14ac:dyDescent="0.2">
      <c r="D1914" s="2"/>
      <c r="E1914" s="2"/>
      <c r="F1914" s="2"/>
      <c r="G1914" s="2"/>
    </row>
    <row r="1915" spans="4:7" x14ac:dyDescent="0.2">
      <c r="D1915" s="2"/>
      <c r="E1915" s="2"/>
      <c r="F1915" s="2"/>
      <c r="G1915" s="2"/>
    </row>
    <row r="1916" spans="4:7" x14ac:dyDescent="0.2">
      <c r="D1916" s="2"/>
      <c r="E1916" s="2"/>
      <c r="F1916" s="2"/>
      <c r="G1916" s="2"/>
    </row>
    <row r="1917" spans="4:7" x14ac:dyDescent="0.2">
      <c r="D1917" s="2"/>
      <c r="E1917" s="2"/>
      <c r="F1917" s="2"/>
      <c r="G1917" s="2"/>
    </row>
    <row r="1918" spans="4:7" x14ac:dyDescent="0.2">
      <c r="D1918" s="2"/>
      <c r="E1918" s="2"/>
      <c r="F1918" s="2"/>
      <c r="G1918" s="2"/>
    </row>
    <row r="1919" spans="4:7" x14ac:dyDescent="0.2">
      <c r="D1919" s="2"/>
      <c r="E1919" s="2"/>
      <c r="F1919" s="2"/>
      <c r="G1919" s="2"/>
    </row>
    <row r="1920" spans="4:7" x14ac:dyDescent="0.2">
      <c r="D1920" s="2"/>
      <c r="E1920" s="2"/>
      <c r="F1920" s="2"/>
      <c r="G1920" s="2"/>
    </row>
    <row r="1921" spans="4:7" x14ac:dyDescent="0.2">
      <c r="D1921" s="2"/>
      <c r="E1921" s="2"/>
      <c r="F1921" s="2"/>
      <c r="G1921" s="2"/>
    </row>
    <row r="1922" spans="4:7" x14ac:dyDescent="0.2">
      <c r="D1922" s="2"/>
      <c r="E1922" s="2"/>
      <c r="F1922" s="2"/>
      <c r="G1922" s="2"/>
    </row>
    <row r="1923" spans="4:7" x14ac:dyDescent="0.2">
      <c r="D1923" s="2"/>
      <c r="E1923" s="2"/>
      <c r="F1923" s="2"/>
      <c r="G1923" s="2"/>
    </row>
    <row r="1924" spans="4:7" x14ac:dyDescent="0.2">
      <c r="D1924" s="2"/>
      <c r="E1924" s="2"/>
      <c r="F1924" s="2"/>
      <c r="G1924" s="2"/>
    </row>
    <row r="1925" spans="4:7" x14ac:dyDescent="0.2">
      <c r="D1925" s="2"/>
      <c r="E1925" s="2"/>
      <c r="F1925" s="2"/>
      <c r="G1925" s="2"/>
    </row>
    <row r="1926" spans="4:7" x14ac:dyDescent="0.2">
      <c r="D1926" s="2"/>
      <c r="E1926" s="2"/>
      <c r="F1926" s="2"/>
      <c r="G1926" s="2"/>
    </row>
    <row r="1927" spans="4:7" x14ac:dyDescent="0.2">
      <c r="D1927" s="2"/>
      <c r="E1927" s="2"/>
      <c r="F1927" s="2"/>
      <c r="G1927" s="2"/>
    </row>
    <row r="1928" spans="4:7" x14ac:dyDescent="0.2">
      <c r="D1928" s="2"/>
      <c r="E1928" s="2"/>
      <c r="F1928" s="2"/>
      <c r="G1928" s="2"/>
    </row>
    <row r="1929" spans="4:7" x14ac:dyDescent="0.2">
      <c r="D1929" s="2"/>
      <c r="E1929" s="2"/>
      <c r="F1929" s="2"/>
      <c r="G1929" s="2"/>
    </row>
    <row r="1930" spans="4:7" x14ac:dyDescent="0.2">
      <c r="D1930" s="2"/>
      <c r="E1930" s="2"/>
      <c r="F1930" s="2"/>
      <c r="G1930" s="2"/>
    </row>
    <row r="1931" spans="4:7" x14ac:dyDescent="0.2">
      <c r="D1931" s="2"/>
      <c r="E1931" s="2"/>
      <c r="F1931" s="2"/>
      <c r="G1931" s="2"/>
    </row>
    <row r="1932" spans="4:7" x14ac:dyDescent="0.2">
      <c r="D1932" s="2"/>
      <c r="E1932" s="2"/>
      <c r="F1932" s="2"/>
      <c r="G1932" s="2"/>
    </row>
    <row r="1933" spans="4:7" x14ac:dyDescent="0.2">
      <c r="D1933" s="2"/>
      <c r="E1933" s="2"/>
      <c r="F1933" s="2"/>
      <c r="G1933" s="2"/>
    </row>
    <row r="1934" spans="4:7" x14ac:dyDescent="0.2">
      <c r="D1934" s="2"/>
      <c r="E1934" s="2"/>
      <c r="F1934" s="2"/>
      <c r="G1934" s="2"/>
    </row>
    <row r="1935" spans="4:7" x14ac:dyDescent="0.2">
      <c r="D1935" s="2"/>
      <c r="E1935" s="2"/>
      <c r="F1935" s="2"/>
      <c r="G1935" s="2"/>
    </row>
    <row r="1936" spans="4:7" x14ac:dyDescent="0.2">
      <c r="D1936" s="2"/>
      <c r="E1936" s="2"/>
      <c r="F1936" s="2"/>
      <c r="G1936" s="2"/>
    </row>
    <row r="1937" spans="4:7" x14ac:dyDescent="0.2">
      <c r="D1937" s="2"/>
      <c r="E1937" s="2"/>
      <c r="F1937" s="2"/>
      <c r="G1937" s="2"/>
    </row>
    <row r="1938" spans="4:7" x14ac:dyDescent="0.2">
      <c r="D1938" s="2"/>
      <c r="E1938" s="2"/>
      <c r="F1938" s="2"/>
      <c r="G1938" s="2"/>
    </row>
    <row r="1939" spans="4:7" x14ac:dyDescent="0.2">
      <c r="D1939" s="2"/>
      <c r="E1939" s="2"/>
      <c r="F1939" s="2"/>
      <c r="G1939" s="2"/>
    </row>
    <row r="1940" spans="4:7" x14ac:dyDescent="0.2">
      <c r="D1940" s="2"/>
      <c r="E1940" s="2"/>
      <c r="F1940" s="2"/>
      <c r="G1940" s="2"/>
    </row>
    <row r="1941" spans="4:7" x14ac:dyDescent="0.2">
      <c r="D1941" s="2"/>
      <c r="E1941" s="2"/>
      <c r="F1941" s="2"/>
      <c r="G1941" s="2"/>
    </row>
    <row r="1942" spans="4:7" x14ac:dyDescent="0.2">
      <c r="D1942" s="2"/>
      <c r="E1942" s="2"/>
      <c r="F1942" s="2"/>
      <c r="G1942" s="2"/>
    </row>
    <row r="1943" spans="4:7" x14ac:dyDescent="0.2">
      <c r="D1943" s="2"/>
      <c r="E1943" s="2"/>
      <c r="F1943" s="2"/>
      <c r="G1943" s="2"/>
    </row>
    <row r="1944" spans="4:7" x14ac:dyDescent="0.2">
      <c r="D1944" s="2"/>
      <c r="E1944" s="2"/>
      <c r="F1944" s="2"/>
      <c r="G1944" s="2"/>
    </row>
    <row r="1945" spans="4:7" x14ac:dyDescent="0.2">
      <c r="D1945" s="2"/>
      <c r="E1945" s="2"/>
      <c r="F1945" s="2"/>
      <c r="G1945" s="2"/>
    </row>
    <row r="1946" spans="4:7" x14ac:dyDescent="0.2">
      <c r="D1946" s="2"/>
      <c r="E1946" s="2"/>
      <c r="F1946" s="2"/>
      <c r="G1946" s="2"/>
    </row>
    <row r="1947" spans="4:7" x14ac:dyDescent="0.2">
      <c r="D1947" s="2"/>
      <c r="E1947" s="2"/>
      <c r="F1947" s="2"/>
      <c r="G1947" s="2"/>
    </row>
    <row r="1948" spans="4:7" x14ac:dyDescent="0.2">
      <c r="D1948" s="2"/>
      <c r="E1948" s="2"/>
      <c r="F1948" s="2"/>
      <c r="G1948" s="2"/>
    </row>
    <row r="1949" spans="4:7" x14ac:dyDescent="0.2">
      <c r="D1949" s="2"/>
      <c r="E1949" s="2"/>
      <c r="F1949" s="2"/>
      <c r="G1949" s="2"/>
    </row>
    <row r="1950" spans="4:7" x14ac:dyDescent="0.2">
      <c r="D1950" s="2"/>
      <c r="E1950" s="2"/>
      <c r="F1950" s="2"/>
      <c r="G1950" s="2"/>
    </row>
    <row r="1951" spans="4:7" x14ac:dyDescent="0.2">
      <c r="D1951" s="2"/>
      <c r="E1951" s="2"/>
      <c r="F1951" s="2"/>
      <c r="G1951" s="2"/>
    </row>
    <row r="1952" spans="4:7" x14ac:dyDescent="0.2">
      <c r="D1952" s="2"/>
      <c r="E1952" s="2"/>
      <c r="F1952" s="2"/>
      <c r="G1952" s="2"/>
    </row>
    <row r="1953" spans="4:7" x14ac:dyDescent="0.2">
      <c r="D1953" s="2"/>
      <c r="E1953" s="2"/>
      <c r="F1953" s="2"/>
      <c r="G1953" s="2"/>
    </row>
    <row r="1954" spans="4:7" x14ac:dyDescent="0.2">
      <c r="D1954" s="2"/>
      <c r="E1954" s="2"/>
      <c r="F1954" s="2"/>
      <c r="G1954" s="2"/>
    </row>
    <row r="1955" spans="4:7" x14ac:dyDescent="0.2">
      <c r="D1955" s="2"/>
      <c r="E1955" s="2"/>
      <c r="F1955" s="2"/>
      <c r="G1955" s="2"/>
    </row>
    <row r="1956" spans="4:7" x14ac:dyDescent="0.2">
      <c r="D1956" s="2"/>
      <c r="E1956" s="2"/>
      <c r="F1956" s="2"/>
      <c r="G1956" s="2"/>
    </row>
    <row r="1957" spans="4:7" x14ac:dyDescent="0.2">
      <c r="D1957" s="2"/>
      <c r="E1957" s="2"/>
      <c r="F1957" s="2"/>
      <c r="G1957" s="2"/>
    </row>
    <row r="1958" spans="4:7" x14ac:dyDescent="0.2">
      <c r="D1958" s="2"/>
      <c r="E1958" s="2"/>
      <c r="F1958" s="2"/>
      <c r="G1958" s="2"/>
    </row>
    <row r="1959" spans="4:7" x14ac:dyDescent="0.2">
      <c r="D1959" s="2"/>
      <c r="E1959" s="2"/>
      <c r="F1959" s="2"/>
      <c r="G1959" s="2"/>
    </row>
    <row r="1960" spans="4:7" x14ac:dyDescent="0.2">
      <c r="D1960" s="2"/>
      <c r="E1960" s="2"/>
      <c r="F1960" s="2"/>
      <c r="G1960" s="2"/>
    </row>
    <row r="1961" spans="4:7" x14ac:dyDescent="0.2">
      <c r="D1961" s="2"/>
      <c r="E1961" s="2"/>
      <c r="F1961" s="2"/>
      <c r="G1961" s="2"/>
    </row>
    <row r="1962" spans="4:7" x14ac:dyDescent="0.2">
      <c r="D1962" s="2"/>
      <c r="E1962" s="2"/>
      <c r="F1962" s="2"/>
      <c r="G1962" s="2"/>
    </row>
    <row r="1963" spans="4:7" x14ac:dyDescent="0.2">
      <c r="D1963" s="2"/>
      <c r="E1963" s="2"/>
      <c r="F1963" s="2"/>
      <c r="G1963" s="2"/>
    </row>
    <row r="1964" spans="4:7" x14ac:dyDescent="0.2">
      <c r="D1964" s="2"/>
      <c r="E1964" s="2"/>
      <c r="F1964" s="2"/>
      <c r="G1964" s="2"/>
    </row>
    <row r="1965" spans="4:7" x14ac:dyDescent="0.2">
      <c r="D1965" s="2"/>
      <c r="E1965" s="2"/>
      <c r="F1965" s="2"/>
      <c r="G1965" s="2"/>
    </row>
    <row r="1966" spans="4:7" x14ac:dyDescent="0.2">
      <c r="D1966" s="2"/>
      <c r="E1966" s="2"/>
      <c r="F1966" s="2"/>
      <c r="G1966" s="2"/>
    </row>
    <row r="1967" spans="4:7" x14ac:dyDescent="0.2">
      <c r="D1967" s="2"/>
      <c r="E1967" s="2"/>
      <c r="F1967" s="2"/>
      <c r="G1967" s="2"/>
    </row>
    <row r="1968" spans="4:7" x14ac:dyDescent="0.2">
      <c r="D1968" s="2"/>
      <c r="E1968" s="2"/>
      <c r="F1968" s="2"/>
      <c r="G1968" s="2"/>
    </row>
    <row r="1969" spans="4:7" x14ac:dyDescent="0.2">
      <c r="D1969" s="2"/>
      <c r="E1969" s="2"/>
      <c r="F1969" s="2"/>
      <c r="G1969" s="2"/>
    </row>
    <row r="1970" spans="4:7" x14ac:dyDescent="0.2">
      <c r="D1970" s="2"/>
      <c r="E1970" s="2"/>
      <c r="F1970" s="2"/>
      <c r="G1970" s="2"/>
    </row>
    <row r="1971" spans="4:7" x14ac:dyDescent="0.2">
      <c r="D1971" s="2"/>
      <c r="E1971" s="2"/>
      <c r="F1971" s="2"/>
      <c r="G1971" s="2"/>
    </row>
    <row r="1972" spans="4:7" x14ac:dyDescent="0.2">
      <c r="D1972" s="2"/>
      <c r="E1972" s="2"/>
      <c r="F1972" s="2"/>
      <c r="G1972" s="2"/>
    </row>
    <row r="1973" spans="4:7" x14ac:dyDescent="0.2">
      <c r="D1973" s="2"/>
      <c r="E1973" s="2"/>
      <c r="F1973" s="2"/>
      <c r="G1973" s="2"/>
    </row>
    <row r="1974" spans="4:7" x14ac:dyDescent="0.2">
      <c r="D1974" s="2"/>
      <c r="E1974" s="2"/>
      <c r="F1974" s="2"/>
      <c r="G1974" s="2"/>
    </row>
    <row r="1975" spans="4:7" x14ac:dyDescent="0.2">
      <c r="D1975" s="2"/>
      <c r="E1975" s="2"/>
      <c r="F1975" s="2"/>
      <c r="G1975" s="2"/>
    </row>
    <row r="1976" spans="4:7" x14ac:dyDescent="0.2">
      <c r="D1976" s="2"/>
      <c r="E1976" s="2"/>
      <c r="F1976" s="2"/>
      <c r="G1976" s="2"/>
    </row>
    <row r="1977" spans="4:7" x14ac:dyDescent="0.2">
      <c r="D1977" s="2"/>
      <c r="E1977" s="2"/>
      <c r="F1977" s="2"/>
      <c r="G1977" s="2"/>
    </row>
    <row r="1978" spans="4:7" x14ac:dyDescent="0.2">
      <c r="D1978" s="2"/>
      <c r="E1978" s="2"/>
      <c r="F1978" s="2"/>
      <c r="G1978" s="2"/>
    </row>
    <row r="1979" spans="4:7" x14ac:dyDescent="0.2">
      <c r="D1979" s="2"/>
      <c r="E1979" s="2"/>
      <c r="F1979" s="2"/>
      <c r="G1979" s="2"/>
    </row>
    <row r="1980" spans="4:7" x14ac:dyDescent="0.2">
      <c r="D1980" s="2"/>
      <c r="E1980" s="2"/>
      <c r="F1980" s="2"/>
      <c r="G1980" s="2"/>
    </row>
    <row r="1981" spans="4:7" x14ac:dyDescent="0.2">
      <c r="D1981" s="2"/>
      <c r="E1981" s="2"/>
      <c r="F1981" s="2"/>
      <c r="G1981" s="2"/>
    </row>
    <row r="1982" spans="4:7" x14ac:dyDescent="0.2">
      <c r="D1982" s="2"/>
      <c r="E1982" s="2"/>
      <c r="F1982" s="2"/>
      <c r="G1982" s="2"/>
    </row>
    <row r="1983" spans="4:7" x14ac:dyDescent="0.2">
      <c r="D1983" s="2"/>
      <c r="E1983" s="2"/>
      <c r="F1983" s="2"/>
      <c r="G1983" s="2"/>
    </row>
    <row r="1984" spans="4:7" x14ac:dyDescent="0.2">
      <c r="D1984" s="2"/>
      <c r="E1984" s="2"/>
      <c r="F1984" s="2"/>
      <c r="G1984" s="2"/>
    </row>
    <row r="1985" spans="4:7" x14ac:dyDescent="0.2">
      <c r="D1985" s="2"/>
      <c r="E1985" s="2"/>
      <c r="F1985" s="2"/>
      <c r="G1985" s="2"/>
    </row>
    <row r="1986" spans="4:7" x14ac:dyDescent="0.2">
      <c r="D1986" s="2"/>
      <c r="E1986" s="2"/>
      <c r="F1986" s="2"/>
      <c r="G1986" s="2"/>
    </row>
    <row r="1987" spans="4:7" x14ac:dyDescent="0.2">
      <c r="D1987" s="2"/>
      <c r="E1987" s="2"/>
      <c r="F1987" s="2"/>
      <c r="G1987" s="2"/>
    </row>
    <row r="1988" spans="4:7" x14ac:dyDescent="0.2">
      <c r="D1988" s="2"/>
      <c r="E1988" s="2"/>
      <c r="F1988" s="2"/>
      <c r="G1988" s="2"/>
    </row>
    <row r="1989" spans="4:7" x14ac:dyDescent="0.2">
      <c r="D1989" s="2"/>
      <c r="E1989" s="2"/>
      <c r="F1989" s="2"/>
      <c r="G1989" s="2"/>
    </row>
    <row r="1990" spans="4:7" x14ac:dyDescent="0.2">
      <c r="D1990" s="2"/>
      <c r="E1990" s="2"/>
      <c r="F1990" s="2"/>
      <c r="G1990" s="2"/>
    </row>
    <row r="1991" spans="4:7" x14ac:dyDescent="0.2">
      <c r="D1991" s="2"/>
      <c r="E1991" s="2"/>
      <c r="F1991" s="2"/>
      <c r="G1991" s="2"/>
    </row>
    <row r="1992" spans="4:7" x14ac:dyDescent="0.2">
      <c r="D1992" s="2"/>
      <c r="E1992" s="2"/>
      <c r="F1992" s="2"/>
      <c r="G1992" s="2"/>
    </row>
    <row r="1993" spans="4:7" x14ac:dyDescent="0.2">
      <c r="D1993" s="2"/>
      <c r="E1993" s="2"/>
      <c r="F1993" s="2"/>
      <c r="G1993" s="2"/>
    </row>
    <row r="1994" spans="4:7" x14ac:dyDescent="0.2">
      <c r="D1994" s="2"/>
      <c r="E1994" s="2"/>
      <c r="F1994" s="2"/>
      <c r="G1994" s="2"/>
    </row>
    <row r="1995" spans="4:7" x14ac:dyDescent="0.2">
      <c r="D1995" s="2"/>
      <c r="E1995" s="2"/>
      <c r="F1995" s="2"/>
      <c r="G1995" s="2"/>
    </row>
    <row r="1996" spans="4:7" x14ac:dyDescent="0.2">
      <c r="D1996" s="2"/>
      <c r="E1996" s="2"/>
      <c r="F1996" s="2"/>
      <c r="G1996" s="2"/>
    </row>
    <row r="1997" spans="4:7" x14ac:dyDescent="0.2">
      <c r="D1997" s="2"/>
      <c r="E1997" s="2"/>
      <c r="F1997" s="2"/>
      <c r="G1997" s="2"/>
    </row>
    <row r="1998" spans="4:7" x14ac:dyDescent="0.2">
      <c r="D1998" s="2"/>
      <c r="E1998" s="2"/>
      <c r="F1998" s="2"/>
      <c r="G1998" s="2"/>
    </row>
    <row r="1999" spans="4:7" x14ac:dyDescent="0.2">
      <c r="D1999" s="2"/>
      <c r="E1999" s="2"/>
      <c r="F1999" s="2"/>
      <c r="G1999" s="2"/>
    </row>
    <row r="2000" spans="4:7" x14ac:dyDescent="0.2">
      <c r="D2000" s="2"/>
      <c r="E2000" s="2"/>
      <c r="F2000" s="2"/>
      <c r="G2000" s="2"/>
    </row>
    <row r="2001" spans="4:7" x14ac:dyDescent="0.2">
      <c r="D2001" s="2"/>
      <c r="E2001" s="2"/>
      <c r="F2001" s="2"/>
      <c r="G2001" s="2"/>
    </row>
    <row r="2002" spans="4:7" x14ac:dyDescent="0.2">
      <c r="D2002" s="2"/>
      <c r="E2002" s="2"/>
      <c r="F2002" s="2"/>
      <c r="G2002" s="2"/>
    </row>
    <row r="2003" spans="4:7" x14ac:dyDescent="0.2">
      <c r="D2003" s="2"/>
      <c r="E2003" s="2"/>
      <c r="F2003" s="2"/>
      <c r="G2003" s="2"/>
    </row>
    <row r="2004" spans="4:7" x14ac:dyDescent="0.2">
      <c r="D2004" s="2"/>
      <c r="E2004" s="2"/>
      <c r="F2004" s="2"/>
      <c r="G2004" s="2"/>
    </row>
    <row r="2005" spans="4:7" x14ac:dyDescent="0.2">
      <c r="D2005" s="2"/>
      <c r="E2005" s="2"/>
      <c r="F2005" s="2"/>
      <c r="G2005" s="2"/>
    </row>
    <row r="2006" spans="4:7" x14ac:dyDescent="0.2">
      <c r="D2006" s="2"/>
      <c r="E2006" s="2"/>
      <c r="F2006" s="2"/>
      <c r="G2006" s="2"/>
    </row>
    <row r="2007" spans="4:7" x14ac:dyDescent="0.2">
      <c r="D2007" s="2"/>
      <c r="E2007" s="2"/>
      <c r="F2007" s="2"/>
      <c r="G2007" s="2"/>
    </row>
    <row r="2008" spans="4:7" x14ac:dyDescent="0.2">
      <c r="D2008" s="2"/>
      <c r="E2008" s="2"/>
      <c r="F2008" s="2"/>
      <c r="G2008" s="2"/>
    </row>
    <row r="2009" spans="4:7" x14ac:dyDescent="0.2">
      <c r="D2009" s="2"/>
      <c r="E2009" s="2"/>
      <c r="F2009" s="2"/>
      <c r="G2009" s="2"/>
    </row>
    <row r="2010" spans="4:7" x14ac:dyDescent="0.2">
      <c r="D2010" s="2"/>
      <c r="E2010" s="2"/>
      <c r="F2010" s="2"/>
      <c r="G2010" s="2"/>
    </row>
    <row r="2011" spans="4:7" x14ac:dyDescent="0.2">
      <c r="D2011" s="2"/>
      <c r="E2011" s="2"/>
      <c r="F2011" s="2"/>
      <c r="G2011" s="2"/>
    </row>
    <row r="2012" spans="4:7" x14ac:dyDescent="0.2">
      <c r="D2012" s="2"/>
      <c r="E2012" s="2"/>
      <c r="F2012" s="2"/>
      <c r="G2012" s="2"/>
    </row>
    <row r="2013" spans="4:7" x14ac:dyDescent="0.2">
      <c r="D2013" s="2"/>
      <c r="E2013" s="2"/>
      <c r="F2013" s="2"/>
      <c r="G2013" s="2"/>
    </row>
    <row r="2014" spans="4:7" x14ac:dyDescent="0.2">
      <c r="D2014" s="2"/>
      <c r="E2014" s="2"/>
      <c r="F2014" s="2"/>
      <c r="G2014" s="2"/>
    </row>
    <row r="2015" spans="4:7" x14ac:dyDescent="0.2">
      <c r="D2015" s="2"/>
      <c r="E2015" s="2"/>
      <c r="F2015" s="2"/>
      <c r="G2015" s="2"/>
    </row>
    <row r="2016" spans="4:7" x14ac:dyDescent="0.2">
      <c r="D2016" s="2"/>
      <c r="E2016" s="2"/>
      <c r="F2016" s="2"/>
      <c r="G2016" s="2"/>
    </row>
    <row r="2017" spans="4:7" x14ac:dyDescent="0.2">
      <c r="D2017" s="2"/>
      <c r="E2017" s="2"/>
      <c r="F2017" s="2"/>
      <c r="G2017" s="2"/>
    </row>
    <row r="2018" spans="4:7" x14ac:dyDescent="0.2">
      <c r="D2018" s="2"/>
      <c r="E2018" s="2"/>
      <c r="F2018" s="2"/>
      <c r="G2018" s="2"/>
    </row>
    <row r="2019" spans="4:7" x14ac:dyDescent="0.2">
      <c r="D2019" s="2"/>
      <c r="E2019" s="2"/>
      <c r="F2019" s="2"/>
      <c r="G2019" s="2"/>
    </row>
    <row r="2020" spans="4:7" x14ac:dyDescent="0.2">
      <c r="D2020" s="2"/>
      <c r="E2020" s="2"/>
      <c r="F2020" s="2"/>
      <c r="G2020" s="2"/>
    </row>
    <row r="2021" spans="4:7" x14ac:dyDescent="0.2">
      <c r="D2021" s="2"/>
      <c r="E2021" s="2"/>
      <c r="F2021" s="2"/>
      <c r="G2021" s="2"/>
    </row>
    <row r="2022" spans="4:7" x14ac:dyDescent="0.2">
      <c r="D2022" s="2"/>
      <c r="E2022" s="2"/>
      <c r="F2022" s="2"/>
      <c r="G2022" s="2"/>
    </row>
    <row r="2023" spans="4:7" x14ac:dyDescent="0.2">
      <c r="D2023" s="2"/>
      <c r="E2023" s="2"/>
      <c r="F2023" s="2"/>
      <c r="G2023" s="2"/>
    </row>
    <row r="2024" spans="4:7" x14ac:dyDescent="0.2">
      <c r="D2024" s="2"/>
      <c r="E2024" s="2"/>
      <c r="F2024" s="2"/>
      <c r="G2024" s="2"/>
    </row>
    <row r="2025" spans="4:7" x14ac:dyDescent="0.2">
      <c r="D2025" s="2"/>
      <c r="E2025" s="2"/>
      <c r="F2025" s="2"/>
      <c r="G2025" s="2"/>
    </row>
    <row r="2026" spans="4:7" x14ac:dyDescent="0.2">
      <c r="D2026" s="2"/>
      <c r="E2026" s="2"/>
      <c r="F2026" s="2"/>
      <c r="G2026" s="2"/>
    </row>
    <row r="2027" spans="4:7" x14ac:dyDescent="0.2">
      <c r="D2027" s="2"/>
      <c r="E2027" s="2"/>
      <c r="F2027" s="2"/>
      <c r="G2027" s="2"/>
    </row>
    <row r="2028" spans="4:7" x14ac:dyDescent="0.2">
      <c r="D2028" s="2"/>
      <c r="E2028" s="2"/>
      <c r="F2028" s="2"/>
      <c r="G2028" s="2"/>
    </row>
    <row r="2029" spans="4:7" x14ac:dyDescent="0.2">
      <c r="D2029" s="2"/>
      <c r="E2029" s="2"/>
      <c r="F2029" s="2"/>
      <c r="G2029" s="2"/>
    </row>
    <row r="2030" spans="4:7" x14ac:dyDescent="0.2">
      <c r="D2030" s="2"/>
      <c r="E2030" s="2"/>
      <c r="F2030" s="2"/>
      <c r="G2030" s="2"/>
    </row>
    <row r="2031" spans="4:7" x14ac:dyDescent="0.2">
      <c r="D2031" s="2"/>
      <c r="E2031" s="2"/>
      <c r="F2031" s="2"/>
      <c r="G2031" s="2"/>
    </row>
    <row r="2032" spans="4:7" x14ac:dyDescent="0.2">
      <c r="D2032" s="2"/>
      <c r="E2032" s="2"/>
      <c r="F2032" s="2"/>
      <c r="G2032" s="2"/>
    </row>
    <row r="2033" spans="4:7" x14ac:dyDescent="0.2">
      <c r="D2033" s="2"/>
      <c r="E2033" s="2"/>
      <c r="F2033" s="2"/>
      <c r="G2033" s="2"/>
    </row>
    <row r="2034" spans="4:7" x14ac:dyDescent="0.2">
      <c r="D2034" s="2"/>
      <c r="E2034" s="2"/>
      <c r="F2034" s="2"/>
      <c r="G2034" s="2"/>
    </row>
    <row r="2035" spans="4:7" x14ac:dyDescent="0.2">
      <c r="D2035" s="2"/>
      <c r="E2035" s="2"/>
      <c r="F2035" s="2"/>
      <c r="G2035" s="2"/>
    </row>
    <row r="2036" spans="4:7" x14ac:dyDescent="0.2">
      <c r="D2036" s="2"/>
      <c r="E2036" s="2"/>
      <c r="F2036" s="2"/>
      <c r="G2036" s="2"/>
    </row>
    <row r="2037" spans="4:7" x14ac:dyDescent="0.2">
      <c r="D2037" s="2"/>
      <c r="E2037" s="2"/>
      <c r="F2037" s="2"/>
      <c r="G2037" s="2"/>
    </row>
    <row r="2038" spans="4:7" x14ac:dyDescent="0.2">
      <c r="D2038" s="2"/>
      <c r="E2038" s="2"/>
      <c r="F2038" s="2"/>
      <c r="G2038" s="2"/>
    </row>
    <row r="2039" spans="4:7" x14ac:dyDescent="0.2">
      <c r="D2039" s="2"/>
      <c r="E2039" s="2"/>
      <c r="F2039" s="2"/>
      <c r="G2039" s="2"/>
    </row>
    <row r="2040" spans="4:7" x14ac:dyDescent="0.2">
      <c r="D2040" s="2"/>
      <c r="E2040" s="2"/>
      <c r="F2040" s="2"/>
      <c r="G2040" s="2"/>
    </row>
    <row r="2041" spans="4:7" x14ac:dyDescent="0.2">
      <c r="D2041" s="2"/>
      <c r="E2041" s="2"/>
      <c r="F2041" s="2"/>
      <c r="G2041" s="2"/>
    </row>
    <row r="2042" spans="4:7" x14ac:dyDescent="0.2">
      <c r="D2042" s="2"/>
      <c r="E2042" s="2"/>
      <c r="F2042" s="2"/>
      <c r="G2042" s="2"/>
    </row>
    <row r="2043" spans="4:7" x14ac:dyDescent="0.2">
      <c r="D2043" s="2"/>
      <c r="E2043" s="2"/>
      <c r="F2043" s="2"/>
      <c r="G2043" s="2"/>
    </row>
    <row r="2044" spans="4:7" x14ac:dyDescent="0.2">
      <c r="D2044" s="2"/>
      <c r="E2044" s="2"/>
      <c r="F2044" s="2"/>
      <c r="G2044" s="2"/>
    </row>
    <row r="2045" spans="4:7" x14ac:dyDescent="0.2">
      <c r="D2045" s="2"/>
      <c r="E2045" s="2"/>
      <c r="F2045" s="2"/>
      <c r="G2045" s="2"/>
    </row>
    <row r="2046" spans="4:7" x14ac:dyDescent="0.2">
      <c r="D2046" s="2"/>
      <c r="E2046" s="2"/>
      <c r="F2046" s="2"/>
      <c r="G2046" s="2"/>
    </row>
    <row r="2047" spans="4:7" x14ac:dyDescent="0.2">
      <c r="D2047" s="2"/>
      <c r="E2047" s="2"/>
      <c r="F2047" s="2"/>
      <c r="G2047" s="2"/>
    </row>
    <row r="2048" spans="4:7" x14ac:dyDescent="0.2">
      <c r="D2048" s="2"/>
      <c r="E2048" s="2"/>
      <c r="F2048" s="2"/>
      <c r="G2048" s="2"/>
    </row>
    <row r="2049" spans="4:7" x14ac:dyDescent="0.2">
      <c r="D2049" s="2"/>
      <c r="E2049" s="2"/>
      <c r="F2049" s="2"/>
      <c r="G2049" s="2"/>
    </row>
    <row r="2050" spans="4:7" x14ac:dyDescent="0.2">
      <c r="D2050" s="2"/>
      <c r="E2050" s="2"/>
      <c r="F2050" s="2"/>
      <c r="G2050" s="2"/>
    </row>
    <row r="2051" spans="4:7" x14ac:dyDescent="0.2">
      <c r="D2051" s="2"/>
      <c r="E2051" s="2"/>
      <c r="F2051" s="2"/>
      <c r="G2051" s="2"/>
    </row>
    <row r="2052" spans="4:7" x14ac:dyDescent="0.2">
      <c r="D2052" s="2"/>
      <c r="E2052" s="2"/>
      <c r="F2052" s="2"/>
      <c r="G2052" s="2"/>
    </row>
    <row r="2053" spans="4:7" x14ac:dyDescent="0.2">
      <c r="D2053" s="2"/>
      <c r="E2053" s="2"/>
      <c r="F2053" s="2"/>
      <c r="G2053" s="2"/>
    </row>
    <row r="2054" spans="4:7" x14ac:dyDescent="0.2">
      <c r="D2054" s="2"/>
      <c r="E2054" s="2"/>
      <c r="F2054" s="2"/>
      <c r="G2054" s="2"/>
    </row>
    <row r="2055" spans="4:7" x14ac:dyDescent="0.2">
      <c r="D2055" s="2"/>
      <c r="E2055" s="2"/>
      <c r="F2055" s="2"/>
      <c r="G2055" s="2"/>
    </row>
    <row r="2056" spans="4:7" x14ac:dyDescent="0.2">
      <c r="D2056" s="2"/>
      <c r="E2056" s="2"/>
      <c r="F2056" s="2"/>
      <c r="G2056" s="2"/>
    </row>
    <row r="2057" spans="4:7" x14ac:dyDescent="0.2">
      <c r="D2057" s="2"/>
      <c r="E2057" s="2"/>
      <c r="F2057" s="2"/>
      <c r="G2057" s="2"/>
    </row>
    <row r="2058" spans="4:7" x14ac:dyDescent="0.2">
      <c r="D2058" s="2"/>
      <c r="E2058" s="2"/>
      <c r="F2058" s="2"/>
      <c r="G2058" s="2"/>
    </row>
    <row r="2059" spans="4:7" x14ac:dyDescent="0.2">
      <c r="D2059" s="2"/>
      <c r="E2059" s="2"/>
      <c r="F2059" s="2"/>
      <c r="G2059" s="2"/>
    </row>
    <row r="2060" spans="4:7" x14ac:dyDescent="0.2">
      <c r="D2060" s="2"/>
      <c r="E2060" s="2"/>
      <c r="F2060" s="2"/>
      <c r="G2060" s="2"/>
    </row>
    <row r="2061" spans="4:7" x14ac:dyDescent="0.2">
      <c r="D2061" s="2"/>
      <c r="E2061" s="2"/>
      <c r="F2061" s="2"/>
      <c r="G2061" s="2"/>
    </row>
    <row r="2062" spans="4:7" x14ac:dyDescent="0.2">
      <c r="D2062" s="2"/>
      <c r="E2062" s="2"/>
      <c r="F2062" s="2"/>
      <c r="G2062" s="2"/>
    </row>
    <row r="2063" spans="4:7" x14ac:dyDescent="0.2">
      <c r="D2063" s="2"/>
      <c r="E2063" s="2"/>
      <c r="F2063" s="2"/>
      <c r="G2063" s="2"/>
    </row>
    <row r="2064" spans="4:7" x14ac:dyDescent="0.2">
      <c r="D2064" s="2"/>
      <c r="E2064" s="2"/>
      <c r="F2064" s="2"/>
      <c r="G206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DH</cp:lastModifiedBy>
  <dcterms:created xsi:type="dcterms:W3CDTF">2015-06-05T18:17:20Z</dcterms:created>
  <dcterms:modified xsi:type="dcterms:W3CDTF">2020-08-30T05:41:39Z</dcterms:modified>
</cp:coreProperties>
</file>