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sjkoh\Downloads\"/>
    </mc:Choice>
  </mc:AlternateContent>
  <xr:revisionPtr revIDLastSave="0" documentId="13_ncr:1_{2180557F-4A06-4A85-9CDE-B45A01600821}" xr6:coauthVersionLast="36" xr6:coauthVersionMax="45" xr10:uidLastSave="{00000000-0000-0000-0000-000000000000}"/>
  <bookViews>
    <workbookView xWindow="0" yWindow="0" windowWidth="38400" windowHeight="17650" xr2:uid="{00000000-000D-0000-FFFF-FFFF00000000}"/>
  </bookViews>
  <sheets>
    <sheet name="팀구성" sheetId="36" r:id="rId1"/>
  </sheets>
  <calcPr calcId="191029"/>
</workbook>
</file>

<file path=xl/calcChain.xml><?xml version="1.0" encoding="utf-8"?>
<calcChain xmlns="http://schemas.openxmlformats.org/spreadsheetml/2006/main">
  <c r="B85" i="36" l="1"/>
  <c r="B86" i="36" s="1"/>
  <c r="B79" i="36" l="1"/>
  <c r="B80" i="36" s="1"/>
  <c r="B81" i="36" s="1"/>
  <c r="B72" i="36" l="1"/>
  <c r="B73" i="36" s="1"/>
  <c r="B65" i="36" l="1"/>
  <c r="B66" i="36" s="1"/>
  <c r="B67" i="36" s="1"/>
  <c r="B59" i="36" l="1"/>
  <c r="B60" i="36" s="1"/>
  <c r="B61" i="36" s="1"/>
  <c r="B53" i="36" l="1"/>
  <c r="B54" i="36" s="1"/>
  <c r="B55" i="36" s="1"/>
  <c r="B47" i="36" l="1"/>
  <c r="B48" i="36" s="1"/>
  <c r="B49" i="36" s="1"/>
  <c r="B40" i="36" l="1"/>
  <c r="B41" i="36" s="1"/>
  <c r="B42" i="36" s="1"/>
  <c r="B43" i="36" s="1"/>
  <c r="B34" i="36" l="1"/>
  <c r="B35" i="36" s="1"/>
  <c r="B36" i="36" s="1"/>
  <c r="B28" i="36" l="1"/>
  <c r="B29" i="36" s="1"/>
  <c r="B30" i="36" s="1"/>
  <c r="B22" i="36" l="1"/>
  <c r="B23" i="36" s="1"/>
  <c r="B24" i="36" s="1"/>
  <c r="B16" i="36" l="1"/>
  <c r="B17" i="36" s="1"/>
  <c r="B18" i="36" s="1"/>
  <c r="B4" i="36" l="1"/>
  <c r="B5" i="36" s="1"/>
  <c r="B6" i="36" s="1"/>
</calcChain>
</file>

<file path=xl/sharedStrings.xml><?xml version="1.0" encoding="utf-8"?>
<sst xmlns="http://schemas.openxmlformats.org/spreadsheetml/2006/main" count="243" uniqueCount="119">
  <si>
    <t>학번</t>
    <phoneticPr fontId="11" type="noConversion"/>
  </si>
  <si>
    <t>성명</t>
    <phoneticPr fontId="11" type="noConversion"/>
  </si>
  <si>
    <t>팀장</t>
    <phoneticPr fontId="11" type="noConversion"/>
  </si>
  <si>
    <t>비고</t>
    <phoneticPr fontId="8" type="noConversion"/>
  </si>
  <si>
    <t>수강신청완료</t>
    <phoneticPr fontId="8" type="noConversion"/>
  </si>
  <si>
    <t>수강증원예정</t>
    <phoneticPr fontId="8" type="noConversion"/>
  </si>
  <si>
    <t>강병오</t>
    <phoneticPr fontId="8" type="noConversion"/>
  </si>
  <si>
    <t>김지민</t>
    <phoneticPr fontId="8" type="noConversion"/>
  </si>
  <si>
    <t>유송은</t>
    <phoneticPr fontId="8" type="noConversion"/>
  </si>
  <si>
    <t>이강혁</t>
    <phoneticPr fontId="8" type="noConversion"/>
  </si>
  <si>
    <t>학번</t>
  </si>
  <si>
    <t>성명</t>
  </si>
  <si>
    <t>비고</t>
  </si>
  <si>
    <t>팀장</t>
  </si>
  <si>
    <t>한진규</t>
  </si>
  <si>
    <t>신주용</t>
  </si>
  <si>
    <t>수강신청완료</t>
  </si>
  <si>
    <t>안태건</t>
  </si>
  <si>
    <t>김희원</t>
    <phoneticPr fontId="8" type="noConversion"/>
  </si>
  <si>
    <t>김지혜</t>
    <phoneticPr fontId="8" type="noConversion"/>
  </si>
  <si>
    <t>김진오</t>
    <phoneticPr fontId="8" type="noConversion"/>
  </si>
  <si>
    <t>박효상</t>
    <phoneticPr fontId="8" type="noConversion"/>
  </si>
  <si>
    <t>김준영</t>
    <phoneticPr fontId="8" type="noConversion"/>
  </si>
  <si>
    <t>김형진</t>
    <phoneticPr fontId="8" type="noConversion"/>
  </si>
  <si>
    <t>팀장</t>
    <phoneticPr fontId="8" type="noConversion"/>
  </si>
  <si>
    <t>박주홍</t>
    <phoneticPr fontId="8" type="noConversion"/>
  </si>
  <si>
    <t>심재욱</t>
    <phoneticPr fontId="8" type="noConversion"/>
  </si>
  <si>
    <t>김기윤</t>
    <phoneticPr fontId="8" type="noConversion"/>
  </si>
  <si>
    <t>권예환</t>
    <phoneticPr fontId="8" type="noConversion"/>
  </si>
  <si>
    <t>이민석</t>
    <phoneticPr fontId="8" type="noConversion"/>
  </si>
  <si>
    <t>황석영</t>
    <phoneticPr fontId="8" type="noConversion"/>
  </si>
  <si>
    <t>곽명진</t>
    <phoneticPr fontId="8" type="noConversion"/>
  </si>
  <si>
    <t>권민철</t>
    <phoneticPr fontId="8" type="noConversion"/>
  </si>
  <si>
    <t>최지혜</t>
    <phoneticPr fontId="8" type="noConversion"/>
  </si>
  <si>
    <t>최현석</t>
    <phoneticPr fontId="8" type="noConversion"/>
  </si>
  <si>
    <t>정유빈</t>
  </si>
  <si>
    <t>최인준</t>
  </si>
  <si>
    <t>한제규</t>
  </si>
  <si>
    <t>전현희</t>
  </si>
  <si>
    <t>서재현</t>
  </si>
  <si>
    <t>강석민</t>
    <phoneticPr fontId="8" type="noConversion"/>
  </si>
  <si>
    <t>장혁</t>
    <phoneticPr fontId="8" type="noConversion"/>
  </si>
  <si>
    <t>김보성</t>
    <phoneticPr fontId="8" type="noConversion"/>
  </si>
  <si>
    <t>김동빈</t>
    <phoneticPr fontId="8" type="noConversion"/>
  </si>
  <si>
    <t>최희주</t>
    <phoneticPr fontId="8" type="noConversion"/>
  </si>
  <si>
    <t>라희재</t>
    <phoneticPr fontId="8" type="noConversion"/>
  </si>
  <si>
    <t>황은지</t>
    <phoneticPr fontId="8" type="noConversion"/>
  </si>
  <si>
    <t>김우연</t>
    <phoneticPr fontId="8" type="noConversion"/>
  </si>
  <si>
    <t>권오상</t>
    <phoneticPr fontId="8" type="noConversion"/>
  </si>
  <si>
    <t>이용호</t>
    <phoneticPr fontId="8" type="noConversion"/>
  </si>
  <si>
    <t>이정우</t>
    <phoneticPr fontId="8" type="noConversion"/>
  </si>
  <si>
    <t>정서영</t>
    <phoneticPr fontId="8" type="noConversion"/>
  </si>
  <si>
    <t>김예린</t>
    <phoneticPr fontId="8" type="noConversion"/>
  </si>
  <si>
    <t>김경숙</t>
    <phoneticPr fontId="8" type="noConversion"/>
  </si>
  <si>
    <t>이현섭</t>
    <phoneticPr fontId="8" type="noConversion"/>
  </si>
  <si>
    <t>채한빈</t>
    <phoneticPr fontId="8" type="noConversion"/>
  </si>
  <si>
    <t>구윤경</t>
    <phoneticPr fontId="8" type="noConversion"/>
  </si>
  <si>
    <t>함영원</t>
    <phoneticPr fontId="8" type="noConversion"/>
  </si>
  <si>
    <t>신준희</t>
    <phoneticPr fontId="8" type="noConversion"/>
  </si>
  <si>
    <t>박세은</t>
    <phoneticPr fontId="8" type="noConversion"/>
  </si>
  <si>
    <t>문찬성</t>
    <phoneticPr fontId="8" type="noConversion"/>
  </si>
  <si>
    <t>1팀</t>
    <phoneticPr fontId="8" type="noConversion"/>
  </si>
  <si>
    <t>2팀</t>
    <phoneticPr fontId="8" type="noConversion"/>
  </si>
  <si>
    <t>3팀</t>
    <phoneticPr fontId="8" type="noConversion"/>
  </si>
  <si>
    <t>4팀</t>
    <phoneticPr fontId="8" type="noConversion"/>
  </si>
  <si>
    <t>5팀</t>
    <phoneticPr fontId="8" type="noConversion"/>
  </si>
  <si>
    <t>6팀</t>
    <phoneticPr fontId="8" type="noConversion"/>
  </si>
  <si>
    <t>7팀</t>
    <phoneticPr fontId="8" type="noConversion"/>
  </si>
  <si>
    <t>8팀</t>
    <phoneticPr fontId="8" type="noConversion"/>
  </si>
  <si>
    <t>9팀</t>
    <phoneticPr fontId="8" type="noConversion"/>
  </si>
  <si>
    <t>10팀</t>
    <phoneticPr fontId="8" type="noConversion"/>
  </si>
  <si>
    <t>11팀</t>
    <phoneticPr fontId="8" type="noConversion"/>
  </si>
  <si>
    <t>12팀</t>
    <phoneticPr fontId="8" type="noConversion"/>
  </si>
  <si>
    <t>오경석</t>
    <phoneticPr fontId="8" type="noConversion"/>
  </si>
  <si>
    <t>박성원</t>
    <phoneticPr fontId="8" type="noConversion"/>
  </si>
  <si>
    <t>이지민</t>
    <phoneticPr fontId="8" type="noConversion"/>
  </si>
  <si>
    <t>추승윤</t>
    <phoneticPr fontId="8" type="noConversion"/>
  </si>
  <si>
    <t>조성윤</t>
  </si>
  <si>
    <t>박형석</t>
    <phoneticPr fontId="8" type="noConversion"/>
  </si>
  <si>
    <t xml:space="preserve">신재원 </t>
    <phoneticPr fontId="8" type="noConversion"/>
  </si>
  <si>
    <t>김경래</t>
    <phoneticPr fontId="8" type="noConversion"/>
  </si>
  <si>
    <t>주이</t>
    <phoneticPr fontId="8" type="noConversion"/>
  </si>
  <si>
    <t>황귀환</t>
    <phoneticPr fontId="8" type="noConversion"/>
  </si>
  <si>
    <t>13팀</t>
    <phoneticPr fontId="8" type="noConversion"/>
  </si>
  <si>
    <t>14팀</t>
    <phoneticPr fontId="8" type="noConversion"/>
  </si>
  <si>
    <t>과제확정</t>
    <phoneticPr fontId="11" type="noConversion"/>
  </si>
  <si>
    <t>학부22</t>
    <phoneticPr fontId="8" type="noConversion"/>
  </si>
  <si>
    <t>학부6</t>
    <phoneticPr fontId="8" type="noConversion"/>
  </si>
  <si>
    <t>학부21</t>
    <phoneticPr fontId="8" type="noConversion"/>
  </si>
  <si>
    <t>학부20</t>
    <phoneticPr fontId="8" type="noConversion"/>
  </si>
  <si>
    <t>학부17</t>
    <phoneticPr fontId="8" type="noConversion"/>
  </si>
  <si>
    <t>학부18</t>
    <phoneticPr fontId="8" type="noConversion"/>
  </si>
  <si>
    <t>학부26</t>
    <phoneticPr fontId="8" type="noConversion"/>
  </si>
  <si>
    <t>학부19</t>
    <phoneticPr fontId="8" type="noConversion"/>
  </si>
  <si>
    <t>학부23</t>
    <phoneticPr fontId="8" type="noConversion"/>
  </si>
  <si>
    <t>학부24</t>
    <phoneticPr fontId="8" type="noConversion"/>
  </si>
  <si>
    <t>학부25</t>
    <phoneticPr fontId="8" type="noConversion"/>
  </si>
  <si>
    <t>학부27</t>
    <phoneticPr fontId="8" type="noConversion"/>
  </si>
  <si>
    <t>?</t>
    <phoneticPr fontId="8" type="noConversion"/>
  </si>
  <si>
    <t>hgh1146@naver.com</t>
  </si>
  <si>
    <t>01089241146</t>
    <phoneticPr fontId="8" type="noConversion"/>
  </si>
  <si>
    <t>010-3358-5609</t>
  </si>
  <si>
    <t>3510882399@qq.com</t>
  </si>
  <si>
    <t>01065451140</t>
  </si>
  <si>
    <t>frt1145@naver.com</t>
  </si>
  <si>
    <r>
      <t>CDP</t>
    </r>
    <r>
      <rPr>
        <b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함초롬돋움"/>
        <family val="3"/>
        <charset val="129"/>
      </rPr>
      <t>(팀구성): 총 59명, 14개팀, 12개 과제 (2개팀 매칭 과제 = 학부6, 학부20)</t>
    </r>
    <phoneticPr fontId="11" type="noConversion"/>
  </si>
  <si>
    <t>과제명</t>
    <phoneticPr fontId="11" type="noConversion"/>
  </si>
  <si>
    <t>스마트공장 공정데이터의 가공/분석을 위한 빅데이터 분석 툴 개발</t>
    <phoneticPr fontId="8" type="noConversion"/>
  </si>
  <si>
    <t>오픈소스 WAS Clustering을 이용한 고가용(High Availability) 시스템 구성</t>
    <phoneticPr fontId="8" type="noConversion"/>
  </si>
  <si>
    <t>AI/ML 기반의 수요예측</t>
    <phoneticPr fontId="8" type="noConversion"/>
  </si>
  <si>
    <t>실시간 미디어 정보 처리 플랫폼</t>
    <phoneticPr fontId="8" type="noConversion"/>
  </si>
  <si>
    <t xml:space="preserve">고령자를 위한 기반의 모바일 키오스크 간편주문 모듈 개발 </t>
    <phoneticPr fontId="8" type="noConversion"/>
  </si>
  <si>
    <t>음성을 문자로 변환하는 기술 및 딥러닝 기술을 통한 메세지 처리</t>
    <phoneticPr fontId="8" type="noConversion"/>
  </si>
  <si>
    <t>자연어(NPL)처리 엔진에서 딥 러닝 기술을 통한 메세지 처리 개발</t>
    <phoneticPr fontId="8" type="noConversion"/>
  </si>
  <si>
    <t>통계 데이터를 기반한 농식품 빅데이터 솔루션 개발</t>
    <phoneticPr fontId="8" type="noConversion"/>
  </si>
  <si>
    <t xml:space="preserve">인지장애인을 위한 리듬 사운드 음악 프로그램 개발 </t>
    <phoneticPr fontId="8" type="noConversion"/>
  </si>
  <si>
    <t>라즈베리파이3를 이용해서 사람을 판별할 수 있는 유동인구 측정시스템 개발</t>
    <phoneticPr fontId="8" type="noConversion"/>
  </si>
  <si>
    <t>디지털 포렌식 증거 시각화 프로젝트</t>
    <phoneticPr fontId="8" type="noConversion"/>
  </si>
  <si>
    <t>딥러닝 학습데이터 생성 SW 개발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</si>
</sst>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name val="돋움"/>
      <family val="3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Arial Unicode MS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돋움"/>
      <family val="3"/>
      <charset val="129"/>
    </font>
    <font>
      <sz val="9"/>
      <color theme="1"/>
      <name val="함초롬돋움"/>
      <family val="3"/>
      <charset val="129"/>
    </font>
    <font>
      <sz val="9"/>
      <color indexed="8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b/>
      <sz val="12"/>
      <color theme="1"/>
      <name val="맑은 고딕"/>
      <family val="3"/>
      <charset val="129"/>
    </font>
    <font>
      <sz val="12"/>
      <name val="돋움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9">
    <xf numFmtId="0" fontId="0" fillId="0" borderId="0"/>
    <xf numFmtId="0" fontId="9" fillId="0" borderId="0"/>
    <xf numFmtId="0" fontId="7" fillId="0" borderId="0">
      <alignment vertical="center"/>
    </xf>
    <xf numFmtId="0" fontId="10" fillId="0" borderId="0"/>
    <xf numFmtId="0" fontId="12" fillId="0" borderId="0"/>
    <xf numFmtId="0" fontId="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4" fillId="0" borderId="0" xfId="11" applyFont="1" applyAlignment="1">
      <alignment horizontal="center" vertical="center"/>
    </xf>
    <xf numFmtId="0" fontId="14" fillId="2" borderId="1" xfId="11" applyFont="1" applyFill="1" applyBorder="1" applyAlignment="1">
      <alignment horizontal="center" vertical="center"/>
    </xf>
    <xf numFmtId="0" fontId="15" fillId="2" borderId="1" xfId="11" applyFont="1" applyFill="1" applyBorder="1" applyAlignment="1">
      <alignment horizontal="center" vertical="center"/>
    </xf>
    <xf numFmtId="0" fontId="14" fillId="0" borderId="1" xfId="11" applyFont="1" applyFill="1" applyBorder="1" applyAlignment="1">
      <alignment horizontal="center" vertical="center" wrapText="1"/>
    </xf>
    <xf numFmtId="0" fontId="14" fillId="0" borderId="1" xfId="11" applyFont="1" applyFill="1" applyBorder="1" applyAlignment="1">
      <alignment horizontal="center" vertical="center"/>
    </xf>
    <xf numFmtId="0" fontId="14" fillId="0" borderId="3" xfId="11" applyFont="1" applyFill="1" applyBorder="1" applyAlignment="1">
      <alignment horizontal="center" vertical="center" wrapText="1"/>
    </xf>
    <xf numFmtId="0" fontId="14" fillId="0" borderId="3" xfId="11" applyFont="1" applyFill="1" applyBorder="1" applyAlignment="1">
      <alignment horizontal="center" vertical="center"/>
    </xf>
    <xf numFmtId="0" fontId="14" fillId="0" borderId="3" xfId="17" applyFont="1" applyBorder="1" applyAlignment="1">
      <alignment horizontal="center" vertical="center" wrapText="1"/>
    </xf>
    <xf numFmtId="0" fontId="14" fillId="0" borderId="1" xfId="17" applyFont="1" applyBorder="1" applyAlignment="1">
      <alignment horizontal="center" vertical="center" wrapText="1"/>
    </xf>
    <xf numFmtId="0" fontId="14" fillId="0" borderId="3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0" fillId="0" borderId="0" xfId="0"/>
    <xf numFmtId="0" fontId="14" fillId="0" borderId="0" xfId="17" applyFont="1" applyAlignment="1">
      <alignment horizontal="center" vertical="center"/>
    </xf>
    <xf numFmtId="0" fontId="14" fillId="2" borderId="1" xfId="17" applyFont="1" applyFill="1" applyBorder="1" applyAlignment="1">
      <alignment horizontal="center" vertical="center"/>
    </xf>
    <xf numFmtId="0" fontId="15" fillId="2" borderId="1" xfId="17" applyFont="1" applyFill="1" applyBorder="1" applyAlignment="1">
      <alignment horizontal="center" vertical="center"/>
    </xf>
    <xf numFmtId="0" fontId="14" fillId="0" borderId="1" xfId="17" applyFont="1" applyFill="1" applyBorder="1" applyAlignment="1">
      <alignment horizontal="center" vertical="center" wrapText="1"/>
    </xf>
    <xf numFmtId="0" fontId="14" fillId="0" borderId="1" xfId="17" applyFont="1" applyFill="1" applyBorder="1" applyAlignment="1">
      <alignment horizontal="center" vertical="center"/>
    </xf>
    <xf numFmtId="0" fontId="16" fillId="0" borderId="1" xfId="17" applyFont="1" applyFill="1" applyBorder="1" applyAlignment="1">
      <alignment horizontal="center" vertical="center"/>
    </xf>
    <xf numFmtId="0" fontId="14" fillId="0" borderId="6" xfId="17" applyFont="1" applyBorder="1" applyAlignment="1">
      <alignment horizontal="center" vertical="center" wrapText="1"/>
    </xf>
    <xf numFmtId="0" fontId="14" fillId="0" borderId="6" xfId="17" applyFont="1" applyBorder="1" applyAlignment="1">
      <alignment horizontal="center" vertical="center"/>
    </xf>
    <xf numFmtId="0" fontId="14" fillId="0" borderId="4" xfId="17" applyFont="1" applyBorder="1" applyAlignment="1">
      <alignment horizontal="center" vertical="center" wrapText="1"/>
    </xf>
    <xf numFmtId="0" fontId="14" fillId="0" borderId="4" xfId="17" applyFont="1" applyBorder="1" applyAlignment="1">
      <alignment horizontal="center" vertical="center"/>
    </xf>
    <xf numFmtId="0" fontId="14" fillId="0" borderId="3" xfId="17" applyFont="1" applyFill="1" applyBorder="1" applyAlignment="1">
      <alignment horizontal="center" vertical="center" wrapText="1"/>
    </xf>
    <xf numFmtId="0" fontId="14" fillId="0" borderId="3" xfId="17" applyFont="1" applyFill="1" applyBorder="1" applyAlignment="1">
      <alignment horizontal="center" vertical="center"/>
    </xf>
    <xf numFmtId="0" fontId="14" fillId="0" borderId="0" xfId="17" applyFont="1" applyBorder="1" applyAlignment="1">
      <alignment horizontal="center" vertical="center" wrapText="1"/>
    </xf>
    <xf numFmtId="0" fontId="14" fillId="0" borderId="0" xfId="17" applyFont="1" applyBorder="1" applyAlignment="1">
      <alignment horizontal="center" vertical="center"/>
    </xf>
    <xf numFmtId="0" fontId="17" fillId="0" borderId="0" xfId="11" applyFont="1" applyAlignment="1">
      <alignment horizontal="center" vertical="center"/>
    </xf>
    <xf numFmtId="0" fontId="19" fillId="0" borderId="0" xfId="17" applyFont="1" applyAlignment="1">
      <alignment horizontal="center" vertical="center"/>
    </xf>
    <xf numFmtId="0" fontId="14" fillId="0" borderId="0" xfId="17" applyFont="1" applyFill="1" applyBorder="1" applyAlignment="1">
      <alignment horizontal="center" vertical="center" wrapText="1"/>
    </xf>
    <xf numFmtId="0" fontId="16" fillId="0" borderId="0" xfId="17" applyFont="1" applyFill="1" applyBorder="1" applyAlignment="1">
      <alignment horizontal="center" vertical="center" wrapText="1"/>
    </xf>
    <xf numFmtId="0" fontId="16" fillId="0" borderId="0" xfId="17" applyFont="1" applyFill="1" applyBorder="1" applyAlignment="1">
      <alignment horizontal="center" vertical="center"/>
    </xf>
    <xf numFmtId="0" fontId="15" fillId="0" borderId="0" xfId="17" applyFont="1" applyFill="1" applyBorder="1" applyAlignment="1">
      <alignment vertical="center" wrapText="1"/>
    </xf>
    <xf numFmtId="0" fontId="14" fillId="0" borderId="0" xfId="1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5" fillId="2" borderId="1" xfId="28" applyFont="1" applyFill="1" applyBorder="1" applyAlignment="1">
      <alignment horizontal="center" vertical="center"/>
    </xf>
    <xf numFmtId="0" fontId="14" fillId="2" borderId="1" xfId="28" applyFont="1" applyFill="1" applyBorder="1" applyAlignment="1">
      <alignment horizontal="center" vertical="center"/>
    </xf>
    <xf numFmtId="0" fontId="14" fillId="0" borderId="0" xfId="28" applyFont="1" applyAlignment="1">
      <alignment horizontal="center" vertical="center"/>
    </xf>
    <xf numFmtId="0" fontId="14" fillId="0" borderId="1" xfId="28" applyFont="1" applyFill="1" applyBorder="1" applyAlignment="1">
      <alignment horizontal="center" vertical="center" wrapText="1"/>
    </xf>
    <xf numFmtId="0" fontId="17" fillId="0" borderId="1" xfId="28" applyFont="1" applyFill="1" applyBorder="1" applyAlignment="1">
      <alignment horizontal="center" vertical="center" wrapText="1"/>
    </xf>
    <xf numFmtId="0" fontId="14" fillId="0" borderId="1" xfId="28" applyFont="1" applyFill="1" applyBorder="1" applyAlignment="1">
      <alignment horizontal="center" vertical="center"/>
    </xf>
    <xf numFmtId="0" fontId="18" fillId="0" borderId="1" xfId="28" applyFont="1" applyFill="1" applyBorder="1" applyAlignment="1">
      <alignment horizontal="center" vertical="center"/>
    </xf>
    <xf numFmtId="0" fontId="14" fillId="0" borderId="3" xfId="28" applyFont="1" applyFill="1" applyBorder="1" applyAlignment="1">
      <alignment horizontal="center" vertical="center" wrapText="1"/>
    </xf>
    <xf numFmtId="0" fontId="14" fillId="0" borderId="3" xfId="28" applyFont="1" applyFill="1" applyBorder="1" applyAlignment="1">
      <alignment horizontal="center" vertical="center"/>
    </xf>
    <xf numFmtId="0" fontId="14" fillId="0" borderId="0" xfId="11" applyFont="1" applyFill="1" applyAlignment="1">
      <alignment horizontal="center" vertical="center"/>
    </xf>
    <xf numFmtId="0" fontId="14" fillId="0" borderId="1" xfId="11" applyFont="1" applyBorder="1" applyAlignment="1">
      <alignment horizontal="center" vertical="center"/>
    </xf>
    <xf numFmtId="0" fontId="14" fillId="0" borderId="3" xfId="11" applyFont="1" applyBorder="1" applyAlignment="1">
      <alignment horizontal="center" vertical="center"/>
    </xf>
    <xf numFmtId="0" fontId="17" fillId="0" borderId="3" xfId="28" applyFont="1" applyFill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15" fillId="0" borderId="0" xfId="11" applyFont="1" applyFill="1" applyBorder="1" applyAlignment="1">
      <alignment horizontal="center" vertical="center" wrapText="1"/>
    </xf>
    <xf numFmtId="0" fontId="15" fillId="0" borderId="4" xfId="17" applyFont="1" applyBorder="1" applyAlignment="1">
      <alignment horizontal="center" vertical="center" wrapText="1"/>
    </xf>
    <xf numFmtId="0" fontId="15" fillId="0" borderId="5" xfId="17" applyFont="1" applyBorder="1" applyAlignment="1">
      <alignment horizontal="center" vertical="center" wrapText="1"/>
    </xf>
    <xf numFmtId="0" fontId="15" fillId="0" borderId="6" xfId="17" applyFont="1" applyBorder="1" applyAlignment="1">
      <alignment horizontal="center" vertical="center" wrapText="1"/>
    </xf>
    <xf numFmtId="0" fontId="15" fillId="0" borderId="4" xfId="11" applyFont="1" applyFill="1" applyBorder="1" applyAlignment="1">
      <alignment horizontal="center" vertical="center" wrapText="1"/>
    </xf>
    <xf numFmtId="0" fontId="15" fillId="0" borderId="5" xfId="11" applyFont="1" applyFill="1" applyBorder="1" applyAlignment="1">
      <alignment horizontal="center" vertical="center" wrapText="1"/>
    </xf>
    <xf numFmtId="0" fontId="15" fillId="0" borderId="6" xfId="11" applyFont="1" applyFill="1" applyBorder="1" applyAlignment="1">
      <alignment horizontal="center" vertical="center" wrapText="1"/>
    </xf>
    <xf numFmtId="0" fontId="15" fillId="0" borderId="4" xfId="28" applyFont="1" applyFill="1" applyBorder="1" applyAlignment="1">
      <alignment horizontal="center" vertical="center" wrapText="1"/>
    </xf>
    <xf numFmtId="0" fontId="15" fillId="0" borderId="5" xfId="28" applyFont="1" applyFill="1" applyBorder="1" applyAlignment="1">
      <alignment horizontal="center" vertical="center" wrapText="1"/>
    </xf>
    <xf numFmtId="0" fontId="15" fillId="0" borderId="6" xfId="28" applyFont="1" applyFill="1" applyBorder="1" applyAlignment="1">
      <alignment horizontal="center" vertical="center" wrapText="1"/>
    </xf>
    <xf numFmtId="0" fontId="20" fillId="0" borderId="4" xfId="17" applyFont="1" applyFill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14" fillId="3" borderId="1" xfId="17" applyFont="1" applyFill="1" applyBorder="1" applyAlignment="1">
      <alignment horizontal="center" vertical="center" wrapText="1"/>
    </xf>
    <xf numFmtId="0" fontId="14" fillId="4" borderId="0" xfId="28" applyFont="1" applyFill="1" applyBorder="1" applyAlignment="1">
      <alignment horizontal="center" vertical="center"/>
    </xf>
    <xf numFmtId="0" fontId="15" fillId="0" borderId="0" xfId="11" quotePrefix="1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2" xfId="1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0" fillId="0" borderId="5" xfId="17" applyFont="1" applyFill="1" applyBorder="1" applyAlignment="1">
      <alignment horizontal="center" vertical="center" wrapText="1"/>
    </xf>
    <xf numFmtId="0" fontId="20" fillId="0" borderId="6" xfId="17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</cellXfs>
  <cellStyles count="29">
    <cellStyle name="쉼표 [0] 2" xfId="6" xr:uid="{00000000-0005-0000-0000-000001000000}"/>
    <cellStyle name="쉼표 [0] 2 2" xfId="14" xr:uid="{215C6D89-285D-40D7-A026-31F092F5B7A5}"/>
    <cellStyle name="쉼표 [0] 2 3" xfId="20" xr:uid="{00000000-0005-0000-0000-000000000000}"/>
    <cellStyle name="표준" xfId="0" builtinId="0"/>
    <cellStyle name="표준 2" xfId="1" xr:uid="{00000000-0005-0000-0000-000003000000}"/>
    <cellStyle name="표준 2 2" xfId="8" xr:uid="{00000000-0005-0000-0000-000004000000}"/>
    <cellStyle name="표준 3" xfId="2" xr:uid="{00000000-0005-0000-0000-000005000000}"/>
    <cellStyle name="표준 3 2" xfId="9" xr:uid="{00000000-0005-0000-0000-000006000000}"/>
    <cellStyle name="표준 3 2 2" xfId="15" xr:uid="{2D206055-BA08-435F-82AF-8FA8A0197971}"/>
    <cellStyle name="표준 3 2 2 2" xfId="26" xr:uid="{00000000-0005-0000-0000-000006000000}"/>
    <cellStyle name="표준 3 2 3" xfId="21" xr:uid="{00000000-0005-0000-0000-000005000000}"/>
    <cellStyle name="표준 3 3" xfId="10" xr:uid="{00000000-0005-0000-0000-000007000000}"/>
    <cellStyle name="표준 3 3 2" xfId="16" xr:uid="{66949658-A9B9-4E80-A39E-DC65160D8ABC}"/>
    <cellStyle name="표준 3 3 2 2" xfId="27" xr:uid="{00000000-0005-0000-0000-000008000000}"/>
    <cellStyle name="표준 3 3 3" xfId="22" xr:uid="{00000000-0005-0000-0000-000007000000}"/>
    <cellStyle name="표준 3 4" xfId="12" xr:uid="{47C0768B-7FD9-4D97-A94C-930917E96CD8}"/>
    <cellStyle name="표준 3 4 2" xfId="24" xr:uid="{00000000-0005-0000-0000-000009000000}"/>
    <cellStyle name="표준 3 5" xfId="18" xr:uid="{00000000-0005-0000-0000-000004000000}"/>
    <cellStyle name="표준 4" xfId="3" xr:uid="{00000000-0005-0000-0000-000008000000}"/>
    <cellStyle name="표준 5" xfId="4" xr:uid="{00000000-0005-0000-0000-000009000000}"/>
    <cellStyle name="표준 6" xfId="5" xr:uid="{00000000-0005-0000-0000-00000A000000}"/>
    <cellStyle name="표준 6 2" xfId="13" xr:uid="{E1AFC38F-CDCA-4803-B5F8-408A3F1916E6}"/>
    <cellStyle name="표준 6 2 2" xfId="25" xr:uid="{00000000-0005-0000-0000-00000D000000}"/>
    <cellStyle name="표준 6 3" xfId="19" xr:uid="{00000000-0005-0000-0000-00000C000000}"/>
    <cellStyle name="표준 7" xfId="11" xr:uid="{00000000-0005-0000-0000-00000B000000}"/>
    <cellStyle name="표준 7 2" xfId="17" xr:uid="{9FC0E036-CD17-48E4-BA89-C88CF258F20E}"/>
    <cellStyle name="표준 7 2 2" xfId="28" xr:uid="{00000000-0005-0000-0000-00000F000000}"/>
    <cellStyle name="표준 7 3" xfId="23" xr:uid="{00000000-0005-0000-0000-00000E000000}"/>
    <cellStyle name="하이퍼링크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="180" zoomScaleNormal="180" workbookViewId="0">
      <selection activeCell="E13" sqref="E13"/>
    </sheetView>
  </sheetViews>
  <sheetFormatPr defaultColWidth="8.6640625" defaultRowHeight="16.149999999999999" customHeight="1"/>
  <cols>
    <col min="1" max="2" width="4.33203125" style="1" customWidth="1"/>
    <col min="3" max="3" width="16.58203125" style="1" customWidth="1"/>
    <col min="4" max="4" width="10.58203125" style="1" customWidth="1"/>
    <col min="5" max="5" width="13.9140625" style="1" customWidth="1"/>
    <col min="6" max="6" width="10.75" style="1" customWidth="1"/>
    <col min="7" max="7" width="18.75" style="34" customWidth="1"/>
    <col min="8" max="8" width="23" style="48" customWidth="1"/>
    <col min="9" max="9" width="22.83203125" style="48" customWidth="1"/>
    <col min="10" max="16384" width="8.6640625" style="1"/>
  </cols>
  <sheetData>
    <row r="1" spans="1:12" ht="32.5" customHeight="1">
      <c r="C1" s="65" t="s">
        <v>105</v>
      </c>
      <c r="D1" s="65"/>
      <c r="E1" s="65"/>
      <c r="F1" s="65"/>
      <c r="G1" s="66"/>
      <c r="H1" s="69"/>
    </row>
    <row r="2" spans="1:12" ht="16.149999999999999" customHeight="1">
      <c r="B2" s="27"/>
      <c r="C2" s="2" t="s">
        <v>0</v>
      </c>
      <c r="D2" s="2" t="s">
        <v>1</v>
      </c>
      <c r="E2" s="2" t="s">
        <v>3</v>
      </c>
      <c r="F2" s="2" t="s">
        <v>2</v>
      </c>
      <c r="G2" s="3" t="s">
        <v>85</v>
      </c>
      <c r="H2" s="3" t="s">
        <v>106</v>
      </c>
      <c r="I2" s="3" t="s">
        <v>3</v>
      </c>
    </row>
    <row r="3" spans="1:12" ht="16.149999999999999" customHeight="1">
      <c r="A3" s="60" t="s">
        <v>61</v>
      </c>
      <c r="B3" s="1">
        <v>1</v>
      </c>
      <c r="C3" s="4">
        <v>2017112999</v>
      </c>
      <c r="D3" s="4" t="s">
        <v>6</v>
      </c>
      <c r="E3" s="4" t="s">
        <v>4</v>
      </c>
      <c r="F3" s="5" t="s">
        <v>2</v>
      </c>
      <c r="G3" s="53" t="s">
        <v>90</v>
      </c>
      <c r="H3" s="53" t="s">
        <v>107</v>
      </c>
      <c r="I3" s="53"/>
    </row>
    <row r="4" spans="1:12" ht="16.149999999999999" customHeight="1">
      <c r="A4" s="60"/>
      <c r="B4" s="1">
        <f>B3+1</f>
        <v>2</v>
      </c>
      <c r="C4" s="4">
        <v>2017116167</v>
      </c>
      <c r="D4" s="4" t="s">
        <v>7</v>
      </c>
      <c r="E4" s="4" t="s">
        <v>4</v>
      </c>
      <c r="F4" s="5"/>
      <c r="G4" s="54"/>
      <c r="H4" s="54"/>
      <c r="I4" s="54"/>
    </row>
    <row r="5" spans="1:12" ht="16.149999999999999" customHeight="1">
      <c r="A5" s="60"/>
      <c r="B5" s="1">
        <f t="shared" ref="B5:B6" si="0">B4+1</f>
        <v>3</v>
      </c>
      <c r="C5" s="4">
        <v>2017114295</v>
      </c>
      <c r="D5" s="4" t="s">
        <v>8</v>
      </c>
      <c r="E5" s="4" t="s">
        <v>4</v>
      </c>
      <c r="G5" s="54"/>
      <c r="H5" s="54"/>
      <c r="I5" s="54"/>
    </row>
    <row r="6" spans="1:12" ht="16.149999999999999" customHeight="1" thickBot="1">
      <c r="A6" s="60"/>
      <c r="B6" s="1">
        <f t="shared" si="0"/>
        <v>4</v>
      </c>
      <c r="C6" s="6">
        <v>2017111978</v>
      </c>
      <c r="D6" s="6" t="s">
        <v>9</v>
      </c>
      <c r="E6" s="61" t="s">
        <v>5</v>
      </c>
      <c r="F6" s="7"/>
      <c r="G6" s="55"/>
      <c r="H6" s="55"/>
      <c r="I6" s="55"/>
    </row>
    <row r="8" spans="1:12" ht="16.149999999999999" customHeight="1">
      <c r="B8" s="12"/>
      <c r="C8" s="14" t="s">
        <v>10</v>
      </c>
      <c r="D8" s="14" t="s">
        <v>11</v>
      </c>
      <c r="E8" s="14" t="s">
        <v>12</v>
      </c>
      <c r="F8" s="14" t="s">
        <v>13</v>
      </c>
      <c r="G8" s="15"/>
      <c r="H8" s="15"/>
      <c r="I8" s="15"/>
    </row>
    <row r="9" spans="1:12" ht="16.149999999999999" customHeight="1">
      <c r="A9" s="60" t="s">
        <v>62</v>
      </c>
      <c r="B9" s="13">
        <v>1</v>
      </c>
      <c r="C9" s="16">
        <v>2014105101</v>
      </c>
      <c r="D9" s="16" t="s">
        <v>14</v>
      </c>
      <c r="E9" s="61" t="s">
        <v>5</v>
      </c>
      <c r="F9" s="17" t="s">
        <v>13</v>
      </c>
      <c r="G9" s="53" t="s">
        <v>96</v>
      </c>
      <c r="H9" s="53" t="s">
        <v>108</v>
      </c>
      <c r="I9" s="59"/>
    </row>
    <row r="10" spans="1:12" ht="16.149999999999999" customHeight="1">
      <c r="A10" s="60"/>
      <c r="B10" s="13">
        <v>2</v>
      </c>
      <c r="C10" s="16">
        <v>2014105052</v>
      </c>
      <c r="D10" s="16" t="s">
        <v>15</v>
      </c>
      <c r="E10" s="16" t="s">
        <v>16</v>
      </c>
      <c r="F10" s="18"/>
      <c r="G10" s="54"/>
      <c r="H10" s="54"/>
      <c r="I10" s="67"/>
    </row>
    <row r="11" spans="1:12" ht="16.149999999999999" customHeight="1" thickBot="1">
      <c r="A11" s="60"/>
      <c r="B11" s="13">
        <v>3</v>
      </c>
      <c r="C11" s="23">
        <v>2014105057</v>
      </c>
      <c r="D11" s="23" t="s">
        <v>17</v>
      </c>
      <c r="E11" s="23" t="s">
        <v>16</v>
      </c>
      <c r="F11" s="24"/>
      <c r="G11" s="54"/>
      <c r="H11" s="54"/>
      <c r="I11" s="68"/>
    </row>
    <row r="12" spans="1:12" s="34" customFormat="1" ht="16.149999999999999" customHeight="1" thickBot="1">
      <c r="B12" s="34">
        <v>4</v>
      </c>
      <c r="C12" s="46">
        <v>2014105104</v>
      </c>
      <c r="D12" s="46" t="s">
        <v>82</v>
      </c>
      <c r="E12" s="4" t="s">
        <v>4</v>
      </c>
      <c r="F12" s="62" t="s">
        <v>98</v>
      </c>
      <c r="G12" s="63"/>
      <c r="H12" s="63" t="s">
        <v>100</v>
      </c>
      <c r="I12" s="49" t="s">
        <v>99</v>
      </c>
    </row>
    <row r="13" spans="1:12" ht="15.75" customHeight="1">
      <c r="B13" s="13"/>
      <c r="C13" s="29"/>
      <c r="D13" s="30"/>
      <c r="E13" s="29"/>
      <c r="F13" s="31"/>
      <c r="G13" s="32"/>
      <c r="H13" s="32"/>
      <c r="I13" s="32"/>
    </row>
    <row r="14" spans="1:12" ht="15.75" customHeight="1">
      <c r="B14" s="28"/>
      <c r="C14" s="14" t="s">
        <v>0</v>
      </c>
      <c r="D14" s="14" t="s">
        <v>1</v>
      </c>
      <c r="E14" s="14" t="s">
        <v>3</v>
      </c>
      <c r="F14" s="14" t="s">
        <v>2</v>
      </c>
      <c r="G14" s="15"/>
      <c r="H14" s="15"/>
      <c r="I14" s="15"/>
    </row>
    <row r="15" spans="1:12" ht="16.149999999999999" customHeight="1">
      <c r="A15" s="60" t="s">
        <v>63</v>
      </c>
      <c r="B15" s="13">
        <v>1</v>
      </c>
      <c r="C15" s="9">
        <v>2015115422</v>
      </c>
      <c r="D15" s="9" t="s">
        <v>20</v>
      </c>
      <c r="E15" s="61" t="s">
        <v>5</v>
      </c>
      <c r="F15" s="11" t="s">
        <v>2</v>
      </c>
      <c r="G15" s="50" t="s">
        <v>95</v>
      </c>
      <c r="H15" s="50" t="s">
        <v>109</v>
      </c>
      <c r="I15" s="50"/>
    </row>
    <row r="16" spans="1:12" ht="16.149999999999999" customHeight="1">
      <c r="A16" s="60"/>
      <c r="B16" s="13">
        <f>B15+1</f>
        <v>2</v>
      </c>
      <c r="C16" s="9">
        <v>2015111031</v>
      </c>
      <c r="D16" s="9" t="s">
        <v>19</v>
      </c>
      <c r="E16" s="61" t="s">
        <v>5</v>
      </c>
      <c r="F16" s="11"/>
      <c r="G16" s="51"/>
      <c r="H16" s="51"/>
      <c r="I16" s="51"/>
      <c r="J16" s="25"/>
      <c r="K16" s="25"/>
      <c r="L16" s="26"/>
    </row>
    <row r="17" spans="1:12" ht="16.149999999999999" customHeight="1">
      <c r="A17" s="60"/>
      <c r="B17" s="13">
        <f t="shared" ref="B17:B18" si="1">B16+1</f>
        <v>3</v>
      </c>
      <c r="C17" s="9">
        <v>2015112912</v>
      </c>
      <c r="D17" s="9" t="s">
        <v>18</v>
      </c>
      <c r="E17" s="9" t="s">
        <v>4</v>
      </c>
      <c r="F17" s="11"/>
      <c r="G17" s="51"/>
      <c r="H17" s="51"/>
      <c r="I17" s="51"/>
    </row>
    <row r="18" spans="1:12" ht="16.149999999999999" customHeight="1" thickBot="1">
      <c r="A18" s="60"/>
      <c r="B18" s="13">
        <f t="shared" si="1"/>
        <v>4</v>
      </c>
      <c r="C18" s="8">
        <v>2015113163</v>
      </c>
      <c r="D18" s="8" t="s">
        <v>21</v>
      </c>
      <c r="E18" s="8" t="s">
        <v>4</v>
      </c>
      <c r="F18" s="10"/>
      <c r="G18" s="52"/>
      <c r="H18" s="52"/>
      <c r="I18" s="52"/>
    </row>
    <row r="20" spans="1:12" ht="16.149999999999999" customHeight="1">
      <c r="B20" s="28"/>
      <c r="C20" s="14" t="s">
        <v>0</v>
      </c>
      <c r="D20" s="14" t="s">
        <v>1</v>
      </c>
      <c r="E20" s="14" t="s">
        <v>3</v>
      </c>
      <c r="F20" s="14" t="s">
        <v>2</v>
      </c>
      <c r="G20" s="15"/>
      <c r="H20" s="15"/>
      <c r="I20" s="15"/>
      <c r="J20" s="25"/>
      <c r="K20" s="25"/>
      <c r="L20" s="26"/>
    </row>
    <row r="21" spans="1:12" ht="16.149999999999999" customHeight="1">
      <c r="A21" s="60" t="s">
        <v>64</v>
      </c>
      <c r="B21" s="13">
        <v>1</v>
      </c>
      <c r="C21" s="9">
        <v>2015115141</v>
      </c>
      <c r="D21" s="9" t="s">
        <v>23</v>
      </c>
      <c r="E21" s="9" t="s">
        <v>4</v>
      </c>
      <c r="F21" s="11" t="s">
        <v>2</v>
      </c>
      <c r="G21" s="50" t="s">
        <v>94</v>
      </c>
      <c r="H21" s="50" t="s">
        <v>110</v>
      </c>
      <c r="I21" s="50"/>
    </row>
    <row r="22" spans="1:12" ht="16.149999999999999" customHeight="1">
      <c r="A22" s="60"/>
      <c r="B22" s="13">
        <f>B21+1</f>
        <v>2</v>
      </c>
      <c r="C22" s="9">
        <v>2015111179</v>
      </c>
      <c r="D22" s="9" t="s">
        <v>22</v>
      </c>
      <c r="E22" s="9" t="s">
        <v>4</v>
      </c>
      <c r="F22" s="11"/>
      <c r="G22" s="51"/>
      <c r="H22" s="51"/>
      <c r="I22" s="51"/>
    </row>
    <row r="23" spans="1:12" ht="16.149999999999999" customHeight="1">
      <c r="A23" s="60"/>
      <c r="B23" s="13">
        <f t="shared" ref="B23:B24" si="2">B22+1</f>
        <v>3</v>
      </c>
      <c r="C23" s="9">
        <v>2015112746</v>
      </c>
      <c r="D23" s="9" t="s">
        <v>25</v>
      </c>
      <c r="E23" s="9" t="s">
        <v>4</v>
      </c>
      <c r="F23" s="11"/>
      <c r="G23" s="51"/>
      <c r="H23" s="51"/>
      <c r="I23" s="51"/>
    </row>
    <row r="24" spans="1:12" ht="16.149999999999999" customHeight="1" thickBot="1">
      <c r="A24" s="60"/>
      <c r="B24" s="13">
        <f t="shared" si="2"/>
        <v>4</v>
      </c>
      <c r="C24" s="8">
        <v>2015112242</v>
      </c>
      <c r="D24" s="8" t="s">
        <v>26</v>
      </c>
      <c r="E24" s="61" t="s">
        <v>5</v>
      </c>
      <c r="F24" s="10"/>
      <c r="G24" s="52"/>
      <c r="H24" s="52"/>
      <c r="I24" s="52"/>
    </row>
    <row r="26" spans="1:12" ht="16.149999999999999" customHeight="1">
      <c r="B26" s="13"/>
      <c r="C26" s="14" t="s">
        <v>0</v>
      </c>
      <c r="D26" s="14" t="s">
        <v>1</v>
      </c>
      <c r="E26" s="14" t="s">
        <v>3</v>
      </c>
      <c r="F26" s="14" t="s">
        <v>2</v>
      </c>
      <c r="G26" s="15"/>
      <c r="H26" s="15"/>
      <c r="I26" s="15"/>
    </row>
    <row r="27" spans="1:12" ht="16.149999999999999" customHeight="1">
      <c r="A27" s="60" t="s">
        <v>65</v>
      </c>
      <c r="B27" s="13">
        <v>1</v>
      </c>
      <c r="C27" s="9">
        <v>2014105009</v>
      </c>
      <c r="D27" s="9" t="s">
        <v>27</v>
      </c>
      <c r="E27" s="9" t="s">
        <v>16</v>
      </c>
      <c r="F27" s="11" t="s">
        <v>2</v>
      </c>
      <c r="G27" s="50" t="s">
        <v>87</v>
      </c>
      <c r="H27" s="50" t="s">
        <v>111</v>
      </c>
      <c r="I27" s="50"/>
    </row>
    <row r="28" spans="1:12" ht="16.149999999999999" customHeight="1">
      <c r="A28" s="60"/>
      <c r="B28" s="13">
        <f>B27+1</f>
        <v>2</v>
      </c>
      <c r="C28" s="9">
        <v>2014105006</v>
      </c>
      <c r="D28" s="9" t="s">
        <v>28</v>
      </c>
      <c r="E28" s="9" t="s">
        <v>4</v>
      </c>
      <c r="F28" s="11"/>
      <c r="G28" s="51"/>
      <c r="H28" s="51"/>
      <c r="I28" s="51"/>
    </row>
    <row r="29" spans="1:12" ht="16.149999999999999" customHeight="1">
      <c r="A29" s="60"/>
      <c r="B29" s="13">
        <f t="shared" ref="B29:B30" si="3">B28+1</f>
        <v>3</v>
      </c>
      <c r="C29" s="9">
        <v>2014105068</v>
      </c>
      <c r="D29" s="9" t="s">
        <v>29</v>
      </c>
      <c r="E29" s="9" t="s">
        <v>16</v>
      </c>
      <c r="F29" s="13"/>
      <c r="G29" s="51"/>
      <c r="H29" s="51"/>
      <c r="I29" s="51"/>
    </row>
    <row r="30" spans="1:12" ht="16.149999999999999" customHeight="1" thickBot="1">
      <c r="A30" s="60"/>
      <c r="B30" s="13">
        <f t="shared" si="3"/>
        <v>4</v>
      </c>
      <c r="C30" s="8">
        <v>2014105106</v>
      </c>
      <c r="D30" s="8" t="s">
        <v>30</v>
      </c>
      <c r="E30" s="8" t="s">
        <v>16</v>
      </c>
      <c r="F30" s="10"/>
      <c r="G30" s="52"/>
      <c r="H30" s="52"/>
      <c r="I30" s="52"/>
    </row>
    <row r="32" spans="1:12" ht="16.149999999999999" customHeight="1">
      <c r="B32" s="13"/>
      <c r="C32" s="14" t="s">
        <v>0</v>
      </c>
      <c r="D32" s="14" t="s">
        <v>1</v>
      </c>
      <c r="E32" s="14" t="s">
        <v>3</v>
      </c>
      <c r="F32" s="14" t="s">
        <v>2</v>
      </c>
      <c r="G32" s="15"/>
      <c r="H32" s="15"/>
      <c r="I32" s="15"/>
    </row>
    <row r="33" spans="1:9" ht="16.149999999999999" customHeight="1">
      <c r="A33" s="60" t="s">
        <v>66</v>
      </c>
      <c r="B33" s="13">
        <v>1</v>
      </c>
      <c r="C33" s="9">
        <v>2015116871</v>
      </c>
      <c r="D33" s="9" t="s">
        <v>31</v>
      </c>
      <c r="E33" s="9" t="s">
        <v>4</v>
      </c>
      <c r="F33" s="11" t="s">
        <v>2</v>
      </c>
      <c r="G33" s="50" t="s">
        <v>97</v>
      </c>
      <c r="H33" s="50" t="s">
        <v>112</v>
      </c>
      <c r="I33" s="50"/>
    </row>
    <row r="34" spans="1:9" ht="16.149999999999999" customHeight="1">
      <c r="A34" s="60"/>
      <c r="B34" s="13">
        <f>B33+1</f>
        <v>2</v>
      </c>
      <c r="C34" s="9">
        <v>2015117601</v>
      </c>
      <c r="D34" s="9" t="s">
        <v>32</v>
      </c>
      <c r="E34" s="61" t="s">
        <v>5</v>
      </c>
      <c r="F34" s="11"/>
      <c r="G34" s="51"/>
      <c r="H34" s="51"/>
      <c r="I34" s="51"/>
    </row>
    <row r="35" spans="1:9" ht="16.149999999999999" customHeight="1">
      <c r="A35" s="60"/>
      <c r="B35" s="13">
        <f t="shared" ref="B35:B36" si="4">B34+1</f>
        <v>3</v>
      </c>
      <c r="C35" s="9">
        <v>2015113852</v>
      </c>
      <c r="D35" s="9" t="s">
        <v>33</v>
      </c>
      <c r="E35" s="61" t="s">
        <v>5</v>
      </c>
      <c r="F35" s="13"/>
      <c r="G35" s="51"/>
      <c r="H35" s="51"/>
      <c r="I35" s="51"/>
    </row>
    <row r="36" spans="1:9" ht="16.149999999999999" customHeight="1" thickBot="1">
      <c r="A36" s="60"/>
      <c r="B36" s="13">
        <f t="shared" si="4"/>
        <v>4</v>
      </c>
      <c r="C36" s="8">
        <v>2015113571</v>
      </c>
      <c r="D36" s="8" t="s">
        <v>34</v>
      </c>
      <c r="E36" s="8" t="s">
        <v>4</v>
      </c>
      <c r="F36" s="10"/>
      <c r="G36" s="52"/>
      <c r="H36" s="52"/>
      <c r="I36" s="52"/>
    </row>
    <row r="38" spans="1:9" ht="16.149999999999999" customHeight="1">
      <c r="B38" s="13"/>
      <c r="C38" s="14" t="s">
        <v>0</v>
      </c>
      <c r="D38" s="14" t="s">
        <v>1</v>
      </c>
      <c r="E38" s="14" t="s">
        <v>3</v>
      </c>
      <c r="F38" s="14" t="s">
        <v>2</v>
      </c>
      <c r="G38" s="15"/>
      <c r="H38" s="15"/>
      <c r="I38" s="15"/>
    </row>
    <row r="39" spans="1:9" ht="16.149999999999999" customHeight="1">
      <c r="A39" s="60" t="s">
        <v>67</v>
      </c>
      <c r="B39" s="13">
        <v>1</v>
      </c>
      <c r="C39" s="9">
        <v>2016118243</v>
      </c>
      <c r="D39" s="9" t="s">
        <v>35</v>
      </c>
      <c r="E39" s="9" t="s">
        <v>16</v>
      </c>
      <c r="F39" s="11" t="s">
        <v>13</v>
      </c>
      <c r="G39" s="50" t="s">
        <v>92</v>
      </c>
      <c r="H39" s="50" t="s">
        <v>113</v>
      </c>
      <c r="I39" s="50"/>
    </row>
    <row r="40" spans="1:9" ht="16.149999999999999" customHeight="1">
      <c r="A40" s="60"/>
      <c r="B40" s="13">
        <f>B39+1</f>
        <v>2</v>
      </c>
      <c r="C40" s="9">
        <v>2015111964</v>
      </c>
      <c r="D40" s="9" t="s">
        <v>36</v>
      </c>
      <c r="E40" s="9" t="s">
        <v>16</v>
      </c>
      <c r="F40" s="11"/>
      <c r="G40" s="51"/>
      <c r="H40" s="51"/>
      <c r="I40" s="51"/>
    </row>
    <row r="41" spans="1:9" ht="16.149999999999999" customHeight="1">
      <c r="A41" s="60"/>
      <c r="B41" s="13">
        <f t="shared" ref="B41:B43" si="5">B40+1</f>
        <v>3</v>
      </c>
      <c r="C41" s="9">
        <v>2015112687</v>
      </c>
      <c r="D41" s="9" t="s">
        <v>37</v>
      </c>
      <c r="E41" s="61" t="s">
        <v>5</v>
      </c>
      <c r="F41" s="11"/>
      <c r="G41" s="51"/>
      <c r="H41" s="51"/>
      <c r="I41" s="51"/>
    </row>
    <row r="42" spans="1:9" ht="16.149999999999999" customHeight="1">
      <c r="A42" s="60"/>
      <c r="B42" s="13">
        <f t="shared" si="5"/>
        <v>4</v>
      </c>
      <c r="C42" s="9">
        <v>2017111353</v>
      </c>
      <c r="D42" s="9" t="s">
        <v>38</v>
      </c>
      <c r="E42" s="61" t="s">
        <v>5</v>
      </c>
      <c r="F42" s="11"/>
      <c r="G42" s="51"/>
      <c r="H42" s="51"/>
      <c r="I42" s="51"/>
    </row>
    <row r="43" spans="1:9" ht="16.149999999999999" customHeight="1" thickBot="1">
      <c r="A43" s="60"/>
      <c r="B43" s="13">
        <f t="shared" si="5"/>
        <v>5</v>
      </c>
      <c r="C43" s="19">
        <v>2014105043</v>
      </c>
      <c r="D43" s="19" t="s">
        <v>39</v>
      </c>
      <c r="E43" s="61" t="s">
        <v>5</v>
      </c>
      <c r="F43" s="20"/>
      <c r="G43" s="52"/>
      <c r="H43" s="52"/>
      <c r="I43" s="52"/>
    </row>
    <row r="45" spans="1:9" ht="16.149999999999999" customHeight="1">
      <c r="B45" s="13"/>
      <c r="C45" s="14" t="s">
        <v>0</v>
      </c>
      <c r="D45" s="14" t="s">
        <v>1</v>
      </c>
      <c r="E45" s="14" t="s">
        <v>3</v>
      </c>
      <c r="F45" s="14" t="s">
        <v>2</v>
      </c>
      <c r="G45" s="15"/>
      <c r="H45" s="15"/>
      <c r="I45" s="15"/>
    </row>
    <row r="46" spans="1:9" ht="16.149999999999999" customHeight="1">
      <c r="A46" s="60" t="s">
        <v>68</v>
      </c>
      <c r="B46" s="13">
        <v>1</v>
      </c>
      <c r="C46" s="9">
        <v>2015118570</v>
      </c>
      <c r="D46" s="9" t="s">
        <v>40</v>
      </c>
      <c r="E46" s="9" t="s">
        <v>4</v>
      </c>
      <c r="F46" s="11" t="s">
        <v>24</v>
      </c>
      <c r="G46" s="50" t="s">
        <v>91</v>
      </c>
      <c r="H46" s="50" t="s">
        <v>114</v>
      </c>
      <c r="I46" s="50"/>
    </row>
    <row r="47" spans="1:9" ht="16.149999999999999" customHeight="1">
      <c r="A47" s="60"/>
      <c r="B47" s="13">
        <f>B46+1</f>
        <v>2</v>
      </c>
      <c r="C47" s="9">
        <v>2013105086</v>
      </c>
      <c r="D47" s="9" t="s">
        <v>41</v>
      </c>
      <c r="E47" s="9" t="s">
        <v>4</v>
      </c>
      <c r="F47" s="11"/>
      <c r="G47" s="51"/>
      <c r="H47" s="51"/>
      <c r="I47" s="51"/>
    </row>
    <row r="48" spans="1:9" ht="16.149999999999999" customHeight="1">
      <c r="A48" s="60"/>
      <c r="B48" s="13">
        <f t="shared" ref="B48:B49" si="6">B47+1</f>
        <v>3</v>
      </c>
      <c r="C48" s="9">
        <v>2015115112</v>
      </c>
      <c r="D48" s="9" t="s">
        <v>42</v>
      </c>
      <c r="E48" s="61" t="s">
        <v>5</v>
      </c>
      <c r="F48" s="11"/>
      <c r="G48" s="51"/>
      <c r="H48" s="51"/>
      <c r="I48" s="51"/>
    </row>
    <row r="49" spans="1:12" ht="16.149999999999999" customHeight="1" thickBot="1">
      <c r="A49" s="60"/>
      <c r="B49" s="13">
        <f t="shared" si="6"/>
        <v>4</v>
      </c>
      <c r="C49" s="8">
        <v>2013088009</v>
      </c>
      <c r="D49" s="8" t="s">
        <v>43</v>
      </c>
      <c r="E49" s="61" t="s">
        <v>5</v>
      </c>
      <c r="F49" s="10"/>
      <c r="G49" s="52"/>
      <c r="H49" s="52"/>
      <c r="I49" s="52"/>
    </row>
    <row r="51" spans="1:12" ht="16.149999999999999" customHeight="1">
      <c r="B51" s="13"/>
      <c r="C51" s="14" t="s">
        <v>0</v>
      </c>
      <c r="D51" s="14" t="s">
        <v>1</v>
      </c>
      <c r="E51" s="14" t="s">
        <v>3</v>
      </c>
      <c r="F51" s="14" t="s">
        <v>2</v>
      </c>
      <c r="G51" s="15"/>
      <c r="H51" s="15"/>
      <c r="I51" s="15"/>
    </row>
    <row r="52" spans="1:12" ht="16.149999999999999" customHeight="1">
      <c r="A52" s="60" t="s">
        <v>69</v>
      </c>
      <c r="B52" s="13">
        <v>1</v>
      </c>
      <c r="C52" s="9">
        <v>2016113742</v>
      </c>
      <c r="D52" s="9" t="s">
        <v>44</v>
      </c>
      <c r="E52" s="9" t="s">
        <v>4</v>
      </c>
      <c r="F52" s="11" t="s">
        <v>24</v>
      </c>
      <c r="G52" s="50" t="s">
        <v>93</v>
      </c>
      <c r="H52" s="50" t="s">
        <v>115</v>
      </c>
      <c r="I52" s="50"/>
    </row>
    <row r="53" spans="1:12" ht="16.149999999999999" customHeight="1">
      <c r="A53" s="60"/>
      <c r="B53" s="13">
        <f>B52+1</f>
        <v>2</v>
      </c>
      <c r="C53" s="9">
        <v>2013097025</v>
      </c>
      <c r="D53" s="9" t="s">
        <v>45</v>
      </c>
      <c r="E53" s="9" t="s">
        <v>4</v>
      </c>
      <c r="F53" s="11"/>
      <c r="G53" s="51"/>
      <c r="H53" s="51"/>
      <c r="I53" s="51"/>
    </row>
    <row r="54" spans="1:12" ht="16.149999999999999" customHeight="1">
      <c r="A54" s="60"/>
      <c r="B54" s="13">
        <f t="shared" ref="B54:B55" si="7">B53+1</f>
        <v>3</v>
      </c>
      <c r="C54" s="9">
        <v>2015114743</v>
      </c>
      <c r="D54" s="9" t="s">
        <v>46</v>
      </c>
      <c r="E54" s="9" t="s">
        <v>4</v>
      </c>
      <c r="F54" s="11"/>
      <c r="G54" s="51"/>
      <c r="H54" s="51"/>
      <c r="I54" s="51"/>
    </row>
    <row r="55" spans="1:12" ht="16.149999999999999" customHeight="1" thickBot="1">
      <c r="A55" s="60"/>
      <c r="B55" s="13">
        <f t="shared" si="7"/>
        <v>4</v>
      </c>
      <c r="C55" s="8">
        <v>2016114575</v>
      </c>
      <c r="D55" s="8" t="s">
        <v>47</v>
      </c>
      <c r="E55" s="8" t="s">
        <v>4</v>
      </c>
      <c r="F55" s="10"/>
      <c r="G55" s="52"/>
      <c r="H55" s="52"/>
      <c r="I55" s="52"/>
    </row>
    <row r="57" spans="1:12" ht="16.149999999999999" customHeight="1">
      <c r="B57" s="13"/>
      <c r="C57" s="14" t="s">
        <v>0</v>
      </c>
      <c r="D57" s="14" t="s">
        <v>1</v>
      </c>
      <c r="E57" s="14" t="s">
        <v>3</v>
      </c>
      <c r="F57" s="14" t="s">
        <v>2</v>
      </c>
      <c r="G57" s="15"/>
      <c r="H57" s="15"/>
      <c r="I57" s="15"/>
    </row>
    <row r="58" spans="1:12" ht="16.149999999999999" customHeight="1">
      <c r="A58" s="60" t="s">
        <v>70</v>
      </c>
      <c r="B58" s="13">
        <v>1</v>
      </c>
      <c r="C58" s="9">
        <v>2015110556</v>
      </c>
      <c r="D58" s="9" t="s">
        <v>50</v>
      </c>
      <c r="E58" s="61" t="s">
        <v>5</v>
      </c>
      <c r="F58" s="11" t="s">
        <v>24</v>
      </c>
      <c r="G58" s="50" t="s">
        <v>89</v>
      </c>
      <c r="H58" s="50" t="s">
        <v>116</v>
      </c>
      <c r="I58" s="50"/>
    </row>
    <row r="59" spans="1:12" ht="16.149999999999999" customHeight="1">
      <c r="A59" s="60"/>
      <c r="B59" s="13">
        <f>B58+1</f>
        <v>2</v>
      </c>
      <c r="C59" s="9">
        <v>2015114398</v>
      </c>
      <c r="D59" s="9" t="s">
        <v>49</v>
      </c>
      <c r="E59" s="9" t="s">
        <v>4</v>
      </c>
      <c r="F59" s="11"/>
      <c r="G59" s="51"/>
      <c r="H59" s="51"/>
      <c r="I59" s="51"/>
      <c r="J59" s="25"/>
      <c r="K59" s="25"/>
      <c r="L59" s="26"/>
    </row>
    <row r="60" spans="1:12" ht="16.149999999999999" customHeight="1">
      <c r="A60" s="60"/>
      <c r="B60" s="13">
        <f t="shared" ref="B60:B61" si="8">B59+1</f>
        <v>3</v>
      </c>
      <c r="C60" s="9">
        <v>2016116764</v>
      </c>
      <c r="D60" s="9" t="s">
        <v>48</v>
      </c>
      <c r="E60" s="9" t="s">
        <v>4</v>
      </c>
      <c r="F60" s="11"/>
      <c r="G60" s="51"/>
      <c r="H60" s="51"/>
      <c r="I60" s="51"/>
    </row>
    <row r="61" spans="1:12" ht="16.149999999999999" customHeight="1" thickBot="1">
      <c r="A61" s="60"/>
      <c r="B61" s="13">
        <f t="shared" si="8"/>
        <v>4</v>
      </c>
      <c r="C61" s="8">
        <v>2016117305</v>
      </c>
      <c r="D61" s="8" t="s">
        <v>51</v>
      </c>
      <c r="E61" s="8" t="s">
        <v>4</v>
      </c>
      <c r="F61" s="10"/>
      <c r="G61" s="52"/>
      <c r="H61" s="52"/>
      <c r="I61" s="52"/>
    </row>
    <row r="63" spans="1:12" ht="16.149999999999999" customHeight="1">
      <c r="B63" s="13"/>
      <c r="C63" s="14" t="s">
        <v>0</v>
      </c>
      <c r="D63" s="14" t="s">
        <v>1</v>
      </c>
      <c r="E63" s="14" t="s">
        <v>3</v>
      </c>
      <c r="F63" s="14" t="s">
        <v>2</v>
      </c>
      <c r="G63" s="15"/>
      <c r="H63" s="15"/>
      <c r="I63" s="15"/>
    </row>
    <row r="64" spans="1:12" ht="16.149999999999999" customHeight="1">
      <c r="A64" s="60" t="s">
        <v>71</v>
      </c>
      <c r="B64" s="13">
        <v>1</v>
      </c>
      <c r="C64" s="9">
        <v>2017113030</v>
      </c>
      <c r="D64" s="9" t="s">
        <v>52</v>
      </c>
      <c r="E64" s="9" t="s">
        <v>4</v>
      </c>
      <c r="F64" s="11" t="s">
        <v>2</v>
      </c>
      <c r="G64" s="50" t="s">
        <v>86</v>
      </c>
      <c r="H64" s="50" t="s">
        <v>117</v>
      </c>
      <c r="I64" s="50"/>
    </row>
    <row r="65" spans="1:9" ht="16.149999999999999" customHeight="1">
      <c r="A65" s="60"/>
      <c r="B65" s="13">
        <f>B64+1</f>
        <v>2</v>
      </c>
      <c r="C65" s="9">
        <v>2017114553</v>
      </c>
      <c r="D65" s="9" t="s">
        <v>53</v>
      </c>
      <c r="E65" s="9" t="s">
        <v>4</v>
      </c>
      <c r="F65" s="11"/>
      <c r="G65" s="51"/>
      <c r="H65" s="51"/>
      <c r="I65" s="51"/>
    </row>
    <row r="66" spans="1:9" ht="16.149999999999999" customHeight="1">
      <c r="A66" s="60"/>
      <c r="B66" s="13">
        <f t="shared" ref="B66:B67" si="9">B65+1</f>
        <v>3</v>
      </c>
      <c r="C66" s="9">
        <v>2016112088</v>
      </c>
      <c r="D66" s="9" t="s">
        <v>54</v>
      </c>
      <c r="E66" s="9" t="s">
        <v>4</v>
      </c>
      <c r="F66" s="13"/>
      <c r="G66" s="51"/>
      <c r="H66" s="51"/>
      <c r="I66" s="51"/>
    </row>
    <row r="67" spans="1:9" ht="16.149999999999999" customHeight="1" thickBot="1">
      <c r="A67" s="60"/>
      <c r="B67" s="13">
        <f t="shared" si="9"/>
        <v>4</v>
      </c>
      <c r="C67" s="8">
        <v>2016113900</v>
      </c>
      <c r="D67" s="8" t="s">
        <v>55</v>
      </c>
      <c r="E67" s="8" t="s">
        <v>4</v>
      </c>
      <c r="F67" s="10"/>
      <c r="G67" s="52"/>
      <c r="H67" s="52"/>
      <c r="I67" s="52"/>
    </row>
    <row r="68" spans="1:9" s="34" customFormat="1" ht="16.149999999999999" customHeight="1">
      <c r="B68" s="13">
        <v>5</v>
      </c>
      <c r="C68" s="45">
        <v>2017117186</v>
      </c>
      <c r="D68" s="45" t="s">
        <v>81</v>
      </c>
      <c r="E68" s="4" t="s">
        <v>4</v>
      </c>
      <c r="F68" s="62" t="s">
        <v>98</v>
      </c>
      <c r="G68" s="64"/>
      <c r="H68" s="64" t="s">
        <v>101</v>
      </c>
      <c r="I68" s="64" t="s">
        <v>102</v>
      </c>
    </row>
    <row r="70" spans="1:9" ht="16.149999999999999" customHeight="1">
      <c r="B70" s="13"/>
      <c r="C70" s="14" t="s">
        <v>0</v>
      </c>
      <c r="D70" s="14" t="s">
        <v>1</v>
      </c>
      <c r="E70" s="14" t="s">
        <v>3</v>
      </c>
      <c r="F70" s="14" t="s">
        <v>2</v>
      </c>
      <c r="G70" s="15"/>
      <c r="H70" s="15"/>
      <c r="I70" s="15"/>
    </row>
    <row r="71" spans="1:9" ht="16.149999999999999" customHeight="1">
      <c r="A71" s="60" t="s">
        <v>72</v>
      </c>
      <c r="B71" s="13">
        <v>1</v>
      </c>
      <c r="C71" s="9">
        <v>2017115070</v>
      </c>
      <c r="D71" s="9" t="s">
        <v>56</v>
      </c>
      <c r="E71" s="9" t="s">
        <v>4</v>
      </c>
      <c r="F71" s="11" t="s">
        <v>2</v>
      </c>
      <c r="G71" s="50" t="s">
        <v>89</v>
      </c>
      <c r="H71" s="50" t="s">
        <v>116</v>
      </c>
      <c r="I71" s="50"/>
    </row>
    <row r="72" spans="1:9" ht="16.149999999999999" customHeight="1">
      <c r="A72" s="60"/>
      <c r="B72" s="13">
        <f>B71+1</f>
        <v>2</v>
      </c>
      <c r="C72" s="9">
        <v>2016116482</v>
      </c>
      <c r="D72" s="9" t="s">
        <v>57</v>
      </c>
      <c r="E72" s="9" t="s">
        <v>4</v>
      </c>
      <c r="F72" s="11"/>
      <c r="G72" s="51"/>
      <c r="H72" s="51"/>
      <c r="I72" s="51"/>
    </row>
    <row r="73" spans="1:9" ht="16.149999999999999" customHeight="1">
      <c r="A73" s="60"/>
      <c r="B73" s="13">
        <f t="shared" ref="B73" si="10">B72+1</f>
        <v>3</v>
      </c>
      <c r="C73" s="9">
        <v>2017112110</v>
      </c>
      <c r="D73" s="9" t="s">
        <v>58</v>
      </c>
      <c r="E73" s="9" t="s">
        <v>4</v>
      </c>
      <c r="F73" s="13"/>
      <c r="G73" s="51"/>
      <c r="H73" s="51"/>
      <c r="I73" s="51"/>
    </row>
    <row r="74" spans="1:9" ht="16.149999999999999" customHeight="1">
      <c r="A74" s="60"/>
      <c r="B74" s="13">
        <v>4</v>
      </c>
      <c r="C74" s="21">
        <v>2017114619</v>
      </c>
      <c r="D74" s="21" t="s">
        <v>59</v>
      </c>
      <c r="E74" s="9" t="s">
        <v>4</v>
      </c>
      <c r="F74" s="22"/>
      <c r="G74" s="51"/>
      <c r="H74" s="51"/>
      <c r="I74" s="51"/>
    </row>
    <row r="75" spans="1:9" ht="16.149999999999999" customHeight="1" thickBot="1">
      <c r="A75" s="60"/>
      <c r="B75" s="13">
        <v>5</v>
      </c>
      <c r="C75" s="8">
        <v>2014105031</v>
      </c>
      <c r="D75" s="8" t="s">
        <v>60</v>
      </c>
      <c r="E75" s="61" t="s">
        <v>5</v>
      </c>
      <c r="F75" s="10"/>
      <c r="G75" s="52"/>
      <c r="H75" s="52"/>
      <c r="I75" s="52"/>
    </row>
    <row r="77" spans="1:9" ht="16.149999999999999" customHeight="1">
      <c r="B77" s="33"/>
      <c r="C77" s="2" t="s">
        <v>0</v>
      </c>
      <c r="D77" s="2" t="s">
        <v>1</v>
      </c>
      <c r="E77" s="2" t="s">
        <v>3</v>
      </c>
      <c r="F77" s="2" t="s">
        <v>2</v>
      </c>
      <c r="G77" s="3"/>
      <c r="H77" s="3"/>
      <c r="I77" s="3"/>
    </row>
    <row r="78" spans="1:9" ht="16.149999999999999" customHeight="1">
      <c r="A78" s="60" t="s">
        <v>83</v>
      </c>
      <c r="B78" s="33">
        <v>1</v>
      </c>
      <c r="C78" s="4">
        <v>2014097054</v>
      </c>
      <c r="D78" s="4" t="s">
        <v>73</v>
      </c>
      <c r="E78" s="61" t="s">
        <v>5</v>
      </c>
      <c r="F78" s="5" t="s">
        <v>2</v>
      </c>
      <c r="G78" s="53" t="s">
        <v>87</v>
      </c>
      <c r="H78" s="53" t="s">
        <v>111</v>
      </c>
      <c r="I78" s="53"/>
    </row>
    <row r="79" spans="1:9" ht="16.149999999999999" customHeight="1">
      <c r="A79" s="60"/>
      <c r="B79" s="33">
        <f>B78+1</f>
        <v>2</v>
      </c>
      <c r="C79" s="4">
        <v>2014097035</v>
      </c>
      <c r="D79" s="4" t="s">
        <v>74</v>
      </c>
      <c r="E79" s="61" t="s">
        <v>5</v>
      </c>
      <c r="F79" s="5"/>
      <c r="G79" s="54"/>
      <c r="H79" s="54"/>
      <c r="I79" s="54"/>
    </row>
    <row r="80" spans="1:9" ht="16.149999999999999" customHeight="1">
      <c r="A80" s="60"/>
      <c r="B80" s="33">
        <f t="shared" ref="B80:B81" si="11">B79+1</f>
        <v>3</v>
      </c>
      <c r="C80" s="4">
        <v>2014097065</v>
      </c>
      <c r="D80" s="4" t="s">
        <v>75</v>
      </c>
      <c r="E80" s="61" t="s">
        <v>5</v>
      </c>
      <c r="F80" s="5"/>
      <c r="G80" s="54"/>
      <c r="H80" s="54"/>
      <c r="I80" s="54"/>
    </row>
    <row r="81" spans="1:9" ht="16.149999999999999" customHeight="1" thickBot="1">
      <c r="A81" s="60"/>
      <c r="B81" s="33">
        <f t="shared" si="11"/>
        <v>4</v>
      </c>
      <c r="C81" s="6">
        <v>2014097085</v>
      </c>
      <c r="D81" s="6" t="s">
        <v>76</v>
      </c>
      <c r="E81" s="61" t="s">
        <v>5</v>
      </c>
      <c r="F81" s="7"/>
      <c r="G81" s="55"/>
      <c r="H81" s="55"/>
      <c r="I81" s="55"/>
    </row>
    <row r="83" spans="1:9" ht="16.149999999999999" customHeight="1">
      <c r="B83" s="37"/>
      <c r="C83" s="36" t="s">
        <v>0</v>
      </c>
      <c r="D83" s="36" t="s">
        <v>1</v>
      </c>
      <c r="E83" s="36" t="s">
        <v>3</v>
      </c>
      <c r="F83" s="36" t="s">
        <v>2</v>
      </c>
      <c r="G83" s="35"/>
      <c r="H83" s="35"/>
      <c r="I83" s="35"/>
    </row>
    <row r="84" spans="1:9" ht="16.149999999999999" customHeight="1">
      <c r="A84" s="60" t="s">
        <v>84</v>
      </c>
      <c r="B84" s="37">
        <v>1</v>
      </c>
      <c r="C84" s="38">
        <v>2014097044</v>
      </c>
      <c r="D84" s="39" t="s">
        <v>78</v>
      </c>
      <c r="E84" s="61" t="s">
        <v>5</v>
      </c>
      <c r="F84" s="40" t="s">
        <v>24</v>
      </c>
      <c r="G84" s="56" t="s">
        <v>88</v>
      </c>
      <c r="H84" s="56" t="s">
        <v>118</v>
      </c>
      <c r="I84" s="56"/>
    </row>
    <row r="85" spans="1:9" ht="16.149999999999999" customHeight="1">
      <c r="A85" s="60"/>
      <c r="B85" s="37">
        <f>B84+1</f>
        <v>2</v>
      </c>
      <c r="C85" s="38">
        <v>2015115141</v>
      </c>
      <c r="D85" s="39" t="s">
        <v>79</v>
      </c>
      <c r="E85" s="61" t="s">
        <v>5</v>
      </c>
      <c r="F85" s="41"/>
      <c r="G85" s="57"/>
      <c r="H85" s="57"/>
      <c r="I85" s="57"/>
    </row>
    <row r="86" spans="1:9" ht="16.149999999999999" customHeight="1" thickBot="1">
      <c r="A86" s="60"/>
      <c r="B86" s="37">
        <f t="shared" ref="B86" si="12">B85+1</f>
        <v>3</v>
      </c>
      <c r="C86" s="42">
        <v>2015117492</v>
      </c>
      <c r="D86" s="47" t="s">
        <v>77</v>
      </c>
      <c r="E86" s="42" t="s">
        <v>16</v>
      </c>
      <c r="F86" s="43"/>
      <c r="G86" s="58"/>
      <c r="H86" s="58"/>
      <c r="I86" s="58"/>
    </row>
    <row r="87" spans="1:9" ht="16.149999999999999" customHeight="1">
      <c r="B87" s="37">
        <v>4</v>
      </c>
      <c r="C87" s="38">
        <v>2015114934</v>
      </c>
      <c r="D87" s="39" t="s">
        <v>80</v>
      </c>
      <c r="E87" s="4" t="s">
        <v>4</v>
      </c>
      <c r="F87" s="62" t="s">
        <v>98</v>
      </c>
      <c r="G87" s="64"/>
      <c r="H87" s="64" t="s">
        <v>103</v>
      </c>
      <c r="I87" s="64" t="s">
        <v>104</v>
      </c>
    </row>
    <row r="88" spans="1:9" ht="16.149999999999999" customHeight="1">
      <c r="C88" s="44"/>
      <c r="D88" s="44"/>
      <c r="E88" s="44"/>
      <c r="F88" s="44"/>
      <c r="G88" s="44"/>
      <c r="H88" s="44"/>
      <c r="I88" s="44"/>
    </row>
  </sheetData>
  <mergeCells count="57">
    <mergeCell ref="H64:H67"/>
    <mergeCell ref="H71:H75"/>
    <mergeCell ref="H78:H81"/>
    <mergeCell ref="H84:H86"/>
    <mergeCell ref="H33:H36"/>
    <mergeCell ref="H39:H43"/>
    <mergeCell ref="H46:H49"/>
    <mergeCell ref="H52:H55"/>
    <mergeCell ref="H58:H61"/>
    <mergeCell ref="H3:H6"/>
    <mergeCell ref="H9:H11"/>
    <mergeCell ref="H15:H18"/>
    <mergeCell ref="H21:H24"/>
    <mergeCell ref="H27:H30"/>
    <mergeCell ref="A78:A81"/>
    <mergeCell ref="A84:A86"/>
    <mergeCell ref="I3:I6"/>
    <mergeCell ref="I9:I11"/>
    <mergeCell ref="I15:I18"/>
    <mergeCell ref="I21:I24"/>
    <mergeCell ref="I27:I30"/>
    <mergeCell ref="I33:I36"/>
    <mergeCell ref="I39:I43"/>
    <mergeCell ref="I46:I49"/>
    <mergeCell ref="I52:I55"/>
    <mergeCell ref="I58:I61"/>
    <mergeCell ref="I64:I67"/>
    <mergeCell ref="I71:I75"/>
    <mergeCell ref="I78:I81"/>
    <mergeCell ref="I84:I86"/>
    <mergeCell ref="A3:A6"/>
    <mergeCell ref="A9:A11"/>
    <mergeCell ref="A15:A18"/>
    <mergeCell ref="A21:A24"/>
    <mergeCell ref="A27:A30"/>
    <mergeCell ref="A64:A67"/>
    <mergeCell ref="A71:A75"/>
    <mergeCell ref="A33:A36"/>
    <mergeCell ref="A39:A43"/>
    <mergeCell ref="A46:A49"/>
    <mergeCell ref="A52:A55"/>
    <mergeCell ref="A58:A61"/>
    <mergeCell ref="G64:G67"/>
    <mergeCell ref="G71:G75"/>
    <mergeCell ref="G78:G81"/>
    <mergeCell ref="G84:G86"/>
    <mergeCell ref="C1:G1"/>
    <mergeCell ref="G33:G36"/>
    <mergeCell ref="G39:G43"/>
    <mergeCell ref="G46:G49"/>
    <mergeCell ref="G52:G55"/>
    <mergeCell ref="G58:G61"/>
    <mergeCell ref="G3:G6"/>
    <mergeCell ref="G9:G11"/>
    <mergeCell ref="G15:G18"/>
    <mergeCell ref="G21:G24"/>
    <mergeCell ref="G27:G30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218589936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팀구성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Crownix Report Excel File</dc:title>
  <dc:subject/>
  <dc:creator>Crownix Report</dc:creator>
  <cp:keywords/>
  <dc:description>Crownix Report Excel File</dc:description>
  <cp:lastModifiedBy>sjkoh</cp:lastModifiedBy>
  <cp:revision/>
  <cp:lastPrinted>2020-03-10T07:55:45Z</cp:lastPrinted>
  <dcterms:created xsi:type="dcterms:W3CDTF">2016-08-11T13:36:03Z</dcterms:created>
  <dcterms:modified xsi:type="dcterms:W3CDTF">2020-03-10T23:21:22Z</dcterms:modified>
</cp:coreProperties>
</file>