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3.xml"/>
  <Override ContentType="application/vnd.openxmlformats-officedocument.spreadsheetml.table+xml" PartName="/xl/tables/table4.xml"/>
  <Override ContentType="application/vnd.openxmlformats-officedocument.spreadsheetml.table+xml" PartName="/xl/tables/table5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CredentialRotation\rollout\"/>
    </mc:Choice>
  </mc:AlternateContent>
  <xr:revisionPtr revIDLastSave="0" documentId="13_ncr:1_{BFBC4112-6E7D-485B-A543-F6C1E5F3684B}" xr6:coauthVersionLast="47" xr6:coauthVersionMax="47" xr10:uidLastSave="{00000000-0000-0000-0000-000000000000}"/>
  <bookViews>
    <workbookView xWindow="-26020" yWindow="3860" windowWidth="28800" windowHeight="15370" xr2:uid="{765F4662-C255-4EA1-BA4F-115233B8536B}"/>
  </bookViews>
  <sheets>
    <sheet name="rollout" sheetId="2" r:id="rId1"/>
    <sheet name="USG1000_alt" sheetId="4" r:id="rId2"/>
    <sheet name="USG1000_neu" sheetId="5" r:id="rId3"/>
    <sheet name="VpnConnections_Ipam_20261007_10" sheetId="1" r:id="rId4"/>
    <sheet name="netbox_sites_20261007" sheetId="3" r:id="rId5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<sst xmlns="http://schemas.openxmlformats.org/spreadsheetml/2006/main" count="4939" uniqueCount="4939">
  <si>
    <t>JobNr</t>
  </si>
  <si>
    <t>ID/Link</t>
  </si>
  <si>
    <t>Netbox Status</t>
  </si>
  <si>
    <t>CiRRUS Status</t>
  </si>
  <si>
    <t>Tenant</t>
  </si>
  <si>
    <t>Name</t>
  </si>
  <si>
    <t>Rollout Status</t>
  </si>
  <si>
    <t>GenerateSecret</t>
  </si>
  <si>
    <t>FolderName</t>
  </si>
  <si>
    <t>FolderId</t>
  </si>
  <si>
    <t>Baden.104412</t>
  </si>
  <si>
    <t>Zürich.104414</t>
  </si>
  <si>
    <t>Zürich.104411</t>
  </si>
  <si>
    <t>Zürich.104410</t>
  </si>
  <si>
    <t>Zürich.104489</t>
  </si>
  <si>
    <t>Bad Zurzach.102056</t>
  </si>
  <si>
    <t>Wikon.102054</t>
  </si>
  <si>
    <t>Oberdiessbach.104167</t>
  </si>
  <si>
    <t>Oberkulm.103203</t>
  </si>
  <si>
    <t>Villmergen.104029</t>
  </si>
  <si>
    <t>Schmitten.101095</t>
  </si>
  <si>
    <t>Eschenbach.104408</t>
  </si>
  <si>
    <t>Courtepin.103648</t>
  </si>
  <si>
    <t>Chancy.102015</t>
  </si>
  <si>
    <t>Purasca.104392</t>
  </si>
  <si>
    <t>Stabio.104260</t>
  </si>
  <si>
    <t>Langenthal.104490</t>
  </si>
  <si>
    <t>PENDING</t>
  </si>
  <si>
    <t>Val d'Illiez.102263</t>
  </si>
  <si>
    <t>Neuendorf.104026</t>
  </si>
  <si>
    <t>Unterentfelden.103899</t>
  </si>
  <si>
    <t>Zürich.103318</t>
  </si>
  <si>
    <t>Samnaun Dorf.104349</t>
  </si>
  <si>
    <t>Samnaun.104402</t>
  </si>
  <si>
    <t>Villmergen.104218</t>
  </si>
  <si>
    <t>Pedrinate.104418</t>
  </si>
  <si>
    <t>Aeschau.101931</t>
  </si>
  <si>
    <t>Marsens.104390</t>
  </si>
  <si>
    <t>KriensObernau.101898</t>
  </si>
  <si>
    <t>Olivone.102439</t>
  </si>
  <si>
    <t>Wölflinswil.101917</t>
  </si>
  <si>
    <t>Wittnau.101641</t>
  </si>
  <si>
    <t>Windisch.102677</t>
  </si>
  <si>
    <t>Bern.104337</t>
  </si>
  <si>
    <t>Bronschhofen.101273</t>
  </si>
  <si>
    <t>Buchs SG.101054</t>
  </si>
  <si>
    <t>Wil SG.101056</t>
  </si>
  <si>
    <t>Unterterzen.102726</t>
  </si>
  <si>
    <t>Saas Grund.102037</t>
  </si>
  <si>
    <t>Buchs.104419</t>
  </si>
  <si>
    <t>Thusis.103132</t>
  </si>
  <si>
    <t>Emmetten.104229</t>
  </si>
  <si>
    <t>Brusino.103172</t>
  </si>
  <si>
    <t>Horgen.103657</t>
  </si>
  <si>
    <t>Horw.101928</t>
  </si>
  <si>
    <t>Sessa.104323</t>
  </si>
  <si>
    <t>Dagmersellen.101946</t>
  </si>
  <si>
    <t>Grippingen.101635</t>
  </si>
  <si>
    <t>Giubiasco.102278</t>
  </si>
  <si>
    <t>Kreuzlingen.103464</t>
  </si>
  <si>
    <t>Muotathal.102210</t>
  </si>
  <si>
    <t>Malters.103537</t>
  </si>
  <si>
    <t>Rossrüti.103757</t>
  </si>
  <si>
    <t>Zürich.103601</t>
  </si>
  <si>
    <t>Rothrist.102162</t>
  </si>
  <si>
    <t>Murg.102793</t>
  </si>
  <si>
    <t>NussbaumenAG.101655</t>
  </si>
  <si>
    <t>WeierimEmmental.103781</t>
  </si>
  <si>
    <t>CressierFR.101941</t>
  </si>
  <si>
    <t>BremgartenAG.102328</t>
  </si>
  <si>
    <t>Oberlunkhofen.102285</t>
  </si>
  <si>
    <t>Lyss.102694</t>
  </si>
  <si>
    <t>SantaMaria.102293</t>
  </si>
  <si>
    <t>KirchbergBE.102362</t>
  </si>
  <si>
    <t>TeufenthalAG.102796</t>
  </si>
  <si>
    <t>Savièse.102241</t>
  </si>
  <si>
    <t>Spiez.101955</t>
  </si>
  <si>
    <t>Maienfeld.101235</t>
  </si>
  <si>
    <t>Muhen.103896</t>
  </si>
  <si>
    <t>Richterswil.101736</t>
  </si>
  <si>
    <t>Chancy.103281</t>
  </si>
  <si>
    <t>Donat.103202</t>
  </si>
  <si>
    <t>Frauenfeld.102145</t>
  </si>
  <si>
    <t>Mels.102449</t>
  </si>
  <si>
    <t>Alpnachstad.102325</t>
  </si>
  <si>
    <t>Utzigen.102280</t>
  </si>
  <si>
    <t>WassenUR.103970</t>
  </si>
  <si>
    <t>Troistorrents.101992</t>
  </si>
  <si>
    <t>Pfaffnau.103989</t>
  </si>
  <si>
    <t>Kleinandelfingen.103710</t>
  </si>
  <si>
    <t>Trüllikon.104014</t>
  </si>
  <si>
    <t>Gryon.102679</t>
  </si>
  <si>
    <t>Andermatt.101879</t>
  </si>
  <si>
    <t>Buochs.102236</t>
  </si>
  <si>
    <t>Tenero.102642</t>
  </si>
  <si>
    <t>Vallamand.103988</t>
  </si>
  <si>
    <t>Schangnau.102146</t>
  </si>
  <si>
    <t>Thun.102561</t>
  </si>
  <si>
    <t>Martina.103073</t>
  </si>
  <si>
    <t>Heimberg.103573</t>
  </si>
  <si>
    <t>Engi.102733</t>
  </si>
  <si>
    <t>Gstaad.102220</t>
  </si>
  <si>
    <t>Cevio.102709</t>
  </si>
  <si>
    <t>Gossau.104075</t>
  </si>
  <si>
    <t>Aarberg.101913</t>
  </si>
  <si>
    <t>Sonogno.102759</t>
  </si>
  <si>
    <t>Döttingen.102593</t>
  </si>
  <si>
    <t>Berikon.103901</t>
  </si>
  <si>
    <t>Vacallo.103499</t>
  </si>
  <si>
    <t>Windisch.104107</t>
  </si>
  <si>
    <t>Grosswangen.104155</t>
  </si>
  <si>
    <t>Baden.104219</t>
  </si>
  <si>
    <t>Lyss.103497</t>
  </si>
  <si>
    <t>Rudolfstetten.104238</t>
  </si>
  <si>
    <t>AmlikonBissegg.103688</t>
  </si>
  <si>
    <t>Bassersdorf.103264</t>
  </si>
  <si>
    <t>Malters.101704</t>
  </si>
  <si>
    <t>Samnaun.101209</t>
  </si>
  <si>
    <t>Basel.104239</t>
  </si>
  <si>
    <t>Zürich.103761</t>
  </si>
  <si>
    <t>Hemberg.103727</t>
  </si>
  <si>
    <t>Rothenthurm.104296</t>
  </si>
  <si>
    <t>KüssnachtAmRigi.104300</t>
  </si>
  <si>
    <t>Ormalingen.104372</t>
  </si>
  <si>
    <t>Bäch.101042</t>
  </si>
  <si>
    <t>Tegerfelden.103355</t>
  </si>
  <si>
    <t>Boltigen.101927</t>
  </si>
  <si>
    <t>SchinznachBad.101854</t>
  </si>
  <si>
    <t>Basel.104240</t>
  </si>
  <si>
    <t>Zollikon.104244</t>
  </si>
  <si>
    <t>EbnatKappel.102165</t>
  </si>
  <si>
    <t>Köln.101084</t>
  </si>
  <si>
    <t>Zofingen.103170</t>
  </si>
  <si>
    <t>Romanshorn.103113</t>
  </si>
  <si>
    <t>Güttingen.101223</t>
  </si>
  <si>
    <t>Pratteln.104256</t>
  </si>
  <si>
    <t>Gluringen.104264</t>
  </si>
  <si>
    <t>Basel.102751</t>
  </si>
  <si>
    <t>WohlenAG.101175</t>
  </si>
  <si>
    <t>LiCurt.103782</t>
  </si>
  <si>
    <t>Rotkreuz.104288</t>
  </si>
  <si>
    <t>Agno.104286</t>
  </si>
  <si>
    <t>SamnaunDorf.104274</t>
  </si>
  <si>
    <t>Trun.101117</t>
  </si>
  <si>
    <t>Sursee.104292</t>
  </si>
  <si>
    <t>Hundwil.101989</t>
  </si>
  <si>
    <t>Leuzigen.104319</t>
  </si>
  <si>
    <t>Sementina.104325</t>
  </si>
  <si>
    <t>Ligornetto.104338</t>
  </si>
  <si>
    <t>BrusinoArsizio.104339</t>
  </si>
  <si>
    <t>Andeer.101649</t>
  </si>
  <si>
    <t>Gandria.104348</t>
  </si>
  <si>
    <t>Lanzenneunforn.103784</t>
  </si>
  <si>
    <t>BrusinoArsizio.104350</t>
  </si>
  <si>
    <t>Schönenwerd.102968</t>
  </si>
  <si>
    <t>Schmerikon.102486</t>
  </si>
  <si>
    <t>Bettingen.104354</t>
  </si>
  <si>
    <t>Dottikon.104329</t>
  </si>
  <si>
    <t>LiebefeldKöniz.101936</t>
  </si>
  <si>
    <t>SilsSeglMaria.104376</t>
  </si>
  <si>
    <t>LeLocle.103033</t>
  </si>
  <si>
    <t>BirrLupfig.104380</t>
  </si>
  <si>
    <t>BirrLupfig.104381</t>
  </si>
  <si>
    <t>Steinebrunn.104328</t>
  </si>
  <si>
    <t>Oberkulm.101636</t>
  </si>
  <si>
    <t>Diessenhofen.104384</t>
  </si>
  <si>
    <t>RickenbachLU.102797</t>
  </si>
  <si>
    <t>Küssnacht.101243</t>
  </si>
  <si>
    <t>Peseux.104104</t>
  </si>
  <si>
    <t>Oberkulm.103313</t>
  </si>
  <si>
    <t>Nesslau.104397</t>
  </si>
  <si>
    <t>BrienzBE.101803</t>
  </si>
  <si>
    <t>Bex.101620</t>
  </si>
  <si>
    <t>Ilanz.101757</t>
  </si>
  <si>
    <t>Mühleberg.101083</t>
  </si>
  <si>
    <t>Obersaxen.103628</t>
  </si>
  <si>
    <t>VerslEglise.103649</t>
  </si>
  <si>
    <t>WohlenAG.101963</t>
  </si>
  <si>
    <t>StStephan.101929</t>
  </si>
  <si>
    <t>Chexbres.101024</t>
  </si>
  <si>
    <t>RoggwilBE.102283</t>
  </si>
  <si>
    <t>Gordola.103197</t>
  </si>
  <si>
    <t>Ins.102613</t>
  </si>
  <si>
    <t>Vals.104095</t>
  </si>
  <si>
    <t>Vals.104096</t>
  </si>
  <si>
    <t>Wollerau.102479</t>
  </si>
  <si>
    <t>Wollerau.103100</t>
  </si>
  <si>
    <t>Thalwil.103999</t>
  </si>
  <si>
    <t>OnnensVD.103106</t>
  </si>
  <si>
    <t>Steffisburg.101855</t>
  </si>
  <si>
    <t>Thun.101858</t>
  </si>
  <si>
    <t>Hünibach.101856</t>
  </si>
  <si>
    <t>CrestaAvers.101891</t>
  </si>
  <si>
    <t>Thun.101857</t>
  </si>
  <si>
    <t>Mühlau.101202</t>
  </si>
  <si>
    <t>Hedingen.102080</t>
  </si>
  <si>
    <t>Splügen.101133</t>
  </si>
  <si>
    <t>Mägenwil.104142</t>
  </si>
  <si>
    <t>Leimiswil.103149</t>
  </si>
  <si>
    <t>Aclens.101522</t>
  </si>
  <si>
    <t>Arzo.103088</t>
  </si>
  <si>
    <t>Glattfelden.103779</t>
  </si>
  <si>
    <t>Stansstad.102115</t>
  </si>
  <si>
    <t>Salmsach.104008</t>
  </si>
  <si>
    <t>Nottwil.102686</t>
  </si>
  <si>
    <t>Sachseln.102329</t>
  </si>
  <si>
    <t>Emmenbrücke.101897</t>
  </si>
  <si>
    <t>Luzern.101899</t>
  </si>
  <si>
    <t>Eschen.101193</t>
  </si>
  <si>
    <t>OberrietSG.102503</t>
  </si>
  <si>
    <t>Olivone.103231</t>
  </si>
  <si>
    <t>Lupfig.102452</t>
  </si>
  <si>
    <t>Luzern.102502</t>
  </si>
  <si>
    <t>BadRagaz.102353</t>
  </si>
  <si>
    <t>BadRagaz.102354</t>
  </si>
  <si>
    <t>Ettiswil.103895</t>
  </si>
  <si>
    <t>NiederwilAG.103228</t>
  </si>
  <si>
    <t>Nesselnbach.101737</t>
  </si>
  <si>
    <t>LaTourdeTrême.102284</t>
  </si>
  <si>
    <t>OberwilLieli.101088</t>
  </si>
  <si>
    <t>Mammern.101837</t>
  </si>
  <si>
    <t>Eptingen.101860</t>
  </si>
  <si>
    <t>Boudry.101709</t>
  </si>
  <si>
    <t>Curio.102629</t>
  </si>
  <si>
    <t>Sumiswald.103558</t>
  </si>
  <si>
    <t>DavosPlatz.103104</t>
  </si>
  <si>
    <t>DavosPlatz.102266</t>
  </si>
  <si>
    <t>Melide.102546</t>
  </si>
  <si>
    <t>Zweisimmen.103233</t>
  </si>
  <si>
    <t>Sufers.102742</t>
  </si>
  <si>
    <t>Emmenbrücke.102558</t>
  </si>
  <si>
    <t>Läufelfingen.103356</t>
  </si>
  <si>
    <t>FullReuenthal.103811</t>
  </si>
  <si>
    <t>Saanen.104232</t>
  </si>
  <si>
    <t>Saanen.104234</t>
  </si>
  <si>
    <t>Mels.102464</t>
  </si>
  <si>
    <t>Willisau.101673</t>
  </si>
  <si>
    <t>Fischingen.103599</t>
  </si>
  <si>
    <t>Eriswil.102778</t>
  </si>
  <si>
    <t>Walterswil.103787</t>
  </si>
  <si>
    <t>Endingen.102276</t>
  </si>
  <si>
    <t>Wangs.102212</t>
  </si>
  <si>
    <t>Monteggio.103711</t>
  </si>
  <si>
    <t>SteinamRhein.101172</t>
  </si>
  <si>
    <t>Vouvry.101187</t>
  </si>
  <si>
    <t>Aigle.102390</t>
  </si>
  <si>
    <t>LangnauiE.102036</t>
  </si>
  <si>
    <t>StPeterzell.104305</t>
  </si>
  <si>
    <t>Laupen.102473</t>
  </si>
  <si>
    <t>HauteNendaz.102181</t>
  </si>
  <si>
    <t>Scuol.102795</t>
  </si>
  <si>
    <t>Auressio.102853</t>
  </si>
  <si>
    <t>Zofingen.102435</t>
  </si>
  <si>
    <t>Bleienbach.103036</t>
  </si>
  <si>
    <t>Näfels.102262</t>
  </si>
  <si>
    <t>Tuggen.101965</t>
  </si>
  <si>
    <t>Basel.101763</t>
  </si>
  <si>
    <t>Balterswil.103976</t>
  </si>
  <si>
    <t>Stans.102288</t>
  </si>
  <si>
    <t>StUrsen.101125</t>
  </si>
  <si>
    <t>#</t>
  </si>
  <si>
    <t>Status</t>
  </si>
  <si>
    <t>VPN Gateway</t>
  </si>
  <si>
    <t>Encapsulation</t>
  </si>
  <si>
    <t>Algorithm</t>
  </si>
  <si>
    <t>Policy</t>
  </si>
  <si>
    <t>CH-104229_IPSec</t>
  </si>
  <si>
    <t>CH-104229_Gateway</t>
  </si>
  <si>
    <t>TUNNEL</t>
  </si>
  <si>
    <t>3DES/SHA1</t>
  </si>
  <si>
    <t>BiCA_Subnet/CH-104229_Subnet</t>
  </si>
  <si>
    <t>CH-103172_IPSec</t>
  </si>
  <si>
    <t>CH-103172_Gateway</t>
  </si>
  <si>
    <t>BiCA_Subnet/CH-103172_Subnet</t>
  </si>
  <si>
    <t>CH-103657_IPSec</t>
  </si>
  <si>
    <t>CH-103657_Gateway</t>
  </si>
  <si>
    <t>BiCA_Subnet/CH-103657_Subnet</t>
  </si>
  <si>
    <t>CH-101928_IPSec</t>
  </si>
  <si>
    <t>CH-101928_Gateway</t>
  </si>
  <si>
    <t>BiCA_Subnet/CH-101928_Subnet</t>
  </si>
  <si>
    <t>CH-104323_IPSec</t>
  </si>
  <si>
    <t>CH-104323_Gateway</t>
  </si>
  <si>
    <t>BiCA_Subnet/CH-104323_Subnet</t>
  </si>
  <si>
    <t>CH-101946_IPSec</t>
  </si>
  <si>
    <t>CH-101946_Gateway</t>
  </si>
  <si>
    <t>BiCA_Subnet/CH-101946_Subnet</t>
  </si>
  <si>
    <t>CH-101635_IPSec</t>
  </si>
  <si>
    <t>CH-101635_Gateway</t>
  </si>
  <si>
    <t>BiCA_Subnet/CH-101635_Subnet</t>
  </si>
  <si>
    <t>CH-102278_IPSec</t>
  </si>
  <si>
    <t>CH-102278_Gateway</t>
  </si>
  <si>
    <t>BiCA_Subnet/CH-102278_Subnet</t>
  </si>
  <si>
    <t>CH-103464_IPSec</t>
  </si>
  <si>
    <t>CH-103464_Gateway</t>
  </si>
  <si>
    <t>BiCA_Subnet/CH-103464_Subnet</t>
  </si>
  <si>
    <t>CH-102210_IPSec</t>
  </si>
  <si>
    <t>CH-102210_Gateway</t>
  </si>
  <si>
    <t>BiCA_Subnet/CH-102210_Subnet</t>
  </si>
  <si>
    <t>CH-103537_IPSec</t>
  </si>
  <si>
    <t>CH-103537_Gateway</t>
  </si>
  <si>
    <t>BiCA_Subnet/CH-103537_Subnet</t>
  </si>
  <si>
    <t>CH-103757_IPSec</t>
  </si>
  <si>
    <t>CH-103757_Gateway</t>
  </si>
  <si>
    <t>BiCA_Subnet/CH-103757_Subnet</t>
  </si>
  <si>
    <t>CH-103601_IPSec</t>
  </si>
  <si>
    <t>CH-103601_Gateway</t>
  </si>
  <si>
    <t>BiCA_Subnet/CH-103601_Subnet</t>
  </si>
  <si>
    <t>CH-102162_IPSec</t>
  </si>
  <si>
    <t>CH-102162_Gateway</t>
  </si>
  <si>
    <t>BiCA_Subnet/CH-102162_Subnet</t>
  </si>
  <si>
    <t>CH-102793_IPSec</t>
  </si>
  <si>
    <t>CH-102793_Gateway</t>
  </si>
  <si>
    <t>BiCA_Subnet/CH-102793_Subnet</t>
  </si>
  <si>
    <t>CH-101655_IPSec</t>
  </si>
  <si>
    <t>CH-101655_Gateway</t>
  </si>
  <si>
    <t>BiCA_Subnet/CH-101655_Subnet</t>
  </si>
  <si>
    <t>CH-103781_IPSec</t>
  </si>
  <si>
    <t>CH-103781_Gateway</t>
  </si>
  <si>
    <t>BiCA_Subnet/CH-103781_Subnet</t>
  </si>
  <si>
    <t>CH-101941_IPSec</t>
  </si>
  <si>
    <t>CH-101941_Gateway</t>
  </si>
  <si>
    <t>BiCA_Subnet/CH-101941_Subnet</t>
  </si>
  <si>
    <t>CH-102328_IPSec</t>
  </si>
  <si>
    <t>CH-102328_Gateway</t>
  </si>
  <si>
    <t>BiCA_Subnet/CH-102328_Subnet</t>
  </si>
  <si>
    <t>CH-102285_IPSec</t>
  </si>
  <si>
    <t>CH-102285_Gateway</t>
  </si>
  <si>
    <t>BiCA_Subnet/CH-102285_Subnet</t>
  </si>
  <si>
    <t>CH-102694_IPSec</t>
  </si>
  <si>
    <t>CH-102694_Gateway</t>
  </si>
  <si>
    <t>BiCA_Subnet/CH-102694_Subnet</t>
  </si>
  <si>
    <t>CH-102293_IPSec</t>
  </si>
  <si>
    <t>CH-102293_Gateway</t>
  </si>
  <si>
    <t>BiCA_Subnet/CH-102293_Subnet</t>
  </si>
  <si>
    <t>CH-102362_IPSec</t>
  </si>
  <si>
    <t>CH-102362_Gateway</t>
  </si>
  <si>
    <t>BiCA_Subnet/CH-102362_Subnet</t>
  </si>
  <si>
    <t>CH-102796_IPSec</t>
  </si>
  <si>
    <t>CH-102796_Gateway</t>
  </si>
  <si>
    <t>BiCA_Subnet/CH-102796_Subnet</t>
  </si>
  <si>
    <t>CH-102241_IPSec</t>
  </si>
  <si>
    <t>CH-102241_Gateway</t>
  </si>
  <si>
    <t>BiCA_Subnet/CH-102241_Subnet</t>
  </si>
  <si>
    <t>CH-101955_IPSec</t>
  </si>
  <si>
    <t>CH-101955_Gateway</t>
  </si>
  <si>
    <t>BiCA_Subnet/CH-101955_Subnet</t>
  </si>
  <si>
    <t>CH-101235_IPSec</t>
  </si>
  <si>
    <t>CH-101235_Gateway</t>
  </si>
  <si>
    <t>BiCA_Subnet/CH-101235_Subnet</t>
  </si>
  <si>
    <t>CH-103896_IPSec</t>
  </si>
  <si>
    <t>CH-103896_Gateway</t>
  </si>
  <si>
    <t>BiCA_Subnet/CH-103896_Subnet</t>
  </si>
  <si>
    <t>CH-101736_IPSec</t>
  </si>
  <si>
    <t>CH-101736_Gateway</t>
  </si>
  <si>
    <t>BiCA_Subnet/CH-101736_Subnet</t>
  </si>
  <si>
    <t>CH-103281_IPSec</t>
  </si>
  <si>
    <t>CH-103281_Gateway</t>
  </si>
  <si>
    <t>BiCA_Subnet/CH-103281_Subnet</t>
  </si>
  <si>
    <t>CH-103202_IPSec</t>
  </si>
  <si>
    <t>CH-103202_Gateway</t>
  </si>
  <si>
    <t>BiCA_Subnet/CH-103202_Subnet</t>
  </si>
  <si>
    <t>CH-102145_IPSec</t>
  </si>
  <si>
    <t>CH-102145_Gateway</t>
  </si>
  <si>
    <t>BiCA_Subnet/CH-102145_Subnet</t>
  </si>
  <si>
    <t>CH-102449_IPSec</t>
  </si>
  <si>
    <t>CH-102449_Gateway</t>
  </si>
  <si>
    <t>BiCA_Subnet/CH-102449_Subnet</t>
  </si>
  <si>
    <t>CH-102325_IPSec</t>
  </si>
  <si>
    <t>CH-102325_Gateway</t>
  </si>
  <si>
    <t>BiCA_Subnet/CH-102325_Subnet</t>
  </si>
  <si>
    <t>CH-102280_IPSec</t>
  </si>
  <si>
    <t>CH-102280_Gateway</t>
  </si>
  <si>
    <t>BiCA_Subnet/CH-102280_Subnet</t>
  </si>
  <si>
    <t>CH-103970_IPSec</t>
  </si>
  <si>
    <t>CH-103970_Gateway</t>
  </si>
  <si>
    <t>BiCA_Subnet/CH-103970_Subnet</t>
  </si>
  <si>
    <t>CH-101992_IPSec</t>
  </si>
  <si>
    <t>CH-101992_Gateway</t>
  </si>
  <si>
    <t>BiCA_Subnet/CH-101992_Subnet</t>
  </si>
  <si>
    <t>CH-103989_IPSec</t>
  </si>
  <si>
    <t>CH-103989_Gateway</t>
  </si>
  <si>
    <t>BiCA_Subnet/CH-103989_Subnet</t>
  </si>
  <si>
    <t>CH-103710_IPSec</t>
  </si>
  <si>
    <t>CH-103710_Gateway</t>
  </si>
  <si>
    <t>BiCA_Subnet/CH-103710_Subnet</t>
  </si>
  <si>
    <t>CH-104014_IPSec</t>
  </si>
  <si>
    <t>CH-104014_Gateway</t>
  </si>
  <si>
    <t>BiCA_Subnet/CH-104014_Subnet</t>
  </si>
  <si>
    <t>CH-102679_IPSec</t>
  </si>
  <si>
    <t>CH-102679_Gateway</t>
  </si>
  <si>
    <t>BiCA_Subnet/CH-102679_Subnet</t>
  </si>
  <si>
    <t>CH-101879_IPSec</t>
  </si>
  <si>
    <t>CH-101879_Gateway</t>
  </si>
  <si>
    <t>BiCA_Subnet/CH-101879_Subnet</t>
  </si>
  <si>
    <t>CH-102236_IPSec</t>
  </si>
  <si>
    <t>CH-102236_Gateway</t>
  </si>
  <si>
    <t>BiCA_Subnet/CH-102236_Subnet</t>
  </si>
  <si>
    <t>CH-102642_IPSec</t>
  </si>
  <si>
    <t>CH-102642_Gateway</t>
  </si>
  <si>
    <t>BiCA_Subnet/CH-102642_Subnet</t>
  </si>
  <si>
    <t>CH-103988_IPSec</t>
  </si>
  <si>
    <t>CH-103988_Gateway</t>
  </si>
  <si>
    <t>BiCA_Subnet/CH-103988_Subnet</t>
  </si>
  <si>
    <t>CH-102146_IPSec</t>
  </si>
  <si>
    <t>CH-102146_Gateway</t>
  </si>
  <si>
    <t>BiCA_Subnet/CH-102146_Subnet</t>
  </si>
  <si>
    <t>CH-102561_IPSec</t>
  </si>
  <si>
    <t>CH-102561_Gateway</t>
  </si>
  <si>
    <t>BiCA_Subnet/CH-102561_Subnet</t>
  </si>
  <si>
    <t>CH-103073_IPSec</t>
  </si>
  <si>
    <t>CH-103073_Gateway</t>
  </si>
  <si>
    <t>BiCA_Subnet/CH-103073_Subnet</t>
  </si>
  <si>
    <t>CH-103573_IPSec</t>
  </si>
  <si>
    <t>CH-103573_Gateway</t>
  </si>
  <si>
    <t>BiCA_Subnet/CH-103573_Subnet</t>
  </si>
  <si>
    <t>CH-102733_IPSec</t>
  </si>
  <si>
    <t>CH-102733_Gateway</t>
  </si>
  <si>
    <t>BiCA_Subnet/CH-102733_Subnet</t>
  </si>
  <si>
    <t>CH-102220_IPSec</t>
  </si>
  <si>
    <t>CH-102220_Gateway</t>
  </si>
  <si>
    <t>BiCA_Subnet/CH-102220_Subnet</t>
  </si>
  <si>
    <t>CH-102709_IPSec</t>
  </si>
  <si>
    <t>CH-102709_Gateway</t>
  </si>
  <si>
    <t>BiCA_Subnet/CH-102709_Subnet</t>
  </si>
  <si>
    <t>CH-104075_IPSec</t>
  </si>
  <si>
    <t>CH-104075_Gateway</t>
  </si>
  <si>
    <t>BiCA_Subnet/CH-104075_Subnet</t>
  </si>
  <si>
    <t>CH-101913_IPSec</t>
  </si>
  <si>
    <t>CH-101913_Gateway</t>
  </si>
  <si>
    <t>BiCA_Subnet/CH-101913_Subnet</t>
  </si>
  <si>
    <t>CH-102759_IPSec</t>
  </si>
  <si>
    <t>CH-102759_Gateway</t>
  </si>
  <si>
    <t>BiCA_Subnet/CH-102759_Subnet</t>
  </si>
  <si>
    <t>CH-102593_IPSec</t>
  </si>
  <si>
    <t>CH-102593_Gateway</t>
  </si>
  <si>
    <t>BiCA_Subnet/CH-102593_Subnet</t>
  </si>
  <si>
    <t>CH-103901_IPSec</t>
  </si>
  <si>
    <t>CH-103901_Gateway</t>
  </si>
  <si>
    <t>BiCA_Subnet/CH-103901_Subnet</t>
  </si>
  <si>
    <t>CH-103499_IPSec</t>
  </si>
  <si>
    <t>CH-103499_Gateway</t>
  </si>
  <si>
    <t>BiCA_Subnet/CH-103499_Subnet</t>
  </si>
  <si>
    <t>CH-104107_IPSec</t>
  </si>
  <si>
    <t>CH-104107_Gateway</t>
  </si>
  <si>
    <t>BiCA_Subnet/CH-104107_Subnet</t>
  </si>
  <si>
    <t>CH-104155_IPSec</t>
  </si>
  <si>
    <t>CH-104155_Gateway</t>
  </si>
  <si>
    <t>BiCA_Subnet/CH-104155_Subnet</t>
  </si>
  <si>
    <t>CH-104219_IPSec</t>
  </si>
  <si>
    <t>CH-104219_Gateway</t>
  </si>
  <si>
    <t>BiCA_Subnet/CH-104219_Subnet</t>
  </si>
  <si>
    <t>DASAG_VPN_Connection</t>
  </si>
  <si>
    <t>DASAG_VPN_Gateway</t>
  </si>
  <si>
    <t>AES256/SHA256</t>
  </si>
  <si>
    <t>Stations_Subnet/DASAG_Subnet</t>
  </si>
  <si>
    <t>CH-103497_IPSec</t>
  </si>
  <si>
    <t>CH-103497_Gateway</t>
  </si>
  <si>
    <t>BiCA_Subnet/CH-103497_Subnet</t>
  </si>
  <si>
    <t>CH-104238_IPSec</t>
  </si>
  <si>
    <t>CH-104238_Gateway</t>
  </si>
  <si>
    <t>BiCA_Subnet/CH-104238_Subnet</t>
  </si>
  <si>
    <t>CH-103688_IPSec</t>
  </si>
  <si>
    <t>CH-103688_Gateway</t>
  </si>
  <si>
    <t>BiCA_Subnet/CH-103688_Subnet</t>
  </si>
  <si>
    <t>CH-103264_IPSec</t>
  </si>
  <si>
    <t>CH-103264_Gateway</t>
  </si>
  <si>
    <t>BiCA_Subnet/CH-103264_Subnet</t>
  </si>
  <si>
    <t>CH-101704_IPSec</t>
  </si>
  <si>
    <t>CH-101704_Gateway</t>
  </si>
  <si>
    <t>BiCA_Subnet/CH-101704_Subnet</t>
  </si>
  <si>
    <t>CH-101209_IPSec</t>
  </si>
  <si>
    <t>CH-101209_Gateway</t>
  </si>
  <si>
    <t>BiCA_Subnet/CH-101209_Subnet</t>
  </si>
  <si>
    <t>CH-104239_IPSec</t>
  </si>
  <si>
    <t>CH-104239_Gateway</t>
  </si>
  <si>
    <t>BiCA_Subnet/CH-104239_Subnet</t>
  </si>
  <si>
    <t>CH-103761_IPSec</t>
  </si>
  <si>
    <t>CH-103761_Gateway</t>
  </si>
  <si>
    <t>BiCA_Subnet/CH-103761_Subnet</t>
  </si>
  <si>
    <t>CH-103727_IPSec</t>
  </si>
  <si>
    <t>CH-103727_Gateway</t>
  </si>
  <si>
    <t>BiCA_Subnet/CH-103727_Subnet</t>
  </si>
  <si>
    <t>CH-104296_IPSec</t>
  </si>
  <si>
    <t>CH-104296_Gateway</t>
  </si>
  <si>
    <t>BiCA_Subnet/CH-104296_Subnet</t>
  </si>
  <si>
    <t>CH-104300_IPSec</t>
  </si>
  <si>
    <t>CH-104300_Gateway</t>
  </si>
  <si>
    <t>BiCA_Subnet/CH-104300_Subnet</t>
  </si>
  <si>
    <t>CH-104372_IPSec</t>
  </si>
  <si>
    <t>CH-104372_Gateway</t>
  </si>
  <si>
    <t>BiCA_Subnet/CH-104372_Subnet</t>
  </si>
  <si>
    <t>CH-101042_IPSec</t>
  </si>
  <si>
    <t>CH-101042_Gateway</t>
  </si>
  <si>
    <t>BiCA_Subnet/CH-101042_Subnet</t>
  </si>
  <si>
    <t>CH-103355_IPSec</t>
  </si>
  <si>
    <t>CH-103355_Gateway</t>
  </si>
  <si>
    <t>BiCA_Subnet/CH-103355_Subnet</t>
  </si>
  <si>
    <t>CH-101927_IPSec</t>
  </si>
  <si>
    <t>CH-101927_Gateway</t>
  </si>
  <si>
    <t>BiCA_Subnet/CH-101927_Subnet</t>
  </si>
  <si>
    <t>CH-101854_IPSec</t>
  </si>
  <si>
    <t>CH-101854_Gateway</t>
  </si>
  <si>
    <t>BiCA_Subnet/CH-101854_Subnet</t>
  </si>
  <si>
    <t>CH-104240_IPSec</t>
  </si>
  <si>
    <t>CH-104240_Gateway</t>
  </si>
  <si>
    <t>BiCA_Subnet/CH-104240_Subnet</t>
  </si>
  <si>
    <t>CH-104244_IPSec</t>
  </si>
  <si>
    <t>CH-104244_Gateway</t>
  </si>
  <si>
    <t>BiCA_Subnet/CH-104244_Subnet</t>
  </si>
  <si>
    <t>CH-102165_IPSec</t>
  </si>
  <si>
    <t>CH-102165_Gateway</t>
  </si>
  <si>
    <t>BiCA_Subnet/CH-102165_Subnet</t>
  </si>
  <si>
    <t>DE-101084_IPSec</t>
  </si>
  <si>
    <t>DE-101084_Gateway</t>
  </si>
  <si>
    <t>BiCA_Subnet/DE-101084_Subnet</t>
  </si>
  <si>
    <t>CH-103170_IPSec</t>
  </si>
  <si>
    <t>CH-103170_Gateway</t>
  </si>
  <si>
    <t>BiCA_Subnet/CH-103170_Subnet</t>
  </si>
  <si>
    <t>CH-103113_IPSec</t>
  </si>
  <si>
    <t>CH-103113_Gateway</t>
  </si>
  <si>
    <t>BiCA_Subnet/CH-103113_Subnet</t>
  </si>
  <si>
    <t>CH-101223_IPSec</t>
  </si>
  <si>
    <t>CH-101223_Gateway</t>
  </si>
  <si>
    <t>BiCA_Subnet/CH-101223_Subnet</t>
  </si>
  <si>
    <t>CH-104256_IPSec</t>
  </si>
  <si>
    <t>CH-104256_Gateway</t>
  </si>
  <si>
    <t>BiCA_Subnet/CH-104256_Subnet</t>
  </si>
  <si>
    <t>CH-104264_IPSec</t>
  </si>
  <si>
    <t>CH-104264_Gateway</t>
  </si>
  <si>
    <t>BiCA_Subnet/CH-104264_Subnet</t>
  </si>
  <si>
    <t>CH-104167_IPSec</t>
  </si>
  <si>
    <t>CH-104167_Gateway</t>
  </si>
  <si>
    <t>BiCA_Subnet/CH-104167_Subnet</t>
  </si>
  <si>
    <t>CH-102751_IPSec</t>
  </si>
  <si>
    <t>CH-102751_Gateway</t>
  </si>
  <si>
    <t>BiCA_Subnet/CH-102751_Subnet</t>
  </si>
  <si>
    <t>CH-101175_IPSec</t>
  </si>
  <si>
    <t>CH-101175_Gateway</t>
  </si>
  <si>
    <t>BiCA_Subnet/CH-101175_Subnet</t>
  </si>
  <si>
    <t>CH-103782_IPSec</t>
  </si>
  <si>
    <t>CH-103782_Gateway</t>
  </si>
  <si>
    <t>BiCA_Subnet/CH-103782_Subnet</t>
  </si>
  <si>
    <t>CH-104288_IPSec</t>
  </si>
  <si>
    <t>CH-104288_Gateway</t>
  </si>
  <si>
    <t>BiCA_Subnet/CH-104288_Subnet</t>
  </si>
  <si>
    <t>CH-104286_IPSec</t>
  </si>
  <si>
    <t>CH-104286_Gateway</t>
  </si>
  <si>
    <t>BiCA_Subnet/CH-104286_Subnet</t>
  </si>
  <si>
    <t>CH-104274_IPSec</t>
  </si>
  <si>
    <t>CH-104274_Gateway</t>
  </si>
  <si>
    <t>BiCA_Subnet/CH-104274_Subnet</t>
  </si>
  <si>
    <t>CH-101117_IPSec</t>
  </si>
  <si>
    <t>CH-101117_Gateway</t>
  </si>
  <si>
    <t>BiCA_Subnet/CH-101117_Subnet</t>
  </si>
  <si>
    <t>CH-104292_IPSec</t>
  </si>
  <si>
    <t>CH-104292_Gateway</t>
  </si>
  <si>
    <t>BiCA_Subnet/CH-104292_Subnet</t>
  </si>
  <si>
    <t>CH-101989_IPSec</t>
  </si>
  <si>
    <t>CH-101989_Gateway</t>
  </si>
  <si>
    <t>BiCA_Subnet/CH-101989_Subnet</t>
  </si>
  <si>
    <t>CH-104319_IPSec</t>
  </si>
  <si>
    <t>CH-104319_Gateway</t>
  </si>
  <si>
    <t>BiCA_Subnet/CH-104319_Subnet</t>
  </si>
  <si>
    <t>CH-104325_IPSec</t>
  </si>
  <si>
    <t>CH-104325_Gateway</t>
  </si>
  <si>
    <t>BiCA_Subnet/CH-104325_Subnet</t>
  </si>
  <si>
    <t>CH-104338_IPSec</t>
  </si>
  <si>
    <t>CH-104338_Gateway</t>
  </si>
  <si>
    <t>BiCA_Subnet/CH-104338_Subnet</t>
  </si>
  <si>
    <t>CH-104339_IPSec</t>
  </si>
  <si>
    <t>CH-104339_Gateway</t>
  </si>
  <si>
    <t>BiCA_Subnet/CH-104339_Subnet</t>
  </si>
  <si>
    <t>CH-101649_IPSec</t>
  </si>
  <si>
    <t>CH-101649_Gateway</t>
  </si>
  <si>
    <t>BiCA_Subnet/CH-101649_Subnet</t>
  </si>
  <si>
    <t>CH-104348_IPSec</t>
  </si>
  <si>
    <t>CH-104348_Gateway</t>
  </si>
  <si>
    <t>BiCA_Subnet/CH-104348_Subnet</t>
  </si>
  <si>
    <t>CH-104349_IPSec</t>
  </si>
  <si>
    <t>CH-104349_Gateway</t>
  </si>
  <si>
    <t>BiCA_Subnet/CH-104349_Subnet</t>
  </si>
  <si>
    <t>CH-103784_IPSec</t>
  </si>
  <si>
    <t>CH-103784_Gateway</t>
  </si>
  <si>
    <t>BiCA_Subnet/CH-103784_Subnet</t>
  </si>
  <si>
    <t>CH-104350_IPSec</t>
  </si>
  <si>
    <t>CH-104350_Gateway</t>
  </si>
  <si>
    <t>BiCA_Subnet/CH-104350_Subnet</t>
  </si>
  <si>
    <t>CH-102968_IPSec</t>
  </si>
  <si>
    <t>CH-102968_Gateway</t>
  </si>
  <si>
    <t>BiCA_Subnet/CH-102968_Subnet</t>
  </si>
  <si>
    <t>CH-102486_IPSec</t>
  </si>
  <si>
    <t>CH-102486_Gateway</t>
  </si>
  <si>
    <t>BiCA_Subnet/CH-102486_Subnet</t>
  </si>
  <si>
    <t>CH-104354_IPSec</t>
  </si>
  <si>
    <t>CH-104354_Gateway</t>
  </si>
  <si>
    <t>BiCA_Subnet/CH-104354_Subnet</t>
  </si>
  <si>
    <t>CH-104329_IPSec</t>
  </si>
  <si>
    <t>CH-104329_Gateway</t>
  </si>
  <si>
    <t>BiCA_Subnet/CH-104329_Subnet</t>
  </si>
  <si>
    <t>CH-101936_IPSec</t>
  </si>
  <si>
    <t>CH-101936_Gateway</t>
  </si>
  <si>
    <t>BiCA_Subnet/CH-101936_Subnet</t>
  </si>
  <si>
    <t>CH-104376_IPSec</t>
  </si>
  <si>
    <t>CH-104376_Gateway</t>
  </si>
  <si>
    <t>BiCA_Subnet/CH-104376_Subnet</t>
  </si>
  <si>
    <t>CH-103033_IPSec</t>
  </si>
  <si>
    <t>CH-103033_Gateway</t>
  </si>
  <si>
    <t>BiCA_Subnet/CH-103033_Subnet</t>
  </si>
  <si>
    <t>CH-104380_IPSec</t>
  </si>
  <si>
    <t>CH-104380_Gateway</t>
  </si>
  <si>
    <t>BiCA_Subnet/CH-104380_Subnet</t>
  </si>
  <si>
    <t>CH-104381_IPSec</t>
  </si>
  <si>
    <t>CH-104381_Gateway</t>
  </si>
  <si>
    <t>BiCA_Subnet/CH-104381_Subnet</t>
  </si>
  <si>
    <t>CH-104328_IPSec</t>
  </si>
  <si>
    <t>CH-104328_Gateway</t>
  </si>
  <si>
    <t>BiCA_Subnet/CH-104328_Subnet</t>
  </si>
  <si>
    <t>CH-101636_IPSec</t>
  </si>
  <si>
    <t>CH-101636_Gateway</t>
  </si>
  <si>
    <t>BiCA_Subnet/CH-101636_Subnet</t>
  </si>
  <si>
    <t>CH-104384_IPSec</t>
  </si>
  <si>
    <t>CH-104384_Gateway</t>
  </si>
  <si>
    <t>BiCA_Subnet/CH-104384_Subnet</t>
  </si>
  <si>
    <t>CH-107777_IPSec</t>
  </si>
  <si>
    <t>CH-107777_Gateway</t>
  </si>
  <si>
    <t>BiCA_Subnet/CH-107777_Subnet</t>
  </si>
  <si>
    <t>Connection</t>
  </si>
  <si>
    <t>JobNumber</t>
  </si>
  <si>
    <t>AzurePrefix</t>
  </si>
  <si>
    <t>IpamPrefix</t>
  </si>
  <si>
    <t>IpamSite</t>
  </si>
  <si>
    <t>SiteUrl</t>
  </si>
  <si>
    <t>Connection-BiCA_Rothenburg</t>
  </si>
  <si>
    <t>192.168.147.0/24, 192.168.139.16/28, 192.168.210.0/24, 192.168.131.128/26, 192.168.138.0/28, 10.32.31.0/24</t>
  </si>
  <si>
    <t>No job number in name</t>
  </si>
  <si>
    <t>Connection-Employee-ROD</t>
  </si>
  <si>
    <t>192.168.30.0/24</t>
  </si>
  <si>
    <t>Connection-102797</t>
  </si>
  <si>
    <t>10.33.50.0/24</t>
  </si>
  <si>
    <t>Sebastian Müller AG - Bohler 5 - 6221 Rickenbach LU - 102797</t>
  </si>
  <si>
    <t>https://ipam.lantzerath-group.com/dcim/sites/2470/</t>
  </si>
  <si>
    <t>OK</t>
  </si>
  <si>
    <t>Connection-Gioia-104392</t>
  </si>
  <si>
    <t>10.34.127.0/24</t>
  </si>
  <si>
    <t>Gioia - Strada Cantonale 3 - 6989 Purasca - 104392</t>
  </si>
  <si>
    <t>https://ipam.lantzerath-group.com/dcim/sites/3387/</t>
  </si>
  <si>
    <t>Connection-BiCA_Fertigung</t>
  </si>
  <si>
    <t>192.168.166.0/24, 10.34.251.0/24</t>
  </si>
  <si>
    <t>Connection-Marsens-104390</t>
  </si>
  <si>
    <t>10.34.125.0/24</t>
  </si>
  <si>
    <t>Réseau fribourgeois de santé mental - Centre de soins hospitaliers - 1633 Marsens - 104390</t>
  </si>
  <si>
    <t>https://ipam.lantzerath-group.com/dcim/sites/3382/</t>
  </si>
  <si>
    <t>Connection-MeyerRigiGarage-101243</t>
  </si>
  <si>
    <t>10.32.141.0/24</t>
  </si>
  <si>
    <t>Meyer Rigi-Garage GmbH - Oberdorfstrasse 27 - 6403 Küssnacht - 101243</t>
  </si>
  <si>
    <t>https://ipam.lantzerath-group.com/dcim/sites/2255/</t>
  </si>
  <si>
    <t>Connection-VonArxSA-104104</t>
  </si>
  <si>
    <t>10.33.183.0/24</t>
  </si>
  <si>
    <t>Von Arx SA - Rue des Chansons 37 - 2034 Peseux - 104104</t>
  </si>
  <si>
    <t>https://ipam.lantzerath-group.com/dcim/sites/2611/</t>
  </si>
  <si>
    <t>Connection-Post.Villmergen.104218</t>
  </si>
  <si>
    <t>10.33.212.0/24</t>
  </si>
  <si>
    <t>Post Tankstelle - Nordstrasse / Allmendstrasse - 5612 Villmergen - 104218</t>
  </si>
  <si>
    <t>https://ipam.lantzerath-group.com/dcim/sites/2619/</t>
  </si>
  <si>
    <t>Connection-Midland-103899</t>
  </si>
  <si>
    <t>10.33.21.0/24</t>
  </si>
  <si>
    <t>Midland Tankstelle - Quellmattstrasse 2 - 5035 Unterentfelden - 103899</t>
  </si>
  <si>
    <t>https://ipam.lantzerath-group.com/dcim/sites/2585/</t>
  </si>
  <si>
    <t>Connection-Mundin-104402</t>
  </si>
  <si>
    <t>10.34.128.0/24</t>
  </si>
  <si>
    <t>Mundin Tankstelle - Talstrasse 85 - 7563 Samnaun -Dorf 10 - 104402</t>
  </si>
  <si>
    <t>https://ipam.lantzerath-group.com/dcim/sites/3460/</t>
  </si>
  <si>
    <t>Connection-GarageFaes-103313</t>
  </si>
  <si>
    <t>10.32.16.0/24</t>
  </si>
  <si>
    <t>Garage Faes AG - Kirchenfeldstrasse 6 - 5727 Oberkulm - 103313</t>
  </si>
  <si>
    <t>https://ipam.lantzerath-group.com/dcim/sites/2517/</t>
  </si>
  <si>
    <t>Connection-TestanlageJF-666666</t>
  </si>
  <si>
    <t>10.34.129.0/26</t>
  </si>
  <si>
    <t>Rothenburg Testanlage - JF - 666666</t>
  </si>
  <si>
    <t>https://ipam.lantzerath-group.com/dcim/sites/3464/</t>
  </si>
  <si>
    <t>Connection-RheintalOst-101054</t>
  </si>
  <si>
    <t>10.32.186.0/24, 10.32.192.0/24</t>
  </si>
  <si>
    <t>10.32.186.0/24</t>
  </si>
  <si>
    <t>Raststätte Rheintal Ost - Postfach - 9470 Buchs SG - 101054</t>
  </si>
  <si>
    <t>https://ipam.lantzerath-group.com/dcim/sites/1843/</t>
  </si>
  <si>
    <t>Prefix mismatch</t>
  </si>
  <si>
    <t>Connection-SonneRossrueti-103757</t>
  </si>
  <si>
    <t>10.32.62.0/24</t>
  </si>
  <si>
    <t>Tankstelle Sonne Rossrüti - Konstanzerstrasse 17 - 9512 Rossrüti - 103757</t>
  </si>
  <si>
    <t>https://ipam.lantzerath-group.com/dcim/sites/2564/</t>
  </si>
  <si>
    <t>Connection-RothKuehltransporte-104397</t>
  </si>
  <si>
    <t>10.34.130.0/24</t>
  </si>
  <si>
    <t>Roth Kühltransporte GmbH - Austrasse 9 - 9650 Nesslau - 104397</t>
  </si>
  <si>
    <t>https://ipam.lantzerath-group.com/dcim/sites/3453/</t>
  </si>
  <si>
    <t>Connection-Abrantix-103318</t>
  </si>
  <si>
    <t>10.34.131.0/24</t>
  </si>
  <si>
    <t>CiRRUS Test - Abrantix - Förrlibuckstrasse 66 - 8805 Zürich - 103318</t>
  </si>
  <si>
    <t>https://ipam.lantzerath-group.com/dcim/sites/1501/</t>
  </si>
  <si>
    <t>Connection-Green.Tepnet-000000</t>
  </si>
  <si>
    <t>172.16.0.0/24</t>
  </si>
  <si>
    <t>Multiple sites in IPAM</t>
  </si>
  <si>
    <t>Connection-Green.HOS-000000</t>
  </si>
  <si>
    <t>172.16.1.0/24</t>
  </si>
  <si>
    <t>Connection-ThurauNord-101056</t>
  </si>
  <si>
    <t>10.32.188.0/24, 10.32.189.0/24</t>
  </si>
  <si>
    <t>10.32.188.0/24</t>
  </si>
  <si>
    <t>Raststätte Thurau AG Nord - Postfach 275 - 9501 Wil SG - 101056</t>
  </si>
  <si>
    <t>https://ipam.lantzerath-group.com/dcim/sites/1845/</t>
  </si>
  <si>
    <t>Connection-WalenseeSued-102726</t>
  </si>
  <si>
    <t>10.32.190.0/24</t>
  </si>
  <si>
    <t>Raststätte Walensee Süd AG - Bergsboden - 8882 Unterterzen - 102726</t>
  </si>
  <si>
    <t>https://ipam.lantzerath-group.com/dcim/sites/1846/</t>
  </si>
  <si>
    <t>Connection-GarageAbegglen-101803</t>
  </si>
  <si>
    <t>10.32.123.0/24</t>
  </si>
  <si>
    <t>Garage Abegglen - Hauptstrasse 243 - 3855 Brienz BE - 101803</t>
  </si>
  <si>
    <t>https://ipam.lantzerath-group.com/dcim/sites/2290/</t>
  </si>
  <si>
    <t>Connection-Winarco-000000</t>
  </si>
  <si>
    <t>192.168.111.0/24, 10.115.12.0/25</t>
  </si>
  <si>
    <t>Connection-LogosSE-000000</t>
  </si>
  <si>
    <t>192.168.10.0/24</t>
  </si>
  <si>
    <t>Connection-StationDuCropt-101620</t>
  </si>
  <si>
    <t>10.33.54.0/24</t>
  </si>
  <si>
    <t>Station du Cropt SA - Rue du Cropt 8 - 1880 Bex - 101620</t>
  </si>
  <si>
    <t>https://ipam.lantzerath-group.com/dcim/sites/2270/</t>
  </si>
  <si>
    <t>Connection-Gioia.Stabio-104260</t>
  </si>
  <si>
    <t>10.33.244.0/24</t>
  </si>
  <si>
    <t>Gioia Combustibili SA - Via Gaggiolo 22 - 6855 Stabio - 104260</t>
  </si>
  <si>
    <t>https://ipam.lantzerath-group.com/dcim/sites/2631/</t>
  </si>
  <si>
    <t>Connection-DorfkioskEschi-104408</t>
  </si>
  <si>
    <t>10.34.132.0/24</t>
  </si>
  <si>
    <t>Dorfkiosk Eschi GmbH - Dorfstrasse 17 - 8733 Eschenbach - 104408</t>
  </si>
  <si>
    <t>https://ipam.lantzerath-group.com/dcim/sites/3482/</t>
  </si>
  <si>
    <t>Connection-SparManagementAG-000000</t>
  </si>
  <si>
    <t>10.229.1.0/28</t>
  </si>
  <si>
    <t>Connection-SpeschaGarage-101757</t>
  </si>
  <si>
    <t>10.33.43.0/24</t>
  </si>
  <si>
    <t>Spescha Garage AG - Via San Clau Sura 35 - 7130 Ilanz - 101757</t>
  </si>
  <si>
    <t>https://ipam.lantzerath-group.com/dcim/sites/2285/</t>
  </si>
  <si>
    <t>Connection-GarageElite-103648</t>
  </si>
  <si>
    <t>10.32.3.0/24</t>
  </si>
  <si>
    <t>Connection-GarageCarrosserieRuefenacht-101083</t>
  </si>
  <si>
    <t>10.32.138.0/24</t>
  </si>
  <si>
    <t>Garage + Carrosserie Rüfenacht AG - Murtenstrasse 2-8 - Mühleberg - 101083</t>
  </si>
  <si>
    <t>https://ipam.lantzerath-group.com/dcim/sites/2235/</t>
  </si>
  <si>
    <t>Connection-AutoMirer-103628</t>
  </si>
  <si>
    <t>10.32.105.0/24</t>
  </si>
  <si>
    <t>Auto Mirer AG - Affeier 91 - 7134 Obersaxen - 103628</t>
  </si>
  <si>
    <t>https://ipam.lantzerath-group.com/dcim/sites/2552/</t>
  </si>
  <si>
    <t>Connection-BussetStation-103649</t>
  </si>
  <si>
    <t>10.32.32.0/24</t>
  </si>
  <si>
    <t>Busset Station Sàrl - Route du Pillon 26 - 1864 Vers-l'Eglise - 103649</t>
  </si>
  <si>
    <t>https://ipam.lantzerath-group.com/dcim/sites/2555/</t>
  </si>
  <si>
    <t>Connection-TankstelleDHuebscher-101963</t>
  </si>
  <si>
    <t>10.33.16.0/24</t>
  </si>
  <si>
    <t>FS-Tankstelle D. Hübscher - Alte Bahnhofstrasse 9 - 5610 Wohlen AG - 101963</t>
  </si>
  <si>
    <t>https://ipam.lantzerath-group.com/dcim/sites/2333/</t>
  </si>
  <si>
    <t>Connection-GarageBuehler-101929</t>
  </si>
  <si>
    <t>10.32.108.0/24</t>
  </si>
  <si>
    <t>Garage Bühler - Lenkstrasse 81 - 3772 St. Stephan - 101929</t>
  </si>
  <si>
    <t>https://ipam.lantzerath-group.com/dcim/sites/2324/</t>
  </si>
  <si>
    <t>Connection-Lebet-101024</t>
  </si>
  <si>
    <t>10.33.144.0/24</t>
  </si>
  <si>
    <t>Lebet - Route de Genevrex 1 - 1071 Chexbres - 101024</t>
  </si>
  <si>
    <t>https://ipam.lantzerath-group.com/dcim/sites/2231/</t>
  </si>
  <si>
    <t>Connection-TankstelleSchneiderRoggwil-102283</t>
  </si>
  <si>
    <t>10.32.131.0/24</t>
  </si>
  <si>
    <t>Tankstelle Schneider - Hintergasse 1 - 4914 Roggwil BE - 102283</t>
  </si>
  <si>
    <t>https://ipam.lantzerath-group.com/dcim/sites/2380/</t>
  </si>
  <si>
    <t>Connection-ViaAeroportoGordola-103197</t>
  </si>
  <si>
    <t>10.33.207.0/24</t>
  </si>
  <si>
    <t>Direzione Aeroporto Cantonale di Locarno - Via Aeroporto 26 - 6596 Gordola - 103197</t>
  </si>
  <si>
    <t>https://ipam.lantzerath-group.com/dcim/sites/2502/</t>
  </si>
  <si>
    <t>Connection-ReistMotorengeraete-102613</t>
  </si>
  <si>
    <t>10.32.86.0/24</t>
  </si>
  <si>
    <t>Reist Motorengeräte - Müntschemiergasse 30 - 3232 Ins - 102613</t>
  </si>
  <si>
    <t>https://ipam.lantzerath-group.com/dcim/sites/2433/</t>
  </si>
  <si>
    <t>Connection-StationPizAul-104095</t>
  </si>
  <si>
    <t>10.33.169.0/24</t>
  </si>
  <si>
    <t>Piz Aul Garage - Station Piz Aul - 7132 Vals - 104095</t>
  </si>
  <si>
    <t>https://ipam.lantzerath-group.com/dcim/sites/2609/</t>
  </si>
  <si>
    <t>Connection-StationTherme-104096</t>
  </si>
  <si>
    <t>10.33.170.0/24</t>
  </si>
  <si>
    <t>Piz Aul Garage - Station Therme - 7132 Vals - 104096</t>
  </si>
  <si>
    <t>https://ipam.lantzerath-group.com/dcim/sites/2610/</t>
  </si>
  <si>
    <t>Connection-GarageNiederbergerWollerauHauptstrasse-102479</t>
  </si>
  <si>
    <t>10.32.84.0/24</t>
  </si>
  <si>
    <t xml:space="preserve">Garage Niederberger AG - Hauptstrasse 58 - Wollerau -  102479</t>
  </si>
  <si>
    <t>https://ipam.lantzerath-group.com/dcim/sites/2412/</t>
  </si>
  <si>
    <t>Connection-GarageNiederbergerWollerauRoosstrasse-103100</t>
  </si>
  <si>
    <t>10.32.85.0/24</t>
  </si>
  <si>
    <t>Garage Niederberger AG - Roosstrasse 20 - 8832 Wollerau - 103100</t>
  </si>
  <si>
    <t>https://ipam.lantzerath-group.com/dcim/sites/2490/</t>
  </si>
  <si>
    <t>Connection-GarageSolidoroCarrosserie-103999</t>
  </si>
  <si>
    <t>10.33.99.0/24</t>
  </si>
  <si>
    <t>Auto-Garage Solidoro &amp; Carrosserie - Zürcherstrasse 73 - 8800 Thalwil - 103999</t>
  </si>
  <si>
    <t>https://ipam.lantzerath-group.com/dcim/sites/2597/</t>
  </si>
  <si>
    <t>Connection-Operations-107777</t>
  </si>
  <si>
    <t>10.32.199.0/24</t>
  </si>
  <si>
    <t>Operations Test Site Rothenburg - 107777</t>
  </si>
  <si>
    <t>https://ipam.lantzerath-group.com/dcim/sites/3497/</t>
  </si>
  <si>
    <t>Connection-CoffeeTimeOnnens-103106</t>
  </si>
  <si>
    <t>10.32.154.0/24</t>
  </si>
  <si>
    <t>Coffee Time - Grand'Rue 3 - 1425 Onnens VD - 103106</t>
  </si>
  <si>
    <t>https://ipam.lantzerath-group.com/dcim/sites/2492/</t>
  </si>
  <si>
    <t>Connection-BurgHolzmaetteliTankstellenBernstrasse-101855</t>
  </si>
  <si>
    <t>10.32.153.0/24</t>
  </si>
  <si>
    <t>Burg &amp; Holzmätteli Tankstellen AG - Bernstrasse 47 - 3613 Steffisburg - 101855</t>
  </si>
  <si>
    <t>https://ipam.lantzerath-group.com/dcim/sites/2302/</t>
  </si>
  <si>
    <t>Connection-BurgHolzmaetteliTankstellenBurgstrasse-101858</t>
  </si>
  <si>
    <t>10.32.152.0/24</t>
  </si>
  <si>
    <t>Burg &amp; Holzmätteli Tankstellen AG - Burgstrasse 18 - 3600 Thun - 101858</t>
  </si>
  <si>
    <t>https://ipam.lantzerath-group.com/dcim/sites/2305/</t>
  </si>
  <si>
    <t>Connection-BurgHolzmaetteliTankstellenStaatsstrasse-101856</t>
  </si>
  <si>
    <t>10.32.151.0/24</t>
  </si>
  <si>
    <t xml:space="preserve">Burg &amp; Holzmätteli Tankstellen  AG - Staatsstrasse 170 - 3626 Hünibach - 101856</t>
  </si>
  <si>
    <t>https://ipam.lantzerath-group.com/dcim/sites/2303/</t>
  </si>
  <si>
    <t>Connection-GemeindeAversCresta-101891</t>
  </si>
  <si>
    <t>10.33.209.0/24</t>
  </si>
  <si>
    <t>Gemeinde Avers - Cresta 107 - 7447 Cresta (Avers) - 101891</t>
  </si>
  <si>
    <t>https://ipam.lantzerath-group.com/dcim/sites/2312/</t>
  </si>
  <si>
    <t>Connection-TankstelleBierigutPfandernstrasse-101857</t>
  </si>
  <si>
    <t>10.32.150.0/24</t>
  </si>
  <si>
    <t>Tankstelle Bierigut - Pfandernstrasse 1a - 3608 Thun - 101857</t>
  </si>
  <si>
    <t>https://ipam.lantzerath-group.com/dcim/sites/2304/</t>
  </si>
  <si>
    <t>Connection-BellevueGarageLuzernerstrasse-101202</t>
  </si>
  <si>
    <t>10.32.35.0/24</t>
  </si>
  <si>
    <t>Bellevue-Garage - Luzernerstrasse 11 - 5642 Mühlau - 101202</t>
  </si>
  <si>
    <t>https://ipam.lantzerath-group.com/dcim/sites/2250/</t>
  </si>
  <si>
    <t>Connection-BellevueGarageZuercherstrasse-102080</t>
  </si>
  <si>
    <t>10.32.11.0/24</t>
  </si>
  <si>
    <t>Bellevue-Garage - Zürcherstrasse 45 - 8908 Hedingen - 102080</t>
  </si>
  <si>
    <t>https://ipam.lantzerath-group.com/dcim/sites/2348/</t>
  </si>
  <si>
    <t>Connection-MarioEdithVonArxDorfstrasse-104026</t>
  </si>
  <si>
    <t>10.33.131.0/24</t>
  </si>
  <si>
    <t>Mario + Edith von Arx - Dorfstrasse 178 - 4623 Neuendorf - 104026</t>
  </si>
  <si>
    <t>https://ipam.lantzerath-group.com/dcim/sites/2604/</t>
  </si>
  <si>
    <t>Connection-NiccaAg-101133</t>
  </si>
  <si>
    <t>10.33.51.0/24</t>
  </si>
  <si>
    <t>Nicca AG - Wuhrstrasse 1 - 7435 Splügen - 101133</t>
  </si>
  <si>
    <t>https://ipam.lantzerath-group.com/dcim/sites/2242/</t>
  </si>
  <si>
    <t>Connection-HuerlimannCoHauptstrasse36-104142</t>
  </si>
  <si>
    <t>10.32.170.0/24</t>
  </si>
  <si>
    <t>Hürlimann + CO - Hauptstrasse 36 - 5506 Mägenwil - 104142</t>
  </si>
  <si>
    <t>https://ipam.lantzerath-group.com/dcim/sites/2614/</t>
  </si>
  <si>
    <t>Connection-HerrmannZulliger-103149</t>
  </si>
  <si>
    <t>10.33.86.0/24</t>
  </si>
  <si>
    <t>Herrmann und Zulliger AG - 103149</t>
  </si>
  <si>
    <t>https://ipam.lantzerath-group.com/dcim/sites/2496/</t>
  </si>
  <si>
    <t>Connection-CoopRteDeLaPlaine-101522</t>
  </si>
  <si>
    <t>10.32.9.0/24</t>
  </si>
  <si>
    <t>Coop - Rte de la plaine - 1123 Aclens - 101522</t>
  </si>
  <si>
    <t>https://ipam.lantzerath-group.com/dcim/sites/2266/</t>
  </si>
  <si>
    <t>SuissePetroliSaViaRemoRossi-103088</t>
  </si>
  <si>
    <t>10.33.168.0/24</t>
  </si>
  <si>
    <t>Suisse Petroli SA - Via Remo Rossi 5 - 6864 Arzo - 103088</t>
  </si>
  <si>
    <t>https://ipam.lantzerath-group.com/dcim/sites/2488/</t>
  </si>
  <si>
    <t>Connection-TouringGarageUhligAaruetistrasse-103779</t>
  </si>
  <si>
    <t>10.32.98.0/24</t>
  </si>
  <si>
    <t>Touring-Garage Uhlig AG - Aarütistrasse 4 - 8192 Glattfelden - 103779</t>
  </si>
  <si>
    <t>https://ipam.lantzerath-group.com/dcim/sites/2570/</t>
  </si>
  <si>
    <t>Connection-SteinagRozloch-102115</t>
  </si>
  <si>
    <t>10.33.36.0/24, 10.44.44.0/24</t>
  </si>
  <si>
    <t>10.33.36.0/24</t>
  </si>
  <si>
    <t>STEINAG Rozloch AG - Rotzloch 10 - 6362 Stansstad - 102115</t>
  </si>
  <si>
    <t>https://ipam.lantzerath-group.com/dcim/sites/2350/</t>
  </si>
  <si>
    <t>Connection-ScallArbonerstrasseSalmsach-104008</t>
  </si>
  <si>
    <t>10.33.65.0/24</t>
  </si>
  <si>
    <t>Scall GmbH Arbonerstrasse 17 - 8599 Salmsach - 104008</t>
  </si>
  <si>
    <t>https://ipam.lantzerath-group.com/dcim/sites/2598/</t>
  </si>
  <si>
    <t>Connection-SidlerNottwil-102686</t>
  </si>
  <si>
    <t>10.33.165.0/24</t>
  </si>
  <si>
    <t>Sidler &amp; Co. Nottwil AG - Kantonsstrasse 37 - 6207 Nottwil - 102686</t>
  </si>
  <si>
    <t>https://ipam.lantzerath-group.com/dcim/sites/2443/</t>
  </si>
  <si>
    <t>Connection-BolligerTankenOberkulm-103203</t>
  </si>
  <si>
    <t>10.33.157.0/24</t>
  </si>
  <si>
    <t>Bolliger Tanken GmbH - Dorfstrasse 41 - 5727 Oberkulm - 103203</t>
  </si>
  <si>
    <t>https://ipam.lantzerath-group.com/dcim/sites/2504/</t>
  </si>
  <si>
    <t>Connection-FreieTankstelleBruenigstrasseSachseln-102329</t>
  </si>
  <si>
    <t>10.32.25.0/24</t>
  </si>
  <si>
    <t>Freie Tankstelle - Brünigstrasse 149 - 6072 Sachseln - 102329</t>
  </si>
  <si>
    <t>https://ipam.lantzerath-group.com/dcim/sites/2391/</t>
  </si>
  <si>
    <t>JHuberRengglochstrasseKriensObernau-101898</t>
  </si>
  <si>
    <t>10.33.6.0/24</t>
  </si>
  <si>
    <t>J. Huber AG - Rengglochstrasse 48 - 6012 Kriens-Obernau - 101898</t>
  </si>
  <si>
    <t>https://ipam.lantzerath-group.com/dcim/sites/2314/</t>
  </si>
  <si>
    <t>JHuberNeuenkirchstrasseEmmenbruecke-101897</t>
  </si>
  <si>
    <t>10.33.8.0/24</t>
  </si>
  <si>
    <t>J. Huber AG - Neuenkirchstrasse 26 - 6020 Emmenbrücke - 101897</t>
  </si>
  <si>
    <t>https://ipam.lantzerath-group.com/dcim/sites/2313/</t>
  </si>
  <si>
    <t>JHuberStKarlistrasseLuzern-101899</t>
  </si>
  <si>
    <t>10.33.7.0/24</t>
  </si>
  <si>
    <t>J. Huber AG - St. Karlistrasse 52 - 6003 Luzern - 101899</t>
  </si>
  <si>
    <t>https://ipam.lantzerath-group.com/dcim/sites/2315/</t>
  </si>
  <si>
    <t>Connection-103132</t>
  </si>
  <si>
    <t>10.32.191.0/24</t>
  </si>
  <si>
    <t>Viamala Raststätte - Fürstenauerstrasse 1 - 7430 Thusis - 103132</t>
  </si>
  <si>
    <t>https://ipam.lantzerath-group.com/dcim/sites/2149/</t>
  </si>
  <si>
    <t>Connection-ThyssenKruppPrestaEschen-101193</t>
  </si>
  <si>
    <t>10.32.96.0/24</t>
  </si>
  <si>
    <t>Thyssen Krupp Presta AG - Essanestrasse 10 - 9492 Eschen - 101193</t>
  </si>
  <si>
    <t>https://ipam.lantzerath-group.com/dcim/sites/2249/</t>
  </si>
  <si>
    <t>Connection-SchachengarageAGOberriet-102503</t>
  </si>
  <si>
    <t>10.33.27.0/24</t>
  </si>
  <si>
    <t>Schachengarage AG - Looweg 2 - 9463 Oberriet SG - 102503</t>
  </si>
  <si>
    <t>https://ipam.lantzerath-group.com/dcim/sites/2420/</t>
  </si>
  <si>
    <t>Connection-VescoviPietroLucomagno-103231</t>
  </si>
  <si>
    <t>10.33.17.0/24</t>
  </si>
  <si>
    <t>Vescovi Pietro Sagl - Via Lucomagno 52 - 6718 Olivone - 103231</t>
  </si>
  <si>
    <t>https://ipam.lantzerath-group.com/dcim/sites/2509/</t>
  </si>
  <si>
    <t>Connection-VescoviPietroLucomagno-102439</t>
  </si>
  <si>
    <t>10.33.18.0/24</t>
  </si>
  <si>
    <t>Vescovi Pietro Sagl - Via Lucomagno 5 - 6718 Olivone - 102439</t>
  </si>
  <si>
    <t>https://ipam.lantzerath-group.com/dcim/sites/2405/</t>
  </si>
  <si>
    <t>Connection-BuechliAutomobileLupfig-102452</t>
  </si>
  <si>
    <t>10.32.109.0/24</t>
  </si>
  <si>
    <t>Büchli Automobile - Bahnhofstrasse 2 - 5242 Lupfig - 102452</t>
  </si>
  <si>
    <t>https://ipam.lantzerath-group.com/dcim/sites/2408/</t>
  </si>
  <si>
    <t>HessEichwaldstrasseLuzern-102502</t>
  </si>
  <si>
    <t>10.32.67.0/24</t>
  </si>
  <si>
    <t>Hess - Eichwaldstrasse 39 - 6005 Luzern - 102502</t>
  </si>
  <si>
    <t>https://ipam.lantzerath-group.com/dcim/sites/2419/</t>
  </si>
  <si>
    <t>GarageLutzSarganserstrasseBadRagaz-102353</t>
  </si>
  <si>
    <t>10.33.161.0/24</t>
  </si>
  <si>
    <t>Garage Lutz AG - Sarganserstrasse 14 - 7310 Bad Ragaz - 102353</t>
  </si>
  <si>
    <t>https://ipam.lantzerath-group.com/dcim/sites/2392/</t>
  </si>
  <si>
    <t>GarageLutzSarganserstrasseBadRagaz-102354</t>
  </si>
  <si>
    <t>10.33.160.0/24</t>
  </si>
  <si>
    <t>Garage Lutz AG - Sarganserstrasse 15 - 7310 Bad Ragaz - 102354</t>
  </si>
  <si>
    <t>https://ipam.lantzerath-group.com/dcim/sites/2393/</t>
  </si>
  <si>
    <t>CBauunternehmungParfuggaSchmitten-101095</t>
  </si>
  <si>
    <t>10.33.64.0/24</t>
  </si>
  <si>
    <t>C Bauunternehmung - Parfugga 12 - 7493 Schmitten - 101095</t>
  </si>
  <si>
    <t>https://ipam.lantzerath-group.com/dcim/sites/2238/</t>
  </si>
  <si>
    <t>GarageWueestWillisauerstrasseEttiswil-103895</t>
  </si>
  <si>
    <t>10.32.133.0/24</t>
  </si>
  <si>
    <t>Garage Wüest AG - Willisauerstr. 24 - 6218 Ettiswil - 103895</t>
  </si>
  <si>
    <t>https://ipam.lantzerath-group.com/dcim/sites/2583/</t>
  </si>
  <si>
    <t>GratankGoeslikerstrasseNiederwil-103228</t>
  </si>
  <si>
    <t>10.33.39.0/24</t>
  </si>
  <si>
    <t>Gratank AG - Göslikerstrasse 12 - 5524 Niederwil AG - 103228</t>
  </si>
  <si>
    <t>https://ipam.lantzerath-group.com/dcim/sites/2508/</t>
  </si>
  <si>
    <t>GratankLandstrasseNesselnbach-101737</t>
  </si>
  <si>
    <t>10.33.40.0/24</t>
  </si>
  <si>
    <t>Gratank AG - Landstrasse 10 - 5524 Nesselnbach - 101737</t>
  </si>
  <si>
    <t>https://ipam.lantzerath-group.com/dcim/sites/2282/</t>
  </si>
  <si>
    <t>GarageSchuweyAncienComte-102284</t>
  </si>
  <si>
    <t>10.33.151.0/24</t>
  </si>
  <si>
    <t>Garage Schuwey SA - Ancien Comté 105 - 1635 La Tour-de-Trême - 102284</t>
  </si>
  <si>
    <t>https://ipam.lantzerath-group.com/dcim/sites/2381/</t>
  </si>
  <si>
    <t>10.32.79.0/24</t>
  </si>
  <si>
    <t>Landwirtschaftliche - Rotzenbühlstrasse 3 - 8966 Oberwil-Lieli - 101088</t>
  </si>
  <si>
    <t>https://ipam.lantzerath-group.com/dcim/sites/2237/</t>
  </si>
  <si>
    <t>TANKuTRANK-101837</t>
  </si>
  <si>
    <t>10.32.63.0/24</t>
  </si>
  <si>
    <t xml:space="preserve">TANK  u. TRANK GmbH - Hauptstrasse 13 - 8265 Mammern - 101837</t>
  </si>
  <si>
    <t>https://ipam.lantzerath-group.com/dcim/sites/2296/</t>
  </si>
  <si>
    <t>Connection-BujLab-000000</t>
  </si>
  <si>
    <t>10.185.0.0/16</t>
  </si>
  <si>
    <t>AutogesellschaftHauptstrasseEptingen-101860</t>
  </si>
  <si>
    <t>10.32.132.0/24</t>
  </si>
  <si>
    <t>Autogesellschaft - Hauptstrasse 11 - 4458 Eptingen - 101860</t>
  </si>
  <si>
    <t>https://ipam.lantzerath-group.com/dcim/sites/2306/</t>
  </si>
  <si>
    <t>104412-BadenDaysShop</t>
  </si>
  <si>
    <t>10.34.134.0/27</t>
  </si>
  <si>
    <t>7 Day-Shop AG - Cordulapassage 1 - 5400 Baden - 104412</t>
  </si>
  <si>
    <t>https://ipam.lantzerath-group.com/dcim/sites/3491/</t>
  </si>
  <si>
    <t>104414-DaysShopNiederdorfstrasse</t>
  </si>
  <si>
    <t>10.34.134.96/27</t>
  </si>
  <si>
    <t>7 Day-Shop AG - Niederdorfstrasse 58 - 8001 Zürich - 104414</t>
  </si>
  <si>
    <t>https://ipam.lantzerath-group.com/dcim/sites/3493/</t>
  </si>
  <si>
    <t>104411-DaysShopRuedenplatz</t>
  </si>
  <si>
    <t>10.34.134.128/27</t>
  </si>
  <si>
    <t>7 Day-Shop AG - Rüdenplatz 1 - 8001 Zürich - 104411</t>
  </si>
  <si>
    <t>https://ipam.lantzerath-group.com/dcim/sites/3490/</t>
  </si>
  <si>
    <t>104410-DaysShopNiederdorfstrasse</t>
  </si>
  <si>
    <t>10.34.134.64/27</t>
  </si>
  <si>
    <t>7 Day-Shop AG - Niederdorfstrasse 11 - 8001 Zürich - 104410</t>
  </si>
  <si>
    <t>https://ipam.lantzerath-group.com/dcim/sites/3489/</t>
  </si>
  <si>
    <t>Connection-CentredelileSARouteduvignobleBoudry-101709</t>
  </si>
  <si>
    <t>10.32.42.0/24</t>
  </si>
  <si>
    <t>Centre de l'ile SA - Route du vignoble 25 - 2017 Boudry - 101709</t>
  </si>
  <si>
    <t>https://ipam.lantzerath-group.com/dcim/sites/2280/</t>
  </si>
  <si>
    <t>ArnoldMuehlebachZuerichstrasseBadZurzach-102056</t>
  </si>
  <si>
    <t>10.33.32.0/24</t>
  </si>
  <si>
    <t>Arnold Mühlebach - Zürichstrasse 15 - 5330 Bad Zurzach - 102056</t>
  </si>
  <si>
    <t>https://ipam.lantzerath-group.com/dcim/sites/2347/</t>
  </si>
  <si>
    <t>BarilSoleViaCantonaleCurio-102629</t>
  </si>
  <si>
    <t>10.32.147.0/24</t>
  </si>
  <si>
    <t>Bar il Sole - Via Cantonale 45 - 6986 Curio - 102629</t>
  </si>
  <si>
    <t>https://ipam.lantzerath-group.com/dcim/sites/2435/</t>
  </si>
  <si>
    <t>StopAndGoDorfgasseSumiswald-103558</t>
  </si>
  <si>
    <t>10.33.240.0/24</t>
  </si>
  <si>
    <t>stop+go - Dorfgasse 9 - 3454 Sumiswald - 103558</t>
  </si>
  <si>
    <t>https://ipam.lantzerath-group.com/dcim/sites/882/</t>
  </si>
  <si>
    <t>103104-GredigCo</t>
  </si>
  <si>
    <t>10.33.213.0/24</t>
  </si>
  <si>
    <t>Gredig &amp; Co. AG - Hofstrasse 9A - 7270 Davos Platz - 103104</t>
  </si>
  <si>
    <t>https://ipam.lantzerath-group.com/dcim/sites/2491/</t>
  </si>
  <si>
    <t>102266-GredigCo</t>
  </si>
  <si>
    <t>10.32.22.0/24</t>
  </si>
  <si>
    <t>Gredig &amp; Co. AG - Guggerbachstrasse 8 - 7270 Davos Platz - 102266</t>
  </si>
  <si>
    <t>https://ipam.lantzerath-group.com/dcim/sites/2375/</t>
  </si>
  <si>
    <t>SuissePetroliSAViaCantonaleMelide-102546</t>
  </si>
  <si>
    <t>10.33.173.0/24</t>
  </si>
  <si>
    <t>Suisse Petroli SA - Via Cantonale 31 - 6815 Melide - 102546</t>
  </si>
  <si>
    <t>https://ipam.lantzerath-group.com/dcim/sites/2423/</t>
  </si>
  <si>
    <t>103233-SportMotelZweisimmen</t>
  </si>
  <si>
    <t>10.33.79.0/24</t>
  </si>
  <si>
    <t>Sport - Motel Zweisimmen AG - Saanenstrasse 15 - 3770 Zweisimmen - 103233</t>
  </si>
  <si>
    <t>https://ipam.lantzerath-group.com/dcim/sites/2510/</t>
  </si>
  <si>
    <t>ShellTankstellePoststrasseSufers-102742</t>
  </si>
  <si>
    <t>10.33.89.0/24</t>
  </si>
  <si>
    <t>Shell Tankstelle - Poststrasse 2 - 7434 Sufers - 102742</t>
  </si>
  <si>
    <t>https://ipam.lantzerath-group.com/dcim/sites/2454/</t>
  </si>
  <si>
    <t>102558-Monosuisse</t>
  </si>
  <si>
    <t>10.32.114.0/24</t>
  </si>
  <si>
    <t>Monosuisse AG - Gerliswilstrasse 19 - 6021 Emmenbrücke 1 - 102558</t>
  </si>
  <si>
    <t>https://ipam.lantzerath-group.com/dcim/sites/2424/</t>
  </si>
  <si>
    <t>RuediStrubGarageUndTankstelleHauptstrasseLaeufelfingen-103356</t>
  </si>
  <si>
    <t>10.33.194.0/24</t>
  </si>
  <si>
    <t>Ruedi Strub - Garage &amp; Tankstelle - Hauptstrasse 1 - 4448 Läufelfingen - 103356</t>
  </si>
  <si>
    <t>https://ipam.lantzerath-group.com/dcim/sites/2521/</t>
  </si>
  <si>
    <t>103811-DorfladenReuenthal</t>
  </si>
  <si>
    <t>10.32.106.0/24</t>
  </si>
  <si>
    <t>Dorfladen Genossenschaft - Hauptstrasse 205 - 5324 Full-Reuenthal - 103811</t>
  </si>
  <si>
    <t>https://ipam.lantzerath-group.com/dcim/sites/2579/</t>
  </si>
  <si>
    <t>Connection-GstaadAirportWest-104232</t>
  </si>
  <si>
    <t>10.33.243.0/24</t>
  </si>
  <si>
    <t>10.33.241.0/24</t>
  </si>
  <si>
    <t>Gstaad Airport (WEST) - Oeystrasse 29 - 3792 Saanen - 104232</t>
  </si>
  <si>
    <t>https://ipam.lantzerath-group.com/dcim/sites/2623/</t>
  </si>
  <si>
    <t>Connection-GstaadAirportOst-104234</t>
  </si>
  <si>
    <t>10.33.242.0/24, 10.33.241.0/24</t>
  </si>
  <si>
    <t>10.33.242.0/24</t>
  </si>
  <si>
    <t>Gstaad Airport (OST) - Oeystrasse 29 - 3792 Saanen - 104234</t>
  </si>
  <si>
    <t>https://ipam.lantzerath-group.com/dcim/sites/2624/</t>
  </si>
  <si>
    <t>TransporteZurbriggenSaastalstrasseSaasGrund-102037</t>
  </si>
  <si>
    <t>10.33.116.0/24</t>
  </si>
  <si>
    <t>Transporte Zurbriggen - Saastalstrasse 312 - 3910 Saas Grund - 102037</t>
  </si>
  <si>
    <t>https://ipam.lantzerath-group.com/dcim/sites/2345/</t>
  </si>
  <si>
    <t>TankstellevonRotzBronschhofen-101273</t>
  </si>
  <si>
    <t>10.32.136.0/24</t>
  </si>
  <si>
    <t>Tankstelle von Rotz AG - Zürcherstrasse 10 - 9552 Bronschhofen - 101273</t>
  </si>
  <si>
    <t>https://ipam.lantzerath-group.com/dcim/sites/2259/</t>
  </si>
  <si>
    <t>RealShopViaTinellePedrinate-104418</t>
  </si>
  <si>
    <t>10.34.136.0/24</t>
  </si>
  <si>
    <t>RealShop - Via Tinelle 20 - 6832 Pedrinate - 104418</t>
  </si>
  <si>
    <t>https://ipam.lantzerath-group.com/dcim/sites/3510/</t>
  </si>
  <si>
    <t>PizolGarageSarganserstrasseMels-102464</t>
  </si>
  <si>
    <t>10.32.111.0/24</t>
  </si>
  <si>
    <t>Pizol-Garage - Sarganserstrasse 78 - 8887 Mels - 102464</t>
  </si>
  <si>
    <t>https://ipam.lantzerath-group.com/dcim/sites/2410/</t>
  </si>
  <si>
    <t>KreuzGarageWillisauEttiswilerstrasse-101673</t>
  </si>
  <si>
    <t>10.33.19.0/24</t>
  </si>
  <si>
    <t>Kreuz-Garage Willisau AG - Ettiswilerstrasse 10 - 6130 Willisau - 101673</t>
  </si>
  <si>
    <t>https://ipam.lantzerath-group.com/dcim/sites/2278/</t>
  </si>
  <si>
    <t>FOHauptstrasseFischingen-103599</t>
  </si>
  <si>
    <t>10.32.78.0/24</t>
  </si>
  <si>
    <t>Franz Obrist AG - Hauptstrasse 36 - 8376 Fischingen - 103599</t>
  </si>
  <si>
    <t>https://ipam.lantzerath-group.com/dcim/sites/2548/</t>
  </si>
  <si>
    <t>GAAhornstrasseEriswil-102778</t>
  </si>
  <si>
    <t>10.33.180.0/24</t>
  </si>
  <si>
    <t>Garage Adam - Ahornstrasse 26 - 4952 Eriswil - 102778</t>
  </si>
  <si>
    <t>https://ipam.lantzerath-group.com/dcim/sites/2465/</t>
  </si>
  <si>
    <t>BenzindiscountVillmergen-104029</t>
  </si>
  <si>
    <t>10.33.98.0/24</t>
  </si>
  <si>
    <t>Büezer Bistro &amp; Tankstelle GmbH - Anglikerstrasse 83 - 5612 Villmergen - 104029</t>
  </si>
  <si>
    <t>https://ipam.lantzerath-group.com/dcim/sites/2605/</t>
  </si>
  <si>
    <t>StationShellGarageMaisonBlanche-102015</t>
  </si>
  <si>
    <t>10.32.60.0/24</t>
  </si>
  <si>
    <t>Garage Maison Blanche- 1284 Chancy - 102015</t>
  </si>
  <si>
    <t>https://ipam.lantzerath-group.com/dcim/sites/2342/</t>
  </si>
  <si>
    <t>ZauggDorfWalterswil-103787</t>
  </si>
  <si>
    <t>10.32.89.0/24</t>
  </si>
  <si>
    <t>Zaugg &amp; Co. - Dorf - 4942 Walterswil - 103787</t>
  </si>
  <si>
    <t>https://ipam.lantzerath-group.com/dcim/sites/2576/</t>
  </si>
  <si>
    <t>GarageCaesarEndingen-102276</t>
  </si>
  <si>
    <t>10.33.91.0/24</t>
  </si>
  <si>
    <t>Garage Cäsar GmbH - Surbtalstrasse 2 - 5304 Endingen - 102276</t>
  </si>
  <si>
    <t>https://ipam.lantzerath-group.com/dcim/sites/2377/</t>
  </si>
  <si>
    <t>Connection-AutoWalserWangs-102212</t>
  </si>
  <si>
    <t>10.32.139.0/24</t>
  </si>
  <si>
    <t>Auto Walser AG - Bahnhofstrasse 56 - Wangs - 102212</t>
  </si>
  <si>
    <t>https://ipam.lantzerath-group.com/dcim/sites/2365/</t>
  </si>
  <si>
    <t>SuissePetroliViaCantonaleMonteggio-103711</t>
  </si>
  <si>
    <t>10.33.172.0/24</t>
  </si>
  <si>
    <t>Suisse Petroli SA - Via Cantonale 130 - 6998 Monteggio - 103711</t>
  </si>
  <si>
    <t>https://ipam.lantzerath-group.com/dcim/sites/2559/</t>
  </si>
  <si>
    <t>KarrosserieKoflerWagenhauserstrasse-101172</t>
  </si>
  <si>
    <t>10.33.100.0/24</t>
  </si>
  <si>
    <t>Karrosserie Kofler AG - Wagenhauserstrasse 37 - 8260 Stein am Rhein - 101172</t>
  </si>
  <si>
    <t>https://ipam.lantzerath-group.com/dcim/sites/2243/</t>
  </si>
  <si>
    <t>CamigaVouvry-101187</t>
  </si>
  <si>
    <t>10.33.48.0/24</t>
  </si>
  <si>
    <t>Camiga SA - Chemin du Grand-Clos 2 - 1896 Vouvry - 101187</t>
  </si>
  <si>
    <t>https://ipam.lantzerath-group.com/dcim/sites/2248/</t>
  </si>
  <si>
    <t>GachnangAutomobiles-102390</t>
  </si>
  <si>
    <t>10.32.145.0/24</t>
  </si>
  <si>
    <t>Gachnang Automobiles - Chemin des Lieugex 4 - 1860 Aigle - 102390</t>
  </si>
  <si>
    <t>https://ipam.lantzerath-group.com/dcim/sites/2399/</t>
  </si>
  <si>
    <t>GaragteBrunLangnau-102036</t>
  </si>
  <si>
    <t>10.32.59.0/24</t>
  </si>
  <si>
    <t>Garage Braun - Bleicheweg 7 - 3550 Langnau i. E. - 102036</t>
  </si>
  <si>
    <t>https://ipam.lantzerath-group.com/dcim/sites/2344/</t>
  </si>
  <si>
    <t>TankstelleLuchsoil-104305</t>
  </si>
  <si>
    <t>10.34.103.0/24</t>
  </si>
  <si>
    <t>Tankstelle Luchsoil - 104305</t>
  </si>
  <si>
    <t>https://ipam.lantzerath-group.com/dcim/sites/2642/</t>
  </si>
  <si>
    <t>KlopfsteinNeueneggstrasseLaupen-102473</t>
  </si>
  <si>
    <t>10.32.99.0/24</t>
  </si>
  <si>
    <t>Klopfstein AG - Neueneggstrasse 10 - 3177 Laupen - 102473</t>
  </si>
  <si>
    <t>https://ipam.lantzerath-group.com/dcim/sites/2411/</t>
  </si>
  <si>
    <t>LandiOeligasseWölflinswil-101917</t>
  </si>
  <si>
    <t>10.33.61.0/24</t>
  </si>
  <si>
    <t>Landi Oberes Fricktal - Oeligasse 94 - 5063 Wölflinswil - 101917</t>
  </si>
  <si>
    <t>https://ipam.lantzerath-group.com/dcim/sites/2320/</t>
  </si>
  <si>
    <t>LandiKirchbachstrasseWittnau-101641</t>
  </si>
  <si>
    <t>10.33.60.0/24</t>
  </si>
  <si>
    <t>Landi Oberes Fricktal - Kirchbachstrasse 6 - 5064 Wittnau - 101641</t>
  </si>
  <si>
    <t>https://ipam.lantzerath-group.com/dcim/sites/2273/</t>
  </si>
  <si>
    <t>GaragedeNendaz-102181</t>
  </si>
  <si>
    <t>10.33.75.0/24</t>
  </si>
  <si>
    <t>Garage de Nendaz - Rue des Ecluses 9 - 1997 Haute-Nendaz - 102181</t>
  </si>
  <si>
    <t>https://ipam.lantzerath-group.com/dcim/sites/2361/</t>
  </si>
  <si>
    <t>SonnelandHauserstrasseWindisch-102677</t>
  </si>
  <si>
    <t>10.33.85.0/24</t>
  </si>
  <si>
    <t>Sonneland AG - Hauserstrasse 40 - 5210 Windisch - 102677</t>
  </si>
  <si>
    <t>https://ipam.lantzerath-group.com/dcim/sites/2441/</t>
  </si>
  <si>
    <t>StationserviceLaMascotte-102263</t>
  </si>
  <si>
    <t>10.32.94.0/24</t>
  </si>
  <si>
    <t>Station - service La Mascotte - Route de la Vallée 7 - 1873 Val d'Illiez - 102263</t>
  </si>
  <si>
    <t>https://ipam.lantzerath-group.com/dcim/sites/2374/</t>
  </si>
  <si>
    <t>LischanaGarage-102795</t>
  </si>
  <si>
    <t>10.33.90.0/24</t>
  </si>
  <si>
    <t>Lischana Garage - Via da la Staziun - 7550 Scuol - 102795</t>
  </si>
  <si>
    <t>https://ipam.lantzerath-group.com/dcim/sites/2468/</t>
  </si>
  <si>
    <t>SeghelinaAuressio-102853</t>
  </si>
  <si>
    <t>10.32.48.0/24</t>
  </si>
  <si>
    <t>Comune di Onsernone - Seghelina 2 - 6661 Auressio - 102853</t>
  </si>
  <si>
    <t>https://ipam.lantzerath-group.com/dcim/sites/2474/</t>
  </si>
  <si>
    <t>HoferCieFrikartstrasseZofingen-102435</t>
  </si>
  <si>
    <t>10.33.154.0/24</t>
  </si>
  <si>
    <t>AG vorm Hofer &amp; Cie. - Frikartstrasse 8 - 4800 Zofingen - 102435</t>
  </si>
  <si>
    <t>https://ipam.lantzerath-group.com/dcim/sites/2403/</t>
  </si>
  <si>
    <t>Connection-LavebaDC-000000</t>
  </si>
  <si>
    <t>10.97.0.0/16, 10.100.0.0/16</t>
  </si>
  <si>
    <t>RSPetrolBern-104337</t>
  </si>
  <si>
    <t>10.34.111.0/24</t>
  </si>
  <si>
    <t>RS Petrol GmbH - Freiburgstrasse 300/310 - 3018 Bern - 104337</t>
  </si>
  <si>
    <t>https://ipam.lantzerath-group.com/dcim/sites/2654/</t>
  </si>
  <si>
    <t>DaetwylerManagementBleienbach-103036</t>
  </si>
  <si>
    <t>10.33.70.0/24</t>
  </si>
  <si>
    <t>Daetwyler Management AG - Flugplatz - 3368 Bleienbach - 103036</t>
  </si>
  <si>
    <t>https://ipam.lantzerath-group.com/dcim/sites/2480/</t>
  </si>
  <si>
    <t>RueegseggerInstAeschau-101931</t>
  </si>
  <si>
    <t>10.32.83.0/24</t>
  </si>
  <si>
    <t>Rüegsegger Installationen AG - Horben 777a - Aeschau - 101931</t>
  </si>
  <si>
    <t>https://ipam.lantzerath-group.com/dcim/sites/2325/</t>
  </si>
  <si>
    <t>JFelberCoOberurnerstrasse-102262</t>
  </si>
  <si>
    <t>10.33.113.0/24</t>
  </si>
  <si>
    <t>J. Felber &amp; Co AG - Oberurnerstrasse 2 - 8752 Näfels - 102262</t>
  </si>
  <si>
    <t>https://ipam.lantzerath-group.com/dcim/sites/2373/</t>
  </si>
  <si>
    <t>RonnerNutzfahrzeugeTuggen-101965</t>
  </si>
  <si>
    <t>10.33.23.0/24</t>
  </si>
  <si>
    <t>Ronner Nutzfahrzeuge AG - St. Gallerstrasse 51 - 8856 Tuggen - 101965</t>
  </si>
  <si>
    <t>https://ipam.lantzerath-group.com/dcim/sites/2334/</t>
  </si>
  <si>
    <t>SettelenBirkenstrasse-101763</t>
  </si>
  <si>
    <t>10.32.38.0/24</t>
  </si>
  <si>
    <t>Settelen AG - Birkenstrasse 5 - 4055 Basel - 101763</t>
  </si>
  <si>
    <t>https://ipam.lantzerath-group.com/dcim/sites/2286/</t>
  </si>
  <si>
    <t>Connection-104489-DaysShopSchifflaende</t>
  </si>
  <si>
    <t>10.34.134.160/27</t>
  </si>
  <si>
    <t>7 Day-Shop AG - Schifflände 26 - 8001 Zürich - 104489</t>
  </si>
  <si>
    <t>https://ipam.lantzerath-group.com/dcim/sites/3534/</t>
  </si>
  <si>
    <t>TankstelleSvabic-103976</t>
  </si>
  <si>
    <t>10.33.143.0/24</t>
  </si>
  <si>
    <t>Z-Oil GmbH - Hauptstrasse 75B- 8362 Balterswil - 103976</t>
  </si>
  <si>
    <t>https://ipam.lantzerath-group.com/dcim/sites/2589/</t>
  </si>
  <si>
    <t>FFMurgenthalstrasse17c-104490</t>
  </si>
  <si>
    <t>10.34.137.0/24</t>
  </si>
  <si>
    <t>Fresh Finish - Murgenthalstrasse 17c - 4900 Langenthal - 104490</t>
  </si>
  <si>
    <t>https://ipam.lantzerath-group.com/dcim/sites/3535/</t>
  </si>
  <si>
    <t>VfABuchs-104419</t>
  </si>
  <si>
    <t>10.34.138.0/24</t>
  </si>
  <si>
    <t>Verein für Abfallentsorgung - Langäulistrasse 24 - 9470 Buchs - 104419</t>
  </si>
  <si>
    <t>https://ipam.lantzerath-group.com/dcim/sites/3514/</t>
  </si>
  <si>
    <t>Pilatus-Ennetbuergenstrasse-102288</t>
  </si>
  <si>
    <t>10.32.142.0/24</t>
  </si>
  <si>
    <t>Pilatus Flugzeugwerke AG - Ennetbürgenstrasse 101 - 6371 Stans - 102288</t>
  </si>
  <si>
    <t>https://ipam.lantzerath-group.com/dcim/sites/2383/</t>
  </si>
  <si>
    <t>AebyTransporteNebenzelg-101125</t>
  </si>
  <si>
    <t>10.33.88.0/24</t>
  </si>
  <si>
    <t>Aeby Transporte AG - Nebenzelg 1 - 1717 St. Ursen - 101125</t>
  </si>
  <si>
    <t>https://ipam.lantzerath-group.com/dcim/sites/2241/</t>
  </si>
  <si>
    <t>BGBahnhofplatz-102054</t>
  </si>
  <si>
    <t>10.32.58.0/24</t>
  </si>
  <si>
    <t>Bahnhof-Garage - Bahnhofplatz 10 - 4806 Wikon - 102054</t>
  </si>
  <si>
    <t>https://ipam.lantzerath-group.com/dcim/sites/2346/</t>
  </si>
  <si>
    <t>XLCHMöbelHubacherRothrist-102162</t>
  </si>
  <si>
    <t>10.32.66.0/24</t>
  </si>
  <si>
    <t xml:space="preserve">XLCH AG - Möbel Hubacher -  - Rössliweg 43 - 4852 Rothrist - 102162</t>
  </si>
  <si>
    <t>https://ipam.lantzerath-group.com/dcim/sites/2356/</t>
  </si>
  <si>
    <t>Connection-MAJ-Test7</t>
  </si>
  <si>
    <t>10.7.187.0/24</t>
  </si>
  <si>
    <t>Connection-Employee-BUJ</t>
  </si>
  <si>
    <t>192.168.185.0/24</t>
  </si>
  <si>
    <t>BahnhofgarageOberdiessbach-104167</t>
  </si>
  <si>
    <t>10.33.192.0/24</t>
  </si>
  <si>
    <t>Bahnhofgarage Oberdiessbach AG - Bahnhofstrasse 9 - 3672 Oberdiessbach - 104167</t>
  </si>
  <si>
    <t>https://ipam.lantzerath-group.com/dcim/sites/2662/</t>
  </si>
  <si>
    <t>Job-Number</t>
  </si>
  <si>
    <t>ID</t>
  </si>
  <si>
    <t>External-ID</t>
  </si>
  <si>
    <t>BiCA-ERP-NR</t>
  </si>
  <si>
    <t>CiRRUS-Status</t>
  </si>
  <si>
    <t>CiRRUS-Business-Site-ID</t>
  </si>
  <si>
    <t>CiRRUS-Cluster-Site-ID</t>
  </si>
  <si>
    <t>Tags</t>
  </si>
  <si>
    <t>Language</t>
  </si>
  <si>
    <t>CiRRUS-Site-Name</t>
  </si>
  <si>
    <t>Retired</t>
  </si>
  <si>
    <t>AVIA</t>
  </si>
  <si>
    <t>Nyffeler (301 912) - 101195</t>
  </si>
  <si>
    <t>Emil Werder AG (301 954) - 101233</t>
  </si>
  <si>
    <t>Bellikon 102003</t>
  </si>
  <si>
    <t>Active</t>
  </si>
  <si>
    <t>VPN</t>
  </si>
  <si>
    <t>Loretz Autogarage - 101879</t>
  </si>
  <si>
    <t>Muttenz 102716</t>
  </si>
  <si>
    <t>Rheinfelden Zürcherstr. 101102</t>
  </si>
  <si>
    <t xml:space="preserve">AVIA TS Winznau  (103) - 101230</t>
  </si>
  <si>
    <t>AVIA Tankstelle (142) - 102983</t>
  </si>
  <si>
    <t>Marcel André TS - 103573</t>
  </si>
  <si>
    <t>Bodio 101184</t>
  </si>
  <si>
    <t>Zimmerli Handels AG (301 938) - 101611</t>
  </si>
  <si>
    <t>Avia Shop Basel Kannenfeld (045) - 103230</t>
  </si>
  <si>
    <t xml:space="preserve">AVIA TS Meggen  (104) - 101200</t>
  </si>
  <si>
    <t>Shop Store Service (301 987) - 104006</t>
  </si>
  <si>
    <t>AVIA Tankstelle (301 904) - 101130</t>
  </si>
  <si>
    <t>Hotel Alpina - 104274</t>
  </si>
  <si>
    <t>AVIA Tankstelle (219) - 102423</t>
  </si>
  <si>
    <t>Ernst Hürlimann AG - 101810</t>
  </si>
  <si>
    <t>Rolle 103032</t>
  </si>
  <si>
    <t>Frick 102521</t>
  </si>
  <si>
    <t>Gurmels 104151</t>
  </si>
  <si>
    <t>Cugy 103992</t>
  </si>
  <si>
    <t>St. Gallen St. Georgen 103539</t>
  </si>
  <si>
    <t>AVIA Station - 103190</t>
  </si>
  <si>
    <t>Avia Tankstelle - 102812</t>
  </si>
  <si>
    <t>Reinach Duggingerstr. 101745</t>
  </si>
  <si>
    <t>Dierikon 101824</t>
  </si>
  <si>
    <t>Avia Shop - 101980</t>
  </si>
  <si>
    <t>Zentrum Garage - 101911</t>
  </si>
  <si>
    <t>AVIA TS Beckenried (156) - 101199</t>
  </si>
  <si>
    <t>AVIA Tankstelle (169) - 102978</t>
  </si>
  <si>
    <t>Hausen b. Brugg 102563</t>
  </si>
  <si>
    <t>Forel 102485</t>
  </si>
  <si>
    <t>AVIA TS Menznau (102) - 101749</t>
  </si>
  <si>
    <t>AVIA Tankstelle (173) - 101188</t>
  </si>
  <si>
    <t>AVIA TS Boswil (154) - 101231</t>
  </si>
  <si>
    <t>AVIA Tankstelle (129) - 102991</t>
  </si>
  <si>
    <t>Avia Tankstelle (243) - 104074</t>
  </si>
  <si>
    <t>Bendern 101170</t>
  </si>
  <si>
    <t>AVIA Tankstelle (171) - 101614</t>
  </si>
  <si>
    <t>Bern Giacometti 103398</t>
  </si>
  <si>
    <t>Grächen 102771</t>
  </si>
  <si>
    <t>AVIA TS Doppleschwand (112) - 101864</t>
  </si>
  <si>
    <t>AVIA Tankstelle (168) - 101950</t>
  </si>
  <si>
    <t>Amriswil 102985</t>
  </si>
  <si>
    <t>Brugg 101143</t>
  </si>
  <si>
    <t>Autocenter Hammer AG (301 790) - 103336</t>
  </si>
  <si>
    <t>Marbach 103176</t>
  </si>
  <si>
    <t>Jürg Ritschard (301 996) - 101206</t>
  </si>
  <si>
    <t>Reinach BL 103222</t>
  </si>
  <si>
    <t>Stäfa 102441</t>
  </si>
  <si>
    <t>Zwingen TS 101106</t>
  </si>
  <si>
    <t>Kriens 101823</t>
  </si>
  <si>
    <t>Mellingen 101140</t>
  </si>
  <si>
    <t>Widnau 104212</t>
  </si>
  <si>
    <t>Sissach 102349</t>
  </si>
  <si>
    <t>AVIA Tankstelle (211) - 101819</t>
  </si>
  <si>
    <t>Kestenholz 101984</t>
  </si>
  <si>
    <t>Montricher 101944</t>
  </si>
  <si>
    <t>Metzerlen 102228</t>
  </si>
  <si>
    <t>Wettingen 101639</t>
  </si>
  <si>
    <t>Stein 101291</t>
  </si>
  <si>
    <t>Eggersriet 101795</t>
  </si>
  <si>
    <t>Arlesheim 104101</t>
  </si>
  <si>
    <t>Righetti Combustibili SA - 104295</t>
  </si>
  <si>
    <t>Tank im Rank - 102285</t>
  </si>
  <si>
    <t>AVIA Tankstelle (233) - 103857</t>
  </si>
  <si>
    <t>AVIA Tankstelle (226) - 101922</t>
  </si>
  <si>
    <t>Täsch 101874</t>
  </si>
  <si>
    <t>Horgen 101619</t>
  </si>
  <si>
    <t>Robbiani Automobili SA - 104286</t>
  </si>
  <si>
    <t>AVIA Tankstelle (154) - 104011</t>
  </si>
  <si>
    <t>Zürich 102444</t>
  </si>
  <si>
    <t>AVIA Tankstelle (104) - 102989</t>
  </si>
  <si>
    <t>Chur Rossboden Wasch 104136</t>
  </si>
  <si>
    <t>Geuensee 102829</t>
  </si>
  <si>
    <t>Arbon 103990</t>
  </si>
  <si>
    <t>Auto Hediger AG (301 983) - 101298</t>
  </si>
  <si>
    <t xml:space="preserve">Pfenniger Garage  AG - 104155</t>
  </si>
  <si>
    <t>Nebikon 101990</t>
  </si>
  <si>
    <t>AVIA Tankstelle (145) - 102984</t>
  </si>
  <si>
    <t>Richterswil 102752</t>
  </si>
  <si>
    <t>Pontresina 102422</t>
  </si>
  <si>
    <t>AVIA TS Hochdorf (143) - 101651</t>
  </si>
  <si>
    <t>Uzwil 102173</t>
  </si>
  <si>
    <t>Avia Tankstelle (120) - 104203</t>
  </si>
  <si>
    <t>AVIA Shop Bern-Fellerstrasse (013) - 103600</t>
  </si>
  <si>
    <t>AVIA Tankstelle (214) - 102007</t>
  </si>
  <si>
    <t>Monte Carasso 101626</t>
  </si>
  <si>
    <t>AVIA TS Schüpfheim 2 (208) - 101706</t>
  </si>
  <si>
    <t>Auto Wydenmatt (301 906) - 103451</t>
  </si>
  <si>
    <t>Schätzle Testsystem - 104166</t>
  </si>
  <si>
    <t>Sargans 101983</t>
  </si>
  <si>
    <t>AVIA FRANZ AG - 101783</t>
  </si>
  <si>
    <t>Kaltbrunn 102810</t>
  </si>
  <si>
    <t>AVIA TS Giswil (201) - 102612</t>
  </si>
  <si>
    <t>AVIA PIT STOP - 101778</t>
  </si>
  <si>
    <t>Avia Tankstelle (301 921) - 101242</t>
  </si>
  <si>
    <t>AVIA Riedholz (042) - 102282</t>
  </si>
  <si>
    <t>AVIA Tankstelle (179) - 102465</t>
  </si>
  <si>
    <t>AVIA Tankstelle (235) - 103632</t>
  </si>
  <si>
    <t>Dietikon 103030</t>
  </si>
  <si>
    <t>Avia Karpf + Co. - 104118</t>
  </si>
  <si>
    <t>Chur Emserstr. 103767</t>
  </si>
  <si>
    <t>Hoffmann automobile laufen ag - 102304</t>
  </si>
  <si>
    <t>Mazzetta garascha Tödi SA - 101117</t>
  </si>
  <si>
    <t>AVIA Tankstelle (183) - 102169</t>
  </si>
  <si>
    <t>Morges 103317</t>
  </si>
  <si>
    <t>St. Gallen 101156</t>
  </si>
  <si>
    <t>Zürich 101146</t>
  </si>
  <si>
    <t>Ing. Schmal Ges. m. b. H &amp; Co KG - 103594</t>
  </si>
  <si>
    <t>Schlieren 101919</t>
  </si>
  <si>
    <t>Basel Hitalingerstr. 101631</t>
  </si>
  <si>
    <t>Ruedi's Shop (200) - 103508</t>
  </si>
  <si>
    <t>Muttenz 103791</t>
  </si>
  <si>
    <t>Strengelbach 101764</t>
  </si>
  <si>
    <t>Tankstelle HESSAG - 102746</t>
  </si>
  <si>
    <t>Zufikon 101961</t>
  </si>
  <si>
    <t>Wittenbach 103525</t>
  </si>
  <si>
    <t>AVIA SHOP (113) - 103765</t>
  </si>
  <si>
    <t>Rüschlikon 101145</t>
  </si>
  <si>
    <t>Rivera 103868</t>
  </si>
  <si>
    <t>Avia Tankstelle (248) - 104248</t>
  </si>
  <si>
    <t xml:space="preserve">Bruno Nef  (301 982) - 102307</t>
  </si>
  <si>
    <t>Shop Store Service (301 971) - 102409</t>
  </si>
  <si>
    <t>Zürich 101848</t>
  </si>
  <si>
    <t>Seengen 101269</t>
  </si>
  <si>
    <t>Wilen bei Wil 103605</t>
  </si>
  <si>
    <t>AVIA Tankstelle (301 910) - 101859</t>
  </si>
  <si>
    <t>AVIA Tankstelle (116) - 104009</t>
  </si>
  <si>
    <t>AVIA Stazione Sciarini - 101080</t>
  </si>
  <si>
    <t>AVIA Tankstelle (301 915) - 101124</t>
  </si>
  <si>
    <t>Wil 103738</t>
  </si>
  <si>
    <t>Klosters 102192</t>
  </si>
  <si>
    <t>AVIA Shop (229) - 103099</t>
  </si>
  <si>
    <t>Garage Hartmann (216) - 102219</t>
  </si>
  <si>
    <t>Adliswil 103985</t>
  </si>
  <si>
    <t>Bremgarten 101926</t>
  </si>
  <si>
    <t>AVIA TS Littau 2 (167) - 101882</t>
  </si>
  <si>
    <t>Avia Tankstelle (245) - 104211</t>
  </si>
  <si>
    <t>AVIA Tankstelle (148) - 101800</t>
  </si>
  <si>
    <t>Agrola</t>
  </si>
  <si>
    <t>Agrola Tankstelle - 103506</t>
  </si>
  <si>
    <t>Winiger Motos - 103538</t>
  </si>
  <si>
    <t>Avia Shop Claro - 103741</t>
  </si>
  <si>
    <t xml:space="preserve">Hirlak  Sadrettin - 101178</t>
  </si>
  <si>
    <t>AVIA Tankstelle (198) - 103116</t>
  </si>
  <si>
    <t>Herisau 103179</t>
  </si>
  <si>
    <t>Wolhusen 101254</t>
  </si>
  <si>
    <t>Maloja 102749</t>
  </si>
  <si>
    <t>Otelfingen 102496</t>
  </si>
  <si>
    <t>AVIA Tankstelle (186) - 101190</t>
  </si>
  <si>
    <t>Luzern Rothenstr. 101306</t>
  </si>
  <si>
    <t>Sion 102277</t>
  </si>
  <si>
    <t>Uzwil 102019</t>
  </si>
  <si>
    <t>Avia Service - 103729</t>
  </si>
  <si>
    <t>St. Margrethen 103983</t>
  </si>
  <si>
    <t>Wildegg 101832</t>
  </si>
  <si>
    <t>AVIA Tankstelle (151) - 101197</t>
  </si>
  <si>
    <t xml:space="preserve">CKW (AVIA) Tankstelle  (222) - 102772</t>
  </si>
  <si>
    <t>Puidoux 103975</t>
  </si>
  <si>
    <t>Aviamat Tankstelle - 101303</t>
  </si>
  <si>
    <t>Wikon 102366</t>
  </si>
  <si>
    <t>AVIA Tankstelle (236) - 102042</t>
  </si>
  <si>
    <t>AVIA Tankstelle 136 - 102811</t>
  </si>
  <si>
    <t>Chur Rossboden Shop 104135</t>
  </si>
  <si>
    <t>Huber Transport AG - 104288</t>
  </si>
  <si>
    <t>Basel 101196</t>
  </si>
  <si>
    <t>Hochwald 103790</t>
  </si>
  <si>
    <t>Gossau SG 104233</t>
  </si>
  <si>
    <t>Stazione di servizio AVIA - 103602</t>
  </si>
  <si>
    <t>Basel 104177</t>
  </si>
  <si>
    <t>AVIA Station (008) - 103792</t>
  </si>
  <si>
    <t>Gebr. Müller (301 943) - 101887</t>
  </si>
  <si>
    <t>Oberwil BL 101816</t>
  </si>
  <si>
    <t>Kölliken 102267</t>
  </si>
  <si>
    <t>Schönengrund 103131</t>
  </si>
  <si>
    <t>Lerch AG - 102710</t>
  </si>
  <si>
    <t>Jaunpassgarage - 101927</t>
  </si>
  <si>
    <t>Oberentfelden 102685</t>
  </si>
  <si>
    <t>Zunzgen 101246</t>
  </si>
  <si>
    <t>Balgach 102745</t>
  </si>
  <si>
    <t>AVIA Tankstelle (197) - 102987</t>
  </si>
  <si>
    <t>Weggis 102225</t>
  </si>
  <si>
    <t>Koller + Amstutz AG (301 947) - 102184</t>
  </si>
  <si>
    <t>Nottwil 101271</t>
  </si>
  <si>
    <t>AVIA TS Küssnacht (193) - 102438</t>
  </si>
  <si>
    <t>Büren SO 103201</t>
  </si>
  <si>
    <t>Landi Leuzingen - 104319</t>
  </si>
  <si>
    <t>Münchenstein 101602</t>
  </si>
  <si>
    <t>Rothenburg Bertiswilstr. 101007</t>
  </si>
  <si>
    <t>AVIA TS Schüpfheim 1 (202) - 101881</t>
  </si>
  <si>
    <t xml:space="preserve">AVIA  TS Escholzmatt (210) - 101663</t>
  </si>
  <si>
    <t xml:space="preserve">Avia Shop Basel-Burgfelden  (006) - 103513</t>
  </si>
  <si>
    <t>Neuenkirch 101285</t>
  </si>
  <si>
    <t>AVIA Tankstelle (164) - 101118</t>
  </si>
  <si>
    <t>Luzern-Littau 101822</t>
  </si>
  <si>
    <t>St. Gallen Ikarusstr. 102979</t>
  </si>
  <si>
    <t>LURAG Luzerner Raststätten AG - 102831</t>
  </si>
  <si>
    <t>Arbon 103189</t>
  </si>
  <si>
    <t>AVIA Shop Augst (020) - 102229</t>
  </si>
  <si>
    <t>Haag 101085</t>
  </si>
  <si>
    <t>Egger AG Garage - 103703</t>
  </si>
  <si>
    <t>Huber Automobile AG (301 925) - 103112</t>
  </si>
  <si>
    <t>AVIA Tankstelle (133) - 102008</t>
  </si>
  <si>
    <t>AVIA TS Süderen (205) - 101923</t>
  </si>
  <si>
    <t>Chavannes 103502</t>
  </si>
  <si>
    <t>Appenzell 101892</t>
  </si>
  <si>
    <t>Zollikofen 102154</t>
  </si>
  <si>
    <t>Herznach 101270</t>
  </si>
  <si>
    <t>Dulliken 102393</t>
  </si>
  <si>
    <t xml:space="preserve">AVIA Tankstelle  (190) - 101799</t>
  </si>
  <si>
    <t>St. Gallen 103995</t>
  </si>
  <si>
    <t xml:space="preserve">AVIA Tankstelle  (161) - 101307</t>
  </si>
  <si>
    <t>AVIA Shop (228) - 103049</t>
  </si>
  <si>
    <t>Rothenburg 102744</t>
  </si>
  <si>
    <t>Reuss-Garage AG - 104182</t>
  </si>
  <si>
    <t>AVIA TS Hasle 1 (206) - 101705</t>
  </si>
  <si>
    <t>Altdorf 102428</t>
  </si>
  <si>
    <t>Moosleerau 101665</t>
  </si>
  <si>
    <t>Niederhelfenschwil 101952</t>
  </si>
  <si>
    <t>Brunnadern 101613</t>
  </si>
  <si>
    <t>Orny 101872</t>
  </si>
  <si>
    <t>AVIA Tankstelle (155) - 101132</t>
  </si>
  <si>
    <t xml:space="preserve">AVIA TS Weggis 1  (128) - 101272</t>
  </si>
  <si>
    <t>Brunnen 102763</t>
  </si>
  <si>
    <t>Unterägeri 101239</t>
  </si>
  <si>
    <t>St. Gallen Oberstr. 103764</t>
  </si>
  <si>
    <t>Reiden 101107</t>
  </si>
  <si>
    <t>Sissach 101181</t>
  </si>
  <si>
    <t>Stein AR 101189</t>
  </si>
  <si>
    <t>Emmenbrücke 101290</t>
  </si>
  <si>
    <t>AVIA Tankstelle (111) - 102988</t>
  </si>
  <si>
    <t>Rümlingen 101972</t>
  </si>
  <si>
    <t>Stazione AVIA - 101627</t>
  </si>
  <si>
    <t>Basel 101312</t>
  </si>
  <si>
    <t>AVIA Garage Hersan - 102442</t>
  </si>
  <si>
    <t>Ehrendingen 101119</t>
  </si>
  <si>
    <t>Mendrisio 101079</t>
  </si>
  <si>
    <t>FRANZ AG - 101979</t>
  </si>
  <si>
    <t>Herisau 101280</t>
  </si>
  <si>
    <t>Avia Tankstelle (158) - 102040</t>
  </si>
  <si>
    <t>AVIA Tankstelle (141) - 102982</t>
  </si>
  <si>
    <t>Kriens 102933</t>
  </si>
  <si>
    <t>AVIA Tankstelle (109) - 101677</t>
  </si>
  <si>
    <t>Avia Tankstelle (194) - 103540</t>
  </si>
  <si>
    <t>Gelterkinden 102394</t>
  </si>
  <si>
    <t>AVIA Tankstelle (206) - 101211</t>
  </si>
  <si>
    <t>Bättwil-Flüh 101637</t>
  </si>
  <si>
    <t>St. Gallen 104150</t>
  </si>
  <si>
    <t>St. Gallen 104010</t>
  </si>
  <si>
    <t>Inwil 102665</t>
  </si>
  <si>
    <t xml:space="preserve">Tankstelle  Scall - 102135</t>
  </si>
  <si>
    <t>AVIA Tankstelle (177) - 102986</t>
  </si>
  <si>
    <t>Lenzerheide 102667</t>
  </si>
  <si>
    <t>AVIA Tankstelle (301 922) - 101278</t>
  </si>
  <si>
    <t>Erlinsbach 102806</t>
  </si>
  <si>
    <t>Kantonspolizei Basel-Stadt - 104240</t>
  </si>
  <si>
    <t>Gossau 103732</t>
  </si>
  <si>
    <t>Oberaach 101109</t>
  </si>
  <si>
    <t>Niederweningen 102380</t>
  </si>
  <si>
    <t>AVIA Shop Herzogenbuchsee (20040) - 104106</t>
  </si>
  <si>
    <t>AVIA Tankstelle (301 963) - 102348</t>
  </si>
  <si>
    <t>Olten 102443</t>
  </si>
  <si>
    <t>Schattdorf 101628</t>
  </si>
  <si>
    <t>AVIA Shop Tankstelle (301 937) - 104046</t>
  </si>
  <si>
    <t>Oftringen 102705</t>
  </si>
  <si>
    <t>Oberwil BL 101831</t>
  </si>
  <si>
    <t>AVIA Shop Pratteln (021) - 101743</t>
  </si>
  <si>
    <t>Avia Shop Binningen (036) - 102687</t>
  </si>
  <si>
    <t>AVIA Tankstelle (172) - 101134</t>
  </si>
  <si>
    <t>Stazione servizio Defanti - 101752</t>
  </si>
  <si>
    <t>Le Crêt 101844</t>
  </si>
  <si>
    <t>Pneu Bögli AG - 102239</t>
  </si>
  <si>
    <t>Basel Holeestr. 101163</t>
  </si>
  <si>
    <t>Sevelen 101625</t>
  </si>
  <si>
    <t>Liesberg 102999</t>
  </si>
  <si>
    <t>Frauenfeld 103766</t>
  </si>
  <si>
    <t>Dornach 101105</t>
  </si>
  <si>
    <t>Muttenz 101165</t>
  </si>
  <si>
    <t>Rodersdorf 101974</t>
  </si>
  <si>
    <t>Post</t>
  </si>
  <si>
    <t>Rothenburg Test 103889</t>
  </si>
  <si>
    <t>B. Parolini (301 956) - 102615</t>
  </si>
  <si>
    <t>Trimbach 101884</t>
  </si>
  <si>
    <t>AVIA Tankstelle (178) - 102466</t>
  </si>
  <si>
    <t>Bischofszell 104012</t>
  </si>
  <si>
    <t>Buchs 101818</t>
  </si>
  <si>
    <t>Horn 103347</t>
  </si>
  <si>
    <t>Kradolf 101302</t>
  </si>
  <si>
    <t>Nebikon 101991</t>
  </si>
  <si>
    <t>Fislisbach 102522</t>
  </si>
  <si>
    <t>AVIA Tankstelle (181) - 101838</t>
  </si>
  <si>
    <t>Lyssach 101746</t>
  </si>
  <si>
    <t>Biel 102786</t>
  </si>
  <si>
    <t>Schiers 101949</t>
  </si>
  <si>
    <t>AVIA TS Muotathal (118) - 102227</t>
  </si>
  <si>
    <t>Waldenburg 101976</t>
  </si>
  <si>
    <t>AVIA Shop Fahy (026) - 101025</t>
  </si>
  <si>
    <t>Kaiseraugst 101123</t>
  </si>
  <si>
    <t>Liestal Gasstr. 102425</t>
  </si>
  <si>
    <t>Rothenegg-Garage AG - 102401</t>
  </si>
  <si>
    <t>Büsserach 103789</t>
  </si>
  <si>
    <t>Franz AG - 102270</t>
  </si>
  <si>
    <t>Garage Jurt AG - 102361</t>
  </si>
  <si>
    <t>LG RIGI - 104300</t>
  </si>
  <si>
    <t>Garage Vera SA - 103660</t>
  </si>
  <si>
    <t>Dongio 101081</t>
  </si>
  <si>
    <t>Münchenstein 101241</t>
  </si>
  <si>
    <t>Ormalingen 102333</t>
  </si>
  <si>
    <t>AVIA Tankstelle (128) - 103115</t>
  </si>
  <si>
    <t>Avia Seetankstelle (242) - 104176</t>
  </si>
  <si>
    <t>AVIA Tankstelle (204) - 101160</t>
  </si>
  <si>
    <t>Schaffhausen 102792</t>
  </si>
  <si>
    <t>Magden 102183</t>
  </si>
  <si>
    <t>Bucktem 101086</t>
  </si>
  <si>
    <t>Gossau 103262</t>
  </si>
  <si>
    <t>Ambri 103101</t>
  </si>
  <si>
    <t>Le Brassus 101248</t>
  </si>
  <si>
    <t>Hitzkirch 101853</t>
  </si>
  <si>
    <t>Mörschwil 102980</t>
  </si>
  <si>
    <t>Garage Stucki AG - 101284</t>
  </si>
  <si>
    <t>AVIA Tankstelle (247) - 103214</t>
  </si>
  <si>
    <t>Luzern Seeburg 101896</t>
  </si>
  <si>
    <t>AVIA Tankstelle (221) - 102545</t>
  </si>
  <si>
    <t>Hägendorf 102246</t>
  </si>
  <si>
    <t>LURAG Luzerner Raststätten AG 1 - 102830</t>
  </si>
  <si>
    <t>AVIA Dorfgarage Fürer (215) - 103447</t>
  </si>
  <si>
    <t>Frenkendorf 101164</t>
  </si>
  <si>
    <t>St. Gallen Zürcherstr. 102374</t>
  </si>
  <si>
    <t>AVIA Tankstelle (238) - 103887</t>
  </si>
  <si>
    <t>AVIA Tankstelle (196) - 101948</t>
  </si>
  <si>
    <t>Avia Shop Zwingen (016) - 102290</t>
  </si>
  <si>
    <t>Lantzerath Tankstellentechnik GmbH - 101084</t>
  </si>
  <si>
    <t>Eggenberg AG (301 993) - 101973</t>
  </si>
  <si>
    <t>AVIA Tankstelle (135) - 101798</t>
  </si>
  <si>
    <t>Stabio 103229</t>
  </si>
  <si>
    <t>AVIA Basel (003) - 101744</t>
  </si>
  <si>
    <t>Avia Tankstelle (179) - 103890</t>
  </si>
  <si>
    <t>Altnau 102731</t>
  </si>
  <si>
    <t>Chur Masanerstr. 101210</t>
  </si>
  <si>
    <t>Basel 101237</t>
  </si>
  <si>
    <t>Trimmis 103858</t>
  </si>
  <si>
    <t>Basel 102659</t>
  </si>
  <si>
    <t>Gontenschwil 102777</t>
  </si>
  <si>
    <t>Nicca AG - 103202</t>
  </si>
  <si>
    <t>Davos Dorf 102992</t>
  </si>
  <si>
    <t>AVIA TS Inwil 1 (123) - 102430</t>
  </si>
  <si>
    <t>Tankstelle Bramboden - 103078</t>
  </si>
  <si>
    <t>Ponte Cremenaga 103498</t>
  </si>
  <si>
    <t>Vallamand 102006</t>
  </si>
  <si>
    <t>Fleuben Garage - 101282</t>
  </si>
  <si>
    <t>Oeschgen 101205</t>
  </si>
  <si>
    <t>Avia Tankstelle - 104020</t>
  </si>
  <si>
    <t>Goldau 103376</t>
  </si>
  <si>
    <t>St. Gallen 101136</t>
  </si>
  <si>
    <t>Buchs SG 101121</t>
  </si>
  <si>
    <t>Muttenz 102202</t>
  </si>
  <si>
    <t>AVIA Station (189) - 103261</t>
  </si>
  <si>
    <t>LAVEBA-QS</t>
  </si>
  <si>
    <t>do not use - Teufen</t>
  </si>
  <si>
    <t>CMA-Production</t>
  </si>
  <si>
    <t>Coop Verteilerzentrum - Rupperswilerstrasse 2 - 5503 Schafisheim - 104485</t>
  </si>
  <si>
    <t>Full</t>
  </si>
  <si>
    <t>German</t>
  </si>
  <si>
    <t>Schafisheim (SAP 6274)</t>
  </si>
  <si>
    <t>Coop Tankstelle - Lochackerweg 5 -3302 Moosseedorf - 104416</t>
  </si>
  <si>
    <t>Decommissioning</t>
  </si>
  <si>
    <t>Coop Tankstelle - Autobahnraststätte Gunzgen Nord - 4617 Gunzgen - 104417</t>
  </si>
  <si>
    <t>Coop Tankstelle - Grenzstrasse 6 - 8184 Bachenbülach - 104401</t>
  </si>
  <si>
    <t xml:space="preserve">Coop Tankstelle -  Badenerstrasse 77 - 8180 Bülach - 104399</t>
  </si>
  <si>
    <t>CPA-Redguarrd-PenTest-IoT</t>
  </si>
  <si>
    <t>Bülach (SAP 6259)</t>
  </si>
  <si>
    <t>Coop Pronto Shop - Bahnhofplatz 2 - 8640 Rapperswil - 104407</t>
  </si>
  <si>
    <t>Rapperswil (SAP 6200)</t>
  </si>
  <si>
    <t>Coop Pronto - Bahnhof - 4410 Liestal - 104400</t>
  </si>
  <si>
    <t>CPA-Redguarrd-PenTest-IoT,SiteType:Fuel,SiteType:Shop</t>
  </si>
  <si>
    <t>Shop Tankstelle Sierre GmbH - Route de Sion 115 - 3960 Sierre - 104396</t>
  </si>
  <si>
    <t>SiteType:Fuel,SiteType:Shop</t>
  </si>
  <si>
    <t>French</t>
  </si>
  <si>
    <t>Coop Tankstelle - Rheinstrasse 12-14 - 9470 Buchs - 104394</t>
  </si>
  <si>
    <t>Coop Pronto mit Tankstelle - Rietstrasse 6 - 8890 Flums - 104388</t>
  </si>
  <si>
    <t>Bechtle CPA-Pilot locations,Migrationhelper:DNSNTPLocalBreakout,SiteType:Fuel,SiteType:Shop</t>
  </si>
  <si>
    <t>Flums (SAP 5924)</t>
  </si>
  <si>
    <t>Coop Tankstelle-Albert-Einstein-Strasse 1-8404 Winterthur - 104393</t>
  </si>
  <si>
    <t>Winterthur (SAP 5876)</t>
  </si>
  <si>
    <t>Coop Pronto - Route d'Oulteret 44 - 1260 Nyon - 104389</t>
  </si>
  <si>
    <t>Nyon (SAP 5786)</t>
  </si>
  <si>
    <t>Coop Pronto - Rue de Motteys 1 - 1908 Riddes - 104386</t>
  </si>
  <si>
    <t>Riddes (SAP 6168)</t>
  </si>
  <si>
    <t>Coop Pronto - Industriestrasse 26 - 6055 Alpnach Dorf - 104385</t>
  </si>
  <si>
    <t>Alpnach Dorf (SAP 5627)</t>
  </si>
  <si>
    <t>Coop Pronto - Im Schönengrund 1 - 8404 Winterthur - 104383</t>
  </si>
  <si>
    <t>Winterthur Schönengrund (SAP 5916)</t>
  </si>
  <si>
    <t>Coop Pronto - Masanserstrasse 180 - 7000 Chur - 104379</t>
  </si>
  <si>
    <t>Chur (SAP 5729)</t>
  </si>
  <si>
    <t>Coop Pronto - Wehntalerstrasse 351 - 8046 Zürich - 104375</t>
  </si>
  <si>
    <t>Zürich (SAP 5923)</t>
  </si>
  <si>
    <t>Coop Pronto - Zürich K.I.S.S. Badenerstrasse 575a - 8048 Zürich - 103682</t>
  </si>
  <si>
    <t>SiteType:Shop</t>
  </si>
  <si>
    <t>Zürich (SAP 4854)</t>
  </si>
  <si>
    <t>Coop Pronto - Witikonerstrasse 15 - 8032 Zürich - 101562</t>
  </si>
  <si>
    <t>Zürich (SAP 4269)</t>
  </si>
  <si>
    <t>Coop Pronto - Tessinerplatz 3 - 8002 Zürich - 104152</t>
  </si>
  <si>
    <t>Zürich-Tessinerplatz (SAP 5246)</t>
  </si>
  <si>
    <t>Coop Pronto - Stauffacher Badenerstrasse 44 - 8004 Zürich - 103734</t>
  </si>
  <si>
    <t>Zürich (SAP 4894)</t>
  </si>
  <si>
    <t>Coop Pronto - Schaffhauserstrasse 499 - 8052 Zürich-Seebach - 101546</t>
  </si>
  <si>
    <t>Zürich-Seebach (SAP 3849)</t>
  </si>
  <si>
    <t>Coop Pronto - Rue de la cité 3 - 1201 Genève - 104147</t>
  </si>
  <si>
    <t>Genève (SAP 5241)</t>
  </si>
  <si>
    <t>Coop Pronto - Robert-Walser-Platz 1 - 2503 Biel/Bienne - 101403</t>
  </si>
  <si>
    <t>Biel/Bienne (SAP 3522)</t>
  </si>
  <si>
    <t>Coop Pronto - Relais de la Côte (Jura) - 1183 Bursins - 101420</t>
  </si>
  <si>
    <t>Bursins (SAP 3523)</t>
  </si>
  <si>
    <t>Coop Pronto - Raststätte Gunzgen Süd - 4616 Kappel SO - 101417</t>
  </si>
  <si>
    <t>Kappel SO (SAP 3511)</t>
  </si>
  <si>
    <t>Coop Pronto - Rapperswilerstrasse 2 - 8620 Wetzikon - 104335</t>
  </si>
  <si>
    <t>Wetzikon (SAP 5751)</t>
  </si>
  <si>
    <t>Coop Pronto - Promenade 143 - 7260 Davos Dorf - 101452</t>
  </si>
  <si>
    <t>CiRRUSFeatureFlag:UseEnginePos,SiteType:Shop</t>
  </si>
  <si>
    <t>Davos Dorf (SAP 3516)</t>
  </si>
  <si>
    <t>Coop Pronto - Promenade 63 - 7270 Davos Platz - 101426</t>
  </si>
  <si>
    <t>Davos Platz (SAP 3512)</t>
  </si>
  <si>
    <t>Coop Pronto - Prime Tower Hardstrasse 221 - 8005 Zürich - 103572</t>
  </si>
  <si>
    <t>ZÃ¼rich (SAP 4577)</t>
  </si>
  <si>
    <t>Coop Pronto - Place de la Gare 11 - 1003 Lausanne - 104266</t>
  </si>
  <si>
    <t>Lausanne (SAP 5694)</t>
  </si>
  <si>
    <t>Coop Pronto - Place de la Gare 10 - 3960 Sierre - 104214</t>
  </si>
  <si>
    <t>Sierre (SAP 5462)</t>
  </si>
  <si>
    <t>Coop Pronto - Place de la Gare 10 - 1400 Yverdon-les-Bains - 101485</t>
  </si>
  <si>
    <t>Yverdon-les-Bains (SAP 3650)</t>
  </si>
  <si>
    <t>Coop Pronto - Place de la Gare 7 - 2800 Delémont - 101462</t>
  </si>
  <si>
    <t>Delémont (SAP 3526)</t>
  </si>
  <si>
    <t>Coop Pronto - Place de la Gare 5 - 2900 Porrentruy - 101572</t>
  </si>
  <si>
    <t>Porrentruy (SAP 3955)</t>
  </si>
  <si>
    <t>Coop Pronto - Place de la Gare 5 - 1800 Vevey - 101475</t>
  </si>
  <si>
    <t>Vevey (SAP 3552)</t>
  </si>
  <si>
    <t>Coop Pronto - Place de la Gare 4 - 1260 Nyon - 104028</t>
  </si>
  <si>
    <t>Nyon (SAP 4824)</t>
  </si>
  <si>
    <t>Coop Pronto - Place de la Gare 3 - 1020 Renens VD - 104245</t>
  </si>
  <si>
    <t>Bechtle CPA-Pilot locations,CiRRUSFeatureFlag:UseEnginePos,Migrationhelper:DNSNTPLocalBreakout,SiteType:Fuel,SiteType:Shop</t>
  </si>
  <si>
    <t>Renens VD (SAP 5601)</t>
  </si>
  <si>
    <t>Coop Pronto - Place de la Gare 2 - 1110 Morges - 104215</t>
  </si>
  <si>
    <t>Morges (SAP 5460)</t>
  </si>
  <si>
    <t>Coop Pronto - Place de la Gare 1 - 1860 Aigle - 104207</t>
  </si>
  <si>
    <t>Aigle (SAP 5304)</t>
  </si>
  <si>
    <t>Coop Pronto - Place Chauderon 3 - 1003 Lausanne - 101481</t>
  </si>
  <si>
    <t>Lausanne (SAP 3655)</t>
  </si>
  <si>
    <t>Coop Pronto - Panoramastrasse 1 - 3600 Thun - 101402</t>
  </si>
  <si>
    <t>CiRRUSFeatureFlag:UseEnginePos,SiteType:Fuel,SiteType:Shop</t>
  </si>
  <si>
    <t>Thun (SAP 3508)</t>
  </si>
  <si>
    <t>Coop Pronto - Niederacher 1 - 8867 Niederurnen - 101596</t>
  </si>
  <si>
    <t>Niederurnen (SAP 4635)</t>
  </si>
  <si>
    <t>Coop Pronto - Main Tower Thurgauerstrasse 36/38 - 8050 Zürich - 103696</t>
  </si>
  <si>
    <t>ZÃ¼rich (SAP 4844)</t>
  </si>
  <si>
    <t>Coop Pronto - Löwenstrasse 9 - 8001 Zürich - 101512</t>
  </si>
  <si>
    <t>Zürich (SAP 3769)</t>
  </si>
  <si>
    <t>Coop Pronto - Lausanne-Ouchy GmbH Avenue d'Ouchy 68 - 1006 Lausanne - 101483</t>
  </si>
  <si>
    <t>Lausanne (SAP 3576)</t>
  </si>
  <si>
    <t>Gooods-Production</t>
  </si>
  <si>
    <t>ENI gooods Lausanne - Avenue de Rhodanie 68 - 1007 Lausanne - 104497</t>
  </si>
  <si>
    <t>ENI GO Lausanne (ENI/GOOODS-ST-4797506)</t>
  </si>
  <si>
    <t>Training 6 (ENI Gooods)</t>
  </si>
  <si>
    <t>CiRRUSFeatureFlag:UseEnginePos,migrolino SA,SPECIAL-PERMISSION-BITHAWK-MIGROLINO</t>
  </si>
  <si>
    <t>Migrol &amp; migrolino-Production</t>
  </si>
  <si>
    <t>Migrol Service - Worblaufenstrasse 159/161 - 3048 Worblaufen - 104486</t>
  </si>
  <si>
    <t>CiRRUSFeatureFlag:UseEnginePos,Migrol</t>
  </si>
  <si>
    <t>Worblaufen (MIGROL-TS-4167473)</t>
  </si>
  <si>
    <t>migrolino Zürich Primetower - Hardstrasse 221 /223 - 8005 Zürich - 104487</t>
  </si>
  <si>
    <t>migrolino Zürich Primetower (MIGROLINO-SA-4797486)</t>
  </si>
  <si>
    <t>ENI GO Rapperswil</t>
  </si>
  <si>
    <t>ENI GO Rapperswil (ENI/GOOODS-ST-4797501)</t>
  </si>
  <si>
    <t>Coop Pronto - Landstrasse 79 - 5430 Wettingen - 101490</t>
  </si>
  <si>
    <t>Wettingen (SAP 3651)</t>
  </si>
  <si>
    <t>mio Bern HB - Bahnhofplatz 10 - 3011 Bern</t>
  </si>
  <si>
    <t>CiRRUSFeatureFlag:UseEnginePos,MIO SA,SPECIAL-PERMISSION-BITHAWK-MIGROLINO</t>
  </si>
  <si>
    <t>Bern Bahnhofplatz (MIO-SA-4797492)</t>
  </si>
  <si>
    <t>mio Zürich HB - Museumstrasse 1 - 8001 Zürich - 104425</t>
  </si>
  <si>
    <t>Zürich Museumstrasse 1 (MIO-SA-4797491)</t>
  </si>
  <si>
    <t>migrolino Saas Fee - Obere Dorfstrasse 21 - 3906 Saas Fee - 104424</t>
  </si>
  <si>
    <t>Saas Fee Obere Dorfstrasse 21 (MIGROLINO-SA-4797490)</t>
  </si>
  <si>
    <t>Coop Pronto - Kornhausstrasse 18 - 9000 St. Gallen - 101590</t>
  </si>
  <si>
    <t>St. Gallen (SAP 4562)</t>
  </si>
  <si>
    <t>migrolino Niederweningen - Wehntalerstrasse 71 - 8166 Niederweningen - 104423</t>
  </si>
  <si>
    <t>Niederweningen Wehntalerstrasse 71 (MIGROLINO-SA-4797482)</t>
  </si>
  <si>
    <t>migrolino Goldach SBB - Bahnhofplatz 1 - 9403 Goldach - 104426</t>
  </si>
  <si>
    <t>Goldach Bahnhofplatz 1 (MIGROLINO-SA-4797475)</t>
  </si>
  <si>
    <t>migrolino Wohlen - Bahnhofplatz 1 - 5610 Wohlen - 104427</t>
  </si>
  <si>
    <t>Wohlen Bahnhofplatz 1 (MIGROLINO-SA-4797470)</t>
  </si>
  <si>
    <t>Migrol Service - Oltnerstrasse 28 - 5014 Gretzenbach - 104398</t>
  </si>
  <si>
    <t>NAC (Port Security) By BiCA,CiRRUSFeatureFlag:UseEnginePos,Migrol</t>
  </si>
  <si>
    <t>Gretzenbach (MIGROL-ST-4167462)</t>
  </si>
  <si>
    <t>migrolino Dietikon - Bahnhofplatz 8 - 8953 Dietikon - 104442</t>
  </si>
  <si>
    <t>Dietikon Bahnhofplatz 8 (MIGROLINO-SA-4797483)</t>
  </si>
  <si>
    <t>mio Baden - Metroshop - 5400 Baden - 104421</t>
  </si>
  <si>
    <t>Baden Metro-Shop (MIO-SA-4797485)</t>
  </si>
  <si>
    <t>migrolino Wallisellen - Bahnhofplatz 1A - 8304 Wallisellen - 104459</t>
  </si>
  <si>
    <t>Wallisellen Bahnhofplatz 1A (MIGROLINO-SA-4797476)</t>
  </si>
  <si>
    <t>Migrol Tankstelle - Luzernerstrasse 22 - 4800 Zofingen - 104404</t>
  </si>
  <si>
    <t>Zofingen (MIGROL-ST-4166687)</t>
  </si>
  <si>
    <t>Test Site Sursee 9002</t>
  </si>
  <si>
    <t>Migrol Service-Zürichstrasse 52 - 3360 Herzogenbuchsee - 104391</t>
  </si>
  <si>
    <t>CiRRUSFeatureFlag:UseEnginePos,Migrol,SiteType:Shop</t>
  </si>
  <si>
    <t>Herzogenbuchsee (MIGROL-ST-4167474)</t>
  </si>
  <si>
    <t xml:space="preserve">migrolino Gümligen - Bahnhofstrasse 21  - 3073 Gümligen - 104462</t>
  </si>
  <si>
    <t>Gümligen Bahnhofstrasse 21 (MIGROLINO-SA-4797469)</t>
  </si>
  <si>
    <t>Migrol Service - Textilstrasse 3 - Arbon - 104327</t>
  </si>
  <si>
    <t>Arbon Textilstrasse 3 (MIGROL-ST-4166598)</t>
  </si>
  <si>
    <t>Coop Pronto - Im Bahnhof 1 - 8590 Romanshorn - 101557</t>
  </si>
  <si>
    <t>Romanshorn (SAP 4187)</t>
  </si>
  <si>
    <t>Coop Pronto - Hohlstrasse 560 - 8048 Zürich - 101514</t>
  </si>
  <si>
    <t>Zürich (SAP 3768)</t>
  </si>
  <si>
    <t>Migrol Service - Route de Bassin 4a - Conthey - 104371</t>
  </si>
  <si>
    <t>Conthey Route de Bassin 4a (MIGROL-ST-4166685)</t>
  </si>
  <si>
    <t>migrolino Payerne CFF - Rue de la Gare 14 - 1530 Payerne - 104469</t>
  </si>
  <si>
    <t>Payerne Rue de la Gare 14 (MIGROLINO-SA-4797369)</t>
  </si>
  <si>
    <t>Coop Pronto - Höheweg 26 - 3800 Interlaken - 101392</t>
  </si>
  <si>
    <t>Interlaken (SAP 3505)</t>
  </si>
  <si>
    <t>Coop Pronto - Hofwiesenstrasse 369 - 8050 Zürich-Oerlikon - 104199</t>
  </si>
  <si>
    <t>Bechtle CPA-Pilot locations,Migrationhelper:DNSNTPLocalBreakout,SiteType:Shop</t>
  </si>
  <si>
    <t>Zürich-Oerlikon (SAP 5167)</t>
  </si>
  <si>
    <t>migrolino Zofingen - Untere Grabenstrasse 32 - 4800 Zofingen - 104468</t>
  </si>
  <si>
    <t>Zofingen Untere Grabenstrasse 32 (MIGROLINO-SA-4797456)</t>
  </si>
  <si>
    <t>migrolino Montreux - Gare CFF, Avenue des alpes 74 - 1820 Montreux - 104474</t>
  </si>
  <si>
    <t>Montreux Gare CFF Avenue des alpes 74 (MIGROLINO-SA-4797367)</t>
  </si>
  <si>
    <t>migrolino Martigny - Avenue de la Gare 53 - 1920 Martigny - 104473</t>
  </si>
  <si>
    <t>Martigny Avenue de la Gare 53 (MIGROLINO-SA-4797294)</t>
  </si>
  <si>
    <t>Jubin Frères S.A. - Test</t>
  </si>
  <si>
    <t>Jubin - Centre de formation n° 10</t>
  </si>
  <si>
    <t>migrolino Genève O'Vives - Av. de la Gare-des-Eaux-Vives 11 - 1207 Genève - 104472</t>
  </si>
  <si>
    <t>Genève Av. de la Gare-des-Eaux-Vives 11 (MIGROLINO-SA-4797372)</t>
  </si>
  <si>
    <t>migrolino Bussigny - Place de la Gare 1 - 1030 Bussigny - 104471</t>
  </si>
  <si>
    <t>Bussigny Place de la Gare 1 (MIGROLINO-SA-4797371)</t>
  </si>
  <si>
    <t>Jubin - Centre de formation n° 9</t>
  </si>
  <si>
    <t>Coop Pronto - Heidiland Autobahnraststätte - 7304 Maienfeld - 103745</t>
  </si>
  <si>
    <t>Maienfeld (SAP 4934)</t>
  </si>
  <si>
    <t>migrolino Versoix - Chemin Jean-B Vandelle 1 - 1290 Versoix - 104470</t>
  </si>
  <si>
    <t>Versoix Chemin Jean-B Vandelle 1 (MIGROLINO-SA-4797368)</t>
  </si>
  <si>
    <t>Jubin - Centre de formation n° 8</t>
  </si>
  <si>
    <t>migrolino Moutier - Avenue de la Gare 22 - 2740 Moutier - 104467</t>
  </si>
  <si>
    <t>Moutier avenue de la Gare 22 (MIGROLINO-SA-4797026)</t>
  </si>
  <si>
    <t>Jubin - Centre de formation n° 7</t>
  </si>
  <si>
    <t>migrolino Lenzburg - Bahnhofstrasse 50 - 5600 Lenzburg - 104466</t>
  </si>
  <si>
    <t>Lenzburg Bahnhofstrasse 50 (MIGROLINO-SA-4797362)</t>
  </si>
  <si>
    <t>Jubin - Centre de formation n° 6</t>
  </si>
  <si>
    <t>Fuel</t>
  </si>
  <si>
    <t>migrolino Aarau AVA - Hintere Bahnhofstrasse 48 - 5000 Aarau - 104465</t>
  </si>
  <si>
    <t>Aarau Hintere Bahnhofstrasse 48 (MIGROLINO-SA-4797448)</t>
  </si>
  <si>
    <t>Jubin - Centre de formation n° 5</t>
  </si>
  <si>
    <t>migrolino Frenkendorf - Güterstrasse 1 - 4402 Frenkendorf - 104464</t>
  </si>
  <si>
    <t>Frenkendorf Güterstrasse 1 (MIGROLINO-SA-4797301)</t>
  </si>
  <si>
    <t>Jubin - Centre de formation n° 4</t>
  </si>
  <si>
    <t>Jubin - Centre de formation n° 3</t>
  </si>
  <si>
    <t>migrolino Brugg - Neumarkt 1 - 5200 Brugg - 104463</t>
  </si>
  <si>
    <t>Brugg Neumarkt 1 (MIGROLINO-SA-4797290)</t>
  </si>
  <si>
    <t>Jubin - Centre de formation n° 2</t>
  </si>
  <si>
    <t>migrolino Suhr - Bahnhofstrasse 1 - 5034 Suhr - 104435</t>
  </si>
  <si>
    <t>Suhr Bahnhofstrasse 1 (MIGROLINO-SA-4797206)</t>
  </si>
  <si>
    <t>migrolino Liestal - Bahnhofplatz 11 - 4410 Liestal - 104439</t>
  </si>
  <si>
    <t>Liestal Bahnhofplatz 11 (MIGROLINO-SA-4797203)</t>
  </si>
  <si>
    <t>Jubin - Centre de formation n° 1</t>
  </si>
  <si>
    <t xml:space="preserve">migrolino  Sierre - Place de la Gare 10 - 3960 Sierre - 104428</t>
  </si>
  <si>
    <t>Sierre Gare CFF 10 (MIGROLINO-SA-4797468)</t>
  </si>
  <si>
    <t>Jubin - Centre de formation n° 0</t>
  </si>
  <si>
    <t>migrolino Grenchen - Nordbahnhofstrasse 43 - 2540 Grenchen - 104449</t>
  </si>
  <si>
    <t>Grenchen Nordbahnhofstrasse 43 (MIGROLINO-SA-4797032)</t>
  </si>
  <si>
    <t>Jubin Frères SA - Domdidier - Testsite</t>
  </si>
  <si>
    <t>Jubin - Domdidier - Test</t>
  </si>
  <si>
    <t>migrolino Brügg - Bahnhofstrasse 8 - 2555 Brügg -104446</t>
  </si>
  <si>
    <t>Brügg Bahnhofstrasse 8 (MIGROLINO-SA-4797002)</t>
  </si>
  <si>
    <t>HOS Jubin Frères - Test</t>
  </si>
  <si>
    <t>Jubin Frères S.A. - Production</t>
  </si>
  <si>
    <t>Jubin Frères SA - Vy-d'Avenches 71 - 1564 Domdidier - 104498</t>
  </si>
  <si>
    <t>Jubin - Domdidier [142] (104498)</t>
  </si>
  <si>
    <t>migrolino Bern - Länggassstrasse 54 - 3012 Bern - 104431</t>
  </si>
  <si>
    <t>Bern Länggassstrasse 54 (MIGROLINO-SA-4797373)</t>
  </si>
  <si>
    <t>Mundin Samnaun AG</t>
  </si>
  <si>
    <t>Eurocenter Socar Tankstelle - Talstrasse 88 - 7563 Samnaun Dorf - 104349</t>
  </si>
  <si>
    <t>Mundin Samnaun AG - Talstrasse 88 (104349)</t>
  </si>
  <si>
    <t>migrolino Interlaken - Bahnhofstrasse 37 - 3800 Interlaken - 104433</t>
  </si>
  <si>
    <t>Interlaken Bahnhofstrasse 37 (MIGROLINO-SA-4797363)</t>
  </si>
  <si>
    <t>Mundin Samnaun AG - Talstrasse 85 (104402)</t>
  </si>
  <si>
    <t>Coop Pronto - Güterstrasse 10 - 4133 Pratteln - 101582</t>
  </si>
  <si>
    <t>Pratteln (SAP 4241)</t>
  </si>
  <si>
    <t xml:space="preserve">migrolino  Bolligen - Bolligenstrasse 90 - 3065 Bolligen - 104437</t>
  </si>
  <si>
    <t>Bolligen Bolligenstrasse 90 (MIGROLINO-SA-4797303)</t>
  </si>
  <si>
    <t>Bahnhofgarage Oberdiessbach AG</t>
  </si>
  <si>
    <t>Bahnhofgarage Oberdiessbach AG - Oberdiessbach (104167)</t>
  </si>
  <si>
    <t>migrolino Glarus - Schweizerhofstrasse 2 - 8750 Glarus - 104448</t>
  </si>
  <si>
    <t>Glarus Schweizerhofstrasse 2 (MIGROLINO-SA-4797385)</t>
  </si>
  <si>
    <t xml:space="preserve">migrolino  Bottmingen - Schlossgasse 10 - 4103 Bottmingen - 104443</t>
  </si>
  <si>
    <t>Bottmingen Schlossgasse 10 (MIGROLINO-SA-4797441)</t>
  </si>
  <si>
    <t>C Bauunternehmung Centorame AG</t>
  </si>
  <si>
    <t>C Bauunternehmung Centorame AG - Schmitten (101095)</t>
  </si>
  <si>
    <t>Garage Elite Courtepin SA</t>
  </si>
  <si>
    <t>Garage Elite SA - Route de Fribourg 67 - 1784 Courtepin - 103648</t>
  </si>
  <si>
    <t>Garage Elite Courtepin SA - Courtepin (103648)</t>
  </si>
  <si>
    <t xml:space="preserve">migrolino  Einsiedeln - Bahnhofplatz 1 - 8840 Einsiedeln - 104441</t>
  </si>
  <si>
    <t>Einsiedeln Bahnhofplatz 1 (MIGROLINO-SA-4797307)</t>
  </si>
  <si>
    <t xml:space="preserve">migrolino  Illnau-Effretikon - Bahnhofstrasse 20 - 8307 Illnau-Effretikon - 104440</t>
  </si>
  <si>
    <t>Illnau-Effretikon Bahnhofstrasse 20 (MIGROLINO-SA-4797305)</t>
  </si>
  <si>
    <t>Bolliger Tanken GmbH</t>
  </si>
  <si>
    <t>Bolliger Tanken GmbH - Oberkulm (103203)</t>
  </si>
  <si>
    <t>Büezer Bistro &amp; Tankstelle GmbH</t>
  </si>
  <si>
    <t>Büezer Bistro &amp; Tankstelle GmbH - Villmergen (104029)</t>
  </si>
  <si>
    <t>migrolino Oberrieden - Alte Landstrasse 37 - 8942 Oberrieden - 104451</t>
  </si>
  <si>
    <t>Oberrieden Alte Landstrasse 37 (MIGROLINO-SA-4797003)</t>
  </si>
  <si>
    <t>migrolino Bremgarten - Zürcherstrasse 8 - 5620 Bremgarten - 104450</t>
  </si>
  <si>
    <t>Bremgarten Zürcherstrasse 8 (MIGROLINO-SA-4797299)</t>
  </si>
  <si>
    <t>migrolino - Zürich - Niederdorfstrasse 88 - SA</t>
  </si>
  <si>
    <t>Zürich Niederdorfstrasse 88 (MIGROLINO-SA-4797452)</t>
  </si>
  <si>
    <t>HOS Bahnhofgarage Oberdiessbach AG</t>
  </si>
  <si>
    <t>migrolino Zürich Farbhof - Karstlernstrasse 2 - 8048 Zürich - 104480</t>
  </si>
  <si>
    <t>Zürich Karstlernstrasse 2 (MIGROLINO-SA-4797394)</t>
  </si>
  <si>
    <t>Transporte Zurbriggen GmbH</t>
  </si>
  <si>
    <t>Transporte Zurbriggen - Saas Grund (102037)</t>
  </si>
  <si>
    <t>migrolino ZH Langstrasse - Langstrasse 134 - 8004 Zürich - 104461</t>
  </si>
  <si>
    <t>Zürich Langstrasse 134 (MIGROLINO-SA-4797322)</t>
  </si>
  <si>
    <t>HOS C Bauunternehmung Centorame AG</t>
  </si>
  <si>
    <t>migrolino Zürich Affoltern - Riedenhaldenstrasse 282 - 8046 Zürich - 104460</t>
  </si>
  <si>
    <t>Zürich Riedenhaldenstrasse 282 (MIGROLINO-SA-4797033)</t>
  </si>
  <si>
    <t>HOS Garage Elite Courtepin SA</t>
  </si>
  <si>
    <t>HOS Bolliger Tanken GmbH</t>
  </si>
  <si>
    <t>migrolino Wetzikon - Mühlebühlstrasse 3 - 8623 Wetzikon - 104458</t>
  </si>
  <si>
    <t>Wetzikon Mühlebühlstrasse 3 (MIGROLINO-SA-4797291)</t>
  </si>
  <si>
    <t>migrolino Schlieren - Güterstrasse 3 - 8952 Schlieren - 104434</t>
  </si>
  <si>
    <t>Schlieren Güterstrasse 3 (MIGROLINO-SA-4797197)</t>
  </si>
  <si>
    <t>Coop Pronto - Gare de Sion - 1950 Sion - 104217</t>
  </si>
  <si>
    <t>Sion (SAP 5463)</t>
  </si>
  <si>
    <t>HOS Büezer Bistro &amp; Tankstelle GmbH</t>
  </si>
  <si>
    <t xml:space="preserve">migrolino  St.Moritz - Plazza de la Staziun - 7500 St. Moritz - 104438</t>
  </si>
  <si>
    <t>St.Moritz Plazza de la Staziun (MIGROLINO-SA-4797387)</t>
  </si>
  <si>
    <t>HOS Transporte Zurbriggen GmbH</t>
  </si>
  <si>
    <t>migrolino - Flawil - Bahnhofplatz 8 - 9230 Flawil - 104422</t>
  </si>
  <si>
    <t>Flawil Bahnhofplatz 8 (MIGROLINO-SA-4797006)</t>
  </si>
  <si>
    <t>Arnold Mühlebach</t>
  </si>
  <si>
    <t>Arnold Mühlebach - Bad Zurzach (102056)</t>
  </si>
  <si>
    <t>HOS Arnold Mühlebach</t>
  </si>
  <si>
    <t>migrolino Davos-Dorf - Bahnhofstrasse 8 - 7260 Davos Dorf - 104457</t>
  </si>
  <si>
    <t>Davos Bahnhofstrasse 8 (MIGROLINO-SA-4797380)</t>
  </si>
  <si>
    <t>Planned</t>
  </si>
  <si>
    <t>Erik Walther-Production</t>
  </si>
  <si>
    <t>0074-Petersaurach</t>
  </si>
  <si>
    <t>SPECIAL-PERMISSION-ErikWalther</t>
  </si>
  <si>
    <t>migrolino Schmerikon - Bahnhofstrasse 2 - 8716 Schmerikon - 104452</t>
  </si>
  <si>
    <t>Schmerikon Bahnhofstrasse 2 (MIGROLINO-SA-4797166)</t>
  </si>
  <si>
    <t>migrolino Samedan - Via Chantunela 11 - 7503 Samedan - 104483</t>
  </si>
  <si>
    <t>Samedan Via Chantunela 11 (MIGROLINO-SA-4797209)</t>
  </si>
  <si>
    <t>0085-Thuengen</t>
  </si>
  <si>
    <t>migrolino Winterthur - Marktgasse 7 - 8400 Winterthur - 104482</t>
  </si>
  <si>
    <t>Winterthur Marktgasse 7 (MIGROLINO-SA-4797396)</t>
  </si>
  <si>
    <t>0087-Burgbernheim</t>
  </si>
  <si>
    <t>migrolino Dübendorf SBB - Bettlistrasse 3 - 8600 Dübendorf - 104481</t>
  </si>
  <si>
    <t>Dübendorf Bettlistrasse 3 (MIGROLINO-SA-4797313)</t>
  </si>
  <si>
    <t>Coop Pronto - Fabrikstrasse 10 - 4056 Basel - 101581</t>
  </si>
  <si>
    <t>Basel (SAP 4520)</t>
  </si>
  <si>
    <t>0099-Arnstein</t>
  </si>
  <si>
    <t>Mario von Arx-Legoll</t>
  </si>
  <si>
    <t>Mario von Arx-Legoll - Neuendorf (104026)</t>
  </si>
  <si>
    <t>migrolino Sargans - Bahnhofpark - 7320 Sargans - 104476</t>
  </si>
  <si>
    <t>Sargans Bahnhofpark (MIGROLINO-SA-4797210)</t>
  </si>
  <si>
    <t>HOS Mario von Arx-Legoll</t>
  </si>
  <si>
    <t>migrolino Gossau - Bahnhofplatz 2 - 9200 Gossau - 104456</t>
  </si>
  <si>
    <t>Gossau Bahnhofplatz 2 (MIGROLINO-SA-4797314)</t>
  </si>
  <si>
    <t>Gustoil Schüpbach</t>
  </si>
  <si>
    <t>Gustoil Schüpbach - Langenthal (104490)</t>
  </si>
  <si>
    <t>Coop Pronto - Espace de l'Europe - 2000 Neuchâtel - 101503</t>
  </si>
  <si>
    <t>Neuchâtel (SAP 3723)</t>
  </si>
  <si>
    <t>migrolino Hinwil - Bahnhofplatz 1 - 8340 Hinwil - 104454</t>
  </si>
  <si>
    <t>Hinwil Bahnhofplatz 1 (MIGROLINO-SA-4797304)</t>
  </si>
  <si>
    <t xml:space="preserve">migrolino  Bischofszell - Poststrasse 3 - 9220 Bischofszell - 104484</t>
  </si>
  <si>
    <t>Bischofszell Poststrasse 3 (MIGROLINO-SA-4797215)</t>
  </si>
  <si>
    <t>HOS Gustoil Schüpbach</t>
  </si>
  <si>
    <t>migrolino - Schaffhausen - Schwertstrasse 4 - SA</t>
  </si>
  <si>
    <t>Schaffhausen Schwertstrasse 4 (MIGROLINO-SA-4797381)</t>
  </si>
  <si>
    <t>Bahnhof-Garage Giuseppe Quaratiello</t>
  </si>
  <si>
    <t>Bahnhof-Garage Giuseppe Quaratiello - Wikon (102054)</t>
  </si>
  <si>
    <t>migrolino Pfäffikon ZH - Bahnhofstrasse 11 - 8330 Pfäffikon - 104445</t>
  </si>
  <si>
    <t>Pfäffikon ZH Bahnhofstrasse 11 (MIGROLINO-SA-4797321)</t>
  </si>
  <si>
    <t>HOS Bahnhof-Garage Giuseppe Quaratiello</t>
  </si>
  <si>
    <t>7 Day-Shop AG</t>
  </si>
  <si>
    <t>CiRRUSFeatureFlag:UseEnginePos</t>
  </si>
  <si>
    <t>7 DAY-SHOP / Zürich-Schifflände (104489)</t>
  </si>
  <si>
    <t>migrolino Romanshorn - Mittlere Gasse 5 - 8590 Romanshorn - 104444</t>
  </si>
  <si>
    <t>Romanshorn Mittlere Gasse 5 (MIGROLINO-SA-4797395)</t>
  </si>
  <si>
    <t>Rüegsegger Installationen AG</t>
  </si>
  <si>
    <t>Rüegsegger Installationen AG - Aeschau (101931)</t>
  </si>
  <si>
    <t>migrolino Frauenfeld - Bahnhofplatz 75 - 8500 Frauenfeld - 104453</t>
  </si>
  <si>
    <t>Frauenfeld Bahnhofplatz 75 (MIGROLINO-SA-4797014)</t>
  </si>
  <si>
    <t>Coop Pronto - Dübendorferstrasse 447 - 8051 Zürich-Stettbach - 101598</t>
  </si>
  <si>
    <t>ZÃ¼rich-Stettbach (SAP 4561)</t>
  </si>
  <si>
    <t>migrolino Binningen - Hauptstrasse 129 - 4102 Binningen - 104479</t>
  </si>
  <si>
    <t>Binningen Hauptstrasse 129 (MIGROLINO-SA-4797034)</t>
  </si>
  <si>
    <t>HOS Rüegsegger Installationen AG</t>
  </si>
  <si>
    <t xml:space="preserve">migrolino  Zürich-Hauptbahnhof - Hauptbahnhof Nordtrakt - 8001 Zürich - 104432</t>
  </si>
  <si>
    <t>Zürich-HB Hauptbahnhof Nordtrakt (MIGROLINO-SA-4797011)</t>
  </si>
  <si>
    <t>Verein für Abfallentsorgung</t>
  </si>
  <si>
    <t>Verein für Abfallentsorgung - Buchs (104419)</t>
  </si>
  <si>
    <t>HOS Verein für Abfallentsorgung</t>
  </si>
  <si>
    <t>BIC-QS</t>
  </si>
  <si>
    <t>Fortech Testsite-808080</t>
  </si>
  <si>
    <t>Foretech Test Site (BICQS)</t>
  </si>
  <si>
    <t>Midland Tankstelle</t>
  </si>
  <si>
    <t>Midland Tankstelle - Unterentfelden (103899)</t>
  </si>
  <si>
    <t>HOS Midland Tankstelle</t>
  </si>
  <si>
    <t>0035-Ködnitz</t>
  </si>
  <si>
    <t>Staging</t>
  </si>
  <si>
    <t>MIM - Schulung Raum 2 Filiale 10</t>
  </si>
  <si>
    <t>Schulung Raum 2 Filiale 10</t>
  </si>
  <si>
    <t>0036-Kleinostheim</t>
  </si>
  <si>
    <t>SiteType:Fuel,SiteType:Shop,SPECIAL-PERMISSION-ErikWalther</t>
  </si>
  <si>
    <t>MIM - Schulung Raum 2 Filiale 9</t>
  </si>
  <si>
    <t>Schulung Raum 2 Filiale 9</t>
  </si>
  <si>
    <t>MIM - Schulung Raum 2 Filiale 8</t>
  </si>
  <si>
    <t>Schulung Raum 2 Filiale 8</t>
  </si>
  <si>
    <t>MIM - Schulung Raum 2 Filiale 7</t>
  </si>
  <si>
    <t>Schulung Raum 2 Filiale 7</t>
  </si>
  <si>
    <t>MIM - Schulung Raum 2 Filiale 6</t>
  </si>
  <si>
    <t>Schulung Raum 2 Filiale 6</t>
  </si>
  <si>
    <t>MIM - Schulung Raum 2 Filiale 5</t>
  </si>
  <si>
    <t>Schulung Raum 2 Filiale 5</t>
  </si>
  <si>
    <t>MIM - Schulung Raum 2 Filiale 4</t>
  </si>
  <si>
    <t>Schulung Raum 2 Filiale 4</t>
  </si>
  <si>
    <t>Coop Pronto - Bursins Lac - 1183 Bursins - 101418</t>
  </si>
  <si>
    <t>Bursins (SAP 3524)</t>
  </si>
  <si>
    <t>Rothenburg-BiCA QS-CiRRUS-BiCA Offline (E3F4)</t>
  </si>
  <si>
    <t>NAC (Port Security) By BiCA</t>
  </si>
  <si>
    <t>BiCA Offline</t>
  </si>
  <si>
    <t>Garage Maison Blanche SA</t>
  </si>
  <si>
    <t>Businesspartner:Shell</t>
  </si>
  <si>
    <t>Station-Service Maison SA - Chancy (102015)</t>
  </si>
  <si>
    <t>HOS Garage Maison Blanche SA</t>
  </si>
  <si>
    <t>Rothenburg-BiCA QS-CiRRUS-BiCA Online (G1G2)</t>
  </si>
  <si>
    <t>BiCA Online</t>
  </si>
  <si>
    <t>LAVEBA-Production</t>
  </si>
  <si>
    <t>Agrola Tankstelle - Staatsstrasse 5 - 9470 Werdenberg - 104334</t>
  </si>
  <si>
    <t>693 - Werdenberg Shop</t>
  </si>
  <si>
    <t>LAVEBA Shop - Mühleäulistrasse 1 - 9471 Buchs SG 1 - 101232</t>
  </si>
  <si>
    <t>692 - Buchs</t>
  </si>
  <si>
    <t>MIM - Schulung Raum 2 Filiale 0</t>
  </si>
  <si>
    <t>Schulung Raum 2 Filiale 0</t>
  </si>
  <si>
    <t>Coop Pronto - Birmensdorferstrasse 55 - 8004 Zürich-Wiedikon - 101455</t>
  </si>
  <si>
    <t>Zürich-Wiedikon (SAP 3517)</t>
  </si>
  <si>
    <t>MIM - Schulung Raum 2 Filiale 3</t>
  </si>
  <si>
    <t>Schulung Raum 2 Filiale 3</t>
  </si>
  <si>
    <t>LAVEBA Shop - Neue Industriestrasse 77 - 9602 Bazenheid - 104278</t>
  </si>
  <si>
    <t>691 - Bazenheid</t>
  </si>
  <si>
    <t>LANDI - Baumgartenstrasse 1a - 9430 St. Margrethen 104332</t>
  </si>
  <si>
    <t>690 - St. Margrethen Shop</t>
  </si>
  <si>
    <t>MIM - Schulung Raum 2 Filiale 2</t>
  </si>
  <si>
    <t>Schulung Raum 2 Filiale 2</t>
  </si>
  <si>
    <t>LAVEBA Shop Arbon - Im Pünt 2 - 9320 Frasnacht - 103234</t>
  </si>
  <si>
    <t>689 - Frasnacht</t>
  </si>
  <si>
    <t>MIM - Schulung Raum 2 Filiale 1</t>
  </si>
  <si>
    <t>Schulung Raum 2 Filiale 1</t>
  </si>
  <si>
    <t>Migrol Service - Kirchenfeldstrasse 34 - 3250 Lyss - 104378</t>
  </si>
  <si>
    <t>Lyss (MIGROL-ST-4167451)</t>
  </si>
  <si>
    <t>LAVEBA Buriet-Thal - Burietstrasse 11 - 9425 Buriet-Thal - 104373</t>
  </si>
  <si>
    <t>688 - Thal Shop</t>
  </si>
  <si>
    <t>LAVEBA Shop - St. Gallerstrasse 25 - 9100 Herisau - 103652</t>
  </si>
  <si>
    <t>687 - Herisau</t>
  </si>
  <si>
    <t>Migrol Station - Industriestrassse 160/162 - 8957 Spreitenbach - 104353</t>
  </si>
  <si>
    <t>Spreitenbach (MIGROL-ST-4167401)</t>
  </si>
  <si>
    <t>Laveba Shop Siebnen-Wangen - Bahnhofstrasse 65 - 8854 Siebnen - 104403</t>
  </si>
  <si>
    <t>685 - Siebnen</t>
  </si>
  <si>
    <t>Migrol Service - Bahnhofstrasse 95 - 4914 Roggwil - 104377</t>
  </si>
  <si>
    <t>Migrol Tankstelle - Grindelwaldstrasse 96 - Grindelwald - 104370</t>
  </si>
  <si>
    <t>Grindelwald, Grindelwaldstrasse 96 (MIGROL-ST-4166686)</t>
  </si>
  <si>
    <t>Landi Wangen - Hämmerli 15 - Wangen SZ - 104336</t>
  </si>
  <si>
    <t>667 - Wangen</t>
  </si>
  <si>
    <t>Migrol Service - Döttingerstrasse 1 - Würenlingen - 104355</t>
  </si>
  <si>
    <t>Würenlingen (MIGROL-ST-4167461)</t>
  </si>
  <si>
    <t>LAVEBA Biberbrugg - Schwyzerstrasse 4 - 8836 Biberbrugg - 104333</t>
  </si>
  <si>
    <t>658 - Biberbrugg Shop</t>
  </si>
  <si>
    <t>Test-Tav123</t>
  </si>
  <si>
    <t>PreviewLocationDE</t>
  </si>
  <si>
    <t>PreviewLocationDE 9001</t>
  </si>
  <si>
    <t>Test Site on Production 9001</t>
  </si>
  <si>
    <t>QS-PerformanceTest Sub Site (300/300)</t>
  </si>
  <si>
    <t>LAVEBA Shop - Ebni 18 - 9053 Teufen AR - 104205</t>
  </si>
  <si>
    <t>628 - Teufen</t>
  </si>
  <si>
    <t>LV-St. Gallen - Mitteldorfstrasse 82 - 9642 Ebnat-Kappel - 103079</t>
  </si>
  <si>
    <t>622 - Ebnat-Kappel</t>
  </si>
  <si>
    <t>Migros Genossenschaft Zürich - Alte Landstrasse 130 - 8800 Thalwil - 104356</t>
  </si>
  <si>
    <t>MG-Thalwil, Alte Landstrasse (MIGROS-ST-4163210)</t>
  </si>
  <si>
    <t>QS-PerformanceTest Sub Site (299/300)</t>
  </si>
  <si>
    <t>QS-PerformanceTest Sub Site (298/300)</t>
  </si>
  <si>
    <t>MIGROS Produktiv</t>
  </si>
  <si>
    <t>Migros Genossenschaft Zürich - 104367</t>
  </si>
  <si>
    <t>E-Mobility:TRUE</t>
  </si>
  <si>
    <t>Migros Genossenschaft Zürich</t>
  </si>
  <si>
    <t>Agrola Tankstelle - Kirchgass 26 - 9442 Berneck - 102717</t>
  </si>
  <si>
    <t>616 - Berneck</t>
  </si>
  <si>
    <t>Migros Genossenschaft Wallis - 104366</t>
  </si>
  <si>
    <t>Migros Genossenschaft Wallis</t>
  </si>
  <si>
    <t>BV Landi March - Bahnhofstrasse 55 - 8854 Siebnen - 104117</t>
  </si>
  <si>
    <t>615 - Siebnen</t>
  </si>
  <si>
    <t>QS-PerformanceTest Sub Site (297/300)</t>
  </si>
  <si>
    <t>QS-PerformanceTest Sub Site (296/300)</t>
  </si>
  <si>
    <t>Autohaus AG - Dorfstrasse 21 - 9525 Lenggenwil - 103188</t>
  </si>
  <si>
    <t>597 - Lenggenwil</t>
  </si>
  <si>
    <t>Migros Genossenschaft Waadt - 104365</t>
  </si>
  <si>
    <t>Migros Genossenschaft Waadt</t>
  </si>
  <si>
    <t>Migros Genossenschaft Tessin - 104364</t>
  </si>
  <si>
    <t>Migros Genossenschaft Tessin</t>
  </si>
  <si>
    <t>QS-PerformanceTest Sub Site (295/300)</t>
  </si>
  <si>
    <t>Schmidt AG - Sandackerstrasse - 9245 Oberbüren - 103885</t>
  </si>
  <si>
    <t>594 - Oberbüren</t>
  </si>
  <si>
    <t>Migros Genossenschaft Ostschweiz - 104363</t>
  </si>
  <si>
    <t>Migros Genossenschaft Ostschweiz</t>
  </si>
  <si>
    <t>Coop Pronto - Basel SBB Bhf (Passerelle) Güterstrasse 115 - 4053 Basel - 101492</t>
  </si>
  <si>
    <t>Basel (SAP 3658)</t>
  </si>
  <si>
    <t>QS-PerformanceTest Sub Site (294/300)</t>
  </si>
  <si>
    <t>LAVEBA Shop Abtwil - Bildstrasse 1 - 9015 St. Gallen - 103810</t>
  </si>
  <si>
    <t>591 - Abtwil Shop</t>
  </si>
  <si>
    <t>QS-PerformanceTest Sub Site (293/300)</t>
  </si>
  <si>
    <t>Coop Pronto - Basel Güterstrasse 257 - 4053 Basel - 101429</t>
  </si>
  <si>
    <t>Basel (SAP 3513)</t>
  </si>
  <si>
    <t>Landi Glarnerland AG - Hauptstrasse 95 - 8756 Mitlödi - 103754</t>
  </si>
  <si>
    <t>586 - Mitlödi</t>
  </si>
  <si>
    <t>Migros Genossenschaft Neuenburg-Freiburg - 104362</t>
  </si>
  <si>
    <t>Migros Genossenschaft Neuenburg-Freiburg</t>
  </si>
  <si>
    <t>Coop Pronto - Basel Centralhalle Ok &amp; Co Streitgasse 20 - 4051 Basel - 101473</t>
  </si>
  <si>
    <t>Basel (SAP 3533)</t>
  </si>
  <si>
    <t>QS-PerformanceTest Sub Site (292/300)</t>
  </si>
  <si>
    <t>LAVEBA Shop - Wilerstrasse 87 - 9630 Wattwil - 103698</t>
  </si>
  <si>
    <t>573 - Wattwil</t>
  </si>
  <si>
    <t>Migros Genossenschaft Luzern - 104361</t>
  </si>
  <si>
    <t>Migros Genossenschaft Luzern</t>
  </si>
  <si>
    <t>Migros Genossenschaft Genf - 104360</t>
  </si>
  <si>
    <t>Migros Genossenschaft Genf</t>
  </si>
  <si>
    <t>QS-PerformanceTest Sub Site (291/300)</t>
  </si>
  <si>
    <t>Landi Säntis AG - Hauptstrasse 10 - 9105 Schönengrund - 103640</t>
  </si>
  <si>
    <t>568 - Schönengrund</t>
  </si>
  <si>
    <t>LAVEBA Shop - Appenzellerstrasse 2 - 9056 Gais - 103597</t>
  </si>
  <si>
    <t>563 - Gais</t>
  </si>
  <si>
    <t>QS-PerformanceTest Sub Site (290/300)</t>
  </si>
  <si>
    <t>Migros Genossenschaft Bund - 104359</t>
  </si>
  <si>
    <t>Migros Genossenschaft Bund</t>
  </si>
  <si>
    <t>Eschi Kiosk Laveba - Dorfstrasse 17 - 8733 Eschenbach SG - 103676</t>
  </si>
  <si>
    <t>686 - Eschenbach</t>
  </si>
  <si>
    <t>QS-PerformanceTest Sub Site (289/300)</t>
  </si>
  <si>
    <t>Migros Genossenschaft Basel - 104358</t>
  </si>
  <si>
    <t>Migros Genossenschaft Basel</t>
  </si>
  <si>
    <t>QS-PerformanceTest Sub Site (288/300)</t>
  </si>
  <si>
    <t>Agrola Tankstelle - Oberdorfstrasse 61 - 8853 Lachen SZ - 103907</t>
  </si>
  <si>
    <t>527 - Lachen</t>
  </si>
  <si>
    <t>Coop Pronto - Bahnhofstrasse 46 - 6440 Brunnen - 101527</t>
  </si>
  <si>
    <t>Brunnen (SAP 3793)</t>
  </si>
  <si>
    <t>Coop Pronto - Bahnhofstrasse 29 - 8200 Schaffhausen - 104146</t>
  </si>
  <si>
    <t>Schaffhausen (SAP 5232)</t>
  </si>
  <si>
    <t>QS-PerformanceTest Sub Site (287/300)</t>
  </si>
  <si>
    <t>Agrola Tankstelle Klösterli - Klösterli 2 - 9315 Winden - 103085</t>
  </si>
  <si>
    <t>510 - Egnach</t>
  </si>
  <si>
    <t>QS-PerformanceTest Sub Site (286/300)</t>
  </si>
  <si>
    <t>LAVEBA Shop - Buchserstrasse 2 - 9469 Haag (Rheintal) - 103598</t>
  </si>
  <si>
    <t>None</t>
  </si>
  <si>
    <t>504 - Haag</t>
  </si>
  <si>
    <t>Coop Pronto - Bahnhofstrasse 16 - 3250 Lyss - 101551</t>
  </si>
  <si>
    <t>Lyss (SAP 3790)</t>
  </si>
  <si>
    <t>Coop Pronto - Bahnhofstrasse 8 - 8810 Horgen - 101589</t>
  </si>
  <si>
    <t>Horgen (SAP 4529)</t>
  </si>
  <si>
    <t>Migros Genossenschaft Aare - 104357</t>
  </si>
  <si>
    <t>Migros Genossenschaft Aare</t>
  </si>
  <si>
    <t>DELUCA AG - Hauptstrasse 77 - 9477 Trübbach - 101148</t>
  </si>
  <si>
    <t>471 - Trübbach</t>
  </si>
  <si>
    <t>QS-PerformanceTest Sub Site (285/300)</t>
  </si>
  <si>
    <t>Garage Kühnis AG - Staatsstrasse 57 - 9472 Grabs - 102747</t>
  </si>
  <si>
    <t>450 - Grabs</t>
  </si>
  <si>
    <t>HOS MIGROS</t>
  </si>
  <si>
    <t>QS-PerformanceTest Sub Site (284/300)</t>
  </si>
  <si>
    <t>Coop Pronto - Bahnhofstrasse 2 - 8952 Schlieren - 104289</t>
  </si>
  <si>
    <t>Schlieren (SAP 5651)</t>
  </si>
  <si>
    <t>Coop Pronto - Bahnhofsplatz 3 - 7000 Chur - 101530</t>
  </si>
  <si>
    <t>Chur (SAP 3721)</t>
  </si>
  <si>
    <t>Migros - Roosstrasse 569 - Wollerau - 104351</t>
  </si>
  <si>
    <t>QS-PerformanceTest Sub Site (283/300)</t>
  </si>
  <si>
    <t>LAVEBA Shop - Uznacherstrasse - 8732 Neuhaus SG - 102736</t>
  </si>
  <si>
    <t>449 - Neuhaus</t>
  </si>
  <si>
    <t>Migros Genossenschaft Zürich - Roosstrasse 23 - Wollerau - 104351</t>
  </si>
  <si>
    <t>MG-Zürich Wollerau, Roosstrasse 23 (MIGROS-ST-4163210)</t>
  </si>
  <si>
    <t>Zentrum Garage Bischofszell AG - Steigstrasse 8 - 9220 Bischofszell - 102017</t>
  </si>
  <si>
    <t>438 - Bischofszell</t>
  </si>
  <si>
    <t>Coop Pronto - Bahnhofsplatz - 3930 Visp - 101555</t>
  </si>
  <si>
    <t>Visp (SAP 4131)</t>
  </si>
  <si>
    <t>Migros - Industriestrasse 10 - Schönbühl-Urtenen - 104352</t>
  </si>
  <si>
    <t>MG-Aare Schönbühl, Industriestrasse 10 (MIGROS-ST-4163201)</t>
  </si>
  <si>
    <t>QS-PerformanceTest Sub Site (282/300)</t>
  </si>
  <si>
    <t>Migros Genossenschaft Aare - Industriestrasse 10 - Schönbühl - 104352</t>
  </si>
  <si>
    <t>migrolino - Zürich - Waffenplatzstrasse 40 - 8002 Zürich - 104436</t>
  </si>
  <si>
    <t>Zürich Waffenplatzstrasse 40 (MIGROLINO-SA-4797030)</t>
  </si>
  <si>
    <t>QS-PerformanceTest Sub Site (281/300)</t>
  </si>
  <si>
    <t>Coop Pronto - Bahnhofplatz 11 - 8953 Dietikon - 101397</t>
  </si>
  <si>
    <t>Dietikon (SAP 3506)</t>
  </si>
  <si>
    <t>Agrola Tankstelle - Wilerstrasse 464 - 9606 Bütschwil - 102611</t>
  </si>
  <si>
    <t>430 - Bütschwil</t>
  </si>
  <si>
    <t>LAVEBA Shop - Voralbergerstrasse 102 - 9486 Schaanwald FL - 102549</t>
  </si>
  <si>
    <t>422 - Schaanwald</t>
  </si>
  <si>
    <t>migrolino Winterthur - Bahnhofplatz 15/17 -8400 Winterthur - 104475</t>
  </si>
  <si>
    <t>Winterthur Bahnhofplatz 15/17 (MIGROLINO-SA-4797029)</t>
  </si>
  <si>
    <t>QS-PerformanceTest Sub Site (280/300)</t>
  </si>
  <si>
    <t>Coop Pronto - Bahnhofplatz 4 - 2502 Biel/Bienne - 101591</t>
  </si>
  <si>
    <t>Biel/Bienne (SAP 4107)</t>
  </si>
  <si>
    <t>Coop Pronto - Bahnhofplatz 1 - 5610 Wohlen AG - 101552</t>
  </si>
  <si>
    <t>Wohlen AG (SAP 4190)</t>
  </si>
  <si>
    <t>QS-PerformanceTest Sub Site (279/300)</t>
  </si>
  <si>
    <t>Landw. Genossenschaft Grabs - Spitalstrasse 31 - 9472 Grabs - 102512</t>
  </si>
  <si>
    <t>420 - Grabs</t>
  </si>
  <si>
    <t>migrolino Schwerzenbach - Bahnhofstrasse 7A - 8603 Schwerzenbach - 104455</t>
  </si>
  <si>
    <t>Schwerzenbach Bahnhofstrasse 7A (MIGROLINO-SA-4797019)</t>
  </si>
  <si>
    <t>Zentrum Garage - Hauptstrasse 87 - 9113 Degersheim - 102195</t>
  </si>
  <si>
    <t>391 - Degersheim</t>
  </si>
  <si>
    <t>gooods Winterthur Bahnhofplatz - 104368</t>
  </si>
  <si>
    <t>Winterthur Bahnhofplatz 6 (GOOODS-SA-4797455)</t>
  </si>
  <si>
    <t>Coop Pronto - Bahnhofplatz 1 - 4410 Liestal - 101404</t>
  </si>
  <si>
    <t>Liestal (SAP 3507)</t>
  </si>
  <si>
    <t>QS-PerformanceTest Sub Site (278/300)</t>
  </si>
  <si>
    <t>Coop Pronto - Bahnhof SBB - 7320 Sargans - 104216</t>
  </si>
  <si>
    <t>Sargans (SAP 5461)</t>
  </si>
  <si>
    <t>QS-PerformanceTest Sub Site (277/300)</t>
  </si>
  <si>
    <t>migrolino Zurich - Lagerstrasse 101 - 8004 Zürich - 104430</t>
  </si>
  <si>
    <t>Zurich Lagerstrasse 101 (MIGROLINO-SA-4797393)</t>
  </si>
  <si>
    <t>Landi Säntis AG - Bahnhofplatz 2 - 9122 Mogelsberg - 103655</t>
  </si>
  <si>
    <t>336 - Mogelsberg</t>
  </si>
  <si>
    <t>QS-PerformanceTest Sub Site (276/300)</t>
  </si>
  <si>
    <t>Coop Pronto - Bahnhof SBB - 6460 Altdorf UR - 101575</t>
  </si>
  <si>
    <t>Altdorf UR (SAP 4100)</t>
  </si>
  <si>
    <t>LAVEBA Shop - St. Galler Strasse 20 - 9524 Zuzwil SG - 101115</t>
  </si>
  <si>
    <t>335 - Zuzwil</t>
  </si>
  <si>
    <t>migrolino - Glattbrugg - Europastrasse 3 - SA</t>
  </si>
  <si>
    <t>migrolino SA,SPECIAL-PERMISSION-BITHAWK-MIGROLINO</t>
  </si>
  <si>
    <t>Retired - Glattbrugg Europastrasse 3 (MIGROLINO-SA-4797382)</t>
  </si>
  <si>
    <t xml:space="preserve">migrolino  Wettingen - Güterstrasse 8 - 5430 Wettingen - 104478</t>
  </si>
  <si>
    <t>Wettingen Güterstrasse 8 (MIGROLINO-SA-4797217)</t>
  </si>
  <si>
    <t>Coop Pronto - Badenerstrasse 812 - 8048 Zürich - 101346</t>
  </si>
  <si>
    <t>Zürich (SAP 5620)</t>
  </si>
  <si>
    <t>Landi Goldingen - Laupenstrasse 2 - 8638 Goldingen - 101862</t>
  </si>
  <si>
    <t>290 - Goldingen</t>
  </si>
  <si>
    <t>QS-PerformanceTest Sub Site (275/300)</t>
  </si>
  <si>
    <t>QS-PerformanceTest Sub Site (274/300)</t>
  </si>
  <si>
    <t>Agrola Tankstelle Fly - 8872 Weesen - 101814</t>
  </si>
  <si>
    <t>272 - Weesen</t>
  </si>
  <si>
    <t>Coop Pronto - Badenerstrasse 120 - 8004 Zürich - 101479</t>
  </si>
  <si>
    <t>Zürich (SAP 3565)</t>
  </si>
  <si>
    <t>migrolino Olten - Tannwaldstrasse 48 - 4600 Olten - 104477</t>
  </si>
  <si>
    <t>Olten Tannwaldstrasse 48 (MIGROLINO-SA-4797016)</t>
  </si>
  <si>
    <t>Landi Mörschwil Genossenschaft - St. Gallerstrasse 17 - 9402 Mörschwil - 102317</t>
  </si>
  <si>
    <t>268 - Mörschwil</t>
  </si>
  <si>
    <t>migrolino Railway Station SA - Kaiserstuhlstrasse 25 - 8154 Oberglatt - 104447</t>
  </si>
  <si>
    <t>Oberglatt Railway station (MIGROLINO-SA-4797005)</t>
  </si>
  <si>
    <t>QS-PerformanceTest Sub Site (273/300)</t>
  </si>
  <si>
    <t xml:space="preserve">migrolino  Aarau - Bahnhofplatz 4 - 5000 Aarau - 104429</t>
  </si>
  <si>
    <t>Aarau Bahnhofplatz 4 (MIGROLINO-SA-4797189)</t>
  </si>
  <si>
    <t>QS-PerformanceTest Sub Site (272/300)</t>
  </si>
  <si>
    <t>LAVEBA Shop - Staatsstrasse 10 - 8890 Flums - 102696</t>
  </si>
  <si>
    <t>265 - Flums</t>
  </si>
  <si>
    <t>LAVEBA Shop Nesslau - Toggenburgerstrasse 40 - 9652 Neu St. Johann - 104230</t>
  </si>
  <si>
    <t>262 - Nesslau-Krummenau</t>
  </si>
  <si>
    <t>Coop Pronto - Avenue des Alpes 80 - 1820 Montreux - 101245</t>
  </si>
  <si>
    <t>Montreux (SAP 3521)</t>
  </si>
  <si>
    <t>QS-PerformanceTest Sub Site (271/300)</t>
  </si>
  <si>
    <t>Migrol Station - Chemin de la Biole 12 - 1860 Aigle - 104344</t>
  </si>
  <si>
    <t>Aigle, Chemin de la Biole (MIGROL-ST-4166599)</t>
  </si>
  <si>
    <t>QS-PerformanceTest Sub Site (270/300)</t>
  </si>
  <si>
    <t>gooods Zürich Tiefenbrunnen - 104369</t>
  </si>
  <si>
    <t>Zürich Tiefenbrunnen Bellerivestrasse 251 (GOOODS-SA-4797408)</t>
  </si>
  <si>
    <t>Landi Goldach - Sulzstrasse 21 - 9403 Goldach - 103223</t>
  </si>
  <si>
    <t>259 - Goldach</t>
  </si>
  <si>
    <t>Landi Einsiedeln AG - Schnabelsbergstrasse 21 - 8840 Einsiedeln - 102063</t>
  </si>
  <si>
    <t>258 - Einsiedeln</t>
  </si>
  <si>
    <t>QS-PerformanceTest Sub Site (269/300)</t>
  </si>
  <si>
    <t>QS-PerformanceTest Sub Site (268/300)</t>
  </si>
  <si>
    <t>Landw. Genossenschaft - Neubrunn - 9304 Bernhardzell - 102230</t>
  </si>
  <si>
    <t>257 - Bernhardzell</t>
  </si>
  <si>
    <t>migrolino - St. Gallen - Oberer Graben 3 - SA</t>
  </si>
  <si>
    <t>St. Gallen Oberer Graben 3 (MIGROLINO-SA-4797310)</t>
  </si>
  <si>
    <t>Landi Säntis AG - Herisauerstrasse 28 - 9107 Urnäsch - 103654</t>
  </si>
  <si>
    <t>248 - Urnäsch</t>
  </si>
  <si>
    <t>Coop Pronto - Autostrada Area di servizio - 6513 Monte Carasso - 101532</t>
  </si>
  <si>
    <t>Italian</t>
  </si>
  <si>
    <t>Monte Carasso (SAP 3854)</t>
  </si>
  <si>
    <t>QS-PerformanceTest Sub Site (267/300)</t>
  </si>
  <si>
    <t>Migrol Service - Obernauerstrasse 47 - Kriens - 103270</t>
  </si>
  <si>
    <t>Kriens, Obernauerstrasse 47 (MIGROL-ST-4167117)</t>
  </si>
  <si>
    <t>Migrol Tankstelle - Petinescastrasse 10 - 2557 Studen BE - 104326</t>
  </si>
  <si>
    <t>Studen Petinescastrasse (MIGROL-ST-4167388)</t>
  </si>
  <si>
    <t>QS-PerformanceTest Sub Site (266/300)</t>
  </si>
  <si>
    <t>SOBI AG - Hauptwilerstrasse 17 - 9205 Waldkirch - 102313</t>
  </si>
  <si>
    <t>216 - Waldkirch</t>
  </si>
  <si>
    <t>Coop Pronto - Autostrada Area di servizio - 6500 Bellinzona - 101533</t>
  </si>
  <si>
    <t>Bellinzona (SAP 3855)</t>
  </si>
  <si>
    <t>Agrola Tankstelle - Hauptstrasse 23 - 9526 Zuckenriet - 102327</t>
  </si>
  <si>
    <t>146 - Niederhelfenschwil</t>
  </si>
  <si>
    <t>Migrol Service - Route de la Vallée 7 - 1180 Rolle - 103285</t>
  </si>
  <si>
    <t>Rolle, rte de la Vallée 11 (MIGROL-ST-4167155)</t>
  </si>
  <si>
    <t>QS-PerformanceTest Sub Site (265/300)</t>
  </si>
  <si>
    <t>Coop Pronto - Autobahnraststätte Luzern-Neuenkirch - 6023 Rothenburg - 101507</t>
  </si>
  <si>
    <t>Rothenburg (SAP 3722)</t>
  </si>
  <si>
    <t>QS-PerformanceTest Sub Site (264/300)</t>
  </si>
  <si>
    <t>Coop Pronto - Autobahnraststätte - 8310 Kemptthal - 101419</t>
  </si>
  <si>
    <t>Kemptthal (SAP 3510)</t>
  </si>
  <si>
    <t>Agrola Shop - Romanshornerstrasse 51 - 9303 Wittenbach - 101126</t>
  </si>
  <si>
    <t>145 - Wittenbach</t>
  </si>
  <si>
    <t>Migrol Service - Kradolfstrasse 54 - 8583 Sulgen - 104297</t>
  </si>
  <si>
    <t>Sulgen (MIGROL-ST-4167386)</t>
  </si>
  <si>
    <t>QS-PerformanceTest Sub Site (263/300)</t>
  </si>
  <si>
    <t>Migrol Service - En Chamard 16 - Montagny-Yverdon - 103277</t>
  </si>
  <si>
    <t>Montagny/Yverdon (MIGROL-ST-4167103)</t>
  </si>
  <si>
    <t>Landi Wil - Churfirstenstrasse 3 - 9500 Wil SG - 101813</t>
  </si>
  <si>
    <t>144 - Wil</t>
  </si>
  <si>
    <t>GBT Garage Cadosch - Dorf 2 - 9057 Weissbad - 102316</t>
  </si>
  <si>
    <t>143 - Weissbad</t>
  </si>
  <si>
    <t>Migrol Auto Service - Rue de Lausanne 100 - 1950 Sion - 103284</t>
  </si>
  <si>
    <t>Sion (MIGROL-ST-4167112)</t>
  </si>
  <si>
    <t>QS-PerformanceTest Sub Site (262/300)</t>
  </si>
  <si>
    <t>Garage Heussi - Ennetlintherstrasse 24 - 8783 Linthal - 102641</t>
  </si>
  <si>
    <t>429 - Linthal</t>
  </si>
  <si>
    <t>Migrol Auto Service - Fellerstrasse 33 - 3027 Bern - 103324</t>
  </si>
  <si>
    <t>Bern Fellerstrasse (MIGROL-ST-4167119)</t>
  </si>
  <si>
    <t>QS-PerformanceTest Sub Site (261/300)</t>
  </si>
  <si>
    <t>QS-PerformanceTest Sub Site (260/300)</t>
  </si>
  <si>
    <t>Migrol Service - Birmensdorferstrasse 517 - 8055 Zürich - 103185</t>
  </si>
  <si>
    <t>Zürich, Birmensdorferstr.517 (MIGROL-ST-4167176)</t>
  </si>
  <si>
    <t>LV-St. Gallen - Rickenstrasse 68 - 9630 Wattwil - 102314</t>
  </si>
  <si>
    <t>142 - Wattwil</t>
  </si>
  <si>
    <t>Garage Raschle - Burgstrasse 11 - 8880 Walenstadt - 102315</t>
  </si>
  <si>
    <t>141 - Walenstadt</t>
  </si>
  <si>
    <t>QS-PerformanceTest Sub Site (259/300)</t>
  </si>
  <si>
    <t>Migrol Auto Service - Rorschacherstrasse 219 - 9000 St. Gallen - 103327</t>
  </si>
  <si>
    <t>SG Rorschacherstrasse (MIGROL-ST-4167091)</t>
  </si>
  <si>
    <t>Landi See AG - Eisenbahnstrasse - 8730 Uznach - 101850</t>
  </si>
  <si>
    <t>140 - Uznach</t>
  </si>
  <si>
    <t>Migrol Tankstelle - Kantonsstrasse 30 - 3940 Steg VS - 103374</t>
  </si>
  <si>
    <t>Steg-Gampel (MIGROL-ST-4167109)</t>
  </si>
  <si>
    <t>QS-PerformanceTest Sub Site (258/300)</t>
  </si>
  <si>
    <t>Autocenter AG - Im alten Riet 23 - 9494 Schaan - 101796</t>
  </si>
  <si>
    <t>137 - Schaan</t>
  </si>
  <si>
    <t>QS-PerformanceTest Sub Site (257/300)</t>
  </si>
  <si>
    <t>Migrol Service - Zürcherstrasse 3 - 5210 Windisch - 103492</t>
  </si>
  <si>
    <t>Windisch (MIGROL-ST-4167153)</t>
  </si>
  <si>
    <t>LAVEBA Shop Riethüsli - Teufenerstrasse 166 - 9012 St. Gallen - 101066</t>
  </si>
  <si>
    <t>136 - Riethüsli Shop</t>
  </si>
  <si>
    <t>QS-PerformanceTest Sub Site (256/300)</t>
  </si>
  <si>
    <t>Migrol Service - Prattelerstrasse 57 - Muttenz - 104241</t>
  </si>
  <si>
    <t>Muttenz (MIGROL-ST-4167375)</t>
  </si>
  <si>
    <t>Agrola Tankstelle - Balgacherstr. 6 - 9445 Rebstein - 101993</t>
  </si>
  <si>
    <t>135 - Rebstein</t>
  </si>
  <si>
    <t>QS-PerformanceTest Sub Site (255/300)</t>
  </si>
  <si>
    <t>Migrol Service - Route du Nant-d'Avril 71 - 1214 Vernier - 104265</t>
  </si>
  <si>
    <t>Vernier (MIGROL-ST-4167374)</t>
  </si>
  <si>
    <t>Migrol Service - Z.A. Pré du Pont 103 - 1868 Collombey - 103294</t>
  </si>
  <si>
    <t>Collombey-Muraz (MIGROL-ST-4167108)</t>
  </si>
  <si>
    <t>QS-PerformanceTest Sub Site (254/300)</t>
  </si>
  <si>
    <t>Agrola Tankstelle - Rainstrasse 3 - 8808 Pfäffikon SZ - 102320</t>
  </si>
  <si>
    <t>134 - PfÃ¤ffikon SZ</t>
  </si>
  <si>
    <t>Garage Brunner - Lütisburgerstr. 9 - 9243 Jonschwil - 101274</t>
  </si>
  <si>
    <t>130 - Jonschwil</t>
  </si>
  <si>
    <t>Migrol Service - Rheinfelsstrasse - Chur - 103375</t>
  </si>
  <si>
    <t>Chur Rheinfelsstrasse (MIGROL-ST-4167184)</t>
  </si>
  <si>
    <t>QS-PerformanceTest Sub Site (253/300)</t>
  </si>
  <si>
    <t>Coop Pronto - Aeussere Baselstrasse 263 - 4125 Riehen - 101451</t>
  </si>
  <si>
    <t>Riehen (SAP 3515)</t>
  </si>
  <si>
    <t>Agrola Tankstelle - Obereggerstrasse - 9410 Heiden - 101785</t>
  </si>
  <si>
    <t>128 - Heiden</t>
  </si>
  <si>
    <t>QS-PerformanceTest Sub Site (252/300)</t>
  </si>
  <si>
    <t>Migrol Tankstelle - Talstrasse - Stalden - 103196</t>
  </si>
  <si>
    <t>Stalden VS (MIGROL-ST-4167177)</t>
  </si>
  <si>
    <t>Migrol Auto Service - Centro S. Antonino - 6592 S. Antonino - 103384</t>
  </si>
  <si>
    <t>San Antonino (MIGROL-ST-4167192)</t>
  </si>
  <si>
    <t>QS-PerformanceTest Sub Site (251/300)</t>
  </si>
  <si>
    <t>Agrola Tankstelle - Dorfstrasse 57 - 9108 Gonten - 101067</t>
  </si>
  <si>
    <t>126 - Gonten</t>
  </si>
  <si>
    <t>Garage Niethammer - St. Gallerstrasse 20 - 9306 Freidorf TG - 101780</t>
  </si>
  <si>
    <t>125 - Freidorf</t>
  </si>
  <si>
    <t>Migrol Service - Avenue Louis Casai 74 - 1216 Cointrin - 103293</t>
  </si>
  <si>
    <t>Genève - Cointrin, Av. Louis Casai 74/76 (MIGROL-ST-4167106)</t>
  </si>
  <si>
    <t>QS-PerformanceTest Sub Site (250/300)</t>
  </si>
  <si>
    <t>Luder - Rest. Bahnhof - 9125 Brunnadern - 101277</t>
  </si>
  <si>
    <t>122 - Brunnadern</t>
  </si>
  <si>
    <t>QS-PerformanceTest Sub Site (249/300)</t>
  </si>
  <si>
    <t>Migrol Service Balexert - Avenue Louis-Casaï 27 - 1209 Genève - 103299</t>
  </si>
  <si>
    <t>Genève - Balexert, Av. Louis Casai 27 (MIGROL-ST-4167130)</t>
  </si>
  <si>
    <t>Migrol Service - Romanshornerstrasse 111 - Kreuzlingen - 103300</t>
  </si>
  <si>
    <t>Kreuzlingen, Romanshornerstrasse (MIGROL-ST-4167141)</t>
  </si>
  <si>
    <t>Agrola Garage Freuler - Giessenstrasse 2 - 8717 Benken SG - 101065</t>
  </si>
  <si>
    <t>121 - Benken</t>
  </si>
  <si>
    <t>QS-PerformanceTest Sub Site (248/300)</t>
  </si>
  <si>
    <t>QS-PerformanceTest Sub Site (247/300)</t>
  </si>
  <si>
    <t>Migrol Service - Avenue du Mont-Blanc 34 - 1196 Gland - 103416</t>
  </si>
  <si>
    <t>Gland, Av. du Mont-Blanc 34 (MIGROL-ST-4167157)</t>
  </si>
  <si>
    <t>Autobetrieb Amden - 8873 Amden - 101794</t>
  </si>
  <si>
    <t>120 - Amden</t>
  </si>
  <si>
    <t>Coop Pronto - Airport Shopping - 8060 Zürich Flughafen - 101565</t>
  </si>
  <si>
    <t>Zürich Flughafen (SAP 4292)</t>
  </si>
  <si>
    <t>Agrola Tankstelle - Kriessernstrasse 13 - 9450 Altstätten SG - 101068</t>
  </si>
  <si>
    <t>119 - Altstätten</t>
  </si>
  <si>
    <t>Migrol Service - Bernstrasse 386 - Dietikon - 103243</t>
  </si>
  <si>
    <t>Dietikon (MIGROL-ST-4167136)</t>
  </si>
  <si>
    <t>QS-PerformanceTest Sub Site (246/300)</t>
  </si>
  <si>
    <t>QS-PerformanceTest Sub Site (245/300)</t>
  </si>
  <si>
    <t>Migrol Service - Route du Simplon 24 - 1845 Noville - 103534</t>
  </si>
  <si>
    <t>Noville (MIGROL-ST-4167134)</t>
  </si>
  <si>
    <t>Coop Pronto - (Schaffhauserplatz) Hofwiesenstrasse 5 - 8057 Zürich - 101501</t>
  </si>
  <si>
    <t>Zürich(SAP 3712)</t>
  </si>
  <si>
    <t>Landi Säntis AG - Güterstrasse - 9100 Herisau - 103653</t>
  </si>
  <si>
    <t>117 - Herisau</t>
  </si>
  <si>
    <t>Rufer AG - Bahnhof - 9212 Arnegg - 104227</t>
  </si>
  <si>
    <t>011 - Arnegg</t>
  </si>
  <si>
    <t>Migrol Service - Route de Saint-Julien 185 - Plan-les-Ouates - 104187</t>
  </si>
  <si>
    <t>Plan-les-Ouates (MIGROL-ST-4167316)</t>
  </si>
  <si>
    <t>QS-PerformanceTest Sub Site (244/300)</t>
  </si>
  <si>
    <t>QS-PerformanceTest Sub Site (243/300)</t>
  </si>
  <si>
    <t>Migrol Service - Route des Perveuils 2 - 2074 Marin-Epagnier - 103465</t>
  </si>
  <si>
    <t>Marin (MIGROL-ST-4167185)</t>
  </si>
  <si>
    <t>Rufer AG - Florastrasse 32 - 9200 Gossau SG - 104228</t>
  </si>
  <si>
    <t>010 - Gossau</t>
  </si>
  <si>
    <t>Migrol Service - Route de Péage 31a - Sugiez - 104197</t>
  </si>
  <si>
    <t>Sugiez (MIGROL-ST-4167320)</t>
  </si>
  <si>
    <t>Indino-Car - Hinterdorfstrasse - 8753 Mollis - 102318</t>
  </si>
  <si>
    <t>131 - Mollis</t>
  </si>
  <si>
    <t>QS-PerformanceTest Sub Site (242/300)</t>
  </si>
  <si>
    <t>LAVEBA Shop Bruggen - Zürcher Strasse 268 - 9014 St. Gallen - 104206</t>
  </si>
  <si>
    <t>629 - Bruggen Shop</t>
  </si>
  <si>
    <t>QS-PerformanceTest Sub Site (241/300)</t>
  </si>
  <si>
    <t>Migrol Tankstelle - Bernstrasse 39 - 3613 Steffisburg - 103306</t>
  </si>
  <si>
    <t>Steffisburg (MIGROL-ST-4167162)</t>
  </si>
  <si>
    <t>LAVEBA Shop - St. Gallerstrasse 107 - 9320 Arbon - 102460</t>
  </si>
  <si>
    <t>416 - Arbon Shop</t>
  </si>
  <si>
    <t>Migrol Service - Route de Moncor 8 - Villars-sur-Glâne - 103359</t>
  </si>
  <si>
    <t>Villars-sur-Glâne (MIGROL-ST-4167105)</t>
  </si>
  <si>
    <t>QS-PerformanceTest Sub Site (240/300)</t>
  </si>
  <si>
    <t>Coop Pronto - (Badischer Bahnhof) Schwarzwaldallee 200 - 4058 Basel - 101480</t>
  </si>
  <si>
    <t>Basel (SAP 3575)</t>
  </si>
  <si>
    <t>Migrol Service - Hochbergerstrasse 106 - 4057 Basel - 104170</t>
  </si>
  <si>
    <t>Basel Hochbergerstrasse (MIGROL-ST-4167312)</t>
  </si>
  <si>
    <t>QS-PerformanceTest Sub Site (239/300)</t>
  </si>
  <si>
    <t>Landi St. Margrethen - Industriestrasse 9430 St. Margrethen SG - 101064</t>
  </si>
  <si>
    <t>138 - St. Margrethen</t>
  </si>
  <si>
    <t>Station Migrol - Route Noyer Girod - 1163 Etoy - 103343</t>
  </si>
  <si>
    <t>Etoy (MIGROL-ST-4167182)</t>
  </si>
  <si>
    <t>Coop Pronto - Via Cantonale - 6595 Lavertezzo/Riazzino - 104322</t>
  </si>
  <si>
    <t>Lavertezzo-Riazzino (SAP 5791)</t>
  </si>
  <si>
    <t>RealShop SA</t>
  </si>
  <si>
    <t>RealShop SA - Pedrinate (104418)</t>
  </si>
  <si>
    <t>QS-PerformanceTest Sub Site (238/300)</t>
  </si>
  <si>
    <t>HOS RealShop SA</t>
  </si>
  <si>
    <t>QS-PerformanceTest Sub Site (237/300)</t>
  </si>
  <si>
    <t>Migrol Service - Rheinfelderstrasse 10 - Birsfelden - 103240</t>
  </si>
  <si>
    <t>Birsfelden (MIGROL-ST-4167113)</t>
  </si>
  <si>
    <t>Coop Pronto - Lenzburgerstrasse 6 - 5604 Hendschiken - 104330</t>
  </si>
  <si>
    <t>Hendschiken (SAP 5728)</t>
  </si>
  <si>
    <t>Coop Pronto - Rheinfelderstrasse 38-42 - 4127 Birsfelden - 104331</t>
  </si>
  <si>
    <t>Birsfelden (SAP 5444)</t>
  </si>
  <si>
    <t>LAVEBA Tankstelle - Dorfstrasse 11 - 9413 Oberegg - 102319</t>
  </si>
  <si>
    <t>133 - Oberegg</t>
  </si>
  <si>
    <t>QS-PerformanceTest Sub Site (236/300)</t>
  </si>
  <si>
    <t>Migrol Service - Route du Vignoble 13 - Boudry - 102140</t>
  </si>
  <si>
    <t>Boudry (MIGROL-ST-4167149)</t>
  </si>
  <si>
    <t>0091-Gerchsheim</t>
  </si>
  <si>
    <t>SiteType:Fuel,SiteType:OPT,SPECIAL-PERMISSION-ErikWalther</t>
  </si>
  <si>
    <t>Migrol Service - Zeughausstrasse 38 - 6210 Sursee - 103237</t>
  </si>
  <si>
    <t>Sursee (MIGROL-ST-4167118)</t>
  </si>
  <si>
    <t>QS-PerformanceTest Sub Site (235/300)</t>
  </si>
  <si>
    <t>Coop Tankstelle - Via Cantonale - 6916 Grancia - 101391</t>
  </si>
  <si>
    <t>Migrol Service - Gotthardstrasse 45 - Meggen - 103268</t>
  </si>
  <si>
    <t>Meggen (MIGROL-ST-4167123)</t>
  </si>
  <si>
    <t>Coop Pronto - Via Pian Scairolo - 6915 Pambio-Noranco - 104317</t>
  </si>
  <si>
    <t>Pambio Noranco (SAP 5519)</t>
  </si>
  <si>
    <t>QS-PerformanceTest Sub Site (234/300)</t>
  </si>
  <si>
    <t>Coop Pronto - Sarganserstrasse 40 - 7310 Bad Ragaz - 101332</t>
  </si>
  <si>
    <t>Bad Ragaz Sarganserstrasse (SAP 5760)</t>
  </si>
  <si>
    <t>Laveba Tankstelle - Erlenstrasse 7 - 8865 Bilten - 104406</t>
  </si>
  <si>
    <t>695 - Bilten</t>
  </si>
  <si>
    <t>QS-PerformanceTest Sub Site (233/300)</t>
  </si>
  <si>
    <t>Station Migrol - Rue des Avouillons 3 - Martigny - 103178</t>
  </si>
  <si>
    <t>Martigny (MIGROL-ST-4167171)</t>
  </si>
  <si>
    <t>QS-PerformanceTest Sub Site (232/300)</t>
  </si>
  <si>
    <t>Coop Pronto - Aarauerstrasse 49/51 - 5600 Lenzburg - 104316</t>
  </si>
  <si>
    <t>Lenzburg (SAP 5616)</t>
  </si>
  <si>
    <t>Migrol Service - Rheinstrasse 46 - Füllinsdorf - 103238</t>
  </si>
  <si>
    <t>Füllinsdorf (MIGROL-ST-4167111)</t>
  </si>
  <si>
    <t>QS-PerformanceTest Sub Site (231/300)</t>
  </si>
  <si>
    <t>Migrol Service - Rotzlochstrasse 1 - Stans - 103192</t>
  </si>
  <si>
    <t>Stans, Rotzlochstrasse 1 (MIGROL-ST-4167168)</t>
  </si>
  <si>
    <t>Coop Pronto - Thunstrasse 18 - 3770 Zweisimmen - 104318</t>
  </si>
  <si>
    <t>Zweisimmen (SAP 5747)</t>
  </si>
  <si>
    <t>QS-PerformanceTest Sub Site (230/300)</t>
  </si>
  <si>
    <t>Migrol Service - Zürcherstrasse 276 - 8500 Frauenfeld - 103298</t>
  </si>
  <si>
    <t>Frauenfeld (276) (MIGROL-ST-4167101)</t>
  </si>
  <si>
    <t>QS-PerformanceTest Sub Site (229/300)</t>
  </si>
  <si>
    <t>Migrol Service - Flüelerstrasse 154 - 6460 Altdorf UR - 103200</t>
  </si>
  <si>
    <t>Altdorf UR (MIGROL-ST-4167125)</t>
  </si>
  <si>
    <t>0045-Burghaun</t>
  </si>
  <si>
    <t>QS-PerformanceTest Sub Site (228/300)</t>
  </si>
  <si>
    <t>Bern Westside - Riedbachstrasse 104 - 3027 Bern - 103180</t>
  </si>
  <si>
    <t>Bern-Westside (MIGROL-ST-4167173)</t>
  </si>
  <si>
    <t>Tankstelle von Rotz AG</t>
  </si>
  <si>
    <t>Businesspartner:socar,CiRRUSFeatureFlag:UseEnginePos</t>
  </si>
  <si>
    <t>Tankstelle von Rotz AG -Bronschhofen (101273)</t>
  </si>
  <si>
    <t>QS-PerformanceTest Sub Site (227/300)</t>
  </si>
  <si>
    <t>Euroshop SA - Route de Pra-Riond 4 - 1635 La Tour-de-Trême - 103225</t>
  </si>
  <si>
    <t>La Tour-de-Trême (MIGROL-ST-4167163)</t>
  </si>
  <si>
    <t>HOS Tankstelle von Rotz AG</t>
  </si>
  <si>
    <t>QS-PerformanceTest Sub Site (226/300)</t>
  </si>
  <si>
    <t>Migrol Service - Dufourstrasse 14 - 8570 Weinfelden - 102094</t>
  </si>
  <si>
    <t>Weinfelden, Dufourstrasse 14 (MIGROL-ST-4167147)</t>
  </si>
  <si>
    <t>7 Day-Shop AG - Industriestrasse 9 - 5432 Neuenhof - 104415 (mobile Kasse)</t>
  </si>
  <si>
    <t>Neuenhof-Industriestrasse-9</t>
  </si>
  <si>
    <t>QS-PerformanceTest Sub Site (225/300)</t>
  </si>
  <si>
    <t>Migrol Service - Muristrasse 8 - 5623 Boswil - 103278</t>
  </si>
  <si>
    <t>Boswil (MIGROL-ST-4167164)</t>
  </si>
  <si>
    <t>7 Day-Shop AG - Industriestrasse 9 - 5432 Neuenhof - 104413</t>
  </si>
  <si>
    <t>QS-PerformanceTest Sub Site (224/300)</t>
  </si>
  <si>
    <t>Migrol Service - Route de Cossonay 3 - Villars-Ste-Croix - 103307</t>
  </si>
  <si>
    <t>Villars-Ste-Croix (MIGROL-ST-4167170)</t>
  </si>
  <si>
    <t>7 DAY-SHOP / Baden (104412)</t>
  </si>
  <si>
    <t>7 DAY-SHOP / Zürich-Rüdenplatz (104411)</t>
  </si>
  <si>
    <t>Migrol Service - Weinfelderstrasse 130 - 8580 Amriswil - 102663</t>
  </si>
  <si>
    <t>Migrol</t>
  </si>
  <si>
    <t>Amriswil (MIGROL-ST-4167156)</t>
  </si>
  <si>
    <t>QS-PerformanceTest Sub Site (223/300)</t>
  </si>
  <si>
    <t>Migrol Tankstelle - Reckholderstrasse 2 - 4222 Zwingen - 103315</t>
  </si>
  <si>
    <t>Zwingen (MIGROL-ST-4167181)</t>
  </si>
  <si>
    <t>7 DAY-SHOP / Zürich-Hirschenplatz (104410)</t>
  </si>
  <si>
    <t>QS-PerformanceTest Sub Site (222/300)</t>
  </si>
  <si>
    <t>QS-PerformanceTest Sub Site (221/300)</t>
  </si>
  <si>
    <t>7 DAY-SHOP / Zürich-Niederdorfstrasse (104414)</t>
  </si>
  <si>
    <t>Migrol Service - Romanshornerstrasse 129 - 9322 Egnach - 103282</t>
  </si>
  <si>
    <t>Egnach (MIGROL-ST-4167179)</t>
  </si>
  <si>
    <t>Migrol Service - Bernstrasse 50 - Flamatt - 103297</t>
  </si>
  <si>
    <t>Flamatt, Bernstrasse 50 (MIGROL-ST-4167169)</t>
  </si>
  <si>
    <t>QS-PerformanceTest Sub Site (220/300)</t>
  </si>
  <si>
    <t>HOS 7 Day-Shop</t>
  </si>
  <si>
    <t>Migrol Service - Grenzstrasse 31 - St. Margrethen - 103279</t>
  </si>
  <si>
    <t>St. Margrethen, Grenzstrasse 31 (MIGROL-ST-4167142)</t>
  </si>
  <si>
    <t>QS-PerformanceTest Sub Site (219/300)</t>
  </si>
  <si>
    <t>MasterTemplateFuel</t>
  </si>
  <si>
    <t>HOS MasterTemplateFuel</t>
  </si>
  <si>
    <t>German,French,Italian,English</t>
  </si>
  <si>
    <t>MasterTemplateShopFuel</t>
  </si>
  <si>
    <t>HOS MasterTemplateShopFuel</t>
  </si>
  <si>
    <t xml:space="preserve">Migrol Service - Auto MPark AG - Kaegenstrasse 1 -  Reinach - 103224</t>
  </si>
  <si>
    <t>Reinach Kägenstrasse (MIGROL-ST-4167115)</t>
  </si>
  <si>
    <t>QS-PerformanceTest Sub Site (218/300)</t>
  </si>
  <si>
    <t>QS-PerformanceTest Sub Site (217/300)</t>
  </si>
  <si>
    <t>0073-Gerbrunn</t>
  </si>
  <si>
    <t>Migrol Service - Grenzstrasse 72 - Thayngen - 103338</t>
  </si>
  <si>
    <t>Thayngen (MIGROL-ST-4167127)</t>
  </si>
  <si>
    <t>QS-PerformanceTest Sub Site (216/300)</t>
  </si>
  <si>
    <t>HOS Jubin Frères - Production</t>
  </si>
  <si>
    <t>Coop Pronto - Wilerstrasse 100 - 8370 Sirnach - 104315</t>
  </si>
  <si>
    <t>Sirnach (SAP 5722)</t>
  </si>
  <si>
    <t>Migrol Service - Zürcherstrasse 48 - 8406 Winterthur - 103249</t>
  </si>
  <si>
    <t>Winterthur Zürcherstr. 48 (MIGROL-ST-4167093)</t>
  </si>
  <si>
    <t>Migrol Tankstelle - Kirchbergstrasse 235 - 3400 Burgdorf - 103242</t>
  </si>
  <si>
    <t>Burgdorf, Kirchbergstrasse 235 (MIGROL-ST-4167121)</t>
  </si>
  <si>
    <t>QS-PerformanceTest Sub Site (215/300)</t>
  </si>
  <si>
    <t>Coop Pronto - Route de la Fonderie 14d - 1700 Fribourg - 104314</t>
  </si>
  <si>
    <t>Fribourg Route de la Fonderie (SAP5787)</t>
  </si>
  <si>
    <t>Eduard Waldburger AG</t>
  </si>
  <si>
    <t>Spurt Tankstelle - Steigstrasse 4 - 8233 Bargen - 104409</t>
  </si>
  <si>
    <t>Spurt Tankstelle - Bargen (104409)</t>
  </si>
  <si>
    <t>QS-PerformanceTest Sub Site (214/300)</t>
  </si>
  <si>
    <t>HOS Eduard Waldburger</t>
  </si>
  <si>
    <t>Station Migrol - Rue du Silo 7 - Renens - 103266</t>
  </si>
  <si>
    <t>Renens (MIGROL-ST-4167128)</t>
  </si>
  <si>
    <t>Coop Pronto - Schaffhauserstrasse 84 - 8500 Frauenfeld - 104304</t>
  </si>
  <si>
    <t>Frauenfeld Schaffhauserstrasse (SAP 5713)</t>
  </si>
  <si>
    <t>MasterTemplateShop</t>
  </si>
  <si>
    <t>HOS MasterTemplateShop</t>
  </si>
  <si>
    <t>Migrol Service - Aarburgerstrasse 115 - Olten - 103301</t>
  </si>
  <si>
    <t>Olten Aarburgerstrasse (MIGROL-ST-4167161)</t>
  </si>
  <si>
    <t>QS-PerformanceTest Sub Site (213/300)</t>
  </si>
  <si>
    <t>Coop Pronto - Solothurnstrasse 132 - 2504 Biel/Bienne - 101276</t>
  </si>
  <si>
    <t>Biel Solothurnstrasse (SAP 3491)</t>
  </si>
  <si>
    <t>Coop Pronto - Bielstrasse 50 - 4500 Solothurn - 104290</t>
  </si>
  <si>
    <t>Solothurn (SAP 5712)</t>
  </si>
  <si>
    <t>QS-PerformanceTest Sub Site (212/300)</t>
  </si>
  <si>
    <t>Migrol Service - Wülflingerstrasse 393A - 8408 Winterthur - 102090</t>
  </si>
  <si>
    <t>Winterthur-Wülflingen (MIGROL-ST-4167150)</t>
  </si>
  <si>
    <t>Dorfkiosk Eschi GmbH</t>
  </si>
  <si>
    <t>Dorf Kiosk Eschi GmbH - Eschenbach SG (104408)</t>
  </si>
  <si>
    <t>HOS Dorfkiosk Eschi</t>
  </si>
  <si>
    <t>HOS Dorf Kiosk Eschi GmbH</t>
  </si>
  <si>
    <t>QS-PerformanceTest Sub Site (211/300)</t>
  </si>
  <si>
    <t>Migrol Service - In der Au 2 - Winterthur-Töss - 102138</t>
  </si>
  <si>
    <t>Winterthur In der Au (MIGROL-ST-4167183)</t>
  </si>
  <si>
    <t>Coop Pronto - Zürcherstrasse 229 - 8953 Dietikon - 104298</t>
  </si>
  <si>
    <t>Dietikon Zürcherstrasse 229 (SAP 5152)</t>
  </si>
  <si>
    <t>Gioia Combustibili SA</t>
  </si>
  <si>
    <t>Gioia Combustibili SA - Stazione Stabio</t>
  </si>
  <si>
    <t>Coop Pronto - Seestrasse 931 - 8706 Meilen - 104283</t>
  </si>
  <si>
    <t>Meilen (SAP 5431)</t>
  </si>
  <si>
    <t>Migrol Service - Rue de Lausanne 73 - Morges - 103274</t>
  </si>
  <si>
    <t>Morges (MIGROL-ST-4167107)</t>
  </si>
  <si>
    <t>QS-PerformanceTest Sub Site (210/300)</t>
  </si>
  <si>
    <t>QS-PerformanceTest Sub Site (209/300)</t>
  </si>
  <si>
    <t>Migrol Service - Zurzacherstrasse 83 - 5200 Brugg - 103182</t>
  </si>
  <si>
    <t>Brugg (MIGROL-ST-4167172)</t>
  </si>
  <si>
    <t>Coop Pronto - Bernstrasse 1 - 3072 Ostermundigen - 104294</t>
  </si>
  <si>
    <t>Ostermundigen (SAP 5539)</t>
  </si>
  <si>
    <t>Coop Pronto - Maurerstrasse 303 - 8500 Frauenfeld - 104275</t>
  </si>
  <si>
    <t>Frauenfeld Maurerstrasse (SAP 5479)</t>
  </si>
  <si>
    <t>Migrol Servicecenter - Industriestrasse 20 a - 8604 Volketswil - 103328</t>
  </si>
  <si>
    <t>Volketswil, Industriestrasse 20A (MIGROL-ST-4167126)</t>
  </si>
  <si>
    <t>QS-PerformanceTest Sub Site (208/300)</t>
  </si>
  <si>
    <t>QS-PerformanceTest Sub Site (207/300)</t>
  </si>
  <si>
    <t>Migrol Service - Thurgauerstrasse 100 - Zuerich - 103269</t>
  </si>
  <si>
    <t>Zürich, Thurgauerstr. 100 (MIGROL-ST-4167092)</t>
  </si>
  <si>
    <t>Coop Pronto - Ringstrasse 31 - 7000 Chur - 104259</t>
  </si>
  <si>
    <t>Chur Ringstrasse (SAP 5505)</t>
  </si>
  <si>
    <t>Migrol Service - Zürichstrasse 57 - 8180 Bülach - 103246</t>
  </si>
  <si>
    <t>Bülach (MIGROL-ST-4167165)</t>
  </si>
  <si>
    <t>Coop Pronto - Avenue de Fully 53 - 1920 Martigny - 104262</t>
  </si>
  <si>
    <t>Martigny-Av-de-Fully (SAP 5656)</t>
  </si>
  <si>
    <t>QS-PerformanceTest Sub Site (206/300)</t>
  </si>
  <si>
    <t>Migrol Service - Autobahnraststätte A2/A5 - Basel-Weil - 103260</t>
  </si>
  <si>
    <t>Basel-Weil, Autobahntankstelle (MIGROL-ST-4167175)</t>
  </si>
  <si>
    <t>QS-PerformanceTest Sub Site (205/300)</t>
  </si>
  <si>
    <t>Coop Pronto - Hauptstrasse 38 - 3713 Reichenbach im Kandertal - 104263</t>
  </si>
  <si>
    <t>Reichenbach (SAP 5345)</t>
  </si>
  <si>
    <t>Migrol Service - Zuercherstrasse 114 - 9000 St. Gallen - 103247</t>
  </si>
  <si>
    <t>SG Zürcherstrasse (MIGROL-ST-4167143)</t>
  </si>
  <si>
    <t>QS-PerformanceTest Sub Site (204/300)</t>
  </si>
  <si>
    <t>Coop Pronto - En Rambuz 21 - 1037 Etagnières - 104261</t>
  </si>
  <si>
    <t>Etagnières (SAP 5615)</t>
  </si>
  <si>
    <t>Coop Pronto - Maihofstrasse 101 - 6006 Luzern - 101432</t>
  </si>
  <si>
    <t>Luzern (Ebikon) (SAP 3475)</t>
  </si>
  <si>
    <t>Migrol Service - Route de Cossonay 66 - 1008 Prilly - 103303</t>
  </si>
  <si>
    <t>Prilly (MIGROL-ST-4167098)</t>
  </si>
  <si>
    <t>QS-PerformanceTest Sub Site (203/300)</t>
  </si>
  <si>
    <t>Coop Pronto - Tardis - 7302 Landquart - 101496</t>
  </si>
  <si>
    <t>Landquart (SAP 3713)</t>
  </si>
  <si>
    <t>Migrol Service - Binningerstrasse 91 - 4123 Allschwil - 103290</t>
  </si>
  <si>
    <t>Allschwil, Binningerstrasse 91 (MIGROL-ST-4167114)</t>
  </si>
  <si>
    <t>QS-PerformanceTest Sub Site (202/300)</t>
  </si>
  <si>
    <t>Migrol Service - Ruchwiesenstrasse 1 - Dielsdorf - 103559</t>
  </si>
  <si>
    <t>Dielsdorf Ruchwiesenstrasse (MIGROL-ST-4167191)</t>
  </si>
  <si>
    <t>QS-PerformanceTest Sub Site (201/300)</t>
  </si>
  <si>
    <t>Coop Pronto - Ringstrasse 15 - 6010 Kriens - 101549</t>
  </si>
  <si>
    <t>Kriens Ringstrasse (SAP 4104)</t>
  </si>
  <si>
    <t>QS-PerformanceTest Sub Site (200/300)</t>
  </si>
  <si>
    <t>Migrol Service - St. Gallerstrasse 75a - Schmerikon - 103251</t>
  </si>
  <si>
    <t>Schmerikon (MIGROL-ST-4167144)</t>
  </si>
  <si>
    <t>Coop Pronto - Bützbergstrasse 103 - 4900 Langenthal - 101498</t>
  </si>
  <si>
    <t>Langenthal (SAP 3717)</t>
  </si>
  <si>
    <t>Migrol Station - Route Cantonale 25a - 1964 Conthey - 103181</t>
  </si>
  <si>
    <t>Conthey, Ouest (MIGROL-ST-4167174)</t>
  </si>
  <si>
    <t>Coop Pronto - Rorschacherstrasse 133 - 9450 Lüchingen - 101428</t>
  </si>
  <si>
    <t xml:space="preserve">Lüchingen  (SAP 3419)</t>
  </si>
  <si>
    <t>QS-PerformanceTest Sub Site (199/300)</t>
  </si>
  <si>
    <t>QS-PerformanceTest Sub Site (198/300)</t>
  </si>
  <si>
    <t>Coop Pronto - Romanshornerstrasse 126 - 8280 Kreuzlingen - 101553</t>
  </si>
  <si>
    <t>Kreuzlingen Romanshornerstrasse (SAP 3953)</t>
  </si>
  <si>
    <t>Migrol Service - Gerliswilstrasse 24 - 6020 Emmenbrücke - 103248</t>
  </si>
  <si>
    <t>Emmenbrücke (MIGROL-ST-4167131)</t>
  </si>
  <si>
    <t>Migrol Service - Husacherstrasse 2 - 8304 Wallisellen - 103272</t>
  </si>
  <si>
    <t>Wallisellen (MIGROL-ST-4167090)</t>
  </si>
  <si>
    <t>Coop Pronto - Via Cantonale 12 - 6983 Magliaso - 104224</t>
  </si>
  <si>
    <t>Magliaso (SAP 5318)</t>
  </si>
  <si>
    <t>Landi Thur AG - Niederuzwilerstrasse / Flawil - 9240 Niederglatt - 101666</t>
  </si>
  <si>
    <t>132 - Flawil</t>
  </si>
  <si>
    <t>QS-PerformanceTest Sub Site (197/300)</t>
  </si>
  <si>
    <t>QS-PerformanceTest Sub Site (196/300)</t>
  </si>
  <si>
    <t>Migrol Service - Chollerstrasse 1 - Zug - 103245</t>
  </si>
  <si>
    <t>Zug, Chollerstrasse 1 (MIGROL-ST-4167146)</t>
  </si>
  <si>
    <t>Thurau Raststätten-Production</t>
  </si>
  <si>
    <t>Raststätte Rheintal AG West - Postfach 763 - 9471 Buchs SG 1 - 101053</t>
  </si>
  <si>
    <t>Raststätte Rheintal West (101053)</t>
  </si>
  <si>
    <t>Coop Pronto - Champs Montants - 2074 Marin - 101365</t>
  </si>
  <si>
    <t>Marin (SAP 3489)</t>
  </si>
  <si>
    <t>Raststätte Thurau Süd - Postfach 275 - 9501 Wil SG - 101055</t>
  </si>
  <si>
    <t>Raststätte Thurau Süd (101055)</t>
  </si>
  <si>
    <t>Coop Pronto - Route de la Gruyère 15 - 1723 Marly - 101576</t>
  </si>
  <si>
    <t>Marly (SAP 4108)</t>
  </si>
  <si>
    <t>Migrol Service - Wehntalerstrasse 4 - 8157 Dielsdorf - 103296</t>
  </si>
  <si>
    <t>Dielsdorf (MIGROL-ST-4167088)</t>
  </si>
  <si>
    <t>QS-PerformanceTest Sub Site (195/300)</t>
  </si>
  <si>
    <t>Coop Pronto - Route du Levant 96 - 1920 Martigny - 101381</t>
  </si>
  <si>
    <t>Martigny (SAP 3486)</t>
  </si>
  <si>
    <t>QS-PerformanceTest Sub Site (194/300)</t>
  </si>
  <si>
    <t>Servizio Migrol - Via cantonale 25 - 6928 Manno - 103239</t>
  </si>
  <si>
    <t>Manno (MIGROL-ST-4167154)</t>
  </si>
  <si>
    <t>0062-Geismar-Leimkuhle</t>
  </si>
  <si>
    <t>Coop Pronto - Weststrasse 6 - 5506 Mägenwil - 101537</t>
  </si>
  <si>
    <t>MÃ¤genwil (SAP 3797)</t>
  </si>
  <si>
    <t>QS-PerformanceTest Sub Site (193/300)</t>
  </si>
  <si>
    <t>Migrol Tankstelle - Gsteigstrasse 6 - 3812 Wilderswil - 103308</t>
  </si>
  <si>
    <t>Wilderswil, Gsteigstrasse 6, Shop-TS (MIGROL-ST-4167129)</t>
  </si>
  <si>
    <t>Coop Pronto - Route de Champ-Colin 7 - 1260 Nyon - 103707</t>
  </si>
  <si>
    <t>Nyon (SAP 4792)</t>
  </si>
  <si>
    <t>QS-PerformanceTest Sub Site (192/300)</t>
  </si>
  <si>
    <t>Migrol Service - Staatsstrasse 10 - 9477 Trübbach - 103250</t>
  </si>
  <si>
    <t>Trübbach (MIGROL-ST-4167151)</t>
  </si>
  <si>
    <t>Coop Pronto - Chemin de Lavegny 2 - 1350 Orbe - 103695</t>
  </si>
  <si>
    <t>Orbe (SAP 4639)</t>
  </si>
  <si>
    <t>QS-PerformanceTest Sub Site (191/300)</t>
  </si>
  <si>
    <t>Migrol Tankstelle - St. Gallerstrasse 22 - Zuzwil - 103973</t>
  </si>
  <si>
    <t>Zuzwil (MIGROL-ST-4167298)</t>
  </si>
  <si>
    <t>Coop Pronto - Luzernerstrasse 54 - 4665 Oftringen - 101516</t>
  </si>
  <si>
    <t>Oftringen (SAP 3748)</t>
  </si>
  <si>
    <t>PiCCADiLLY</t>
  </si>
  <si>
    <t>Piccadilly SA (2095) - Strada Cantonale - 6978 Gandria - 103842</t>
  </si>
  <si>
    <t>Businesspartner:migrolino,Businesspartner:socar,CiRRUSFeatureFlag:UseEnginePos</t>
  </si>
  <si>
    <t>2095 Gandria-7337 mio-SOCAR</t>
  </si>
  <si>
    <t>QS-PerformanceTest Sub Site (190/300)</t>
  </si>
  <si>
    <t>Migrol Auto Service - Rue de l'Europe 82 - 1630 Bulle - 103417</t>
  </si>
  <si>
    <t>Bulle, Gruyère-Centre (MIGROL-ST-4167102)</t>
  </si>
  <si>
    <t>Piccadilly SA (2101) - Via Cantonale - 6593 Cadenazzo - 103838</t>
  </si>
  <si>
    <t>2101 Cadenazzo-7335 mig-SOCAR</t>
  </si>
  <si>
    <t>Coop Pronto - Rheinstrasse 9 - 9463 Oberriet SG - 101348</t>
  </si>
  <si>
    <t>Oberriet (SAP 3435)</t>
  </si>
  <si>
    <t>QS-PerformanceTest Sub Site (189/300)</t>
  </si>
  <si>
    <t>Migrol Service - St. Gallerstrasse 34 - Goldach - 103325</t>
  </si>
  <si>
    <t>Goldach (MIGROL-ST-4167099)</t>
  </si>
  <si>
    <t>Migrol Tankstelle - Emmentalstrasse 166 - 3414 Oberburg - 103739</t>
  </si>
  <si>
    <t>Oberburg (MIGROL-ST-4167218)</t>
  </si>
  <si>
    <t>QS-PerformanceTest Sub Site (188/300)</t>
  </si>
  <si>
    <t>Piccadilly SA (2104) - Via Zorzi 36 - 6500 Bellinzona Semine - 103839</t>
  </si>
  <si>
    <t>2104 Semine-Coop-SOCAR</t>
  </si>
  <si>
    <t>Coop Pronto - Bolacker - 4564 Gerlafingen - 101561</t>
  </si>
  <si>
    <t>Obergerlafingen (SAP 4186)</t>
  </si>
  <si>
    <t>Coop Pronto - Industriestrasse 43 - 5036 Oberentfelden - 103562</t>
  </si>
  <si>
    <t>Oberentfelden (SAP 4692)</t>
  </si>
  <si>
    <t>QS-PerformanceTest Sub Site (187/300)</t>
  </si>
  <si>
    <t>Piccadilly SA (2105) - Via San Gottardo 104 - 6500 Bellinzona - 103840</t>
  </si>
  <si>
    <t>2105 Bellinzona-7333 mig-SOCAR</t>
  </si>
  <si>
    <t>Migrol Service - Zugerstrasse 2 - 6340 Sihlbrugg - 103856</t>
  </si>
  <si>
    <t>Sihlbrugg (MIGROL-ST-4167295)</t>
  </si>
  <si>
    <t>Coop Pronto - Gotthardstrasse 23 - 6414 Oberarth - 101471</t>
  </si>
  <si>
    <t>Oberarth (SAP 3546)</t>
  </si>
  <si>
    <t>Piccadilly SA (2110) - Via Guisan 2 - 6710 Biasca - 103841</t>
  </si>
  <si>
    <t>2110 Biasca-7334 mio-SOCAR</t>
  </si>
  <si>
    <t>QS-PerformanceTest Sub Site (186/300)</t>
  </si>
  <si>
    <t>Migrol Tankstelle - Neue Aarburgerstrasse 9 - 4852 Rothrist - 103770</t>
  </si>
  <si>
    <t>Rothrist, Neue Aarburgerstrasse 9 (MIGROL-ST-4167292)</t>
  </si>
  <si>
    <t>Migrol Service - Eichfeld 1 - 5643 Sins - 103241</t>
  </si>
  <si>
    <t>Sins, Eichfeld 1 (MIGROL-ST-4167167)</t>
  </si>
  <si>
    <t>QS-PerformanceTest Sub Site (185/300)</t>
  </si>
  <si>
    <t>Piccadilly SA (2113) - Via Cantonale - 6595 Riazzino - 103832</t>
  </si>
  <si>
    <t>2113 Riazzino-Coop-SOCAR</t>
  </si>
  <si>
    <t>Coop Pronto - Landstrasse 166 - 5415 Nussbaumen AG - 104024</t>
  </si>
  <si>
    <t>Nussbaumen (SAP 5007)</t>
  </si>
  <si>
    <t>QS-PerformanceTest Sub Site (184/300)</t>
  </si>
  <si>
    <t>Piccadilly SA (2125) - Via Circonvallazione - 6612 Ascona - 103844</t>
  </si>
  <si>
    <t>2125 Ascona-7331 mig-SOCAR</t>
  </si>
  <si>
    <t>Coop Pronto - Untere Dürrmühlestrasse 19 - 4704 Niederbipp - 101393</t>
  </si>
  <si>
    <t>Niederbipp (SAP 3428)</t>
  </si>
  <si>
    <t>Migrol Tankstelle - Sandgasse 18 - 5734 Reinach AG - 103993</t>
  </si>
  <si>
    <t>Reinach AG (MIGROL-ST-4167300)</t>
  </si>
  <si>
    <t>Coop Pronto - Grosszaun 1 - 8754 Netstal - 101513</t>
  </si>
  <si>
    <t>Netstal (SAP 3626)</t>
  </si>
  <si>
    <t>Piccadilly SA (2128) - Via R. Leoncavallo 62 - 6614 Brissago - 103843</t>
  </si>
  <si>
    <t>2128 Brissago-7336 mig-SOCAR</t>
  </si>
  <si>
    <t>QS-PerformanceTest Sub Site (183/300)</t>
  </si>
  <si>
    <t>Migrol Service - Impasse de la Colline 2 - 1762 Givisiez - 103258</t>
  </si>
  <si>
    <t>Givisiez, Impasse de Colline 2 (MIGROL-ST-4167138)</t>
  </si>
  <si>
    <t>Piccadilly SA (2066) - Valmara Confine - 6822 Arogno - 103847</t>
  </si>
  <si>
    <t>2066 Arogno-Danesi-PiCA</t>
  </si>
  <si>
    <t>Coop Pronto - Bielstrasse 21 - 3053 Münchenbuchsee - 101600</t>
  </si>
  <si>
    <t>Münchenbuchsee (SAP 4636)</t>
  </si>
  <si>
    <t>Migrol Service - Winkelriedstrasse 10 - Bern - 103865</t>
  </si>
  <si>
    <t>Bern Winkelriedstrasse (MIGROL-ST-4167296)</t>
  </si>
  <si>
    <t>QS-PerformanceTest Sub Site (182/300)</t>
  </si>
  <si>
    <t>Coop Pronto - St. Jakobstrasse 133 - 4132 Muttenz - 101355</t>
  </si>
  <si>
    <t>Muttenz (SAP 3453)</t>
  </si>
  <si>
    <t>QS-PerformanceTest Sub Site (181/300)</t>
  </si>
  <si>
    <t>Piccadilly SA (2070) - Via Campione - 6816 Bissone - 103820</t>
  </si>
  <si>
    <t>2070 Bissone-Coop-SOCAR</t>
  </si>
  <si>
    <t>Migrol Tankstelle - Ahornweg 14 - 5504 Othmarsingen - 103974</t>
  </si>
  <si>
    <t>Othmarsingen (MIGROL-ST-4167297)</t>
  </si>
  <si>
    <t>QS-PerformanceTest Sub Site (180/300)</t>
  </si>
  <si>
    <t>Migrol Service - Egghölzlistrasse 1 - Bern - 103410</t>
  </si>
  <si>
    <t>Bern Egghölzli (MIGROL-ST-4167190)</t>
  </si>
  <si>
    <t>Coop Pronto - Löwenberg 48 - 3280 Murten - 104247</t>
  </si>
  <si>
    <t>Murten (SAP 5367)</t>
  </si>
  <si>
    <t>Piccadilly SA (2081) - Via Cantonale 128 - 6996 Fornasette Dogana - 103833</t>
  </si>
  <si>
    <t>Businesspartner:migrolino,CiRRUSFeatureFlag:UseEnginePos</t>
  </si>
  <si>
    <t>2081 Fornasette-7342 mio-ENI</t>
  </si>
  <si>
    <t>Migrol Auto Service - Gotthardstrasse - 6438 Ibach - 103481</t>
  </si>
  <si>
    <t>Ibach (MIGROL-ST-4167140)</t>
  </si>
  <si>
    <t>Piccadilly SA (2082) - Via Cantonale 59 - 6996 Ponte Cremenaga 1 - 103834</t>
  </si>
  <si>
    <t>2082 Pte Cremenaga-7343 mig-PiCA</t>
  </si>
  <si>
    <t>QS-PerformanceTest Sub Site (179/300)</t>
  </si>
  <si>
    <t>Coop Pronto - Luzernerstrasse 33 - 5630 Muri AG - 101504</t>
  </si>
  <si>
    <t>Muri (SAP 3728)</t>
  </si>
  <si>
    <t>QS-PerformanceTest Sub Site (178/300)</t>
  </si>
  <si>
    <t>Coop Pronto - Hauptstrasse 62 - 4853 Murgenthal - 101406</t>
  </si>
  <si>
    <t>Murgenthal (SAP 3467)</t>
  </si>
  <si>
    <t>Piccadilly SA (2085) - Via Colombera 36 - 6984 Caslano-Pura - 103835</t>
  </si>
  <si>
    <t>2085 Caslano 1-7338 mig-ENI</t>
  </si>
  <si>
    <t>Migrol Service - St. Gallerstrasse 47 - 9300 Wittenbach - 103369</t>
  </si>
  <si>
    <t>Wittenbach-Kronbühl (MIGROL-ST-4167100)</t>
  </si>
  <si>
    <t>Migrol Service - Glarnerstrasse 77 - Siebnen - 103326</t>
  </si>
  <si>
    <t>Siebnen (MIGROL-ST-4167159)</t>
  </si>
  <si>
    <t>QS-PerformanceTest Sub Site (177/300)</t>
  </si>
  <si>
    <t>Piccadilly SA (2086) - Via Cantonale 36 - 6987 Caslano - 104210</t>
  </si>
  <si>
    <t>2086 Caslano 2-7379 mig-ENI</t>
  </si>
  <si>
    <t>Coop Pronto - Thunstrasse 22 - 3110 Münsingen - 103680</t>
  </si>
  <si>
    <t>Münsingen (SAP 3197)</t>
  </si>
  <si>
    <t>Coop Pronto - Frauenfeldstrasse 6 - 9542 Münchwilen TG - 104043</t>
  </si>
  <si>
    <t>Münchwilen (SAP 4185)</t>
  </si>
  <si>
    <t>Piccadilly SA (2087) - Strada Regina 23 - 6934 Bioggio - 103836</t>
  </si>
  <si>
    <t>2087 Bioggio-7344 mio-SOCAR</t>
  </si>
  <si>
    <t>QS-PerformanceTest Sub Site (176/300)</t>
  </si>
  <si>
    <t>Migrol Service - Weidenweg 272 - 3902 Glis - 104225</t>
  </si>
  <si>
    <t>Glis, Weidenweg 272 (MIGROL-ST-4167366)</t>
  </si>
  <si>
    <t>Coop Pronto - Rue de Lausanne - 1110 Morges - 101528</t>
  </si>
  <si>
    <t>Morges (SAP 3735)</t>
  </si>
  <si>
    <t>QS-PerformanceTest Sub Site (175/300)</t>
  </si>
  <si>
    <t>Migrol Tankstelle - Krummeneichstrasse 39 - 4133 Pratteln - 103769</t>
  </si>
  <si>
    <t>Pratteln, Krummeneichstrasse 39 (MIGROL-ST-4167219)</t>
  </si>
  <si>
    <t>Piccadilly SA (2088) - Via Trevano 69 - 6900 Lugano - 103845</t>
  </si>
  <si>
    <t>2088 Lugano-7330 mig-SOCAR</t>
  </si>
  <si>
    <t>QS-PerformanceTest Sub Site (174/300)</t>
  </si>
  <si>
    <t>Piccadilly SA (2089) - Via San Gottardo 5 - 6943 Vezia - 103837</t>
  </si>
  <si>
    <t>2089 Vezia-7354 mig-SOCAR</t>
  </si>
  <si>
    <t>Coop Pronto - Les Ilettes - 1870 Monthey - 101360</t>
  </si>
  <si>
    <t>Monthey (SAP 3488)</t>
  </si>
  <si>
    <t>Migrol Tankstelle - Weststrasse 10 - Thun - 103569</t>
  </si>
  <si>
    <t>Thun, Weststrasse (MIGROL-ST-4167193)</t>
  </si>
  <si>
    <t>Coop Pronto - Via Rinaldo Simen 58 - 6648 Minusio - 104140</t>
  </si>
  <si>
    <t>Minusio (SAP 5179)</t>
  </si>
  <si>
    <t>Migrol Tankstelle - Wilerstrasse 90 - Gossau - 103486</t>
  </si>
  <si>
    <t>Gossau (MIGROL-ST-4167186)</t>
  </si>
  <si>
    <t>QS-PerformanceTest Sub Site (173/300)</t>
  </si>
  <si>
    <t>Piccadilly SA (2090) - Via al Lido 11 - 6962 Viganello - 103846</t>
  </si>
  <si>
    <t>2090 Viganello-7355 mig-SOCAR</t>
  </si>
  <si>
    <t>QS-PerformanceTest Sub Site (172/300)</t>
  </si>
  <si>
    <t>Piccadilly SA (2050) - Via Canova 7 - 6852 Genestrerio - 103822</t>
  </si>
  <si>
    <t>2050 Genestrerio-7326 mig-SOCAR</t>
  </si>
  <si>
    <t>Coop Pronto - Hauptstrasse 14 - 5737 Menziken - 104192</t>
  </si>
  <si>
    <t>Menziken (SAP 5002)</t>
  </si>
  <si>
    <t>Migrol Service - Feldstrasse 6 - 8105 Regensdorf - 103283</t>
  </si>
  <si>
    <t>Regensdorf (MIGROL-ST-4167089)</t>
  </si>
  <si>
    <t>Piccadilly SA (2051) - Via San Gottardo 37 - 6877 Coldrerio - 103821</t>
  </si>
  <si>
    <t>2051 Coldrerio 1-7328 mio-SOCAR</t>
  </si>
  <si>
    <t>Coop Pronto - Grossfeldstrasse 65 - 8887 Mels - 101408</t>
  </si>
  <si>
    <t>Mels (SAP 3470)</t>
  </si>
  <si>
    <t>QS-PerformanceTest Sub Site (171/300)</t>
  </si>
  <si>
    <t>Migrol Service - Toggenburgerstrasse 129 - 9500 Wil SG - 103267</t>
  </si>
  <si>
    <t>Wil, Toggenburgerstrasse 129 (MIGROL-ST-4167096)</t>
  </si>
  <si>
    <t>QS-PerformanceTest Sub Site (170/300)</t>
  </si>
  <si>
    <t>Piccadilly SA (2052) - Via San Gottardo 12 - 6877 Coldrerio - 104282</t>
  </si>
  <si>
    <t>2052 Coldrerio 2-PiCA</t>
  </si>
  <si>
    <t>Migrol Service - Rautistrasse 32 - 8047 Zürich - 103309</t>
  </si>
  <si>
    <t>Zürich, Rautistrasse 32 (MIGROL-ST-4167095)</t>
  </si>
  <si>
    <t>Coop Pronto - Bahnhofstrasse 80 - 5507 Mellingen - 101482</t>
  </si>
  <si>
    <t>Mellingen (SAP 3587)</t>
  </si>
  <si>
    <t>Coop Pronto - Frauenfelderstrasse 93 - 9548 Matzingen - 103876</t>
  </si>
  <si>
    <t>Matzingen (SAP 4877)</t>
  </si>
  <si>
    <t>QS-PerformanceTest Sub Site (169/300)</t>
  </si>
  <si>
    <t>Migrol Service - Seftigenstrasse 350 - 3084 Wabern - 103244</t>
  </si>
  <si>
    <t>Businesspartner:Privatshop,CiRRUSFeatureFlag:UseEnginePos,Migrol</t>
  </si>
  <si>
    <t>Wabern, Seftigenstrasse 350 (MIGROL-ST-4167133)</t>
  </si>
  <si>
    <t>Piccadilly SA (2055) - Via Franscini - 6850 Mendrisio - 103814</t>
  </si>
  <si>
    <t>2055 Via Franscini-7323 mig-SOCAR</t>
  </si>
  <si>
    <t>QS-PerformanceTest Sub Site (168/300)</t>
  </si>
  <si>
    <t>Coop Pronto - Route de Bois - 1753 Matran - 101376</t>
  </si>
  <si>
    <t>Matran (SAP 3487)</t>
  </si>
  <si>
    <t>Piccadilly SA (2058) - Via Zorzi 4 - 6850 Mendrisio - 103818</t>
  </si>
  <si>
    <t>2058 Via Zorzi-7332 mio-SOCAR</t>
  </si>
  <si>
    <t>Migrol Service - Zollstrasse 6 - 8219 Trasadingen - 103353</t>
  </si>
  <si>
    <t>Trasadingen (MIGROL-ST-4168015)</t>
  </si>
  <si>
    <t>Coop Pronto - Bollstrasse 30 - 3076 Worb - 104237</t>
  </si>
  <si>
    <t>Worb (SAP 5396)</t>
  </si>
  <si>
    <t>QS-PerformanceTest Sub Site (167/300)</t>
  </si>
  <si>
    <t>Piccadilly SA (2062) - Via Confine 27 - 6827 Brusino - 103817</t>
  </si>
  <si>
    <t>2062 Brusino-7356 mio-ENI</t>
  </si>
  <si>
    <t>Migrol Service - Route de Matran 13-15- Avry-sur-Matran - 103436</t>
  </si>
  <si>
    <t>Avry (MIGROL-ST-4168001)</t>
  </si>
  <si>
    <t>Migrol Service - Hinterbergstrasse 39 - Steinhausen - 103257</t>
  </si>
  <si>
    <t>Steinhausen (MIGROL-ST-4167178)</t>
  </si>
  <si>
    <t>Coop Pronto - Hauptstrasse 36 - 4415 Lausen - 101548</t>
  </si>
  <si>
    <t>Lausen (SAP 3810)</t>
  </si>
  <si>
    <t>Piccadilly SA (2064) - Via Cantonale - 6825 Capolago - 103816</t>
  </si>
  <si>
    <t>2064 Capolago-7325 mig-SOCAR</t>
  </si>
  <si>
    <t>QS-PerformanceTest Sub Site (166/300)</t>
  </si>
  <si>
    <t>Migrol Auto Service - Pizolpark - 8887 Mels (Pizolpark) - 103302</t>
  </si>
  <si>
    <t>Businesspartner:Privatshop,Migrol</t>
  </si>
  <si>
    <t>Mels, Pizol-Park (MIGROL-ST-4166504)</t>
  </si>
  <si>
    <t>Piccadilly SA (2065) - Via Cantonale 10 - 6818 Melano - 103815</t>
  </si>
  <si>
    <t>2065 Melano-7324 mig-ENI</t>
  </si>
  <si>
    <t>QS-PerformanceTest Sub Site (165/300)</t>
  </si>
  <si>
    <t>Coop Pronto - Bottmingerstrasse 65 - 4142 Münchenstein - 104253</t>
  </si>
  <si>
    <t>Münchenstein (SAP 5356)</t>
  </si>
  <si>
    <t>QS-PerformanceTest Sub Site (164/300)</t>
  </si>
  <si>
    <t>Coop Pronto - Alte Belpstrasse 4 - 3113 Rubigen - 103702</t>
  </si>
  <si>
    <t>Rubigen (SAP 4006)</t>
  </si>
  <si>
    <t>Migrol Auto Service - Industriestrasse 10 - 3321 Schönbühl EKZ - 103305</t>
  </si>
  <si>
    <t>Schönbühl-Shoppyland (MIGROL-ST-4167202)</t>
  </si>
  <si>
    <t>Piccadilly SA (2035) - Via San Gottardo 32 - 6828 Balerna-Bisio 2 - 103805</t>
  </si>
  <si>
    <t>2035 Bisio 2-7341 mig-ENI</t>
  </si>
  <si>
    <t>QS-PerformanceTest Sub Site (163/300)</t>
  </si>
  <si>
    <t>Piccadilly SA (2040) - Via Marcetto - 6883 Novazzano - 103806</t>
  </si>
  <si>
    <t>2040 Novazzano-7357 mio-ENI</t>
  </si>
  <si>
    <t>Migrol Service - Stuedliackerstrasse 4 - Schaffhausen - 103365</t>
  </si>
  <si>
    <t>Schaffhausen-Herblingen (MIGROL-ST-4166505)</t>
  </si>
  <si>
    <t>Coop Pronto - Blegistrasse 2 - 6343 Rotkreuz - 101539</t>
  </si>
  <si>
    <t>Rotkreuz (SAP 3789)</t>
  </si>
  <si>
    <t>Migrol Auto Service - Gwattstrasse 7 - 8808 Pfäffikon SZ - 103463</t>
  </si>
  <si>
    <t>Pfäffikon - Seedamm (MIGROL-ST-4168145)</t>
  </si>
  <si>
    <t>Coop Pronto - Neue Aarburgerstrasse 2 - 4852 Rothrist - 104015</t>
  </si>
  <si>
    <t>Rothrist (SAP 4859)</t>
  </si>
  <si>
    <t>QS-PerformanceTest Sub Site (162/300)</t>
  </si>
  <si>
    <t>Piccadilly SA (2041) - Via Cios - 6882 Brusata 1 - 103807</t>
  </si>
  <si>
    <t>2041 Brusata 1-7347 mio-SOCAR</t>
  </si>
  <si>
    <t>QS-PerformanceTest Sub Site (161/300)</t>
  </si>
  <si>
    <t>Migrol Service - Zugerstrasse 5 - 6030 Ebikon - 103363</t>
  </si>
  <si>
    <t>Ebikon, Zugerstrasse 5 (MIGROL-ST-4167188)</t>
  </si>
  <si>
    <t>Piccadilly SA (2042) - Via Cios - 6882 Brusata 2 - 103808</t>
  </si>
  <si>
    <t>2042 Brusata 2-7348 mig-ENI</t>
  </si>
  <si>
    <t>Coop Pronto - Thurgauerstrasse 35 - 9400 Rorschach - 101359</t>
  </si>
  <si>
    <t>Rorschach Thurgauerstrasse (SAP 3452)</t>
  </si>
  <si>
    <t>Coop Pronto - St. Gallerstrasse 52 - 9400 Rorschach - 101534</t>
  </si>
  <si>
    <t>Rorschach St.Gallerstrasse (SAP 3771)</t>
  </si>
  <si>
    <t>Migrol Service - Wynecenter - Buchs AG - 103292</t>
  </si>
  <si>
    <t>Buchs Wynecenter (MIGROL-ST-4167180)</t>
  </si>
  <si>
    <t>Piccadilly SA (2045) - Via Gaggiolo 33 - 6855 Stabio Metkon - 103827</t>
  </si>
  <si>
    <t>Businesspartner:migrolino</t>
  </si>
  <si>
    <t>2045 Stabio-7353 mig-PiCA</t>
  </si>
  <si>
    <t>QS-PerformanceTest Sub Site (160/300)</t>
  </si>
  <si>
    <t>QS-PerformanceTest Sub Site (159/300)</t>
  </si>
  <si>
    <t>Migrol Auto Service - Wankdorffeldstrasse 90 - 3014 Bern - 103291</t>
  </si>
  <si>
    <t>Bern-Wankdorf (MIGROL-ST-4168138)</t>
  </si>
  <si>
    <t>Piccadilly SA (2046) - Via Gaggiolo 45 - 6855 Stabio Gaggiolo 1 - 103826</t>
  </si>
  <si>
    <t>2046 Gaggiolo 1-7349 mio-ENI</t>
  </si>
  <si>
    <t>Coop Pronto - Luzernerstrasse 80 - 6037 Root - 104235</t>
  </si>
  <si>
    <t>Root (SAP 4933)</t>
  </si>
  <si>
    <t>Stazione Migrol - Via Lugano 21 - Agno - 101018</t>
  </si>
  <si>
    <t>Agno (MIGROL-ST-4167187)</t>
  </si>
  <si>
    <t>Coop Pronto - Bahnhofstrasse 73 - 8590 Romanshorn - 101369</t>
  </si>
  <si>
    <t>Romanshorn (SAP 3449)</t>
  </si>
  <si>
    <t>Piccadilly SA (2049) - Via Cantinetta - 6853 Ligornetto - 103823</t>
  </si>
  <si>
    <t>2049 Ligornetto-7351 mig-ENI</t>
  </si>
  <si>
    <t>QS-PerformanceTest Sub Site (158/300)</t>
  </si>
  <si>
    <t>Migrol Service - Hauptstrasse 87 - Ipsach - 104299</t>
  </si>
  <si>
    <t>Ipsach (MIGROL-ST-4167392)</t>
  </si>
  <si>
    <t>Piccadilly SA (2023) - Via M. Comacini 10 - 6830 Chiasso - 103800</t>
  </si>
  <si>
    <t>2023 Via Comacini-Coop-SOCAR</t>
  </si>
  <si>
    <t>QS-PerformanceTest Sub Site (157/300)</t>
  </si>
  <si>
    <t>Coop Pronto - Obermattstrasse 1 - 8805 Richterswil - 101524</t>
  </si>
  <si>
    <t>Richterswil (SAP 3628)</t>
  </si>
  <si>
    <t>Piccadilly SA (2025) - Via Como 7 - 6830 Chiasso - 103801</t>
  </si>
  <si>
    <t>2025 Via Como-7339 mio-ENI</t>
  </si>
  <si>
    <t>Migrol Service - Pont de Félezin - Romanel-s-Lausanne - 103658</t>
  </si>
  <si>
    <t>Romanel (MIGROL-ST-4166502)</t>
  </si>
  <si>
    <t>Coop Pronto - Zürcherstrasse 49 - 4310 Rheinfelden - 101422</t>
  </si>
  <si>
    <t>Rheinfelden (SAP 3472)</t>
  </si>
  <si>
    <t>QS-PerformanceTest Sub Site (156/300)</t>
  </si>
  <si>
    <t>Piccadilly SA (2029) - Via Tinelle 20 - 6832 Pedrinate 1 - 103802</t>
  </si>
  <si>
    <t>2029 Pedrinate 1-7345 mig-ENI</t>
  </si>
  <si>
    <t>Migrol Service - Murgenthalstrasse 17 - 4900 Langenthal - 101014</t>
  </si>
  <si>
    <t>Langenthal, Murgenthalstrasse 17 (MIGROL-ST-4166607)</t>
  </si>
  <si>
    <t>Coop Pronto - Rorschacherstrasse 92 - 9424 Rheineck - 101494</t>
  </si>
  <si>
    <t>Rheineck (SAP 3701)</t>
  </si>
  <si>
    <t>QS-PerformanceTest Sub Site (155/300)</t>
  </si>
  <si>
    <t>Migrol Beringen - Industriestrasse 8 - Beringen - 104309</t>
  </si>
  <si>
    <t>Beringen, Industriestrasse (MIGROL-ST-4166684)</t>
  </si>
  <si>
    <t>Piccadilly SA (2033) - Via Passeggiata - 6828 Balerna Roncaglia - 103803</t>
  </si>
  <si>
    <t>2033 Roncaglia-7329 mio-ENI</t>
  </si>
  <si>
    <t>QS-PerformanceTest Sub Site (154/300)</t>
  </si>
  <si>
    <t>Coop Pronto - Centre commercial Riviera - 1847 Rennaz - 101463</t>
  </si>
  <si>
    <t>Rennaz (SAP 3499)</t>
  </si>
  <si>
    <t>Coop Pronto - Aarauerstrasse 68 - 5734 Reinach AG - 101368</t>
  </si>
  <si>
    <t>Reinach (SAP 3448)</t>
  </si>
  <si>
    <t>QS-PerformanceTest Sub Site (153/300)</t>
  </si>
  <si>
    <t>Piccadilly SA (2034) - Via San Gottardo 13 - 6828 Balerna-Bisio 1 - 103804</t>
  </si>
  <si>
    <t>2034 Bisio 1-7340 mio-ENI</t>
  </si>
  <si>
    <t>Migrol Tankstelle - Bleichestrasse 15 - 8280 Kreuzlingen - 103316</t>
  </si>
  <si>
    <t>Kreuzlingen Seepark (MIGROL-ST-4166678)</t>
  </si>
  <si>
    <t>Migrol Service - Petersburg 343b - Ramsen - 103428</t>
  </si>
  <si>
    <t>Ramsen Petersburg 343b (MIGROL-ST-4167139)</t>
  </si>
  <si>
    <t>QS-PerformanceTest Sub Site (152/300)</t>
  </si>
  <si>
    <t>Coop Pronto - Adlikerstrasse 285 - 8105 Regensdorf - 101330</t>
  </si>
  <si>
    <t>Regensdorf (SAP 3462)</t>
  </si>
  <si>
    <t>Coop Pronto - Rue du Bruye 65 - 2732 Reconvilier - 101489</t>
  </si>
  <si>
    <t>Reconvilier (SAP 3703)</t>
  </si>
  <si>
    <t>Migrol Service - Route de Bâle 88 - 2800 Delémont - 103360</t>
  </si>
  <si>
    <t>CiRRUSFeatureFlag:UseEnginePos,CustomerBrand-MIO,Migrol</t>
  </si>
  <si>
    <t>Delémont (MIGROL-ST-4167137)</t>
  </si>
  <si>
    <t>QS-PerformanceTest Sub Site (151/300)</t>
  </si>
  <si>
    <t>Pratteln Gallenweg 101427</t>
  </si>
  <si>
    <t>Migrol Service - Mittelstrasse 16 - 3012 Bern - 103488</t>
  </si>
  <si>
    <t>Bern, Mittelstrasse 16 (MIGROL-ST-4168144)</t>
  </si>
  <si>
    <t>QS-PerformanceTest Sub Site (150/300)</t>
  </si>
  <si>
    <t>Migrol Service - Wehntalerstrasse 387 - 8046 Zürich - 102137</t>
  </si>
  <si>
    <t>Zürich, Wehntalerstrasse 387 (MIGROL-ST-4167094)</t>
  </si>
  <si>
    <t>Coop Pronto - Allmendstrasse 49 - 2562 Port - 104134</t>
  </si>
  <si>
    <t>Port (SAP 5095)</t>
  </si>
  <si>
    <t>QS-PerformanceTest Sub Site (149/300)</t>
  </si>
  <si>
    <t>Coop Pronto - Route de Courgenay 18 - 2900 Porrentruy - 104236</t>
  </si>
  <si>
    <t>Porrentruy Courgenay (SAP 5347)</t>
  </si>
  <si>
    <t>Migrol Tankstelle - Winterthurerstrasse 692 - Zürich - 103383</t>
  </si>
  <si>
    <t>Zürich, Winterthurerstr. 692 (MIO-ST-4167122)</t>
  </si>
  <si>
    <t>QS-PerformanceTest Sub Site (148/300)</t>
  </si>
  <si>
    <t>Coop Pronto - Chemin de Champ-Budin 1A - 1258 Perly - 103723</t>
  </si>
  <si>
    <t>Perly (SAP 3841)</t>
  </si>
  <si>
    <t>Migrol Service - Industriestrasse 43 - Winterthur - 103341</t>
  </si>
  <si>
    <t>Winterthur, Industriestrasse 43 (MIO-ST-4167484)</t>
  </si>
  <si>
    <t>QS-PerformanceTest Sub Site (147/300)</t>
  </si>
  <si>
    <t>QS-PerformanceTest Sub Site (146/300)</t>
  </si>
  <si>
    <t>Coop Pronto - Grünaustrasse 1 - 9300 Wittenbach - 103677</t>
  </si>
  <si>
    <t>Wittenbach (SAP 4578)</t>
  </si>
  <si>
    <t>Stazione Migrol - Via Cantonale - 6934 Bioggio - 103381</t>
  </si>
  <si>
    <t>Bioggio (MIGROL-ST-4168135)</t>
  </si>
  <si>
    <t>Migrol Tankstelle - Breitenbachstrasse 52 - 4225 Brislach - 101150</t>
  </si>
  <si>
    <t>Brislach (MIGROL-ST-4166623)</t>
  </si>
  <si>
    <t>QS-PerformanceTest Sub Site (145/300)</t>
  </si>
  <si>
    <t>Coop Pronto - Industriestrasse 23 - 5303 Würenlingen - 101487</t>
  </si>
  <si>
    <t>Würenlingen (SAP 3581)</t>
  </si>
  <si>
    <t>QS-PerformanceTest Sub Site (144/300)</t>
  </si>
  <si>
    <t>Stazione Migrol - Via Locarno 14 - 6612 Ascona - 104158</t>
  </si>
  <si>
    <t>Ascona (MIGROL-ST-4168013)</t>
  </si>
  <si>
    <t>Coop Pronto - Raimattstrasse 125 - 5610 Wohlen AG - 101515</t>
  </si>
  <si>
    <t>Wohlen (SAP 3732)</t>
  </si>
  <si>
    <t>QS-PerformanceTest Sub Site (143/300)</t>
  </si>
  <si>
    <t>Migrol Station - Zürcherstrasse 158 - 8102 Oberengstringen - 103378</t>
  </si>
  <si>
    <t>Oberengstringen (MIO-ST-4167145)</t>
  </si>
  <si>
    <t>Coop Pronto - Hinwilerstrasse 11 - 8623 Wetzikon ZH - 101413</t>
  </si>
  <si>
    <t>Wetzikon (SAP 3469)</t>
  </si>
  <si>
    <t>Migrol Tankstelle - Linth-Escherstrasse 1 - 8865 Bilten - 103430</t>
  </si>
  <si>
    <t>Bilten (MIGROL-ST-4166663)</t>
  </si>
  <si>
    <t>Coop Pronto - Landstrasse 151 - 5430 Wettingen - 103891</t>
  </si>
  <si>
    <t>Wettingen (SAP 4994)</t>
  </si>
  <si>
    <t>QS-PerformanceTest Sub Site (142/300)</t>
  </si>
  <si>
    <t>QS-PerformanceTest Sub Site (141/300)</t>
  </si>
  <si>
    <t>Coop Pronto - Fichtenstrasse 20 - 8570 Weinfelden - 101354</t>
  </si>
  <si>
    <t>Weinfelden (SAP 3418)</t>
  </si>
  <si>
    <t>Migrol Service - Chemin de Closalet 7 - Crissier - 103987</t>
  </si>
  <si>
    <t>Crissier (MIGROL-ST-4166501)</t>
  </si>
  <si>
    <t>Coop Pronto - Wilerstrasse 48 - 9630 Wattwil - 101356</t>
  </si>
  <si>
    <t>Wattwil (SAP 3438)</t>
  </si>
  <si>
    <t>QS-PerformanceTest Sub Site (140/300)</t>
  </si>
  <si>
    <t>Stazione Migrol - Viale Serfontana - Morbio Inferiore - 101017</t>
  </si>
  <si>
    <t>Morbio Inferiore, Serfontana (MIGROL-ST-4166631)</t>
  </si>
  <si>
    <t>Coop Pronto - Dorfstrasse 20 - 4612 Wangen b. Olten - 101349</t>
  </si>
  <si>
    <t>Wangen (SAP 3417)</t>
  </si>
  <si>
    <t>Stazione Migrol - Via Emmaus 1 - Losone - 104160</t>
  </si>
  <si>
    <t>Losone (MIGROL-ST-4166583)</t>
  </si>
  <si>
    <t>QS-PerformanceTest Sub Site (139/300)</t>
  </si>
  <si>
    <t>Migrol Auto Service - Rue du Locle 64 - 2300 La Chaux-de-Fonds - 103361</t>
  </si>
  <si>
    <t>Businesspartner:Privatshop</t>
  </si>
  <si>
    <t>La Chaux-de-Fonds (MIGROL-ST-4167116)</t>
  </si>
  <si>
    <t>Coop Pronto - Chlirietstrasse 1 - 8604 Volketswil - 104223</t>
  </si>
  <si>
    <t>Volketswil Chlirietstrasse (SAP 5412)</t>
  </si>
  <si>
    <t>QS-PerformanceTest Sub Site (138/300)</t>
  </si>
  <si>
    <t>Migrol Tankstelle - Talstrasse 88 - 7563 Samnaun Dorf - 103672</t>
  </si>
  <si>
    <t>Samnaun-Dorf, Hauptstrasse (MIGROL-ST-4168146)</t>
  </si>
  <si>
    <t>Coop Pronto - Wehreyering 1 - 3930 Visp - 101559</t>
  </si>
  <si>
    <t>Visp (SAP 3947)</t>
  </si>
  <si>
    <t>QS-PerformanceTest Sub Site (137/300)</t>
  </si>
  <si>
    <t>Migrol Service - Via Chantunela 4 - 7522 La Punt-Chamues-ch - 103446</t>
  </si>
  <si>
    <t>La Punt (MIGROL-ST-4168000)</t>
  </si>
  <si>
    <t>Villars-sur-Glâne 103875</t>
  </si>
  <si>
    <t>Villars-sur-Glâne (SAP 4961)</t>
  </si>
  <si>
    <t>QS-PerformanceTest Sub Site (136/300)</t>
  </si>
  <si>
    <t>Migrol Station - Hofmatt-Garage - Hauptstrasse 93 - 5737 Menziken - 102074</t>
  </si>
  <si>
    <t>Menziken (MIGROL-ST-4168132)</t>
  </si>
  <si>
    <t>QS-PerformanceTest Sub Site (135/300)</t>
  </si>
  <si>
    <t>Coop Pronto - Chemin de la Bichette 4 - 1267 Vich-Coinsins - 101440</t>
  </si>
  <si>
    <t>Vich (SAP 3525)</t>
  </si>
  <si>
    <t>Coop Pronto - Rue du Clos 16 - 1800 Vevey - 103903</t>
  </si>
  <si>
    <t>Vevey Rue du Clos (SAP 4939)</t>
  </si>
  <si>
    <t>QS-PerformanceTest Sub Site (134/300)</t>
  </si>
  <si>
    <t>Migrol Service - Route de Thonon 345 - 1247 Anières - 103474</t>
  </si>
  <si>
    <t>Anières (MIGROL-ST-4168133)</t>
  </si>
  <si>
    <t>Migrol Service - Avenue de Bel-Air 12 - 1225 Chêne-Bourg - 103273</t>
  </si>
  <si>
    <t>Genève - Chêne-Bourg, Av. De Bel-Air 12 (MIGROL-ST-4166503)</t>
  </si>
  <si>
    <t>Coop Pronto - Landstrasse 19 - 9490 Vaduz - 103570</t>
  </si>
  <si>
    <t>Vaduz (SAP 4530)</t>
  </si>
  <si>
    <t>QS-PerformanceTest Sub Site (133/300)</t>
  </si>
  <si>
    <t>QS-PerformanceTest Sub Site (132/300)</t>
  </si>
  <si>
    <t>Station Migrol - Rue des Eterpaz 2 - Vallorbe - 103418</t>
  </si>
  <si>
    <t>Vallorbe (MIGROL-ST-4167104)</t>
  </si>
  <si>
    <t>Coop Pronto - Wattstrasse 3 - 9240 Uzwil - 101367</t>
  </si>
  <si>
    <t>Uzwil (SAP 3458)</t>
  </si>
  <si>
    <t>QS-PerformanceTest Sub Site (131/300)</t>
  </si>
  <si>
    <t>Coop Pronto - Pantunweg - 7430 Thusis - 101568</t>
  </si>
  <si>
    <t>Thusis (SAP 3730)</t>
  </si>
  <si>
    <t>Station Migrol - Route Suisse 45 - 1196 Gland - 103673</t>
  </si>
  <si>
    <t>Gland, Rte Suisse 45 (MIGROL-ST-4168136)</t>
  </si>
  <si>
    <t>QS-PerformanceTest Sub Site (130/300)</t>
  </si>
  <si>
    <t>Migrol Service - Gunzgen-Nord - 4617 Gunzgen - 103429</t>
  </si>
  <si>
    <t>NAC (Port Security) By BiCA,Businesspartner:Privatshop,CiRRUSFeatureFlag:UseEnginePos,Migrol</t>
  </si>
  <si>
    <t>Gunzgen (MIGROL-ST-4168131)</t>
  </si>
  <si>
    <t>Coop Pronto - Krankenhausstrasse 1 - 3600 Thun - 101570</t>
  </si>
  <si>
    <t>Thun Krankenhausstrasse (SAP 3946)</t>
  </si>
  <si>
    <t>QS-PerformanceTest Sub Site (129/300)</t>
  </si>
  <si>
    <t>Coop Pronto - Frutigenstrasse 71 - 3604 Thun-Strättligen - 101518</t>
  </si>
  <si>
    <t>Thun-StrÃ¤ttligen (SAP 3729)</t>
  </si>
  <si>
    <t>Migrol Service - Riehenstrasse 52 - Basel - 101016</t>
  </si>
  <si>
    <t>Basel Riehenstrasse (MIGROL-ST-4167200)</t>
  </si>
  <si>
    <t>Coop Pronto - Oberwilerstrasse 40 - 4106 Therwil - 101334</t>
  </si>
  <si>
    <t>Therwil (SAP 3444)</t>
  </si>
  <si>
    <t>Migrol Tankstelle - Hauptstrasse 128 - 6182 Escholzmatt - 103529</t>
  </si>
  <si>
    <t>Escholzmatt (MIGROL-ST-4168003)</t>
  </si>
  <si>
    <t>QS-PerformanceTest Sub Site (128/300)</t>
  </si>
  <si>
    <t>QS-PerformanceTest Sub Site (127/300)</t>
  </si>
  <si>
    <t>Coop Pronto - Seestrasse 67 - 8800 Thalwil - 101351</t>
  </si>
  <si>
    <t>Thalwil (SAP 3440)</t>
  </si>
  <si>
    <t>Migrol Service - Zugerstrasse 53 - 6340 Baar - 103630</t>
  </si>
  <si>
    <t>Baar (MIGROL-ST-4168140)</t>
  </si>
  <si>
    <t>Garage Aminona Jean Rudaz SA - Route de Sion 111 - 3960 Sierre - 102091</t>
  </si>
  <si>
    <t>Sierre (MIGROL-ST-4168141)</t>
  </si>
  <si>
    <t>Coop Pronto - Route de Morges 20 - 1162 St-Prex - 103377</t>
  </si>
  <si>
    <t>St-Prex (SAP 4052)</t>
  </si>
  <si>
    <t>QS-PerformanceTest Sub Site (126/300)</t>
  </si>
  <si>
    <t>QS-PerformanceTest Sub Site (125/300)</t>
  </si>
  <si>
    <t>Coop Pronto - Grenzstrasse 21 - 9430 St. Margrethen SG - 101331</t>
  </si>
  <si>
    <t>St.Margrethen (SAP 3420)</t>
  </si>
  <si>
    <t>Migrol Service - Route du Simplon 79 - 1895 Vionnaz - 103477</t>
  </si>
  <si>
    <t>Vionnaz (MIGROL-ST-4167160)</t>
  </si>
  <si>
    <t>Coop Pronto - Rorschacherstrasse 216/218 - 9000 St. Gallen - 101438</t>
  </si>
  <si>
    <t>St.Gallen Rorschacherstrasse (SAP 3514)</t>
  </si>
  <si>
    <t>QS-PerformanceTest Sub Site (124/300)</t>
  </si>
  <si>
    <t>Migrol Tankstelle - Unterstrasse 24 - 3360 Herzogenbuchsee - 103556</t>
  </si>
  <si>
    <t>Herzogenbuchsee (MIGROL-ST-4167120)</t>
  </si>
  <si>
    <t>Station Migrol - Route de Sion - Grimisuat - 102131</t>
  </si>
  <si>
    <t>Champlan (MIGROL-ST-4168073)</t>
  </si>
  <si>
    <t>Coop Pronto - Favrestrasse 6 - 9016 St. Gallen - 101380</t>
  </si>
  <si>
    <t>St.Gallen Favrestrasse (SAP 3459)</t>
  </si>
  <si>
    <t>QS-PerformanceTest Sub Site (123/300)</t>
  </si>
  <si>
    <t>Migrol Tankstelle - Rodtmattstrasse 109 - 3014 Bern - 102109</t>
  </si>
  <si>
    <t>Bern, Rodtmattstrasse 109 (MIGROL-ST-4168142)</t>
  </si>
  <si>
    <t>Coop Pronto - Simmentalstrasse 50 - 3700 Spiez - 101593</t>
  </si>
  <si>
    <t>Spiez (SAP 4519)</t>
  </si>
  <si>
    <t>QS-PerformanceTest Sub Site (122/300)</t>
  </si>
  <si>
    <t>Coop Pronto - Rue des Casernes 17 - 1950 Sion - 101454</t>
  </si>
  <si>
    <t>Sion Casernes (SAP 3566)</t>
  </si>
  <si>
    <t>QS-PerformanceTest Sub Site (121/300)</t>
  </si>
  <si>
    <t>Station Migrol - Route Cantonale 32 - 1964 Conthey - 102105</t>
  </si>
  <si>
    <t>Conthey, Est (MIGROL-ST-4166649)</t>
  </si>
  <si>
    <t>Coop Pronto - Route de Sion 115 - 3960 Sierre - 101384</t>
  </si>
  <si>
    <t>Sierre Sion (SAP 3490)</t>
  </si>
  <si>
    <t>Migrol Service - Route du Grand-St-Bernard 5 - 1933 Sembrancher - 104302</t>
  </si>
  <si>
    <t>Sembrancher (MIGROL-ST-4168123)</t>
  </si>
  <si>
    <t>QS-PerformanceTest Sub Site (120/300)</t>
  </si>
  <si>
    <t>Migrol Service - Petersburg 416 - 8262 Ramsen 102092</t>
  </si>
  <si>
    <t>Ramsen, Petersburg 416 (MIGROL-ST-4168139)</t>
  </si>
  <si>
    <t>QS-PerformanceTest Sub Site (119/300)</t>
  </si>
  <si>
    <t>Coop Pronto - Route de la Gemmi - 3960 Sierre - 101574</t>
  </si>
  <si>
    <t>Sierre Gemmi (SAP 4238)</t>
  </si>
  <si>
    <t>QS-PerformanceTest Sub Site (118/300)</t>
  </si>
  <si>
    <t>Coop Pronto - Route du Grand-St-Bernard 1 - 1933 Sembrancher - 101577</t>
  </si>
  <si>
    <t>Sembrancher (SAP 4062)</t>
  </si>
  <si>
    <t>Migrol Tankstelle - Haafpuent 1 - 8233 Bargen SH - 103491</t>
  </si>
  <si>
    <t>Bargen (MIGROL-ST-4167124)</t>
  </si>
  <si>
    <t>Migrol Service - Im Hanselmaa 2 - 8132 Egg b. Zürich - 103663</t>
  </si>
  <si>
    <t>Egg (MIGROL-ST-4167132) - Retired</t>
  </si>
  <si>
    <t>QS-PerformanceTest Sub Site (117/300)</t>
  </si>
  <si>
    <t>Coop Pronto - Steinbislin 3 - 6423 Seewen SZ - 101476</t>
  </si>
  <si>
    <t>Seewen Steinbislin (SAP 3578)</t>
  </si>
  <si>
    <t>QS-PerformanceTest Sub Site (116/300)</t>
  </si>
  <si>
    <t>Coop Pronto - Bahnhofstrasse 156 - 6423 Seewen SZ - 101472</t>
  </si>
  <si>
    <t>Seewen Bahnhofstrasse (SAP 3547)</t>
  </si>
  <si>
    <t>Migrol Tankstelle - Hauptstrasse 25 - 8507 Hörhausen - 103434</t>
  </si>
  <si>
    <t>Hörhausen (MIGROL-ST-4168063)</t>
  </si>
  <si>
    <t>Migrol Tankstelle - Gontenstrasse 8 - 9050 Appenzell - 103432</t>
  </si>
  <si>
    <t>Appenzell (MIGROL-ST-4168143)</t>
  </si>
  <si>
    <t>QS-PerformanceTest Sub Site (115/300)</t>
  </si>
  <si>
    <t>Coop Pronto - Gösgerstrasse 28 - 5012 Schönenwerd - 101592</t>
  </si>
  <si>
    <t>Schönenwerd (SAP 4031)</t>
  </si>
  <si>
    <t>QS-PerformanceTest Sub Site (114/300)</t>
  </si>
  <si>
    <t>Coop Pronto - Sandstrasse 8 - 3322 Urtenen-Schönbühl - 103871</t>
  </si>
  <si>
    <t>Urtenen-Schönbühl (SAP 5159)</t>
  </si>
  <si>
    <t>Migrol Tankstelle - Hauptstrasse 66 - 5032 Rohr - 103528</t>
  </si>
  <si>
    <t>Aarau Rohr (MIGROL-ST-4168137)</t>
  </si>
  <si>
    <t>BiCA-CiRRUS World</t>
  </si>
  <si>
    <t>BiCA Demo &amp; POC</t>
  </si>
  <si>
    <t>DEPOT Demo</t>
  </si>
  <si>
    <t>QS-PerformanceTest Sub Site (113/300)</t>
  </si>
  <si>
    <t>Migrol Tankstelle - Baselstrasse 30 - 4500 Solothurn - 103878</t>
  </si>
  <si>
    <t>Solothurn (MIGROL-ST-4166531)</t>
  </si>
  <si>
    <t>Coop Pronto - Dorfstrasse - 7220 Schiers - 103722</t>
  </si>
  <si>
    <t>Schiers (SAP 4849)</t>
  </si>
  <si>
    <t>Migrol Tankstelle - Gsteigstrasse 3 - 3812 Wilderswil - 101020</t>
  </si>
  <si>
    <t>Wilderswil, Gsteigstrasse 3, Automat (MIGROL-ST-4166674)</t>
  </si>
  <si>
    <t>Coop Pronto - Grenzstrasse 1b - 6214 Schenkon - 103977</t>
  </si>
  <si>
    <t>Schenkon (SAP 5561)</t>
  </si>
  <si>
    <t>QS-PerformanceTest Sub Site (112/300)</t>
  </si>
  <si>
    <t>Coop Pronto - Laufenstrasse 6 - 4222 Zwingen - 101545</t>
  </si>
  <si>
    <t>Zwingen (SAP 3999)</t>
  </si>
  <si>
    <t>Migrol Tankstelle - Wilerstrasse 7 - Bazenheid - 103407</t>
  </si>
  <si>
    <t>Bazenheid (MIGROL-ST-4166626)</t>
  </si>
  <si>
    <t>QS-PerformanceTest Sub Site (111/300)</t>
  </si>
  <si>
    <t>QS-PerformanceTest Sub Site (110/300)</t>
  </si>
  <si>
    <t>Coop Pronto - Letzipark Hohlstrasse 461 - 8048 Zürich - 104200</t>
  </si>
  <si>
    <t>Zürich Letzipark (SAP 5245)</t>
  </si>
  <si>
    <t>Station Migrol - Avenue du General Guisan 78 - 1800 Vevey - 103850</t>
  </si>
  <si>
    <t>Vevey (MIGROL-ST-4166519)</t>
  </si>
  <si>
    <t>Raststätte Rheintal Ost (101054)</t>
  </si>
  <si>
    <t>Coop Pronto - Am Wasser 146 - 8049 Zürich-Höngg - 101382</t>
  </si>
  <si>
    <t>Zürich-Höngg (SAP 3421)</t>
  </si>
  <si>
    <t>QS-PerformanceTest Sub Site (109/300)</t>
  </si>
  <si>
    <t xml:space="preserve">Migrol Tankstelle -  Schmalzgrubenstrasse 19 - 8842 Unteriberg - 103439</t>
  </si>
  <si>
    <t>Unteriberg, Schmalzgrubenstrasse 19 (MIGROL-ST-4166606)</t>
  </si>
  <si>
    <t>Garage du Golf SA - Route Industrielle 14 - 1860 Aigle - 102125</t>
  </si>
  <si>
    <t>Aigle (MIGROL-ST-4166656)</t>
  </si>
  <si>
    <t>Coop Pronto - Bernstrasse 201 - 3052 Zollikofen - 104139</t>
  </si>
  <si>
    <t>Zollikofen (SAP 4823)</t>
  </si>
  <si>
    <t>QS-PerformanceTest Sub Site (108/300)</t>
  </si>
  <si>
    <t>PiCCADiLLY Test</t>
  </si>
  <si>
    <t>Piccadilly SA (999) - Schulungsanlage - 6850 Mendrisio - 103798</t>
  </si>
  <si>
    <t>Mendrisio.Training.4797323</t>
  </si>
  <si>
    <t>Station Migrol - En Reutet B - Collombey le Grand - 102099</t>
  </si>
  <si>
    <t>Collombey (MIGROL-ST-4166662)</t>
  </si>
  <si>
    <t>Coop Pronto - Rappagugg 2 - 7205 Zizers - 103884</t>
  </si>
  <si>
    <t>Zizers (SAP 5566)</t>
  </si>
  <si>
    <t>0051-Würzburg</t>
  </si>
  <si>
    <t>QS-PerformanceTest Sub Site (107/300)</t>
  </si>
  <si>
    <t>Migrol Tankstelle - Bellerivestrasse 2 - 8008 Zürich - 103253</t>
  </si>
  <si>
    <t>Zürich, Bellerivestrasse 2a (MIGROL-ST-4166588)</t>
  </si>
  <si>
    <t>QS-PerformanceTest Sub Site (106/300)</t>
  </si>
  <si>
    <t>Coop Pronto - Route Ste-Croix - 1400 Yverdon-les-Bains - 101450</t>
  </si>
  <si>
    <t>Yverdon-les-Bains (SAP 3500)</t>
  </si>
  <si>
    <t>QS-PerformanceTest Sub Site (105/300)</t>
  </si>
  <si>
    <t>Coop Pronto - Avenue de Morges 185 - 1004 Lausanne - 101520</t>
  </si>
  <si>
    <t>Lausanne (SAP 3726)</t>
  </si>
  <si>
    <t>Migrol Tankstelle - Scheffelstrasse 16 - 8037 Zürich - 102093</t>
  </si>
  <si>
    <t>Zürich, Scheffelstrasse 16 (MIGROL-ST-4166657) - Retired</t>
  </si>
  <si>
    <t>PiCCADiLLY HOS</t>
  </si>
  <si>
    <t>Headoffice Piccadilly SA PROD</t>
  </si>
  <si>
    <t>Migrol Tankstelle - Albisstrasse 5 - 8915 Hausen am Albis - 103339</t>
  </si>
  <si>
    <t>Hausen am Albis (MIGROL-ST-4166611)</t>
  </si>
  <si>
    <t>QS-PerformanceTest Sub Site (104/300)</t>
  </si>
  <si>
    <t>Coop Pronto - Route de Bussy - 1530 Payerne - 101525</t>
  </si>
  <si>
    <t>Payerne (SAP 3738)</t>
  </si>
  <si>
    <t>Coop Pronto - Rugenparkstrasse 19 - 3800 Interlaken - 104222</t>
  </si>
  <si>
    <t>Interlaken Rugenpark (SAP 5160)</t>
  </si>
  <si>
    <t>QS-PerformanceTest Sub Site (103/300)</t>
  </si>
  <si>
    <t>Migrol Tankstelle - Aegeristrasse 2 - 6417 Sattel - 102127</t>
  </si>
  <si>
    <t>Sattel (MIGROL-ST-4166563)</t>
  </si>
  <si>
    <t>QS-PerformanceTest Sub Site (102/300)</t>
  </si>
  <si>
    <t>Coop Pronto - Luzernstrasse 24b - 4950 Huttwil - 101536</t>
  </si>
  <si>
    <t>Huttwil (SAP 3770)</t>
  </si>
  <si>
    <t>Migrol Tankstelle - Schmidtli - 6314 Neuaegeri - 103489</t>
  </si>
  <si>
    <t>Neuägeri (MIGROL-ST-4166601)</t>
  </si>
  <si>
    <t>Migrol Tankstelle - Vorderi Boede 1 - Oberrohrdorf - 103405</t>
  </si>
  <si>
    <t>Oberrohrdorf (MIGROL-ST-4166669)</t>
  </si>
  <si>
    <t>Coop Pronto - Gewerbestrasse - 5502 Hunzenschwil - 101563</t>
  </si>
  <si>
    <t>Hunzenschwil (SAP 4184)</t>
  </si>
  <si>
    <t>QS-PerformanceTest Sub Site (101/300)</t>
  </si>
  <si>
    <t>Migrol Tankstelle - Gansingerstrasse 23 - 5236 Remigen - 102119</t>
  </si>
  <si>
    <t>Remigen (MIGROL-ST-4166619)</t>
  </si>
  <si>
    <t>Coop Pronto - Hauptstrasse 45 - 5113 Holderbank AG - 101456</t>
  </si>
  <si>
    <t>Holderbank (SAP 3473)</t>
  </si>
  <si>
    <t>QS-PerformanceTest Sub Site (100/300)</t>
  </si>
  <si>
    <t>Coop Pronto - Alte Urswilstrasse 1 - 6280 Hochdorf - 101547</t>
  </si>
  <si>
    <t>Hochdorf (SAP 3949)</t>
  </si>
  <si>
    <t>QS-PerformanceTest Sub Site (99/300)</t>
  </si>
  <si>
    <t>Migrol Tankstelle - Wiedenmattenstrasse 2 - Fischbach-Goeslikon - 103408</t>
  </si>
  <si>
    <t>Fischbach - Göslikon (MIGROL-ST-4166655)</t>
  </si>
  <si>
    <t>QS-PerformanceTest Sub Site (98/300)</t>
  </si>
  <si>
    <t>Migrol Garage Otto Weber - Hauptstrasse 63 - 8264 Eschenz - 101046</t>
  </si>
  <si>
    <t>Eschenz (MIGROL-ST-4166546)</t>
  </si>
  <si>
    <t>Coop Pronto - Bernstrasse 40 - 3360 Herzogenbuchsee - 101597</t>
  </si>
  <si>
    <t>Herzogenbuchsee (SAP 4005)</t>
  </si>
  <si>
    <t>Heimberg Blümlisalpstr. 103872</t>
  </si>
  <si>
    <t>QS-PerformanceTest Sub Site (97/300)</t>
  </si>
  <si>
    <t>Coop Pronto - Alpsteinstrasse 26 - 9100 Herisau - 101554</t>
  </si>
  <si>
    <t>Herisau (SAP 3784)</t>
  </si>
  <si>
    <t>Migrol Tankstelle - Hoehenstrasse 2 - 9555 Tobel - 103404</t>
  </si>
  <si>
    <t>Tobel (MIGROL-ST-4166671)</t>
  </si>
  <si>
    <t>QS-PerformanceTest Sub Site (96/300)</t>
  </si>
  <si>
    <t>Migrol Tankstelle - Vogelsangstrasse 1 - 8307 Effretikon - 103387</t>
  </si>
  <si>
    <t>Effretikon (MIGROL-ST-4166661)</t>
  </si>
  <si>
    <t>QS-PerformanceTest Sub Site (95/300)</t>
  </si>
  <si>
    <t>Coop Pronto - Bernstrasse 196 - 3627 Heimberg - 101529</t>
  </si>
  <si>
    <t>Heimberg Bernstrasse (SAP 3736)</t>
  </si>
  <si>
    <t>Migrol Tankstelle - Weiacherstrasse 57 - Rorbas-Freienstein - 103424</t>
  </si>
  <si>
    <t>Rorbas (MIGROL-ST-4166560)</t>
  </si>
  <si>
    <t>Coop Pronto - Auerstrasse 30 - 9435 Heerbrugg - 101535</t>
  </si>
  <si>
    <t>Heerbrugg (SAP 3740)</t>
  </si>
  <si>
    <t>QS-PerformanceTest Sub Site (94/300)</t>
  </si>
  <si>
    <t>Migrol Service - Buechmes 1 - Bruetten - 102118</t>
  </si>
  <si>
    <t>Brütten (MIGROL-ST-4166633)</t>
  </si>
  <si>
    <t>Migrol - Auto Vetterli AG - Lochackerstrasse 7 - Embrach - 101149</t>
  </si>
  <si>
    <t>Embrach (MIGROL-ST-4166627)</t>
  </si>
  <si>
    <t>Coop Pronto - Schaffhauserstrasse 29 - 8152 Glattbrugg - 104186</t>
  </si>
  <si>
    <t>Glattbrugg (SAP 5161)</t>
  </si>
  <si>
    <t>QS-PerformanceTest Sub Site (93/300)</t>
  </si>
  <si>
    <t>Coop Pronto - Solothurnstrasse 109 - 2540 Grenchen - 101583</t>
  </si>
  <si>
    <t>Grenchen (SAP 4038)</t>
  </si>
  <si>
    <t>QS-PerformanceTest Sub Site (92/300)</t>
  </si>
  <si>
    <t>Migrol Tankstelle - Tösstalstrasse 31 - 8483 Kollbrunn - 102097</t>
  </si>
  <si>
    <t>Kollbrunn (MIGROL-ST-4166642)</t>
  </si>
  <si>
    <t>QS-PerformanceTest Sub Site (91/300)</t>
  </si>
  <si>
    <t>Coop Pronto - Worbstrasse 229 - 3073 Gümligen - 103888</t>
  </si>
  <si>
    <t>Gümligen (SAP 4869)</t>
  </si>
  <si>
    <t>Migrol Tankstelle - Via di Curtin - Poschiavo - 102141</t>
  </si>
  <si>
    <t>Poschiavo (MIGROL-ST-4166635)</t>
  </si>
  <si>
    <t>Migrol Tankstelle - Dorf 62 - 6162 Entlebuch - 102076</t>
  </si>
  <si>
    <t>Entlebuch (MIGROL-ST-4166545)</t>
  </si>
  <si>
    <t>Coop Pronto - Bernstrasse 35 - 3506 Grosshöchstetten - 101497</t>
  </si>
  <si>
    <t>CiRRUSFeatureFlag:UseEnginePos,Migrationhelper:DNSNTPLocalBreakout,SiteType:Fuel,SiteType:Shop</t>
  </si>
  <si>
    <t>Grosshöchstetten (SAP 3623)</t>
  </si>
  <si>
    <t>QS-PerformanceTest Sub Site (90/300)</t>
  </si>
  <si>
    <t>Stazione Migrol - Via Valmaggina - 6675 Cevio - 104162</t>
  </si>
  <si>
    <t>Cevio (MIGROL-ST-4166581)</t>
  </si>
  <si>
    <t>Coop Pronto - Mattenstrasse 1 - 5722 Gränichen - 101523</t>
  </si>
  <si>
    <t>GrÃ¤nichen (SAP 3733)</t>
  </si>
  <si>
    <t>QS-PerformanceTest Sub Site (89/300)</t>
  </si>
  <si>
    <t>QS-PerformanceTest Sub Site (88/300)</t>
  </si>
  <si>
    <t>Migrol Tankstelle - Luzernerstrasse 51 - 6247 Schötz - 102111</t>
  </si>
  <si>
    <t>Schötz (MIGROL-ST-4166622)</t>
  </si>
  <si>
    <t>Coop Tankstelle - Avenue de la Gare - 1523 Granges-près-Marnand - 101412</t>
  </si>
  <si>
    <t>SiteType:Fuel</t>
  </si>
  <si>
    <t>Granges-Près-Marnand (SAP 3602)</t>
  </si>
  <si>
    <t>Stazione Migrol - Via cantonale - 6594 Contone - 104157</t>
  </si>
  <si>
    <t>Contone (MIGROL-ST-4166582)</t>
  </si>
  <si>
    <t>QS-PerformanceTest Sub Site (87/300)</t>
  </si>
  <si>
    <t>Migrol Tankstelle - Kantonsstrasse 36 - 3952 Susten - 103391</t>
  </si>
  <si>
    <t>Susten, Kantonsstrasse (MIGROL-ST-4166634)</t>
  </si>
  <si>
    <t>QS-PerformanceTest Sub Site (86/300)</t>
  </si>
  <si>
    <t>Coop Pronto - St. Gallerstrasse 238 - 9200 Gossau SG - 101470</t>
  </si>
  <si>
    <t>Gossau St.Gallerstrasse (SAP 3531)</t>
  </si>
  <si>
    <t>Coop Pronto - Wilerstrasse 82 - 9201 Gossau SG - 101542</t>
  </si>
  <si>
    <t>Gossau Wilerstrasse (SAP 3954)</t>
  </si>
  <si>
    <t>Stazione Migrol - Via Brugaio 30 - 6713 Malvaglia - 104164</t>
  </si>
  <si>
    <t>Malvaglia (MIGROL-ST-4166584)</t>
  </si>
  <si>
    <t>QS-PerformanceTest Sub Site (85/300)</t>
  </si>
  <si>
    <t>Migrol Tankstelle - Bernstrasse 3 - 3629 Oppligen - 102101</t>
  </si>
  <si>
    <t>Oppligen (MIGROL-ST-4166628)</t>
  </si>
  <si>
    <t>QS-PerformanceTest Sub Site (84/300)</t>
  </si>
  <si>
    <t>Coop Pronto - Via Monte Ceneri 20 - 6512 Giubiasco - 104188</t>
  </si>
  <si>
    <t>Giubiasco (SAP 5177)</t>
  </si>
  <si>
    <t>Migrol Tankstelle - Kantonsstrasse 152 - 7205 Zizers - 103400</t>
  </si>
  <si>
    <t>Zizers, Kantonsstrasse 152 (MIGROL-ST-4166603)</t>
  </si>
  <si>
    <t>Coop Pronto - Limmattalstrasse 25 - 8954 Geroldswil - 104193</t>
  </si>
  <si>
    <t>Geroldswil (SAP 5162)</t>
  </si>
  <si>
    <t>QS-PerformanceTest Sub Site (83/300)</t>
  </si>
  <si>
    <t>Migrol Tankstelle - Dorfstrasse 20 - 9104 Waldstatt - 102108</t>
  </si>
  <si>
    <t>Waldstatt (MIGROL-ST-4166675)</t>
  </si>
  <si>
    <t>Coop Pronto - Rue de Lyon 100 - 1203 Genève - 101431</t>
  </si>
  <si>
    <t>Genève Rue de Lyon (SAP 3496)</t>
  </si>
  <si>
    <t>QS-PerformanceTest Sub Site (82/300)</t>
  </si>
  <si>
    <t>Migrol Service - Hauptstrasse 63 - Obergerlafingen - 103443</t>
  </si>
  <si>
    <t>Obergerlafingen (MIGROL-ST-4166555)</t>
  </si>
  <si>
    <t>QS-PerformanceTest Sub Site (81/300)</t>
  </si>
  <si>
    <t>Coop Pronto - Rue Cardinal Mermillod 11 - 1227 Carouge GE - 101378</t>
  </si>
  <si>
    <t>Carouge GE (SAP 3480)</t>
  </si>
  <si>
    <t>QS-PerformanceTest Sub Site (80/300)</t>
  </si>
  <si>
    <t>Migrol Tankstelle - Thalstrasse 367 - Laupersdorf - 103700</t>
  </si>
  <si>
    <t>Laupersdorf (MIGROL-ST-4166682)</t>
  </si>
  <si>
    <t>Coop Pronto - Sissacherstrasse 24 - 4460 Gelterkinden - 101363</t>
  </si>
  <si>
    <t>Gelterkinden (SAP 3422)</t>
  </si>
  <si>
    <t>Coop Pronto - Landstrasse 62 - 5412 Gebenstorf - 101538</t>
  </si>
  <si>
    <t>Gebenstorf (SAP 3621)</t>
  </si>
  <si>
    <t>Migrol Tankstelle - Feldkirchstrasse 52 - 9494 Schaan - 103484</t>
  </si>
  <si>
    <t>Schaan/FL (MIGROL-ST-4166564)</t>
  </si>
  <si>
    <t>QS-PerformanceTest Sub Site (79/300)</t>
  </si>
  <si>
    <t>QS-PerformanceTest Sub Site (78/300)</t>
  </si>
  <si>
    <t>Migrol Tankstelle - Hauptstrasse 29 - 5043 Holziken - 102103</t>
  </si>
  <si>
    <t>Holziken (MIGROL-ST-4166608)</t>
  </si>
  <si>
    <t>Coop Pronto - Bernstrasse 11 - 3238 Gals - 101573</t>
  </si>
  <si>
    <t>Gals (SAP 3957)</t>
  </si>
  <si>
    <t>QS-PerformanceTest Sub Site (77/300)</t>
  </si>
  <si>
    <t>Migrol Tankstelle - Staatsstrasse 178 - Oberriet SG - 103546</t>
  </si>
  <si>
    <t>Oberriet (MIGROL-ST-4166632)</t>
  </si>
  <si>
    <t>Coop Pronto - Talstrasse 28 E - 7270 Davos Platz - 101578</t>
  </si>
  <si>
    <t>Davos-Platz (SAP 4097)</t>
  </si>
  <si>
    <t>Migrol Service - Route de Neuchatel 2 - Cernier - 102100</t>
  </si>
  <si>
    <t>Cernier (MIGROL-ST-4166667)</t>
  </si>
  <si>
    <t>QS-PerformanceTest Sub Site (76/300)</t>
  </si>
  <si>
    <t>Coop Pronto - Rue du Stand 56 - 2800 Delémont - 101388</t>
  </si>
  <si>
    <t>Delémont Rue du Stand (SAP 3484)</t>
  </si>
  <si>
    <t>Migrol Tankstelle - Langacker 792 - 9230 Flawil - 102068</t>
  </si>
  <si>
    <t>Flawil (MIGROL-ST-4166664)</t>
  </si>
  <si>
    <t>QS-PerformanceTest Sub Site (75/300)</t>
  </si>
  <si>
    <t>Coop Pronto - Luzernstrasse/Fabrikstrasse - 4552 Derendingen - 101594</t>
  </si>
  <si>
    <t>Derendingen (SAP 4556)</t>
  </si>
  <si>
    <t>Coop Pronto - Niederhaslistrasse 9 - 8157 Dielsdorf - 101383</t>
  </si>
  <si>
    <t>Dielsdorf (SAP 3443)</t>
  </si>
  <si>
    <t>Station Migrol - Route de Reconvilier - Tavannes - 102085</t>
  </si>
  <si>
    <t>Tavannes (MIGROL-ST-4166568)</t>
  </si>
  <si>
    <t>QS-PerformanceTest Sub Site (74/300)</t>
  </si>
  <si>
    <t>Stazione Migrol - Nucleo - 6659 Camedo - 104161</t>
  </si>
  <si>
    <t>Camedo (MIGROL-ST-4166580) - Retired</t>
  </si>
  <si>
    <t>QS-PerformanceTest Sub Site (73/300)</t>
  </si>
  <si>
    <t>Coop Pronto - Tramstrasse 22 - 9444 Diepoldsau - 101337</t>
  </si>
  <si>
    <t>Diepoldsau (SAP 3414)</t>
  </si>
  <si>
    <t>Coop Pronto - Route de Reculan - 1024 Ecublens VD - 101430</t>
  </si>
  <si>
    <t>Ecublens (SAP 3497)</t>
  </si>
  <si>
    <t>QS-PerformanceTest Sub Site (72/300)</t>
  </si>
  <si>
    <t>Stazione Migrol - Stradon - 6557 Cama - 104163</t>
  </si>
  <si>
    <t>Cama (MIGROL-ST-4166579)</t>
  </si>
  <si>
    <t>Coop Pronto - Alte Landstrasse 49 - 4657 Dulliken - 101540</t>
  </si>
  <si>
    <t>Dulliken (SAP 3758)</t>
  </si>
  <si>
    <t>Migrol Tankstelle - Hauptstrasse 103 - 3852 Ringgenberg BE - 103396</t>
  </si>
  <si>
    <t>Ringgenberg (MIGROL-ST-4166559)</t>
  </si>
  <si>
    <t>QS-PerformanceTest Sub Site (71/300)</t>
  </si>
  <si>
    <t>Migrol Tankstelle - Hauptstrasse 25 - 3713 Reichenbach im Kandertal - 102065</t>
  </si>
  <si>
    <t>Reichenbach (MIGROL-ST-4166558)</t>
  </si>
  <si>
    <t>Coop Pronto - Gartenweg 6 - 5606 Dintikon - 101257</t>
  </si>
  <si>
    <t>Dintikon (SAP 3451)</t>
  </si>
  <si>
    <t>QS-PerformanceTest Sub Site (70/300)</t>
  </si>
  <si>
    <t>Coop Pronto - Erlenweg 1 - 8305 Dietlikon - 103883</t>
  </si>
  <si>
    <t>Dietlikon (SAP 4965)</t>
  </si>
  <si>
    <t>Migrol Service - Hautstrasse 12 - Lostorf - 102132</t>
  </si>
  <si>
    <t>Lostorf (MIGROL-ST-4166679)</t>
  </si>
  <si>
    <t>QS-PerformanceTest Sub Site (69/300)</t>
  </si>
  <si>
    <t>Coop Pronto - Silbernstrasse 8a - 8953 Dietikon - 104246</t>
  </si>
  <si>
    <t>Dietikon (SAP 5478)</t>
  </si>
  <si>
    <t>QS-PerformanceTest Sub Site (68/300)</t>
  </si>
  <si>
    <t>Migrol Service - Hauptstrasse 15 - Hölstein - 103438</t>
  </si>
  <si>
    <t>Hölstein (MIGROL-ST-4166551)</t>
  </si>
  <si>
    <t>QS-PerformanceTest Sub Site (67/300)</t>
  </si>
  <si>
    <t>Coop Pronto - Zürichstrasse 75 - 8840 Einsiedeln - 104173</t>
  </si>
  <si>
    <t>Einsiedeln (SAP 5106)</t>
  </si>
  <si>
    <t>Migrol Tankstelle - Baselstrasse 67 - 4203 Grellingen - 102102</t>
  </si>
  <si>
    <t>Grellingen (MIGROL-ST-4166549)</t>
  </si>
  <si>
    <t>Coop Pronto - Industriestrasse 2 - 8424 Embrach - 101511</t>
  </si>
  <si>
    <t>Embrach (SAP 3731)</t>
  </si>
  <si>
    <t>QS-PerformanceTest Sub Site (66/300)</t>
  </si>
  <si>
    <t>Migrol Tankstelle - Unterdorfstrasse 5 - Roeschenz - 103476</t>
  </si>
  <si>
    <t>Röschenz (MIGROL-ST-4166561)</t>
  </si>
  <si>
    <t>Migrol Station - Brühlmattweg 1 - 4107 Ettingen - 103414</t>
  </si>
  <si>
    <t>Ettingen (MIGROL-ST-4166681)</t>
  </si>
  <si>
    <t>Coop Pronto - Essanestrasse 15 - 9492 Eschen - 101328</t>
  </si>
  <si>
    <t>Eschen (SAP 3447)</t>
  </si>
  <si>
    <t>QS-PerformanceTest Sub Site (65/300)</t>
  </si>
  <si>
    <t>Coop Pronto - Nagereija 15 - 3984 Fiesch - 101477</t>
  </si>
  <si>
    <t>Fiesch (SAP 3562)</t>
  </si>
  <si>
    <t>Migrol Tankstelle - Dorfstrasse 700 - 5728 Gontenschwil - 103382</t>
  </si>
  <si>
    <t>Gontenschwil (MIGROL-ST-4166548)</t>
  </si>
  <si>
    <t>QS-PerformanceTest Sub Site (64/300)</t>
  </si>
  <si>
    <t>QS-PerformanceTest Sub Site (63/300)</t>
  </si>
  <si>
    <t>Station Migrol - La Claie-aux-Moines 24 - 1073 Savigny - 103419</t>
  </si>
  <si>
    <t>Savigny (MIGROL-ST-4166646)</t>
  </si>
  <si>
    <t>Coop Pronto - Zürcherstrasse 32 - 8500 Frauenfeld - 101361</t>
  </si>
  <si>
    <t>Frauenfeld-West (SAP 3446)</t>
  </si>
  <si>
    <t>QS-PerformanceTest Sub Site (62/300)</t>
  </si>
  <si>
    <t>Migrol Tankstelle - Schaffhauserstrasse 227 - 8222 Beringen - 103423</t>
  </si>
  <si>
    <t>Beringen (MIGROL-ST-4166629)</t>
  </si>
  <si>
    <t>Coop Pronto - Wilerstrasse 228 - 9230 Flawil - 101599</t>
  </si>
  <si>
    <t>Flawil (SAP 4633)</t>
  </si>
  <si>
    <t>QS-PerformanceTest Sub Site (61/300)</t>
  </si>
  <si>
    <t>Migrol Tankstelle - Daegerlohn 2 - 6473 Silenen - 103490</t>
  </si>
  <si>
    <t>Silenen (MIGROL-ST-4166566)</t>
  </si>
  <si>
    <t>LAVEBA-Test</t>
  </si>
  <si>
    <t>LAVEBA Test - Neumarkt 5 - St. Gallen - CiRRUS "Teufen" - 106101</t>
  </si>
  <si>
    <t>Teufen - Test</t>
  </si>
  <si>
    <t>Coop Pronto - Hauptstrasse 15 - 5070 Frick - 101468</t>
  </si>
  <si>
    <t>Frick (SAP 3563)</t>
  </si>
  <si>
    <t>Coop Pronto - Rheinstrasse 113 D - 4402 Frenkendorf - 104213</t>
  </si>
  <si>
    <t>Frenkendorf (SAP 5346)</t>
  </si>
  <si>
    <t>QS-PerformanceTest Sub Site (60/300)</t>
  </si>
  <si>
    <t>Migrol Service - Frutigenstrasse 49 - Thun - 102110</t>
  </si>
  <si>
    <t>Thun, Frutigenstrasse 49 (MIGROL-ST-4166578)</t>
  </si>
  <si>
    <t>Gioia Combustibili SA - Stazione Purasca</t>
  </si>
  <si>
    <t>QS-PerformanceTest Sub Site (59/300)</t>
  </si>
  <si>
    <t>Migrol Tankstelle - Lochmatte 358 K - 3763 Därstetten - 103385</t>
  </si>
  <si>
    <t>Därstetten (MIGROL-ST-4166542)</t>
  </si>
  <si>
    <t>Gioia Combustibili SA - Headoffice</t>
  </si>
  <si>
    <t>Fribourg St. Nicolas 101389</t>
  </si>
  <si>
    <t>QS-PerformanceTest Sub Site (58/300)</t>
  </si>
  <si>
    <t>Coop Pronto - Route de Tavel 8 - 1707 Fribourg 7 - Schönberg - 101502</t>
  </si>
  <si>
    <t>Fribourg-Schönberg (SAP 3750)</t>
  </si>
  <si>
    <t>Migrol Tankstelle - Seetalstrasse 5 - 5706 Boniswil - 103352</t>
  </si>
  <si>
    <t>Boniswil, Seetalstrasse (MIGROL-ST-4166543)</t>
  </si>
  <si>
    <t>Migrol Tankstelle - Talstrasse 22 - Davos Platz - 103862</t>
  </si>
  <si>
    <t>Davos (MIGROL-ST-4166524)</t>
  </si>
  <si>
    <t>Coop Pronto - Chemin de la Maraîche 35 - 1926 Fully - 104169</t>
  </si>
  <si>
    <t>Fully (SAP 5176)</t>
  </si>
  <si>
    <t>QS-PerformanceTest Sub Site (57/300)</t>
  </si>
  <si>
    <t>Laveba Test - Headoffice</t>
  </si>
  <si>
    <t>Laveba - Headoffice</t>
  </si>
  <si>
    <t>Coop Pronto - Klarastrasse 12 - 9320 Arbon - 101377</t>
  </si>
  <si>
    <t>Arbon Klarastrasse (SAP 3412)</t>
  </si>
  <si>
    <t>QS-PerformanceTest Sub Site (56/300)</t>
  </si>
  <si>
    <t>Migrol Tankstelle - Wasgenring 57 - Basel - 102128</t>
  </si>
  <si>
    <t>Basel, Wasgenring 57 (MIGROL-ST-4166575)</t>
  </si>
  <si>
    <t>QS-PerformanceTest Sub Site (55/300)</t>
  </si>
  <si>
    <t>Coop Pronto - Landquartstrasse 84 - 9320 Arbon - 103877</t>
  </si>
  <si>
    <t>Arbon Landquartstrasse (SAP 4892)</t>
  </si>
  <si>
    <t>Migrol Tankstelle - Margarethenstrasse 59 - 4053 Basel - 102069</t>
  </si>
  <si>
    <t>Basel, Margarethenstrasse 59 (MIGROL-ST-4166536)</t>
  </si>
  <si>
    <t>QS-PerformanceTest Sub Site (54/300)</t>
  </si>
  <si>
    <t>Migrol Tankstelle - Lindenmattstrasse 15 - 5616 Meisterschwanden - 103399</t>
  </si>
  <si>
    <t>Meisterschwanden (MIGROL-ST-4166610)</t>
  </si>
  <si>
    <t>Coop Pronto - B. Renevey Avenches GmbH Au Milavy - 1580 Avenches - 101474</t>
  </si>
  <si>
    <t>Avenches (SAP 3551)</t>
  </si>
  <si>
    <t>QS-PerformanceTest Sub Site (53/300)</t>
  </si>
  <si>
    <t>0028-Bad Kissingen Schönbornstr.</t>
  </si>
  <si>
    <t>0028-Bad Kissingen-Schönbornstr.</t>
  </si>
  <si>
    <t>Coop Pronto - Zürichstrasse 114 - 8134 Adliswil - 103797</t>
  </si>
  <si>
    <t>Adliswil (SAP 4638)</t>
  </si>
  <si>
    <t>Migrol Tankstelle - Thunstrasse 37 - 3510 Konolfingen - 102077</t>
  </si>
  <si>
    <t>Konolfingen (MIGROL-ST-4166576)</t>
  </si>
  <si>
    <t>QS-PerformanceTest Sub Site (52/300)</t>
  </si>
  <si>
    <t>Migrol Tankstelle - Bruenigstrasse 52 - 6072 Sachseln - 102126</t>
  </si>
  <si>
    <t>Sachseln (MIGROL-ST-4166562)</t>
  </si>
  <si>
    <t>0048-Neuhof</t>
  </si>
  <si>
    <t>SiteType:Fuel,SiteType:OPT,SiteType:Shop,SPECIAL-PERMISSION-ErikWalther</t>
  </si>
  <si>
    <t>Coop Pronto - Bernstrasse 50 - 3422 Alchenflüh - 101526</t>
  </si>
  <si>
    <t>Alchenflüh (SAP 3785)</t>
  </si>
  <si>
    <t>Migrol Tankstelle - Bernstrasse 2 - 3315 Bätterkinden - 103348</t>
  </si>
  <si>
    <t>Bätterkinden (MIGROL-ST-4166538)</t>
  </si>
  <si>
    <t>0009-Bad Kissingen-Erhardstr.</t>
  </si>
  <si>
    <t>Coop Pronto - Bischofszellerstrasse 303 - 9212 Arnegg - 104204</t>
  </si>
  <si>
    <t>Arnegg (SAP 5323)</t>
  </si>
  <si>
    <t>QS-PerformanceTest Sub Site (51/300)</t>
  </si>
  <si>
    <t>QS-PerformanceTest Sub Site (50/300)</t>
  </si>
  <si>
    <t>Coop Pronto - Weinfelderstrasse 115 - 8580 Amriswil - 101372</t>
  </si>
  <si>
    <t>Amriswil (SAP 3430)</t>
  </si>
  <si>
    <t>0064-Sondershausen</t>
  </si>
  <si>
    <t>Migrol Tankstelle - Fabrikstrasse 6 - 4513 Langendorf - 103411</t>
  </si>
  <si>
    <t>Langendorf (MIGROL-ST-4166644)</t>
  </si>
  <si>
    <t>Coop Pronto - Zürcherstrasse 72 - 8852 Altendorf - 104171</t>
  </si>
  <si>
    <t>Altendorf (SAP 5164)</t>
  </si>
  <si>
    <t>Migrol Tankstelle - Luzernerstrasse 2 - 6215 Beromünster - 102064</t>
  </si>
  <si>
    <t>Beromünster (MIGROL-ST-4166574)</t>
  </si>
  <si>
    <t>0067-Chemnitz</t>
  </si>
  <si>
    <t>QS-PerformanceTest Sub Site (49/300)</t>
  </si>
  <si>
    <t>0069-Stadtlengsfeld</t>
  </si>
  <si>
    <t>Migrol Tankstelle - Arsenalstrasse 35/37 - 6010 Kriens - 101293</t>
  </si>
  <si>
    <t>Kriens, Arsenalstrasse 35/37 (MIGROL-ST-4166553)</t>
  </si>
  <si>
    <t>QS-PerformanceTest Sub Site (48/300)</t>
  </si>
  <si>
    <t>Coop Pronto - Hegenheimermattweg 119 - 4123 Allschwil - 101521</t>
  </si>
  <si>
    <t>Allschwil (SAP 3725)</t>
  </si>
  <si>
    <t>QS-PerformanceTest Sub Site (47/300)</t>
  </si>
  <si>
    <t>Migrol Tankstelle - Solothurnstrasse 23 - 2543 Lengnau BE - 103515</t>
  </si>
  <si>
    <t>Lengnau b.B. (MIGROL-ST-4166652)</t>
  </si>
  <si>
    <t>0005-Burgebrach</t>
  </si>
  <si>
    <t>Coop Pronto - Leimerweg 53 - 3270 Aarberg - 101345</t>
  </si>
  <si>
    <t>Aarberg (SAP 3442)</t>
  </si>
  <si>
    <t>QS-PerformanceTest Sub Site (46/300)</t>
  </si>
  <si>
    <t>Migrol Tankstelle - Bielstrasse 1 - 2544 Bettlach - 103362</t>
  </si>
  <si>
    <t>Bettlach (MIGROL-ST-4166539)</t>
  </si>
  <si>
    <t>0072-Geiselwind</t>
  </si>
  <si>
    <t>Coop Pronto - Morgentalstrasse 22 - 8355 Aadorf - 101484</t>
  </si>
  <si>
    <t>Aadorf (SAP 3582)</t>
  </si>
  <si>
    <t>Coop Pronto - Rue de la Gare - 1165 Allaman - 101421</t>
  </si>
  <si>
    <t>Allaman (SAP 3495)</t>
  </si>
  <si>
    <t>QS-PerformanceTest Sub Site (45/300)</t>
  </si>
  <si>
    <t>BiCA-POC01</t>
  </si>
  <si>
    <t>Site 2 POC01 - JET Frankfurt</t>
  </si>
  <si>
    <t>Migrol Tankstelle - Othmarsingerstrasse 3 - 5600 Lenzburg - 103576</t>
  </si>
  <si>
    <t>Lenzburg (MIGROL-ST-4166617)</t>
  </si>
  <si>
    <t>QS-PerformanceTest Sub Site (44/300)</t>
  </si>
  <si>
    <t>Site 1 POC01 - JET Hamburg</t>
  </si>
  <si>
    <t>Migrol Tankstelle - Zürcherstrasse 35 - Basel - 103455</t>
  </si>
  <si>
    <t>Basel Zürcherstr. (MIGROL-ST-4166643)</t>
  </si>
  <si>
    <t>Coop Pronto - Oltenerstrasse 127 - 4663 Aarburg - 101338</t>
  </si>
  <si>
    <t>Aarburg (SAP 3460)</t>
  </si>
  <si>
    <t>Coop Pronto - Egnacherstrasse 1 - 9320 Arbon - 103709</t>
  </si>
  <si>
    <t>Arbon Egnacherstrasse (SAP 4864)</t>
  </si>
  <si>
    <t>QS-PerformanceTest Sub Site (43/300)</t>
  </si>
  <si>
    <t>Migrol Tankstelle - Schwarzwaldstrasse 73 - 8226 Schleitheim - 101049</t>
  </si>
  <si>
    <t>Schleitheim (MIGROL-ST-4166621)</t>
  </si>
  <si>
    <t>0038-Eußenheim-Hundsbach</t>
  </si>
  <si>
    <t>Migrol Service - Waldibrücke - Emmen - 103440</t>
  </si>
  <si>
    <t>Emmen-Waldibrücke (MIGROL-ST-4166612)</t>
  </si>
  <si>
    <t>Coop Pronto - Im Wängli 6 - 8910 Affoltern am Albis - 101453</t>
  </si>
  <si>
    <t>Affoltern am Albis (SAP 3476)</t>
  </si>
  <si>
    <t>Headoffice POC01</t>
  </si>
  <si>
    <t>German,English</t>
  </si>
  <si>
    <t>QS-PerformanceTest Sub Site (42/300)</t>
  </si>
  <si>
    <t>QS-PerformanceTest Sub Site (41/300)</t>
  </si>
  <si>
    <t>0034-Münchberg</t>
  </si>
  <si>
    <t>Migrol Tankstelle - Avenue de Provence 2 - 1000 Lausanne - 103882</t>
  </si>
  <si>
    <t>Lausanne, Av. de Provence 2 (MIGROL-ST-4166520)</t>
  </si>
  <si>
    <t>Coop Pronto - Langenthalstrasse 90 - 4912 Aarwangen - 101588</t>
  </si>
  <si>
    <t>Aarwangen (SAP 4522)</t>
  </si>
  <si>
    <t>Coop Pronto - Birseckstrasse 95 - 4144 Arlesheim - 101327</t>
  </si>
  <si>
    <t>Arlesheim (SAP 3461)</t>
  </si>
  <si>
    <t>QS-PerformanceTest Sub Site (40/300)</t>
  </si>
  <si>
    <t>Migrol Service - Neuhardstrasse - Olten - 103349</t>
  </si>
  <si>
    <t>Olten Neuhard (MIGROL-ST-4166594)</t>
  </si>
  <si>
    <t>0033-Hof-Hans Böckler Str.</t>
  </si>
  <si>
    <t>0066-Sonneberg</t>
  </si>
  <si>
    <t>Migrol Tankstelle - Stettenenstrasse 39 - Eiken - 101292</t>
  </si>
  <si>
    <t>Eiken (MIGROL-ST-4166544)</t>
  </si>
  <si>
    <t>QS-PerformanceTest Sub Site (39/300)</t>
  </si>
  <si>
    <t>Coop Pronto - Delfterstrasse - 5004 Aarau - 101340</t>
  </si>
  <si>
    <t>Aarau (SAP 3441)</t>
  </si>
  <si>
    <t>QS-PerformanceTest Sub Site (38/300)</t>
  </si>
  <si>
    <t>Migrol Tankstelle - Haegendorfstrasse 2 - 4616 Kappel - 102066</t>
  </si>
  <si>
    <t>Kappel (MIGROL-ST-4166552)</t>
  </si>
  <si>
    <t>Coop Pronto - Allmendstrasse 38 - 3600 Thun - 104250</t>
  </si>
  <si>
    <t>Thun Allmendstrasse (SAP 5319)</t>
  </si>
  <si>
    <t>QS-PerformanceTest Sub Site (37/300)</t>
  </si>
  <si>
    <t>0068-Hanau</t>
  </si>
  <si>
    <t>Coop Pronto - Brüglingerstrasse 83 - 4052 Basel - 101405</t>
  </si>
  <si>
    <t>Basel Brüglingerstrasse (SAP 3466)</t>
  </si>
  <si>
    <t>Migrol Tankstelle - Oltnerstrasse 46 - 4622 Egerkingen - 104243</t>
  </si>
  <si>
    <t>Egerkingen, Oltnerstrasse (MIGROL-ST-4166591)</t>
  </si>
  <si>
    <t>Coop Pronto - Gurzelenstrasse 2 - 4512 Bellach - 101437</t>
  </si>
  <si>
    <t>Bellach (SAP 3474)</t>
  </si>
  <si>
    <t>QS-PerformanceTest Sub Site (36/300)</t>
  </si>
  <si>
    <t>Stazione Migrol - Via San Gottardo - Airolo - 103401</t>
  </si>
  <si>
    <t>Airolo (MIGROL-ST-4166613)</t>
  </si>
  <si>
    <t>0059-Stephanskirchen</t>
  </si>
  <si>
    <t>QS-PerformanceTest Sub Site (35/300)</t>
  </si>
  <si>
    <t>Migrol Tankstelle - St. Gallerstrasse 101 - Jona - 103774</t>
  </si>
  <si>
    <t>Jona (MIGROL-ST-4166507)</t>
  </si>
  <si>
    <t>Coop Pronto - Via San Gottardo 73 - 6500 Bellinzona - 101387</t>
  </si>
  <si>
    <t>Bellinzona (SAP 3504)</t>
  </si>
  <si>
    <t>Station Migrol - Rue des Echelles - 1902 Evionnaz/La Balmaz - 102079</t>
  </si>
  <si>
    <t>Evionnaz, La Balmaz (MIGROL-ST-4166651)</t>
  </si>
  <si>
    <t>0061-Grebenstein</t>
  </si>
  <si>
    <t>Coop Pronto - Baslerstrasse 5 - 4102 Binningen - 101423</t>
  </si>
  <si>
    <t>Binningen (SAP 3471)</t>
  </si>
  <si>
    <t>QS-PerformanceTest Sub Site (34/300)</t>
  </si>
  <si>
    <t>0060-Schweinfurt-Oskar-von-Miller-Str.</t>
  </si>
  <si>
    <t>Migrol Tankstelle - Luzernerstrasse 64 - 5630 Muri - 104395</t>
  </si>
  <si>
    <t>Muri (MIGROL-ST-4167453)</t>
  </si>
  <si>
    <t>Coop Pronto - Kantonsstrasse 99 - 3952 Susten - 104257</t>
  </si>
  <si>
    <t>Susten (SAP 5538)</t>
  </si>
  <si>
    <t>QS-PerformanceTest Sub Site (33/300)</t>
  </si>
  <si>
    <t>Migrol Tankstelle - Voia Principale 79 - Lantsch-Lenz - 102117</t>
  </si>
  <si>
    <t>Lantsch/Lenz (MIGROL-ST-4166624)</t>
  </si>
  <si>
    <t>0063-Forchheim</t>
  </si>
  <si>
    <t>Coop Pronto - Fürstenlandstrasse 17 - 9000 St. Gallen - 101543</t>
  </si>
  <si>
    <t>St.Gallen Fürstenlandstrasse (SAP 3802)</t>
  </si>
  <si>
    <t>QS-PerformanceTest Sub Site (32/300)</t>
  </si>
  <si>
    <t>Coop Pronto - Hindervormüli - 6170 Schüpfheim - 101586</t>
  </si>
  <si>
    <t>Schüpfheim (SAP 4554)</t>
  </si>
  <si>
    <t>QS-PerformanceTest Sub Site (31/300)</t>
  </si>
  <si>
    <t>Migrol Service - Lindenallee 98 - 3800 Interlaken - 104132</t>
  </si>
  <si>
    <t>Interlaken Lindenallee (MIGROL-ST-4167311)</t>
  </si>
  <si>
    <t>0070-Burgoberbach</t>
  </si>
  <si>
    <t>Migrol Tankstelle - Seestrasse 109 - 3800 Unterseen - 103397</t>
  </si>
  <si>
    <t>Unterseen (MIGROL-ST-4166569)</t>
  </si>
  <si>
    <t>QS-PerformanceTest Sub Site (30/300)</t>
  </si>
  <si>
    <t>Coop Pronto - Kantonsstrasse 300 - 3902 Brig-Gamsen - 101350</t>
  </si>
  <si>
    <t>Brig-Gamsen (SAP 3415)</t>
  </si>
  <si>
    <t>QS-PerformanceTest Sub Site (29/300)</t>
  </si>
  <si>
    <t>Coop Pronto - Gotthardstrasse 2a - 6467 Schattdorf - 101326</t>
  </si>
  <si>
    <t>Schattdorf (SAP 3454)</t>
  </si>
  <si>
    <t>Rothenburg Testanlage - Prüffeld - 103388</t>
  </si>
  <si>
    <t>Migrol Service - Richigenstrasse 59 - Worb - 103431</t>
  </si>
  <si>
    <t>Worb (MIGROL-ST-4166614)</t>
  </si>
  <si>
    <t>Stazione Migrol - Strada cantonale - Acquarossa - 103402</t>
  </si>
  <si>
    <t>Acquarossa (MIGROL-ST-4166604)</t>
  </si>
  <si>
    <t>Coop Pronto - Zürichstrasse 70 - 8306 Brüttisellen - 101344</t>
  </si>
  <si>
    <t>Brüttisellen (SAP 3455)</t>
  </si>
  <si>
    <t>QS-PerformanceTest Sub Site (28/300)</t>
  </si>
  <si>
    <t>Migrol Tankstelle - Via San Carlo 6 - Breganzona - 103829</t>
  </si>
  <si>
    <t>Breganzona (MIGROL-ST-4166511)</t>
  </si>
  <si>
    <t>CiRRUS World DE</t>
  </si>
  <si>
    <t>UNITIexpo Filiale #1</t>
  </si>
  <si>
    <t>QS-PerformanceTest Sub Site (27/300)</t>
  </si>
  <si>
    <t>Coop Pronto - St. Gallerstrasse 28 - 9471 Buchs SG 1 - 101335</t>
  </si>
  <si>
    <t>Buchs (SAP 3434)</t>
  </si>
  <si>
    <t>Coop Pronto - Pra Riond 1 - 1635 La Tour de Trême - 101366</t>
  </si>
  <si>
    <t>Bulle Pra Riond (SAP 3492)</t>
  </si>
  <si>
    <t>Migrol Service - Bielstrasse 12 - Pieterlen - 103442</t>
  </si>
  <si>
    <t>Pieterlen (MIGROL-ST-4166557)</t>
  </si>
  <si>
    <t>QS-PerformanceTest Sub Site (26/300)</t>
  </si>
  <si>
    <t>0046-Bayreuth-Grüner.Baum</t>
  </si>
  <si>
    <t>QS-PerformanceTest Sub Site (25/300)</t>
  </si>
  <si>
    <t>Migrol Tankstelle - Kirchweg 88-90 - 8750 Glarus - 102070</t>
  </si>
  <si>
    <t>Glarus (MIGROL-ST-4166547)</t>
  </si>
  <si>
    <t>Coop Pronto - Brüggstrasse 71 - 2503 Biel/Bienne - 101587</t>
  </si>
  <si>
    <t>Biel Brüggstrasse (SAP 4041)</t>
  </si>
  <si>
    <t>QS-PerformanceTest Sub Site (24/300)</t>
  </si>
  <si>
    <t>Migrol Service - Dorfstrasse - 6133 Hergiswil LU - 101283</t>
  </si>
  <si>
    <t>Hergiswil (MIGROL-ST-4166550)</t>
  </si>
  <si>
    <t>0032-Schweinfurt-Kettelerstr.</t>
  </si>
  <si>
    <t>Coop Pronto - Längfeldweg 43a - 2504 Biel/Bienne - 101469</t>
  </si>
  <si>
    <t>Biel Längfeldweg (SAP 3549)</t>
  </si>
  <si>
    <t>Migrol Tankstelle - Aspstrasse 4 - 8472 Seuzach-Ohringen - 102084</t>
  </si>
  <si>
    <t>Seuzach (MIGROL-ST-4166556)</t>
  </si>
  <si>
    <t>Coop Pronto - Grabenstrasse 6 - 8184 Bachenbülach - 101467</t>
  </si>
  <si>
    <t>Bachenbülach (SAP 3528)</t>
  </si>
  <si>
    <t>0054-Wasserlosen Greßthal</t>
  </si>
  <si>
    <t>QS-PerformanceTest Sub Site (23/300)</t>
  </si>
  <si>
    <t>0047-Arzberg</t>
  </si>
  <si>
    <t>Migrol Tankstelle - Luzernstrasse 97 - 6102 Malters - 102067</t>
  </si>
  <si>
    <t>Malters (MIGROL-ST-4166554)</t>
  </si>
  <si>
    <t>QS-PerformanceTest Sub Site (22/300)</t>
  </si>
  <si>
    <t>Coop Pronto - Badenerstrasse 2 - 5620 Bremgarten AG - 101579</t>
  </si>
  <si>
    <t>Bremgarten (SAP 4009)</t>
  </si>
  <si>
    <t>QS-PerformanceTest Sub Site (21/300)</t>
  </si>
  <si>
    <t>Migrol Tankstelle - Sihlquai 155 - 8005 Zuerich - 103505</t>
  </si>
  <si>
    <t>Zürich, Sihlquai (MIGROL-ST-4167194)</t>
  </si>
  <si>
    <t>0041-Schweinfurt-Willi Kaidel Straße</t>
  </si>
  <si>
    <t>CiRRUSFeatureFlag:UseEnginePos,SiteType:Fuel,SiteType:OPT,SiteType:Shop,SPECIAL-PERMISSION-ErikWalther</t>
  </si>
  <si>
    <t>Coop Pronto - Bern Bethlehem GmbH Eymattstrasse 15 - 3027 Bern - 101464</t>
  </si>
  <si>
    <t>Bern Eymattstrasse (SAP 3527)</t>
  </si>
  <si>
    <t>0029-Naila</t>
  </si>
  <si>
    <t>Coop Pronto - Im Gagoz 77 - 9496 Balzers - 103561</t>
  </si>
  <si>
    <t>Balzers (SAP 3783)</t>
  </si>
  <si>
    <t>QS-PerformanceTest Sub Site (20/300)</t>
  </si>
  <si>
    <t>Migrol Tankstelle - Hauptstrasse 69 - 2557 Studen BE - 103412</t>
  </si>
  <si>
    <t>Studen Hauptstrasse (MIGROL-ST-4166567)</t>
  </si>
  <si>
    <t>Coop Pronto - Standstrasse 42 - 3014 Bern - 101571</t>
  </si>
  <si>
    <t>Bern Standstrasse (SAP 3948)</t>
  </si>
  <si>
    <t>Migrol Tankstelle - Buchlistrasse 1 - 4704 Niederbipp - 101309</t>
  </si>
  <si>
    <t>Niederbipp Buchlistr. (MIGROL-ST-4166645)</t>
  </si>
  <si>
    <t>QS-PerformanceTest Sub Site (19/300)</t>
  </si>
  <si>
    <t>0024-Haßfurt-Schweinfurter Str.</t>
  </si>
  <si>
    <t>QS-PerformanceTest Sub Site (18/300)</t>
  </si>
  <si>
    <t>Migrol Tankstelle - Kantonsstrasse 110 - 8863 Buttikon SZ - 102121</t>
  </si>
  <si>
    <t>Buttikon (MIGROL-ST-4166541)</t>
  </si>
  <si>
    <t>Coop Pronto - Zürcherstrasse 110/112 - 8903 Birmensdorf ZH - 101564</t>
  </si>
  <si>
    <t>Birmensdorf (SAP 4226)</t>
  </si>
  <si>
    <t>0021-Barchfeld</t>
  </si>
  <si>
    <t>0016-Gera</t>
  </si>
  <si>
    <t>Coop Pronto - Bernstrasse 32 - 3175 Flamatt - 103591</t>
  </si>
  <si>
    <t>Flamatt (SAP 3817)</t>
  </si>
  <si>
    <t>QS-PerformanceTest Sub Site (17/300)</t>
  </si>
  <si>
    <t>Migrol Tankstelle - Schlagstrasse 99 - 6430 Schwyz - 103671</t>
  </si>
  <si>
    <t>Schwyz Schlagstrasse (MIGROL-ST-4166676)</t>
  </si>
  <si>
    <t>Coop Pronto - Kirchbergstrasse 102 - 3400 Burgdorf - 101329</t>
  </si>
  <si>
    <t>Burgdorf (SAP 3445)</t>
  </si>
  <si>
    <t>Migrol Tankstelle - Grundstrasse 130 - 6430 Schwyz - 103670</t>
  </si>
  <si>
    <t>Schwyz Grundstrasse (MIGROL-ST-4166589)</t>
  </si>
  <si>
    <t>0014-Gerolzhofen</t>
  </si>
  <si>
    <t>QS-PerformanceTest Sub Site (16/300)</t>
  </si>
  <si>
    <t>Coop Pronto - Route de la Rosière 10 - 1782 Belfaux - 103768</t>
  </si>
  <si>
    <t>Belfaux (SAP 4714)</t>
  </si>
  <si>
    <t>Migrol Tankstelle - Elishof 1 - 6035 Perlen-Root - 104276</t>
  </si>
  <si>
    <t>Perlen (MIGROL-ST-4166595)</t>
  </si>
  <si>
    <t>0008-Coburg</t>
  </si>
  <si>
    <t>QS-PerformanceTest Sub Site (15/300)</t>
  </si>
  <si>
    <t>Migrol Tankstelle - Gurnigelstrasse 8 - 3132 Riggisberg - 103415</t>
  </si>
  <si>
    <t>Riggisberg, Gurnigelstrasse 8 (MIGROL-ST-4167152)</t>
  </si>
  <si>
    <t>QS-PerformanceTest Sub Site (14/300)</t>
  </si>
  <si>
    <t>0007-Hof / Saale</t>
  </si>
  <si>
    <t>0007-Hof / Kulmbacher</t>
  </si>
  <si>
    <t>Coop Pronto - Schaffhauserstrasse 240 - 8222 Beringen - 103686</t>
  </si>
  <si>
    <t>Beringen (SAP 4821)</t>
  </si>
  <si>
    <t>Coop Pronto - Morgenstrasse 89 - 3018 Bern - 101560</t>
  </si>
  <si>
    <t>Bern Morgenstrasse (SAP 3774)</t>
  </si>
  <si>
    <t>QS-PerformanceTest Sub Site (13/300)</t>
  </si>
  <si>
    <t>Migrol Tankstelle - Hauptstrasse 134 - 7075 Churwalden - 104201</t>
  </si>
  <si>
    <t>Churwalden (MIGROL-ST-4166653)</t>
  </si>
  <si>
    <t>0004-Haßfurt-Zeilerstr.</t>
  </si>
  <si>
    <t>QS-PerformanceTest Sub Site (12/300)</t>
  </si>
  <si>
    <t>0003-Schweinfurt-Alte Bahnhofstr.</t>
  </si>
  <si>
    <t>Coop Pronto - Mellingerstrasse 160 - 5400 Baden - 101544</t>
  </si>
  <si>
    <t>Baden (SAP 3734)</t>
  </si>
  <si>
    <t>Migrol Service - Saegestrasse 15 - Langnau i. E. - 102082</t>
  </si>
  <si>
    <t>Langnau i.E.. (MIGROL-ST-4166602)</t>
  </si>
  <si>
    <t>Migrol Tankstelle - Industriestrasse 9 - 3661 Uetendorf - 103454</t>
  </si>
  <si>
    <t>Uetendorf (MIGROL-ST-4166658)</t>
  </si>
  <si>
    <t>0001-Schweinfurt-Carl Benz Str.</t>
  </si>
  <si>
    <t>QS-PerformanceTest Sub Site (11/300)</t>
  </si>
  <si>
    <t>Coop Pronto - Hochbergerstrasse 60 - 4057 Basel - 101495</t>
  </si>
  <si>
    <t>Basel Hochbergerstrasse (SAP 3716)</t>
  </si>
  <si>
    <t>Station Migrol - Route de Payerne 29 - Estavayer-le-Lac - 103420</t>
  </si>
  <si>
    <t>Estavayer-le-Lac (MIGROL-ST-4166673)</t>
  </si>
  <si>
    <t>Coop Pronto - Zugerstrasse 64 - 6340 Baar - 101324</t>
  </si>
  <si>
    <t>Baar (SAP 3411)</t>
  </si>
  <si>
    <t>QS-PerformanceTest Sub Site (10/300)</t>
  </si>
  <si>
    <t>Migrol Service - Via San Gottardo 13 - 6900 Lugano - 103403</t>
  </si>
  <si>
    <t>Lugano (MIGROL-ST-4166647)</t>
  </si>
  <si>
    <t>QS-PerformanceTest Sub Site (9/300)</t>
  </si>
  <si>
    <t>0027-Poppenhausen</t>
  </si>
  <si>
    <t>Migrol Tankstelle - Thunstrasse 16 - Zweisimmen - 102089</t>
  </si>
  <si>
    <t>Zweisimmen, Thunstrasse 16 (MIGROL-ST-4166573)</t>
  </si>
  <si>
    <t>QS-PerformanceTest Sub Site (8/300)</t>
  </si>
  <si>
    <t>Coop Pronto - Wengimattstrasse 1 - 4710 Balsthal - 101407</t>
  </si>
  <si>
    <t>Balsthal (SAP 3468)</t>
  </si>
  <si>
    <t>0025-Hammelburg</t>
  </si>
  <si>
    <t>Coop Pronto - Reinacherstrasse 202-204 - 4053 Basel - 101352</t>
  </si>
  <si>
    <t>Basel Reinacherstrasse (SAP 3432)</t>
  </si>
  <si>
    <t>QS-PerformanceTest Sub Site (7/300)</t>
  </si>
  <si>
    <t>Migrol Tankstelle - Bernstrasse 205 - 4852 Rothrist - 103475</t>
  </si>
  <si>
    <t>Rothrist, Bernstrasse 205 (MIGROL-ST-4166630)</t>
  </si>
  <si>
    <t>0023-Tambach Dietharz</t>
  </si>
  <si>
    <t>Migrol Tankstelle - Kaiserstuhlerstrasse 10 - 8187 Weiach - 101050</t>
  </si>
  <si>
    <t>Weiach (MIGROL-ST-4166571)</t>
  </si>
  <si>
    <t>0022-Meiningen</t>
  </si>
  <si>
    <t>Coop Pronto - Rue de la Drageue 46 A - 1951 Sion - 104255</t>
  </si>
  <si>
    <t>Sion Route de la Drague (SAP 5368)</t>
  </si>
  <si>
    <t>QS-PerformanceTest Sub Site (6/300)</t>
  </si>
  <si>
    <t>QS-PerformanceTest Sub Site (5/300)</t>
  </si>
  <si>
    <t>Coop Pronto - Via Stazione 31 - 6593 Cadenazzo - 101386</t>
  </si>
  <si>
    <t>Cadenazzo (SAP 3502)</t>
  </si>
  <si>
    <t>0019-Neuhaus</t>
  </si>
  <si>
    <t>Migrol Tankstelle - Ausserdorfstrasse 19 - 5107 Schinznach Dorf - 102072</t>
  </si>
  <si>
    <t>Schinznach-Dorf (MIGROL-ST-4166565)</t>
  </si>
  <si>
    <t>0018-Bayreuth</t>
  </si>
  <si>
    <t>0018-Bayreuth-Meranierring</t>
  </si>
  <si>
    <t>Migrol Service - Auerstrasse 20 - Heerbrugg - 102531</t>
  </si>
  <si>
    <t>Heerbrugg (MIGROL-ST-4166506)</t>
  </si>
  <si>
    <t>Coop Pronto - Avenue de la Gare 37 - 1964 Conthey - 101394</t>
  </si>
  <si>
    <t>Conthey (SAP 3493)</t>
  </si>
  <si>
    <t>QS-PerformanceTest Sub Site (4/300)</t>
  </si>
  <si>
    <t>Migrol Tankstelle - Winterthurerstrasse 7 - 8360 Eschlikon TG - 103433</t>
  </si>
  <si>
    <t>Eschlikon (MIGROL-ST-4166665)</t>
  </si>
  <si>
    <t>Coop Tankstelle - (DFK) Via Sonvico 5 - 6952 Canobbio - 103704</t>
  </si>
  <si>
    <t>Bechtle CPA-Pilot locations,Migrationhelper:DNSNTPLocalBreakout,SiteType:Fuel</t>
  </si>
  <si>
    <t>Canobbio (SAP 4863)</t>
  </si>
  <si>
    <t>0017-Bad Königshofen</t>
  </si>
  <si>
    <t>Coop Pronto - Hinterbergstrasse 6 - 6330 Cham - 101558</t>
  </si>
  <si>
    <t>Cham (SAP 3801)</t>
  </si>
  <si>
    <t>QS-PerformanceTest Sub Site (3/300)</t>
  </si>
  <si>
    <t>0013-Lichtenfels</t>
  </si>
  <si>
    <t>Migrol Tankstelle - Via Lugano 49 - 6953 Lugaggia - 104242</t>
  </si>
  <si>
    <t>Lugaggia (MIGROL-ST-4166592)</t>
  </si>
  <si>
    <t>Migrol Tankstelle - St. Gallerstrasse 100 - 9470 Buchs SG - 103793</t>
  </si>
  <si>
    <t>Buchs SG (MIGROL-ST-4166509)</t>
  </si>
  <si>
    <t>QS-PerformanceTest Sub Site (2/300)</t>
  </si>
  <si>
    <t>Coop Tankstelle - (DFK) Rue de la Madelaine 2 - 1964 Conthey-Vétroz - 103874</t>
  </si>
  <si>
    <t>Conthey DFK (SAP 4962)</t>
  </si>
  <si>
    <t>CMA-Test</t>
  </si>
  <si>
    <t>Schulungssystem 00 Raum 2</t>
  </si>
  <si>
    <t>0012-Rehau</t>
  </si>
  <si>
    <t>Schulungssystem 20 Raum 2</t>
  </si>
  <si>
    <t>Migrol Tankstelle - Bernstrasse 27 - 3150 Schwarzenburg - 103478</t>
  </si>
  <si>
    <t>Schwarzenburg (MIGROL-ST-4166659)</t>
  </si>
  <si>
    <t>Coop Pronto - Chemin de Saugy 1 - 1023 Crissier - 101411</t>
  </si>
  <si>
    <t>Crissier (SAP 3494)</t>
  </si>
  <si>
    <t>0053-Werneck</t>
  </si>
  <si>
    <t>Migrol Service - Via Bellinzona 37 - Giubiasco - 103828</t>
  </si>
  <si>
    <t>Giubiasco (MIGROL-ST-4166512)</t>
  </si>
  <si>
    <t>Coop Pronto - Route de Delémont 13 - 2830 Courrendlin - 101371</t>
  </si>
  <si>
    <t>Courrendlin (SAP 3483)</t>
  </si>
  <si>
    <t>0049-Kaltennordheim</t>
  </si>
  <si>
    <t>Schulungssystem 19 Raum 2</t>
  </si>
  <si>
    <t>Station Migrol - Route d'Avenches - Domdidier - 102136</t>
  </si>
  <si>
    <t>Domdidier (MIGROL-ST-4166605)</t>
  </si>
  <si>
    <t>0043-Oberthulba</t>
  </si>
  <si>
    <t>Schulungssystem 18 Raum 2</t>
  </si>
  <si>
    <t>Coop Pronto - Allée du Port 3 - 2013 Colombier NE - 103886</t>
  </si>
  <si>
    <t>Colombier (SAP 4874)</t>
  </si>
  <si>
    <t>Migrol Tankstelle - Hauptstrasse 18 - 3752 Wimmis - 103395</t>
  </si>
  <si>
    <t>Wimmis (MIGROL-ST-4166572)</t>
  </si>
  <si>
    <t>0031-Bad Kissingen-Kurhausstr.</t>
  </si>
  <si>
    <t>Coop Pronto - Via Locarno 104 - 6616 Losone - 103785</t>
  </si>
  <si>
    <t>Losone (SAP 4857)</t>
  </si>
  <si>
    <t>Schulungssystem 17 Raum 2</t>
  </si>
  <si>
    <t>Coop Pronto - Route du Montagnier - 1868 Collombey-Muraz - 101436</t>
  </si>
  <si>
    <t>Collombey (SAP 3498)</t>
  </si>
  <si>
    <t>Migrol Service - Zuercherstrasse 275 - 8500 Frauenfeld - 103314</t>
  </si>
  <si>
    <t>Frauenfeld, Zürcherstrasse 275 (MIGROL-ST-4166672)</t>
  </si>
  <si>
    <t>Schulungssystem 16 Raum 2</t>
  </si>
  <si>
    <t>0015-Hallstadt</t>
  </si>
  <si>
    <t>Migrol Tankstelle - Chemin du Bac 21 - 1213 Petit-Lancy - 103864</t>
  </si>
  <si>
    <t>Petit-Lancy (MIGROL-ST-4166683)</t>
  </si>
  <si>
    <t>0011-Schweinfurt-Ernst-Sachs-Str.</t>
  </si>
  <si>
    <t>Coop Pronto - Spundisstrasse 11 - 7000 Chur - 104172</t>
  </si>
  <si>
    <t>Chur Spundistrasse (SAP 5163)</t>
  </si>
  <si>
    <t>Schulungssystem 15 Raum 2</t>
  </si>
  <si>
    <t>Coop Pronto - Kasernenstrasse 30 - 7000 Chur - 103681</t>
  </si>
  <si>
    <t>Chur Kasernenstrasse (SAP 4600)</t>
  </si>
  <si>
    <t>Migrol Tankstelle - Rossbodenstrasse 14-16 - 7000 Chur - 104091</t>
  </si>
  <si>
    <t>Chur, Rossbodenstrasse 14-16 (MIGROL-ST-4166533)</t>
  </si>
  <si>
    <t>Schulungssystem 14 Raum 2</t>
  </si>
  <si>
    <t>0010-Schweinfurt-Friedhofstr.</t>
  </si>
  <si>
    <t>Migrol Service - Route de Lausanne 114 - Nyon-Prangins - 103849</t>
  </si>
  <si>
    <t>Nyon-Prangins (MIGROL-ST-4166515)</t>
  </si>
  <si>
    <t>Schulungssystem 13 Raum 2</t>
  </si>
  <si>
    <t>Coop Pronto - Wässeristrasse 38 - 8340 Hinwil - 103873</t>
  </si>
  <si>
    <t>Hinwil (SAP 4963)</t>
  </si>
  <si>
    <t>Schulungssystem 12 Raum 2</t>
  </si>
  <si>
    <t>Coop Pronto - Lindenstrasse 1 - 8604 Volketswil - 101400</t>
  </si>
  <si>
    <t>Volketswil Lindenstrasse (SAP 3465)</t>
  </si>
  <si>
    <t>0002-Kulmbach-Hauptstr.</t>
  </si>
  <si>
    <t>Migrol Tankstelle - Dorfstrasse 27 - 3324 Hindelbank - 103413</t>
  </si>
  <si>
    <t>Hindelbank (MIGROL-ST-4166648)</t>
  </si>
  <si>
    <t>0065-Neustadt</t>
  </si>
  <si>
    <t>QS-PerformanceTest Sub Site (1/300)</t>
  </si>
  <si>
    <t>Schulungssystem 11 Raum 2</t>
  </si>
  <si>
    <t>Coop Pronto - Wülflingerstrasse 390 - 8408 Winterthur - 101585</t>
  </si>
  <si>
    <t>Winterthur Wüflingerstrasse (SAP 3850)</t>
  </si>
  <si>
    <t>Station Migrol - Rue Vermont 4 - Genève - 103393</t>
  </si>
  <si>
    <t>Genève, Rue Vermont 4 (MIGROL-ST-4166638)</t>
  </si>
  <si>
    <t>Migrol Tankstelle - Amriswilerstrasse 52 - 9314 Steinebrunn - 103406</t>
  </si>
  <si>
    <t>Steinebrunn (MIGROL-ST-4166654)</t>
  </si>
  <si>
    <t>QS-PerformanceTest Main Site</t>
  </si>
  <si>
    <t>Schulungssystem 10 Raum 2</t>
  </si>
  <si>
    <t>0039-Hof-Gabelsbergerstr.</t>
  </si>
  <si>
    <t>Coop Pronto - Rudolf-Dieselstrasse 13 - 8404 Winterthur - 101370</t>
  </si>
  <si>
    <t>Winterthur Rudolf-Dieselstrasse (SAP 3439)</t>
  </si>
  <si>
    <t>0055-Lohr</t>
  </si>
  <si>
    <t>Schulungssystem 9 Raum 2</t>
  </si>
  <si>
    <t>Migrol - AMAG Bellinzona - Via S. Gottardo 71 - 6500 Bellinzona - 104130</t>
  </si>
  <si>
    <t>Bellinzona, Via S. Gottardo 71 (MIGROL-ST-4166537)</t>
  </si>
  <si>
    <t>Coop Pronto - Toggenburgerstrasse 103 - 9500 Wil SG - 101439</t>
  </si>
  <si>
    <t>Wil SG (SAP 3477)</t>
  </si>
  <si>
    <t>Schulungssystem 8 Raum 2</t>
  </si>
  <si>
    <t>0042-Zellingen</t>
  </si>
  <si>
    <t>Migrol Tankstelle - Zürichstrasse 57 - 8306 Brüttisellen - 102078</t>
  </si>
  <si>
    <t>Brüttisellen (PlatzNr 787) - retrired</t>
  </si>
  <si>
    <t>Coop Pronto - Via Uletsch - 7031 Laax GR - 101517</t>
  </si>
  <si>
    <t>Laax (SAP 3737)</t>
  </si>
  <si>
    <t>Schulungssystem 7 Raum 2</t>
  </si>
  <si>
    <t>Migrol Service - Römerstrasse 16 - 2555 Brügg BE - 101296</t>
  </si>
  <si>
    <t>Brügg, Römerstrasse 16 (MIGROL-ST-4166540)</t>
  </si>
  <si>
    <t>Coop Pronto - Menznauerstrasse 29 - 6110 Wolhusen - 101465</t>
  </si>
  <si>
    <t>Wolhusen (SAP 3478)</t>
  </si>
  <si>
    <t>0020-Volkach</t>
  </si>
  <si>
    <t>Schulungssystem 6 Raum 2</t>
  </si>
  <si>
    <t>Station Migrol - Industriestrasse 33 - Courtaman - 103435</t>
  </si>
  <si>
    <t>Courtaman (MIGROL-ST-4166641)</t>
  </si>
  <si>
    <t>Coop Pronto - Ettiswilertrasse 41 - 6130 Willisau - 101466</t>
  </si>
  <si>
    <t>Willisau (SAP 3479)</t>
  </si>
  <si>
    <t>0026-Schweinfurt-Hafenstrasse</t>
  </si>
  <si>
    <t>Schulungssystem 5 Raum 2</t>
  </si>
  <si>
    <t>Viamala Raststätte-Production</t>
  </si>
  <si>
    <t>Viamala Raststätte Thusis AG</t>
  </si>
  <si>
    <t>Coop Pronto - Seetalstrasse 44 - 6020 Emmenbrücke - 104048</t>
  </si>
  <si>
    <t>Emmenbrücke Seetalstrasse (SAP 5559)</t>
  </si>
  <si>
    <t>Migrol Tankstelle - Gwattstrasse 22-28 - 3604 Thun - 103831</t>
  </si>
  <si>
    <t>Thun, Gwattstrasse 22-28 (MIGROL-ST-4166514)</t>
  </si>
  <si>
    <t>Gooods-Test</t>
  </si>
  <si>
    <t>ENI GO Rapperswil - Test</t>
  </si>
  <si>
    <t>Coop Pronto - Sägestrasse 36A - 3550 Langnau i. E. - 101566</t>
  </si>
  <si>
    <t>Langnau i. E. (SAP 3772)</t>
  </si>
  <si>
    <t>Migrol Tankstelle - Worbstrasse 226 - Gümligen - 103855</t>
  </si>
  <si>
    <t>Gümligen (MIGROL-ST-4166530)</t>
  </si>
  <si>
    <t>Schulungssystem 4 Raum 2</t>
  </si>
  <si>
    <t>Raststätte Thurau Nord (101056)</t>
  </si>
  <si>
    <t>Coop Pronto - Zugerstrasse 40 - 6403 Küssnacht am Rigi - 101584</t>
  </si>
  <si>
    <t>Küssnacht (SAP 3762)</t>
  </si>
  <si>
    <t>Migrol Tankstelle - Ackerstrasse 47 - 8610 Uster - 103853</t>
  </si>
  <si>
    <t>Uster (MIGROL-ST-4166518)</t>
  </si>
  <si>
    <t>Schulungssystem 3 Raum 2</t>
  </si>
  <si>
    <t>Migrol Tankstelle - Hoelzliwisenstrasse 1 - 8604 Volketswil - 103775</t>
  </si>
  <si>
    <t>Volketswil, Hölzliwisenstrasse 1 (MIGROL-ST-4166508)</t>
  </si>
  <si>
    <t>Raststätte Walensee Süd (102726)</t>
  </si>
  <si>
    <t>Schulungssystem 2 Raum 2</t>
  </si>
  <si>
    <t>Coop Pronto - Sonnenstrasse 16 - 8280 Kreuzlingen - 101374</t>
  </si>
  <si>
    <t>Kreuzlingen Sonnenstrasse (SAP 3436)</t>
  </si>
  <si>
    <t>Thurau Raststätten-QS</t>
  </si>
  <si>
    <t>Raststätte Walensee Süd AG Gastro</t>
  </si>
  <si>
    <t>MIGROS Testsystem</t>
  </si>
  <si>
    <t>HOS MIGROS Test System</t>
  </si>
  <si>
    <t>Migrol Tankstelle - Kempttalstrasse 73 - 8320 Fehraltorf - 103342</t>
  </si>
  <si>
    <t>Fehraltorf (MIGROL-ST-4166636)</t>
  </si>
  <si>
    <t>Coop Pronto - Bassersdorfstrasse 113 - 8302 Kloten - 101342</t>
  </si>
  <si>
    <t>Kloten (SAP 3425)</t>
  </si>
  <si>
    <t>Schulungssystem 1 Raum 2</t>
  </si>
  <si>
    <t>Schulungssystem 10</t>
  </si>
  <si>
    <t>Raststätte Rheintal West</t>
  </si>
  <si>
    <t>Coop Pronto - Wilerstrasse 210 - 9533 Kirchberg SG - 101580</t>
  </si>
  <si>
    <t>Kirchberg (SAP 4298)</t>
  </si>
  <si>
    <t>Migrol Service - Neuweidstrasse 1 - Oberkirch - 103205</t>
  </si>
  <si>
    <t>Oberkirch (MIGROL-ST-4166510)</t>
  </si>
  <si>
    <t>Migrol &amp; migrolino-Test</t>
  </si>
  <si>
    <t>Mio Test (4167145)</t>
  </si>
  <si>
    <t>Coop Pronto - Hauptstrasse 29 - 8246 Langwiesen - 101435</t>
  </si>
  <si>
    <t>Langwiesen (SAP 3520)</t>
  </si>
  <si>
    <t>Migrol Tankstelle - Steinackerstrasse 20 - 8302 Kloten - 103863</t>
  </si>
  <si>
    <t>Kloten, Steinackerstrasse 20 (MIGROL-ST-4166527)</t>
  </si>
  <si>
    <t>Schulungssystem 9</t>
  </si>
  <si>
    <t>Raststätte Thurau AG Süd</t>
  </si>
  <si>
    <t>0040-Nüdlingen</t>
  </si>
  <si>
    <t>Coop Pronto - Hauptstrasse 19 - 6015 Luzern-Reussbühl - 101256</t>
  </si>
  <si>
    <t>Luzern-Reussbühl (SAP 3410)</t>
  </si>
  <si>
    <t>Raststätte Rheintal Ost Gastro</t>
  </si>
  <si>
    <t>Schulungssystem 8</t>
  </si>
  <si>
    <t>Migrol Tankstelle AMAG - Hauptstrasse 99 - Kreuzlingen - 103830</t>
  </si>
  <si>
    <t>Kreuzlingen, Hauptstrasse 99 (MIGROL-ST-4166516)</t>
  </si>
  <si>
    <t>Migrol Tankstelle - Zuerichstrasse 7 - Winkel - 103462</t>
  </si>
  <si>
    <t>Winkel bei Bülach (MIGROL-ST-4166666)</t>
  </si>
  <si>
    <t>Raststätte Thurau AG Nord Gastro</t>
  </si>
  <si>
    <t>0006-Kulmbach</t>
  </si>
  <si>
    <t>Coop Pronto - Rue de la Fiaz 38-40 - 2300 La Chaux-de-Fonds - 101385</t>
  </si>
  <si>
    <t>La Chaux-de-Fonds (SAP 3482)</t>
  </si>
  <si>
    <t>Ci-Test-Rothenburg Migrol (4167168)</t>
  </si>
  <si>
    <t>Schulungssystem 7</t>
  </si>
  <si>
    <t>Migrol Tankstelle - Im Schnegg 1 - 8810 Horgen - 103859</t>
  </si>
  <si>
    <t>Horgen, Im Schnegg 1 (MIGROL-ST-4166526)</t>
  </si>
  <si>
    <t>HOS Thurau</t>
  </si>
  <si>
    <t>Schulungssystem 6</t>
  </si>
  <si>
    <t>Coop Pronto - Rue de Girardet 45 - 2400 Le Locle - 101569</t>
  </si>
  <si>
    <t>Le Locle (SAP 3843)</t>
  </si>
  <si>
    <t>0058-Dieburg</t>
  </si>
  <si>
    <t>TestSite-TAV</t>
  </si>
  <si>
    <t>Schulungssystem 5</t>
  </si>
  <si>
    <t>Coop Pronto - Emmentalstrasse 124 - 3414 Oberburg - 101567</t>
  </si>
  <si>
    <t>Oberburg (SAP 3950)</t>
  </si>
  <si>
    <t>Bern</t>
  </si>
  <si>
    <t>Migrol Tankstelle - Langfeldstrasse 30 - 4528 Zuchwil - 103848</t>
  </si>
  <si>
    <t>Zuchwil (MIGROL-ST-4166513)</t>
  </si>
  <si>
    <t>LAVEBA/BiCA QS Testsystem "Teufen"</t>
  </si>
  <si>
    <t>Teufen</t>
  </si>
  <si>
    <t>gooods-Test-Suhr</t>
  </si>
  <si>
    <t>SPECIAL-PERMISSION-BITHAWK-MIGROLINO</t>
  </si>
  <si>
    <t>Schulungssystem 99</t>
  </si>
  <si>
    <t>Migrol Station - Bodenackerstrasse 63 - 4657 Dulliken - 104116</t>
  </si>
  <si>
    <t>Dulliken, Bodenackerstrasse (MIGROL-ST-4166534)</t>
  </si>
  <si>
    <t>Coop Pronto - Langsägestrasse 4 - 6010 Kriens - 101500</t>
  </si>
  <si>
    <t>Kriens Langsägestrasse (SAP 3634)</t>
  </si>
  <si>
    <t>gooods-Test-Rothenburg (4797408)</t>
  </si>
  <si>
    <t>Migrol Tankstelle - Winterthurerstrasse 686 - 8051 Zürich - 103452</t>
  </si>
  <si>
    <t>Zürich, Winterthurerstr. 686 (MIGROL-ST-4166618)</t>
  </si>
  <si>
    <t>Headoffice</t>
  </si>
  <si>
    <t>0037-Rentweinsdorf</t>
  </si>
  <si>
    <t>Schulungssystem 4</t>
  </si>
  <si>
    <t>Schulungssystem 3</t>
  </si>
  <si>
    <t>Migrol Tankstelle - Wehntalerstrasse 18 - Zürich - 103389</t>
  </si>
  <si>
    <t>Zürich, Wehntalerstr. 18 (MIGROL-ST-4166585)</t>
  </si>
  <si>
    <t>Coop Pronto - Altishoferstrasse 33 - 6252 Dagmersellen - 103644</t>
  </si>
  <si>
    <t>Dagmersellen (SAP 4272)</t>
  </si>
  <si>
    <t>Ci-Test-Rothenburg migrolino (4797993)</t>
  </si>
  <si>
    <t>Migrol Tankstelle - Baarerstrasse 2 - 8932 Mettmenstetten - 103575</t>
  </si>
  <si>
    <t>Mettmenstetten (Rossau) (MIGROL-ST-4166625)</t>
  </si>
  <si>
    <t>Schulungssystem 2</t>
  </si>
  <si>
    <t>Coop Pronto - Bielstrasse 30 - 3250 Lyss - 101550</t>
  </si>
  <si>
    <t>Lyss (SAP 3727)</t>
  </si>
  <si>
    <t>Coop Pronto - Hardstrasse 49 - 4133 Pratteln - 101595</t>
  </si>
  <si>
    <t>Pratteln (SAP 4027)</t>
  </si>
  <si>
    <t>Schulungssystem 1</t>
  </si>
  <si>
    <t>Migrol Tankstelle - Zuerichstrasse 29 - Affoltern am Albis - 103453</t>
  </si>
  <si>
    <t>Affoltern aA (MIGROL-ST-4166616)</t>
  </si>
  <si>
    <t>CIRRUS CMA TEST Rotbach 114456</t>
  </si>
  <si>
    <t>Testsystem Rotbach (Baar Sihlbrugg)</t>
  </si>
  <si>
    <t>Migrol Tankstelle - Luzernerstrasse 17 - 6030 Ebikon - 103854</t>
  </si>
  <si>
    <t>Ebikon, Luzernerstrasse 17 (MIGROL-ST-4166525)</t>
  </si>
  <si>
    <t>0056-Rimpar</t>
  </si>
  <si>
    <t>Coop Pronto - Brunnenstrasse 12 - 8604 Volketswil - 101441</t>
  </si>
  <si>
    <t>Volketswil (SAP 3518)</t>
  </si>
  <si>
    <t>Coop Tankstelle - Talgut-Zentrum 3 - 3063 Ittigen - 101425</t>
  </si>
  <si>
    <t>CiRRUSFeatureFlag:UseEnginePos,SiteType:Fuel</t>
  </si>
  <si>
    <t>Migrol Tankstelle - Stuedlerstrasse 1 - Ottenbach - 103459</t>
  </si>
  <si>
    <t>Ottenbach (MIGROL-ST-4166668)</t>
  </si>
  <si>
    <t>Migrol Tankstelle - Bächliwis 29 - 8184 Bachenbülach - 103852</t>
  </si>
  <si>
    <t>Bachenbülach (MIGROL-ST-4166517)</t>
  </si>
  <si>
    <t>Erik Walther-QS</t>
  </si>
  <si>
    <t>198-Karlsruhe QS(A)</t>
  </si>
  <si>
    <t>198-Karlsruhe QS</t>
  </si>
  <si>
    <t>Coop Pronto - Route de Chenevière 1 - 1763 Granges-Paccot - 101493</t>
  </si>
  <si>
    <t>Granges-Paccot (SAP 3694)</t>
  </si>
  <si>
    <t>Migrol Service - Glattalstrasse 175 - 8153 Rümlang - 103427</t>
  </si>
  <si>
    <t>Rümlang (PlatzNr 811) - Retired</t>
  </si>
  <si>
    <t>Coop Pronto - Haag-Center Rueti - 9469 Haag - 101506</t>
  </si>
  <si>
    <t>Haag (SAP 3757)</t>
  </si>
  <si>
    <t>Rothenburg-Erik Walther QS0199 (H2)</t>
  </si>
  <si>
    <t>199-Rothenburg-QS</t>
  </si>
  <si>
    <t>Rothenburg-Erik Walther-QS0199 (H2)</t>
  </si>
  <si>
    <t>Zentrale EW</t>
  </si>
  <si>
    <t>Erik Walther-Test</t>
  </si>
  <si>
    <t>Test Tankstelle Labor EW</t>
  </si>
  <si>
    <t>Coop Pronto - Rue de Soleure 60 - 2740 Moutier - 101375</t>
  </si>
  <si>
    <t>Moutier (SAP 3485)</t>
  </si>
  <si>
    <t>Migrol Tankstelle AMAG - Bernstrassse 59 - 8952 Schlieren - 103880</t>
  </si>
  <si>
    <t>Schlieren (MIGROL-ST-4166522)</t>
  </si>
  <si>
    <t>Migrol Tankstelle - Fahrweidstrasse 54 - 8951 Fahrweid - 102112</t>
  </si>
  <si>
    <t>Fahrweid (MIGROL-ST-4166587)</t>
  </si>
  <si>
    <t>Zentrale</t>
  </si>
  <si>
    <t>Coop Pronto - Les Combes Rue de Battentin 1 - 1630 Bulle - 101510</t>
  </si>
  <si>
    <t>Bulle Les Combes (SAP 3739)</t>
  </si>
  <si>
    <t>Test Site on Test 7992</t>
  </si>
  <si>
    <t>Ci-Test-Suhr (4797992)</t>
  </si>
  <si>
    <t>CMA Testsystem "Donau" - 101556</t>
  </si>
  <si>
    <t>Testsystem Donau (Kaiseraugst)</t>
  </si>
  <si>
    <t>Migrol Tankstelle - Limmattalstrasse 15 - 8955 Oetwil a.d. Limmat - 101995</t>
  </si>
  <si>
    <t>Oetwil a.d. Limmat (MIGROL-ST-4166615)</t>
  </si>
  <si>
    <t>test delet</t>
  </si>
  <si>
    <t>Coop Pronto - Sihlbruggstrasse 152 - 6340 Sihlbrugg/Baar - 101258</t>
  </si>
  <si>
    <t>Sihlbrugg (SAP 3457)</t>
  </si>
  <si>
    <t>CMA-QS</t>
  </si>
  <si>
    <t>CIRRUS CPA QS Buzibach 104272 (A3A4)</t>
  </si>
  <si>
    <t>Zentrale EW Labor</t>
  </si>
  <si>
    <t>Site BA</t>
  </si>
  <si>
    <t>Coop Pronto - Hausimollstrasse 3 - 4622 Egerkingen - 101442</t>
  </si>
  <si>
    <t>Egerkingen (SAP 3519)</t>
  </si>
  <si>
    <t>Coop Qualification Rhone (CIRRUS) - 104267</t>
  </si>
  <si>
    <t>Migrol Tankstelle - Freiburgstrasse 508 - 3018 Bern - 103350</t>
  </si>
  <si>
    <t>Bern, Freiburgstrasse 508 (MIGROL-ST-4166677)</t>
  </si>
  <si>
    <t>Ci-Test-Abrantix</t>
  </si>
  <si>
    <t>Test TSU</t>
  </si>
  <si>
    <t>Migrol Service - Hauptstrasse 145 - Gurmels - 103441</t>
  </si>
  <si>
    <t>Gurmels (MIGROL-ST-4166609)</t>
  </si>
  <si>
    <t>Migrol TestLAB 1 / rot - 103209</t>
  </si>
  <si>
    <t>TestLAB 1 / rot Zürich (PlatzNr 99100)</t>
  </si>
  <si>
    <t>SPEED-QS POS</t>
  </si>
  <si>
    <t>Migrol Tankstelle - Alte Steinhauserstrasse 1 - 6330 Cham - 103860</t>
  </si>
  <si>
    <t>Cham (MIGROL-ST-4166523)</t>
  </si>
  <si>
    <t>Coop Pronto - Lerchenweg 20 - 4303 Kaiseraugst - 101519</t>
  </si>
  <si>
    <t>Kaiseraugst (SAP 3767)</t>
  </si>
  <si>
    <t>Test Test</t>
  </si>
  <si>
    <t>Coop Tankstelle - Baslerstrasse 128 - 5222 Umiken - 101433</t>
  </si>
  <si>
    <t>Umiken (SAP 3604)</t>
  </si>
  <si>
    <t>Migrol Tankstelle - Utoquai 47/49 - Zuerich - 103861</t>
  </si>
  <si>
    <t>Zürich, Utoquai 47 (MIGROL-ST-4166529)</t>
  </si>
  <si>
    <t>Migrol Tankstelle - Aarauerstrasse 20 - 5116 Schinznach Bad - 103892</t>
  </si>
  <si>
    <t>Schinznach Bad (MIGROL-ST-4166532)</t>
  </si>
  <si>
    <t>CiRRUS 3.x Terra</t>
  </si>
  <si>
    <t>CiRRUS 3.x CODAB (G3-H3-QS)</t>
  </si>
  <si>
    <t>Coop Pronto - Rothenburgstrasse 24 - 6020 Emmenbrücke - 104129</t>
  </si>
  <si>
    <t>Emmenbrücke Rothenburgstrasse (SAP 4025)</t>
  </si>
  <si>
    <t>CIRRUS CMA TEST Bielbach 104273</t>
  </si>
  <si>
    <t>Testsystem Bielbach (Reussbühl)</t>
  </si>
  <si>
    <t>Migrol Tankstelle - Giessenstrasse 4 - 8600 Dübendorf - 103881</t>
  </si>
  <si>
    <t>Dübendorf (MIGROL-ST-4166521)</t>
  </si>
  <si>
    <t>CMA Testsystem "Rhein" (CiRRUS Test) - 104127</t>
  </si>
  <si>
    <t>Testsystem Rhein (4444)</t>
  </si>
  <si>
    <t>Coop Tankstelle - Breiti Zürcherstrasse 142 - 4052 Basel - 101401</t>
  </si>
  <si>
    <t>Basel Breite (SAP 3596)</t>
  </si>
  <si>
    <t>Load-Tester</t>
  </si>
  <si>
    <t>Quali Standort 01</t>
  </si>
  <si>
    <t>QS Standort 01 (G1-G2-QS)</t>
  </si>
  <si>
    <t>Migrol Tankstelle - 103879</t>
  </si>
  <si>
    <t>Rain (PlatzNr 234) - Retired</t>
  </si>
  <si>
    <t>Coop Testsystem Aare (CiRRUS QS) - 104268</t>
  </si>
  <si>
    <t>Migrationhelper:DNSNTPLocalBreakout</t>
  </si>
  <si>
    <t>CPA QS Aare (Arlesheim)</t>
  </si>
  <si>
    <t>HOS CMA</t>
  </si>
  <si>
    <t>HOS</t>
  </si>
  <si>
    <t>HOS QS</t>
  </si>
  <si>
    <t>HOS CMA Test</t>
  </si>
  <si>
    <t>BiCA - Infrastructure</t>
  </si>
  <si>
    <t>BiCA Rothenburg</t>
  </si>
  <si>
    <t>BiCA ICT</t>
  </si>
  <si>
    <t>Agrola - 103692</t>
  </si>
  <si>
    <t>Payerne 104154</t>
  </si>
  <si>
    <t>Gioia Combustibili SA - Via Cantonale - 6703 Osogna - 103448</t>
  </si>
  <si>
    <t>Schema Master</t>
  </si>
  <si>
    <t>Master</t>
  </si>
  <si>
    <t>Auto Küry AG - Moosstrasse 9 - 8803 Rüschlikon - 102707</t>
  </si>
  <si>
    <t>Agrola Tankstelle - 103124</t>
  </si>
  <si>
    <t>Moudon 104019</t>
  </si>
  <si>
    <t>Châtel-St-Denis 103593</t>
  </si>
  <si>
    <t>Post Company Cars AG (90111) - Ebnatstrasse 125 - 8200 Schaffhausen - 103942</t>
  </si>
  <si>
    <t>Thayngen 102669</t>
  </si>
  <si>
    <t>Piccadilly SA (2030) - Via Tinelle 31 - 6832 Pedrinate 2 - 103812</t>
  </si>
  <si>
    <t>COMBUSTIA</t>
  </si>
  <si>
    <t>Station-service Combustia -Garage Sam Automobile - 101689</t>
  </si>
  <si>
    <t>Landi Saanenland - 103507</t>
  </si>
  <si>
    <t>Landi Stammertal - 103503</t>
  </si>
  <si>
    <t>LANDI Graubünden - 103758</t>
  </si>
  <si>
    <t>Landi Bern-West - 103633</t>
  </si>
  <si>
    <t>Hornmarkt Baumarkt AG - 103048</t>
  </si>
  <si>
    <t>Landi Reba AG - 103579</t>
  </si>
  <si>
    <t>Attalens - JMA Automobiles SA - Grand-Rue 70 - 1616 Attalens - 102484</t>
  </si>
  <si>
    <t>Escholzmatt 104077</t>
  </si>
  <si>
    <t>Feneberg Lebensmittel GmbH - Im Ballenmoos 2 - 88339 Bad Waldsee - 103588</t>
  </si>
  <si>
    <t>Südwestgarage Lenzburg AG (301 919) - 102504</t>
  </si>
  <si>
    <t>Tankstelle Gasthof Löwen AG - Baselstrasse 10 - 6252 Dagmersellen - 101817</t>
  </si>
  <si>
    <t>Migrol Tankstelle - Essanestrasse 142 - 9492 Eschen - 102106</t>
  </si>
  <si>
    <t>Waldburger Tankstelle - Brülisauerstrasse 51 - 9058 Brülisau - 103902</t>
  </si>
  <si>
    <t>Gebr. Siegenthaler AG - Wald - 6197 Schangnau - 102146</t>
  </si>
  <si>
    <t>Garage-Reichlin AG - Grepperstrasse 86-92 - 6403 Küssnacht am Rigi - 101784</t>
  </si>
  <si>
    <t>Feneberg Lebensmittel GmbH - 88299 Leutkirch - 103589</t>
  </si>
  <si>
    <t>Burgdorf 104105</t>
  </si>
  <si>
    <t>Jowa AG - 103980</t>
  </si>
  <si>
    <t>Genève Place de Cornavin 104174</t>
  </si>
  <si>
    <t>Landi Buchsi Thörigen - 101761</t>
  </si>
  <si>
    <t>Windisch 104033</t>
  </si>
  <si>
    <t>Cugy 103651</t>
  </si>
  <si>
    <t>Gebr. Faes AG - Grosssteinengasse 4 - 5727 Oberkulm - 101636</t>
  </si>
  <si>
    <t>Eschenbach 102543</t>
  </si>
  <si>
    <t>STATION</t>
  </si>
  <si>
    <t>Mini Prix Le Papaluna Shop - Rue du Lac 44 - 2014 Bôle - 102010</t>
  </si>
  <si>
    <t>Landi Dorf Volken Genossenschaft - 104279</t>
  </si>
  <si>
    <t>LGG Tankstelle - Amriswilerstrasse 52 - 9314 Steinebrunn - 104328</t>
  </si>
  <si>
    <t>Landi Frila - 103543</t>
  </si>
  <si>
    <t>BIC-Schulung 2</t>
  </si>
  <si>
    <t>CiRRUS Schulungsanlage 2 - Buzibachstrasse 45 - 6023 Rothenburg</t>
  </si>
  <si>
    <t>Hergol Tankstellen AG - Hinterdorfstrasse 22 - 3550 Langnau im Emmental - 104321</t>
  </si>
  <si>
    <t>Garage Formolli GmbH - Vial di Curtin 6 - 7742 Poschiavo - 101261</t>
  </si>
  <si>
    <t>Garage Carrosserie du Collège - Rue du Collège 12 - 1535 Combremont-le-Grand - 102300</t>
  </si>
  <si>
    <t>ecoTank AG - Talstrasse 134 - 5275 Etzgen - 101845</t>
  </si>
  <si>
    <t>Agrola Tankstelle - 104073</t>
  </si>
  <si>
    <t>Luzern-Littau 102170</t>
  </si>
  <si>
    <t>Garage Schafroth AG - Huttwilstrasse 5 - Weier im Emmental - 103781</t>
  </si>
  <si>
    <t>Agrola - 103747</t>
  </si>
  <si>
    <t>Feneberg Lebensmittel GmbH - Rudolf-Diesel-Strasse 1 - 87527 Sonthofen - 103590</t>
  </si>
  <si>
    <t>Piccadilly SA (2043) - Via Pignora - 6882 Brusata Pignora - 103809</t>
  </si>
  <si>
    <t>BIC-MT</t>
  </si>
  <si>
    <t>Landi Markt Bützberg - 103449</t>
  </si>
  <si>
    <t>Ryter-Reichenbach -Gsteigstarsse -Gstaad - 102220</t>
  </si>
  <si>
    <t>Garage Kerlein - Baselstrasse 45 - 6252 Dagmersellen - 101946</t>
  </si>
  <si>
    <t>LANDI Bern-West - 103574</t>
  </si>
  <si>
    <t>Beringen - Industriestrasse - 8222 Beringen - 103650</t>
  </si>
  <si>
    <t>Labor-cma-networkchange</t>
  </si>
  <si>
    <t>Post Company Cars AG (90011) - Zürcherstrasse 161 - 8010 Zürich-Mülligen - 103967</t>
  </si>
  <si>
    <t>Scuol 102436</t>
  </si>
  <si>
    <t>DEV TEST Rothenburg (CMA Test)</t>
  </si>
  <si>
    <t>M&amp;m-Production</t>
  </si>
  <si>
    <t>MTC Stations SA - Route de Bellegarde 71 - 1284 Chancy - 103281</t>
  </si>
  <si>
    <t>Post Company Cars AG (90074) - Poststrasse 1 - 4317 Wegenstetten - 103911</t>
  </si>
  <si>
    <t>Château-d'Oex 104112</t>
  </si>
  <si>
    <t>Moret - 101863</t>
  </si>
  <si>
    <t>Les Mosses 102453</t>
  </si>
  <si>
    <t>GVS Landi AG - 101723</t>
  </si>
  <si>
    <t>Landi Niesen - 104280</t>
  </si>
  <si>
    <t>LANDI Züri Unterland - 103619</t>
  </si>
  <si>
    <t>Post Company Cars AG (90092) - Langfeldstrasse 110 - 8500 Frauenfeld - 104208</t>
  </si>
  <si>
    <t>Hergol Tankstelle - Luzernstrasse 9A - 6210 Sursee - 104387</t>
  </si>
  <si>
    <t>Post Company Cars SA (90110) - Z. I. Les Gravays - 1310 Daillens - 103957</t>
  </si>
  <si>
    <t>Spiez 104056</t>
  </si>
  <si>
    <t>Stabio Gaggiolo 3 - Via Gaggiolo 46 - 6855 Stabio Gaggiolo 3 - 103824</t>
  </si>
  <si>
    <t>Garage de Peney Diserens SA - 104115</t>
  </si>
  <si>
    <t>Post CH AG, Mobility Solution (90079) - Garage postal - 2322 Le Crêt-du-Locle - 103936</t>
  </si>
  <si>
    <t>Teuffenthal 104120</t>
  </si>
  <si>
    <t>Station-service Combustia - Bazar du Vieux Pays - 101695</t>
  </si>
  <si>
    <t>Auto Bucher - Hinterdorfstrasse 10 - 5644 Auw - 103320</t>
  </si>
  <si>
    <t>Gerzensee 103668</t>
  </si>
  <si>
    <t>Boswil 104034</t>
  </si>
  <si>
    <t>Hergol Tankstellen AG - Seetalstrasse 6 - 5708 Birrwil - 102375</t>
  </si>
  <si>
    <t>Post Company Cars AG (90076) - Postgaragestrasse 1 - 5304 Endingen - 103910</t>
  </si>
  <si>
    <t>Landi Chablais-Lavaux SA - 101711</t>
  </si>
  <si>
    <t>Post Company Cars AG (90033) - Buorna 498 E - 7550 Scuol - 103930</t>
  </si>
  <si>
    <t>Landi Zola AG - 103613</t>
  </si>
  <si>
    <t>Eichen Servicecenter - 103636</t>
  </si>
  <si>
    <t>NC Nautica Caslano SA - Via Torrazza 12 - 6987 Caslano - 102672</t>
  </si>
  <si>
    <t>Hergol Tankstelle AG - Aargauerstrasse 15 - 6294 Ermensee - 101909</t>
  </si>
  <si>
    <t>Landi Moossee - 102500</t>
  </si>
  <si>
    <t>Badertscher Handels und Invest AG - Gewerbestrasse 9 - 8451 Kleinandelfingen - 103710</t>
  </si>
  <si>
    <t>Post Company Cars AG (90051) - Gruberstrasse 5 - 9410 Heiden - 103912</t>
  </si>
  <si>
    <t>Landi Interlaken - 103642</t>
  </si>
  <si>
    <t>Landi Markt Ettiswil - 103483</t>
  </si>
  <si>
    <t xml:space="preserve">Station-service Combustia -  Garage du Nord - 101685</t>
  </si>
  <si>
    <t>Messe Unity Stuttgart 2022</t>
  </si>
  <si>
    <t>Hinwil 104180</t>
  </si>
  <si>
    <t>Garage Louis Frey - Aarauerstrasse 21 - 5630 Muri AG - 101317</t>
  </si>
  <si>
    <t>Landi Matzingen Genossenschaft - 103972</t>
  </si>
  <si>
    <t>Landi Zola AG - 103705</t>
  </si>
  <si>
    <t>Feneberg Lebensmittel GmbH - Heimenegger Weg 7 - 87719 Mindelheim - 103586</t>
  </si>
  <si>
    <t>Landw. Genossenschaft - Baslerstrasse 12 - 4123 Allschwil - 103038</t>
  </si>
  <si>
    <t>Municipio di Sonogno - 6637 Sonogno - 102759</t>
  </si>
  <si>
    <t>Agrola Tankstelle - 103778</t>
  </si>
  <si>
    <t>EuroShop 2020 PIT - 105003</t>
  </si>
  <si>
    <t>Landi Mittelthurgau - 104085</t>
  </si>
  <si>
    <t>Landi Tannzapfenland - 104061</t>
  </si>
  <si>
    <t>Liniger Tankstelle - Bielstrasse 43 - Aarberg - 101913</t>
  </si>
  <si>
    <t>Rheinmünster (DE) 104138</t>
  </si>
  <si>
    <t>Eduard Waldburger AG - Neudorfstrasse 10 - 7315 Vättis - 102666</t>
  </si>
  <si>
    <t>Hettenschwil 102161</t>
  </si>
  <si>
    <t xml:space="preserve">Flugplatz A  - Birrfeld- 5242 Birr-Lupfig - 104380</t>
  </si>
  <si>
    <t>Landi Pilatus AG - 104035</t>
  </si>
  <si>
    <t>Mattli AG - Gotthardstrasse 16 - 6484 Wassen UR - 103970</t>
  </si>
  <si>
    <t>migrolino AG (TESTANLAGE) - 103580</t>
  </si>
  <si>
    <t>CMA Testsystem in Rothenburg -</t>
  </si>
  <si>
    <t>LGG HANDELS AG - Waldhof 10 - 8585 Langrickenbach - 102322</t>
  </si>
  <si>
    <t>Lucens 102001</t>
  </si>
  <si>
    <t>Garage du Mouret Purro SA - Route de Fribourg 8 - 1724 Le Mouret - 101653</t>
  </si>
  <si>
    <t>Raststätte Mindeltal - 103714</t>
  </si>
  <si>
    <t>Volg Niederweningen - Alte Poststrasse 2 - 8166 Niederweningen - 103851</t>
  </si>
  <si>
    <t>IQ Johannes Gras - 103207</t>
  </si>
  <si>
    <t>Kirchlindach 103564</t>
  </si>
  <si>
    <t>Home Employee ROD</t>
  </si>
  <si>
    <t>Hochdorf</t>
  </si>
  <si>
    <t>Rickenbach 103991</t>
  </si>
  <si>
    <t>Garage F. Wernli AG - Aarauerstrasse 59 - 5116 Schinznach Bad - 101854</t>
  </si>
  <si>
    <t>LANDI Furt- und Limmattal Genossenschaft - 104050</t>
  </si>
  <si>
    <t>Gioia Combustibili SA - Via San Rocco - 6946 Ponte Capriasca - 102607</t>
  </si>
  <si>
    <t>Hergol Tankstellen AG - Altsagenstrasse 20 - 6048 Horw - 101928</t>
  </si>
  <si>
    <t>Reuss-Garage AG - Landstrasse 73 - 5412 Gebenstorf - 103646</t>
  </si>
  <si>
    <t>Landi Unterwalden AG - 103760</t>
  </si>
  <si>
    <t>Landi Sense-Düdingen - 103971</t>
  </si>
  <si>
    <t>Landi Schüpfheim-Flühli - 101815</t>
  </si>
  <si>
    <t>Agrola Wald - 103720</t>
  </si>
  <si>
    <t>Post Tankstelle - Industriestrasse 5B - 8864 Reichenburg - 104310</t>
  </si>
  <si>
    <t>Logos Payment Solutions AG - Höjdrodergatan 24 - 212 39 Malmö - 104185</t>
  </si>
  <si>
    <t>H. P. Senn AG - 103777</t>
  </si>
  <si>
    <t>Landi Hallwilersee - 103639</t>
  </si>
  <si>
    <t>TANNAIR GmbH - Steigstrasse 4 - 8233 Bargen SH - 104254</t>
  </si>
  <si>
    <t>Garage Carrozzeria Rossi SA - S. Antonio 54A 7745 Li Curt - 103782</t>
  </si>
  <si>
    <t>Rothenburg-BiCA CiRRUS Demo-Lounge 01</t>
  </si>
  <si>
    <t>Post Company Cars AG (90114) - Bot da Sundroina - 7078 Lenzerheide/Lai - 103929</t>
  </si>
  <si>
    <t>LANDI Region Langnau AG - 103496</t>
  </si>
  <si>
    <t>SHINE - Sempacherstrasse 16 - 6003 Luzern - 104281</t>
  </si>
  <si>
    <t>Mönchaltorf 102385</t>
  </si>
  <si>
    <t>Post Company Cars AG (90006) - Platte - 3000 Bern 1 Schanzenpost - 103919</t>
  </si>
  <si>
    <t>Trubschachen 104078</t>
  </si>
  <si>
    <t>Allschwil Testanlage 101499</t>
  </si>
  <si>
    <t>Schüpfen 103567</t>
  </si>
  <si>
    <t>Landi Wila-Turbenthal - 103997</t>
  </si>
  <si>
    <t>Härkingen 102740</t>
  </si>
  <si>
    <t>Agrola Tankstelle - 104301</t>
  </si>
  <si>
    <t>Post Company Cars AG (90095) - Auf der Au 7 - 8825 Hütten - 103962</t>
  </si>
  <si>
    <t>Merenschwand 103522</t>
  </si>
  <si>
    <t>Combustia S. A. - 101681</t>
  </si>
  <si>
    <t>UMATEC - 103604</t>
  </si>
  <si>
    <t>Toffen 103662</t>
  </si>
  <si>
    <t>Menzingen 104088</t>
  </si>
  <si>
    <t>Landi - 104287</t>
  </si>
  <si>
    <t>Gioia Combustibili SA - Via San Gottardo 65 - 6500 Bellinzona - 101738</t>
  </si>
  <si>
    <t>Bern - Coop Genossenschaft - Riedbachstrasse 161 - 3027 Bern - 101415</t>
  </si>
  <si>
    <t>LGG Handels AG - Wilerstrasse 9 - 8514 Amlikon-Bissegg - 103688</t>
  </si>
  <si>
    <t>Azure West Europe</t>
  </si>
  <si>
    <t>Agrola Tankstelle - 102279</t>
  </si>
  <si>
    <t>LANDI WEINLAND Genossenschaft - Güterstrasse 3 - 8460 Marthalen - 103516</t>
  </si>
  <si>
    <t>Tankstelle - 103310</t>
  </si>
  <si>
    <t>LGG Tankstelle - Hauptstrasse 1 - 8506 Lanzenneunforn - 103784</t>
  </si>
  <si>
    <t>Garage Nodèr AG - Hauptstrasse 60 - 7542 Susch - 102482</t>
  </si>
  <si>
    <t>Landi Pilatus AG - 101916</t>
  </si>
  <si>
    <t>Port Intercommunal de Cheyres et Châbles - 102770</t>
  </si>
  <si>
    <t>Bäretswil 103717</t>
  </si>
  <si>
    <t>Landi - 104258</t>
  </si>
  <si>
    <t>Benzindiscount R. Meier AG - Bremgarterstrasse 48 - 5610 Wohlen AG - 101175</t>
  </si>
  <si>
    <t>Agrola Tankstelle - 102427</t>
  </si>
  <si>
    <t>Post Company Cars AG (90030) - Bildaustrasse 20 - 8640 Rapperswil SG - 103939</t>
  </si>
  <si>
    <t>Miniprix Stations SA - Avenue Nestlé 51 - 1800 Vevey 1 - 102275</t>
  </si>
  <si>
    <t>Landi Niesen - 101721</t>
  </si>
  <si>
    <t>Landi BippGäu Thal AG - 103712</t>
  </si>
  <si>
    <t>Landi Hombrechtikon - 104047</t>
  </si>
  <si>
    <t>198-Karlsruhe-QS-Test</t>
  </si>
  <si>
    <t>Grenzshop Martina - Via dal Dazi 241 - 7560 Martina - 103073</t>
  </si>
  <si>
    <t>Landi Region Huttwil AG - 104058</t>
  </si>
  <si>
    <t>Wiggen 102434</t>
  </si>
  <si>
    <t>Halter AG - St. Gallerstrasse 75 - 9500 Wil SG - 103171</t>
  </si>
  <si>
    <t>Gastankstelle - Heuweg 18 - 9490 Vaduz - 101608</t>
  </si>
  <si>
    <t>Gerber Utzigen AG - Spirchen 142 - 3068 Utzigen - 102280</t>
  </si>
  <si>
    <t>Benzindiscount Moser - Wohlenstrasse 8 - 5605 Dottikon - 104329</t>
  </si>
  <si>
    <t>Landi Nottwil-Buttisholz - 104092</t>
  </si>
  <si>
    <t>Garage Yvon Dubuis SA - Rue de St-Germain 3 1965 Savièse - 102241</t>
  </si>
  <si>
    <t>Jothi Import and Export - St. Gallerstrasse 11 - 9300 Wittenbach - 103366</t>
  </si>
  <si>
    <t>Migrol Test LAB 2 / grün - 103210</t>
  </si>
  <si>
    <t>Agrola Thun - 102272</t>
  </si>
  <si>
    <t>Landi Reba AG - 103578</t>
  </si>
  <si>
    <t>Suisse Petroli SA - 103172</t>
  </si>
  <si>
    <t>Post Company Cars SA (90056) - Chemin des Bossons - 1018 Lausanne - 103958</t>
  </si>
  <si>
    <t>Agrola Thun - 104037</t>
  </si>
  <si>
    <t>Brechbühl - Holzmatt 656 M - 3537 Eggiwil - 103763</t>
  </si>
  <si>
    <t>Subingen 103759</t>
  </si>
  <si>
    <t>Heinz Ming - Davous Muntatsch 17 - 7514 Sils/Segl Maria - 104376</t>
  </si>
  <si>
    <t>Kleintalgarage - Kantonsstrasse - 8765 Engi - 102733</t>
  </si>
  <si>
    <t>Rothenburg 103551</t>
  </si>
  <si>
    <t>0021-Barchfeld-Liebensteinerstr.</t>
  </si>
  <si>
    <t>Landi Oberseetal - 101754</t>
  </si>
  <si>
    <t>Agrola Tankstelle - 104291</t>
  </si>
  <si>
    <t>Hergiswil 102237</t>
  </si>
  <si>
    <t>Landi Sursee Triengen - 103554</t>
  </si>
  <si>
    <t>Station-service Combustia - Garage Du Bisse - 101683</t>
  </si>
  <si>
    <t>ken's car services ag - 102804</t>
  </si>
  <si>
    <t>Auto Heldner AG - Kantonsstrasse 331 - 3902 Glis - 102532</t>
  </si>
  <si>
    <t>Pilgramsberg (DE) 103893</t>
  </si>
  <si>
    <t>Landi Unteres Seetal - 101985</t>
  </si>
  <si>
    <t>Hergol Tankstellen AG - Seetalstrasse 159 - 5503 Schafisheim - 103731</t>
  </si>
  <si>
    <t>Landi Aarau-West - 103736</t>
  </si>
  <si>
    <t>Acla da fans AG - Samnaunerstrasse - 7563 Samnaun - 101209</t>
  </si>
  <si>
    <t>Migrol Tankstelle - Sulgerstrasse 41 - 9220 Bischofszell - 103500</t>
  </si>
  <si>
    <t>Post Company Cars AG (90068) - Bahnhofstrasse 31 - 5400 Baden - 103909</t>
  </si>
  <si>
    <t>Uster 103981</t>
  </si>
  <si>
    <t>Landi Sursee - 102471</t>
  </si>
  <si>
    <t>Post Company Cars AG (90125) - Wuhrstrasse 25 - 9490 Vaduz - 103968</t>
  </si>
  <si>
    <t>Hergol Tankstellen AG - Ebikonerstrasse 73 - 6043 Adligenswil - 102012</t>
  </si>
  <si>
    <t>Hagenbuch 104071</t>
  </si>
  <si>
    <t>Migrol Service - Grenzstrasse 31 - 9430 St. Margrethen SG - 103364</t>
  </si>
  <si>
    <t>Tankstelle Hasenbrunnen AG - 103135</t>
  </si>
  <si>
    <t>Landi Buchberg-Rüdlingen - 104113</t>
  </si>
  <si>
    <t>Traveco Transporte AG - 104108</t>
  </si>
  <si>
    <t>CMA-Production-Pilot</t>
  </si>
  <si>
    <t>Gümmenen 104097</t>
  </si>
  <si>
    <t>Hasle bei Burgdorf 104128</t>
  </si>
  <si>
    <t>Reiden 103979</t>
  </si>
  <si>
    <t xml:space="preserve">ecoTank  AG - Bretzwilerstr. 21 - 4206 Seewen SO - 103795</t>
  </si>
  <si>
    <t>Orbe 103756</t>
  </si>
  <si>
    <t>Landi Albis - 101750</t>
  </si>
  <si>
    <t>degen autotechnik ag - Hauptstrasse 39 - 4853 Murgenthal - 101937</t>
  </si>
  <si>
    <t>Hartmann Werkhof - Via la Val 7 - 7013 Domat/Ems - 573</t>
  </si>
  <si>
    <t>Garage Hyundai - Via Cantonale 156 - 6537 Grono - 101183</t>
  </si>
  <si>
    <t>Badertscher Handels und Invest AG - Diessenhofenstrasse 38 - 8466 Trüllikon - 104014</t>
  </si>
  <si>
    <t>migrol Schmerikon SBB Fresh &amp; Smart GmbH - Bahnhofstrasse 2 - 8716 Schmerikon - 103304</t>
  </si>
  <si>
    <t>Hürlimann + Co. - Hauptstrasse 68 - 5113 Holderbank - 102134</t>
  </si>
  <si>
    <t>Landi Weinland Waschen - Güterstrasse 3 - 8460 Marthalen - 104083</t>
  </si>
  <si>
    <t>Auto Leisibach AG - Luzernerstrasse 11 - 6284 Gelfingen - 102155</t>
  </si>
  <si>
    <t>Landi Bucheggberg-Landshut - 103519</t>
  </si>
  <si>
    <t>Migrol Tankstelle - Rugenparkstrasse 34 - 3800 Interlaken - 103547</t>
  </si>
  <si>
    <t xml:space="preserve">Wenk AG - Ebni 584 - 9044 Wald -  575</t>
  </si>
  <si>
    <t>Pambio-Noranco 104144</t>
  </si>
  <si>
    <t>Post Company Cars AG (90047) - Postautostation - 3906 Saas Fee - 103954</t>
  </si>
  <si>
    <t>Ebikon 101318</t>
  </si>
  <si>
    <t>AGROLA Vauderens - 103466</t>
  </si>
  <si>
    <t>Garage Mistral GmbH - Hauptstrasse 5 - 3422 Kirchberg BE - 102362</t>
  </si>
  <si>
    <t>Landi KOWY - 102163</t>
  </si>
  <si>
    <t>Agrola Tankstelle - 101082</t>
  </si>
  <si>
    <t>Landi - Frei Touring Garage GmbH - 102365</t>
  </si>
  <si>
    <t>LANDI REBA AG - 101101</t>
  </si>
  <si>
    <t>Hergol Tankstellen AG - Tankstelle Stansstad - 6362 Stansstad - 102571</t>
  </si>
  <si>
    <t>LANDI Pilatus AG - 103530</t>
  </si>
  <si>
    <t>Bercher 104017</t>
  </si>
  <si>
    <t>Zofingen 104000</t>
  </si>
  <si>
    <t>LANDI Mittelthurgau Genossenschaft - 103595</t>
  </si>
  <si>
    <t>BASF Schweiz AG - Hardmatt 434 - 5082 Kaisten - 102384</t>
  </si>
  <si>
    <t>Post Company Cars AG (90069) - Schorenweg 10 - 4144 Arlesheim - 103913</t>
  </si>
  <si>
    <t>Lützelflüh 102367</t>
  </si>
  <si>
    <t>Echallens 104099</t>
  </si>
  <si>
    <t>BiCA Demo #3 UnitiExpo</t>
  </si>
  <si>
    <t>Würenlingen 104045</t>
  </si>
  <si>
    <t>Fischer Road Cargo AG - Grindelstrasse 50 - 8303 Bassersdorf - 103264</t>
  </si>
  <si>
    <t>Grolley 103708</t>
  </si>
  <si>
    <t>Feneberg Lebensmittel GmbH - Dr.-Karl-Lenz Strasse 4 - 87700 Memmingen - 103585</t>
  </si>
  <si>
    <t>Hergol Tankstelle - Hauptstrasse 2 - 6034 Inwil - 104340</t>
  </si>
  <si>
    <t>Ruckstuhl Transport - Picardstrasse 13 - 9015 St. Gallen - 577</t>
  </si>
  <si>
    <t>Waldburger AG - Brüggershofstrasse 5 - 9424 Rheineck - 102990</t>
  </si>
  <si>
    <t>Gebrüder Keller - Rütelerstrasse 6 - 8810 Horgen - 101987</t>
  </si>
  <si>
    <t>Agrola TS mit Shop - 104277</t>
  </si>
  <si>
    <t>migrolino mio Birmensdorf SBB - Zürcherstrasse 53 - 8903 Birmensdorf - 104488</t>
  </si>
  <si>
    <t>Terzol Tankstelle - 102213</t>
  </si>
  <si>
    <t>Migrol Service Säntispark - Wiesenbachstrasse 3 - 9030 Abtwil SG - 103323</t>
  </si>
  <si>
    <t>LGG HANDELS AG - Bischofszellerstrasse 61 - 9202 Gossau - 104075</t>
  </si>
  <si>
    <t>TMS Automobile GmbH - 104145</t>
  </si>
  <si>
    <t>Testsystem 3x Win10 - 110666</t>
  </si>
  <si>
    <t>Agrola Tankstellen - 103713</t>
  </si>
  <si>
    <t>Malters 101176</t>
  </si>
  <si>
    <t>Post Company Cars AG (90031) - Ducanstrasse 6 - 7270 Davos Platz - 103928</t>
  </si>
  <si>
    <t>Landi Oberseetal - 103678</t>
  </si>
  <si>
    <t>Illnau 103610</t>
  </si>
  <si>
    <t>Landi Frila - Gerenweg 4- 5073 Gipf-Oberfrick - 101301</t>
  </si>
  <si>
    <t>LANDI Buchrain - 103900</t>
  </si>
  <si>
    <t>Landi Aarau-West - 103735</t>
  </si>
  <si>
    <t>Landi Markt AG Buttisholz - 104143</t>
  </si>
  <si>
    <t>Fahrzeug Center Goms AG - Furkastrasse 35b - 3998 Gluringen - 104264</t>
  </si>
  <si>
    <t>Landi Kleindietwil-Madiswil - 103563</t>
  </si>
  <si>
    <t>Wangen a. Aare 101114</t>
  </si>
  <si>
    <t>Eredi Fu Lanzi Franco - Strada Vecchia 127 - 6675 Cevio - 102709</t>
  </si>
  <si>
    <t>Auto AG Schwyz -Gotthardstrasse 10 - 6438 Ibach - 571</t>
  </si>
  <si>
    <t>Landi Markt AG Sursee - 103555</t>
  </si>
  <si>
    <t xml:space="preserve">Landi  Bolligen - 101843</t>
  </si>
  <si>
    <t>Landi Hallwilersee - 103728</t>
  </si>
  <si>
    <t>Station-service Combustia - Carrosserie de la Vallée - 101687</t>
  </si>
  <si>
    <t>Landw. Genossenschaft - Murgtalstrasse 1 - 8877 Murg - 102793</t>
  </si>
  <si>
    <t>ECSA Energy SA - Rondina Via Cavagno - 6997 Sessa - 104323</t>
  </si>
  <si>
    <t>Emmenbrücke 103694</t>
  </si>
  <si>
    <t>Schlatt 103748</t>
  </si>
  <si>
    <t>LANDI Frila - 103545</t>
  </si>
  <si>
    <t>Hergol Tankstelle - Limmattalstrasse 65 - 8954 Geroldswil - 104374</t>
  </si>
  <si>
    <t>Station-service Combustia - Garage Rey - 101700</t>
  </si>
  <si>
    <t>Feneberg Lebensmittel GmbH - Ahornweg 1 - 87448 Waltenhofen - 103587</t>
  </si>
  <si>
    <t>Heiden 103275</t>
  </si>
  <si>
    <t>Huwag Nutzfahrzeuge AG - 103062</t>
  </si>
  <si>
    <t>LANDI Melchnau-Bützberg - 102360</t>
  </si>
  <si>
    <t>Diessenhofen 103469</t>
  </si>
  <si>
    <t>Wasen i.E 101030</t>
  </si>
  <si>
    <t>Migrol Service Hauptstrasse 2 - 9422 Staad SG - 103493</t>
  </si>
  <si>
    <t>Dotzigen 104053</t>
  </si>
  <si>
    <t>Station-service Combustia - Garage Eddy Bérard - 101690</t>
  </si>
  <si>
    <t>Migrol Service - Rue Baptiste-Savoye 16 - 2610 St-Imier - 102130</t>
  </si>
  <si>
    <t>Centralgarage Sursee AG - 104002</t>
  </si>
  <si>
    <t>Garage de Carignan - 104049</t>
  </si>
  <si>
    <t>Wiedlisbach 101772</t>
  </si>
  <si>
    <t xml:space="preserve">Migrol Tankstelle Brazoil AG - Ringstrasse 20  -7000 Chur - 102095</t>
  </si>
  <si>
    <t>Tankstellenshop EKZ Porta Samedan - Cho d'Punt - 7503 Samedan - 104320</t>
  </si>
  <si>
    <t>Businesspartner:socar</t>
  </si>
  <si>
    <t>Hinterwiesli-Garage - 103986</t>
  </si>
  <si>
    <t>Münchenbuchsee 103565</t>
  </si>
  <si>
    <t>Eschlikon 104060</t>
  </si>
  <si>
    <t>alt_Estavayer-le-Lac 103699</t>
  </si>
  <si>
    <t>Höri 102324</t>
  </si>
  <si>
    <t>Pontenet 103773</t>
  </si>
  <si>
    <t>Agrola Tankstelle - 104064</t>
  </si>
  <si>
    <t>Gloggner AG - Dorfstrasse 51 - 6035 Perlen - 103041</t>
  </si>
  <si>
    <t>Landi Hallwilersee - 103637</t>
  </si>
  <si>
    <t>Agrola Tankstelle - 104001</t>
  </si>
  <si>
    <t>Hellbühl 103421</t>
  </si>
  <si>
    <t>0000-Default Standort-Erik Walther</t>
  </si>
  <si>
    <t>Migrol Tankstelle Brazoil AG - Barblanstrasse 30 - 7000 Chur - 103485</t>
  </si>
  <si>
    <t>Landi Arc Jura SA - 103690</t>
  </si>
  <si>
    <t>Landi Freiamt Agrola Shop - 103523</t>
  </si>
  <si>
    <t>Tankstelle Hägglingen - 102159</t>
  </si>
  <si>
    <t>Reichenburg 101672</t>
  </si>
  <si>
    <t>Schönegg-Garage AG - Oberlandstrasse 54 - 3700 Spiez - 101955</t>
  </si>
  <si>
    <t>M&amp;m-Production-Pilot</t>
  </si>
  <si>
    <t>LANDI Furt- und Limmattal - 104126</t>
  </si>
  <si>
    <t>Gross Garage Horw AG - Kantonsstrasse 23 - 6048 Horw - 103685</t>
  </si>
  <si>
    <t>Green Managed Layer</t>
  </si>
  <si>
    <t>Green Managed Network Rothenburg</t>
  </si>
  <si>
    <t>Migrol Tankstelle - Isenrietstrasse 15 - 8617 Mönchaltorf - 103426</t>
  </si>
  <si>
    <t>Garage W. Pianezze - Hauptstrasse 179 - 4466 Ormalingen - 104372</t>
  </si>
  <si>
    <t>Garage de Gryon - Chemin du Carroz 1 - 1882 Gryon - 102679</t>
  </si>
  <si>
    <t>Raimondi Giorgio jun. SA - Lungolago Roncaioli 6 - 6827 Brusino Arsizio - 101252</t>
  </si>
  <si>
    <t>Landi Jungfrau - 103643</t>
  </si>
  <si>
    <t>Kiesen 103669</t>
  </si>
  <si>
    <t>Umiken 102701</t>
  </si>
  <si>
    <t>Implenia Schweiz AG - Felsenaustrasse 25 - 7004 Chur - 103025</t>
  </si>
  <si>
    <t>Agrola Tankstelle - 102757</t>
  </si>
  <si>
    <t>Bözen 101724</t>
  </si>
  <si>
    <t>Landi Region Huttwil AG - 102462</t>
  </si>
  <si>
    <t>Parktankstelle Niederlenz SHELL - Lenzburgerstrasse - 5702 Niederlenz - 104342</t>
  </si>
  <si>
    <t>LGG HANDELS AG - Kreuzlingerstrasse 22 - 8590 Romanshorn - 103113</t>
  </si>
  <si>
    <t>Shell Tankstelle - Vorarlbergerstrasse 1 - 9486 Schaanwald - 104190</t>
  </si>
  <si>
    <t>Post Company Cars AG (90117) - Gaswerkstrasse 6 - 8952 Schlieren - 103963</t>
  </si>
  <si>
    <t>Satigny 103683</t>
  </si>
  <si>
    <t>LGG HANDELS AG Station - Bergstrasse 7 - 8280 Kreuzlingen - 103464</t>
  </si>
  <si>
    <t>Landi Tannzapfenland - 104059</t>
  </si>
  <si>
    <t>Landi Jungfrau AG - 104269</t>
  </si>
  <si>
    <t>IPG Technik GmbH - Schörisaustrasse 6 - 9463 Oberriet - 574</t>
  </si>
  <si>
    <t>Rümlang 102774</t>
  </si>
  <si>
    <t>Autowaschcenter SuPo GmbH - Industriestrasse 11 - 5015 Erlinsbach SO - 103994</t>
  </si>
  <si>
    <t>Maur 103725</t>
  </si>
  <si>
    <t>LANDI Sarine SA - 103450</t>
  </si>
  <si>
    <t xml:space="preserve">Perroy  104039</t>
  </si>
  <si>
    <t>Scall GmbH - Witikonerstrasse 311 - 8053 Zürich - 103601</t>
  </si>
  <si>
    <t>Meinrad Helbling AG - Bootswerft - 8716 Schmerikon - 102486</t>
  </si>
  <si>
    <t>Lengenfeld (DE) 103379</t>
  </si>
  <si>
    <t>Pfaffnau 104042</t>
  </si>
  <si>
    <t>Sünikon 101113</t>
  </si>
  <si>
    <t>Wil ZH 103617</t>
  </si>
  <si>
    <t>Koppigen 103620</t>
  </si>
  <si>
    <t>Seon 104016</t>
  </si>
  <si>
    <t>Freie Tankstelle - Bundesstrasse 14 - 77855 Achern-Fautenbach - 103495</t>
  </si>
  <si>
    <t>BiCA Demo #4 UnitiExpo</t>
  </si>
  <si>
    <t>Autohaus Kern - Brückenhäuser Strasse 23 - 77723 Gengenbach - 103217</t>
  </si>
  <si>
    <t>Lausanne 101321</t>
  </si>
  <si>
    <t>Post Company Cars AG (90032) - Hubstrasse 18 - 9500 Wil SG - 103941</t>
  </si>
  <si>
    <t>Garage Susten AG - Kantonsstrasse 12 - 3952 Susten - 101058</t>
  </si>
  <si>
    <t>Landi Moléson SA - 103772</t>
  </si>
  <si>
    <t>Villigen 104032</t>
  </si>
  <si>
    <t>Rheingarage Jäger AG - Untere Industrie 2 - 7304 Maienfeld - 101235</t>
  </si>
  <si>
    <t>Wiesendangen 104069</t>
  </si>
  <si>
    <t>Oberbalm 103533</t>
  </si>
  <si>
    <t>Kirchberg 101925</t>
  </si>
  <si>
    <t>0077-Rödental</t>
  </si>
  <si>
    <t>Feuerwehrstützpunkt Forsthaus West - Murtenstrasse 98 /98 A 3008 Bern - 104021</t>
  </si>
  <si>
    <t>Saxon 104093</t>
  </si>
  <si>
    <t>Shell Tankstelle - Länggassstrasse 85 3012 Bern - 104178</t>
  </si>
  <si>
    <t>Migrol Servizio Crocifisso Aldo Bernasconi Sagl - Via San Gorrardo 131 - 6942 Savosa - 103380</t>
  </si>
  <si>
    <t>Steffisburg 104133</t>
  </si>
  <si>
    <t>Shell Tankstelle / Shop - Via Ferrera 106 - 6612 Ascona - 104191</t>
  </si>
  <si>
    <t>Socar Tankstelle - Bahnhofstrasse 7 - 8353 Elgg - 103582</t>
  </si>
  <si>
    <t xml:space="preserve">Service de la Voirie -  Rue de Billodes 52 - 2400 Le Locle - 103033</t>
  </si>
  <si>
    <t>Station-service Combustia - Parking les Grangettes - 101702</t>
  </si>
  <si>
    <t>Dägerlen 103749</t>
  </si>
  <si>
    <t>Schönenberg 103077</t>
  </si>
  <si>
    <t>Landi Moossee - 103541</t>
  </si>
  <si>
    <t>Scall Tankstelle - Sonneggstrasse 42 / 44 - 8006 Zürich - 103761</t>
  </si>
  <si>
    <t>Delbosco Michele Angelo - Via Vergiò 18 - 6932 Breganzona - 102148</t>
  </si>
  <si>
    <t>Scall Tankstelle - Bielstrasse 35 - 3250 Lyss - 103497</t>
  </si>
  <si>
    <t>Seebad-Garage AG - Seestrasse 269 - 8706 Feldmeilen - 102289</t>
  </si>
  <si>
    <t>Gemeindeverwaltung - Werkhof - 8702 Zollikon - 104244</t>
  </si>
  <si>
    <t>H+R Müller-Albiez - General-Guisanstrasse 15 - Grippingen - 101635</t>
  </si>
  <si>
    <t>LANDI Oberrheintal - LAVEBA Shop - Oberrieterstrasse 87 - Altstätten SG - 103706</t>
  </si>
  <si>
    <t>LGG HANDELS AG - Hauptstrasse 35 - 8594 Güttingen - 101223</t>
  </si>
  <si>
    <t>Karlsruhe (DE) 103186</t>
  </si>
  <si>
    <t>Agrola Tankstelle - 104168</t>
  </si>
  <si>
    <t>Garage Mutschellen AG - Bernstrasse 4 - 8965 Berikon - 103771</t>
  </si>
  <si>
    <t>Station-service Combustia - Garage de Muraz - 101679</t>
  </si>
  <si>
    <t>Acla da fans AG - Samnaunerstrasse - 7563 Samnaun - 101208</t>
  </si>
  <si>
    <t>Garage de la Molière SA - Chemin des Marais 8 - 1470 Estavayer-le-Lac - 102813</t>
  </si>
  <si>
    <t>Tankstelle Swoboda - 103311</t>
  </si>
  <si>
    <t>Vögtlin Meyer - Gfenn - 8600 Dübendorf - 103724</t>
  </si>
  <si>
    <t>M. Toutah - 102215</t>
  </si>
  <si>
    <t>Agrola Steg - 103719</t>
  </si>
  <si>
    <t>Landi Reba AG - 103521</t>
  </si>
  <si>
    <t>Zug 103550</t>
  </si>
  <si>
    <t>Garage Meisel AG - Hauptstrasse 47 - 5316 Leuggern - 102481</t>
  </si>
  <si>
    <t>Agrola - Garage Jurt + Co. - 104125</t>
  </si>
  <si>
    <t>Nyon 101322</t>
  </si>
  <si>
    <t>Port Company Cars AG (90108) - Crêt Merlin 77 - 2518 Nods - 103922</t>
  </si>
  <si>
    <t>Hergol Tankstellen AG - Chaltenbodenstrasse 6 A-F - 8834 Schindellegi - 104405</t>
  </si>
  <si>
    <t xml:space="preserve">Suisse Petroli SA -  Via al Confine 18 - 6827 Brusino Arsizio - 104339</t>
  </si>
  <si>
    <t>Rigoni &amp; Co. - 102447</t>
  </si>
  <si>
    <t>Touring-Garage &amp; Carrosserie AG - Corneliastrasse 10 - 8965 Berikon - 103901</t>
  </si>
  <si>
    <t>Hergol Tankstelle - Hauptstrasse 56 - 6182 Escholzmatt - 104341</t>
  </si>
  <si>
    <t>TRAVECO Transporte AG - 103527</t>
  </si>
  <si>
    <t xml:space="preserve">Coop station  - Route de Roussens 102 - 1726 Farvagny - 104500</t>
  </si>
  <si>
    <t>Mikrotik DEV Site - ROD</t>
  </si>
  <si>
    <t>Tankstelle Schäffingen - 102743</t>
  </si>
  <si>
    <t>Schattdorf 103794</t>
  </si>
  <si>
    <t>UMATEC - 103699</t>
  </si>
  <si>
    <t>LENZLINGER</t>
  </si>
  <si>
    <t>Lenzlinger Söhne AG - Grossrietstrasse 7 - 8606 Nänikon - 102670</t>
  </si>
  <si>
    <t>Coop Pronto Shop - Rue industrielle 94 - 2740 Moutier - 104493</t>
  </si>
  <si>
    <t xml:space="preserve">migrolino Emmen Seetalplatz - Bahnhofplatz  1 b - 6020 Emmen - 104499</t>
  </si>
  <si>
    <t>Landi Wetzikon-Seegräben - 104081</t>
  </si>
  <si>
    <t>Landi Zimmerberg - 103076</t>
  </si>
  <si>
    <t>Reitnau 104005</t>
  </si>
  <si>
    <t>Neuenegg 104100</t>
  </si>
  <si>
    <t>Station-service Combustia - Garage St-Christophe - 101684</t>
  </si>
  <si>
    <t>Wynigen 103684</t>
  </si>
  <si>
    <t>Zweisimmen 102476</t>
  </si>
  <si>
    <t>Default</t>
  </si>
  <si>
    <t>Hergol Tankstellen AG - Breitenstrasse 1 - 6403 Küssnacht am Rigi - 104031</t>
  </si>
  <si>
    <t>Landw. Konsumgen. Lufingen - 104090</t>
  </si>
  <si>
    <t xml:space="preserve">Romont  104076</t>
  </si>
  <si>
    <t>Landi Broye-Vully SA - 104198</t>
  </si>
  <si>
    <t>Landi Frila - 103544</t>
  </si>
  <si>
    <t>Ossingen 103518</t>
  </si>
  <si>
    <t>Migrol Tankstelle - Kantonsstrasse 2 - 3902 Glis - 103390</t>
  </si>
  <si>
    <t>SRS Swiss Recycling Services AG - Stauwehrstrasse 40 - 5012 Schönenwerd - 102968</t>
  </si>
  <si>
    <t>Sigriswil 104121</t>
  </si>
  <si>
    <t>LANDI Seeland AG, Landi Laden - 103472</t>
  </si>
  <si>
    <t xml:space="preserve">Suisse Petroli SA -  Via Cantinetta 16 - 6853 Ligornetto - 104338</t>
  </si>
  <si>
    <t>Vicianum Petrolium GmbH - Pra Rond 6 - 1785 Cressier FR - 101941</t>
  </si>
  <si>
    <t>Employee.BUJ</t>
  </si>
  <si>
    <t>Imbach Getränke + Brennstoffe AG - Oberebenestrasse 15 - 5620 Bremgarten AG - 102328</t>
  </si>
  <si>
    <t>Leutenegger Tankstelle - Steinerstrasse 32 - 8253 Diessenhofen - 104384</t>
  </si>
  <si>
    <t xml:space="preserve">Aerni AG  Automobile(301 920) - 102378</t>
  </si>
  <si>
    <t>Murten 104311</t>
  </si>
  <si>
    <t>Petromove AG - Hauptstrasse 21 - 4455 Zunzgen - 103796</t>
  </si>
  <si>
    <t>Landi Luzern-West - 104040</t>
  </si>
  <si>
    <t>Agrola Tankstelle - 102356</t>
  </si>
  <si>
    <t>Landi Oberseetal - 103897</t>
  </si>
  <si>
    <t>Menzingen 103548</t>
  </si>
  <si>
    <t>Oberstocken 104122</t>
  </si>
  <si>
    <t>ECSA Energy SA - Viale C. Olgiati 26 - 6512 Giubiasco - 102278</t>
  </si>
  <si>
    <t>Landi Linth Genossenschaft - Schulhausstrasse 21 - 8722 Kaltbrunn - 102311</t>
  </si>
  <si>
    <t>NAC (Port Security) By LAVEBA</t>
  </si>
  <si>
    <t>Schnider AG - Breitschachenstrasse 57 - 9032 Engelburg - 465</t>
  </si>
  <si>
    <t>Fam. Lantzerath - Kastanienbaum</t>
  </si>
  <si>
    <t>Kastanienbaum</t>
  </si>
  <si>
    <t>M&amp;m-Test</t>
  </si>
  <si>
    <t>Rotkreuz 101652</t>
  </si>
  <si>
    <t>Righetti Combustibili SA - 104013</t>
  </si>
  <si>
    <t>Hergol Tankstellen AG - Engelbergstrasse 48 - 6370 Stans - 101908</t>
  </si>
  <si>
    <t>Post Tankstelle - Via Santeri 20 - Ilanz - 104345</t>
  </si>
  <si>
    <t>Post Tankstelle - Rue de la gare 17 - Saignelégier - 104346</t>
  </si>
  <si>
    <t>Post Tankstelle - Route du Levant 124 - 1920 Martigny - 104347</t>
  </si>
  <si>
    <t>Garage Näpflin - Hinterhostattstrasse 7 - 6376 Emmetten - 104229</t>
  </si>
  <si>
    <t>BiRS to CiRRUS Migration Site REUSS</t>
  </si>
  <si>
    <t>Agrola Tankstelle - Wilerstrasse 31 - 9536 Schwarzenbach SG - 104025</t>
  </si>
  <si>
    <t>Burgdorf 103520</t>
  </si>
  <si>
    <t>Post Company Cars SA (90109) - Village 215b - 2406 La Brévine - 103937</t>
  </si>
  <si>
    <t>Migrol Tankstelle - Bleienbachstrasse 54 - 4900 Langenthal - 103425</t>
  </si>
  <si>
    <t>Landi Reso - 104084</t>
  </si>
  <si>
    <t>Henggart 103750</t>
  </si>
  <si>
    <t>LANDI Wetzikon-Seegräben (SHOP) - 104080</t>
  </si>
  <si>
    <t>Rothenburg-BiCA Beta QS-CiRRUS Full</t>
  </si>
  <si>
    <t>Elektrotech Grab Albert - Hauptstrasse 10 - 6418 Rothenthurm - 104296</t>
  </si>
  <si>
    <t>Gersau 103532</t>
  </si>
  <si>
    <t>Post Company Cars SA (90086) - Via della Posta 29 - 6600 Locarno - 103947</t>
  </si>
  <si>
    <t>Oechslin AG - Birchli 3 - 8840 Einsiedeln - 101835</t>
  </si>
  <si>
    <t>Post Company Cars SA (90085) - Remise des cars postaux - 1410 Thierrens - 103959</t>
  </si>
  <si>
    <t>Azure Switzerland North</t>
  </si>
  <si>
    <t>Post Company Cars SA (90064) - Viale Stefano Franscini 30 - 6500 Bellinzona - 103945</t>
  </si>
  <si>
    <t>Shell Tankstelle - Limmattalstrasse 65 - 8954 Geroldswil - 101994</t>
  </si>
  <si>
    <t>Migrol Tankstelle Ausee Garage AG - Riedhofstrasse 2 - 8804 Au ZH - 103461</t>
  </si>
  <si>
    <t>Stabio Gaggiolo 2 - Via Gaggiolo 42 - 6855 Stabio Gaggiolo 2 - 103825</t>
  </si>
  <si>
    <t>Entlebuch 101710</t>
  </si>
  <si>
    <t>ecoTank AG - Hauptstrasse 31 - 4417 Ziefen - 103626</t>
  </si>
  <si>
    <t>Post Company Cars SA (90060) - Via Balestra - 6905 Lugano 5 - 103948</t>
  </si>
  <si>
    <t>Autoronchetti Sagl - Via San Gattardo 12 - 6877 Coldrerio - 102704</t>
  </si>
  <si>
    <t>Rüeggisberg 101712</t>
  </si>
  <si>
    <t>Landi Furt- und Limmattal - 101656</t>
  </si>
  <si>
    <t>Post Company Cars SA (90049) - Chemin de Chandolan 6 - 1752 Villars-sur-Glâne - 103925</t>
  </si>
  <si>
    <t>Station-service Combustia - 101696</t>
  </si>
  <si>
    <t>Post Company Cars SA (90044) - Rue de la piscine 10 - 1950 Sion - 103955</t>
  </si>
  <si>
    <t>Mandach 104249</t>
  </si>
  <si>
    <t>Post Company Cars AG (90070) - Gartenstrasse 143 - 4052 Basel - 103916</t>
  </si>
  <si>
    <t>Post Company Cars AG (90130) - Gewerbepark Bata 7 - 4313 Möhlin - 104196</t>
  </si>
  <si>
    <t>Post Company Cars AG (90126) - Rubigenstrasse 19 - 3076 Worb - 103924</t>
  </si>
  <si>
    <t>Post Company Cars AG (90124) - Alleestrasse 26 - 3703 Aeschi b. Spiez - 103918</t>
  </si>
  <si>
    <t>Post Company Cars AG (90115) - Im Moos 18 - 3800 Interlaken - 103920</t>
  </si>
  <si>
    <t>Landi UWA - 103665</t>
  </si>
  <si>
    <t>Post Company Cars AG (90112) - Paketzentrum - 4620 Härkingen - 103944</t>
  </si>
  <si>
    <t>Post Company Cars AG (90094) - Rifferswilerstrasse 7a - 8915 Hausen am Albis - 103961</t>
  </si>
  <si>
    <t>Post Company Cars AG (90089) - Zürcherstrasse 296 - 8500 Frauenfeld - 103950</t>
  </si>
  <si>
    <t>Landi Reba AG - Güterstrasse 33 - 4242 Laufen - 104270</t>
  </si>
  <si>
    <t>Post Company Cars AG (90087) - Seebnerstrasse 2 - 8185 Winkel b. Bülach - 103964</t>
  </si>
  <si>
    <t>Post Company Cars AG (90081) - Lippermattstrasse 12 - 4710 Balsthal - 103943</t>
  </si>
  <si>
    <t>Post Company Cars AG (90078) - Stöckackerstrasse 50 - 3030 Bern - 103904</t>
  </si>
  <si>
    <t>Seuzach 104003</t>
  </si>
  <si>
    <t>Post Company Cars AG (90046) - Herrenau - 9650 Nesslau - 103938</t>
  </si>
  <si>
    <t>Landi Messen - 101623</t>
  </si>
  <si>
    <t>Socar Tankstelle - Reuss-Garage Ernst Rütter AG - 6038 Gisikon - 103783</t>
  </si>
  <si>
    <t>Landi Zola AG - 103609</t>
  </si>
  <si>
    <t>Landi Frila - 103689</t>
  </si>
  <si>
    <t>Station Mini Prix/Shop - Rue de la Gare 2 - 1373 Chavornay - 103199</t>
  </si>
  <si>
    <t>Piccadilly SA (2021) - Via del Breggia 13 - 6833 Vacallo-Pizzamiglio - 103799</t>
  </si>
  <si>
    <t>Landi Reso - 104082</t>
  </si>
  <si>
    <t>Tankstelle Svabic - Zugerstrasse 251 - 8810 Horgen - 103657</t>
  </si>
  <si>
    <t>Electrosuisse System 2 - 105002</t>
  </si>
  <si>
    <t>Post Company Cars AG (90042) - Spitalstrasse 4 - 3860 Meiringen - 103921</t>
  </si>
  <si>
    <t>Migrol Tankstelle Kopf Garage - Zürcherstrasse 23 - 8903 Birmensdorf ZH - 103457</t>
  </si>
  <si>
    <t>Renens Gare 101486</t>
  </si>
  <si>
    <t>Wolhusen102495</t>
  </si>
  <si>
    <t>BiCA Hardware Templates</t>
  </si>
  <si>
    <t>OPT</t>
  </si>
  <si>
    <t>Post Company Cars AG (90039) - Tössfeldstrasse 35 - 8401 Winterthur - 103965</t>
  </si>
  <si>
    <t>Auto AG Schwyz - Werkstrasse 11 - 6403 Küssnacht am Rigi - 572</t>
  </si>
  <si>
    <t>Norépièces Sàrl - Route de la Caséïne 3 - 1522 Lucens - 101947</t>
  </si>
  <si>
    <t>Landi Sursee - 102472</t>
  </si>
  <si>
    <t>Landi Röthenbach - 104094</t>
  </si>
  <si>
    <t>Zell LU 104271</t>
  </si>
  <si>
    <t>Liebefeld 101820</t>
  </si>
  <si>
    <t>Post Company Cars AG (90038) - Bahnhofplatz - 7430 Thusis - 103932</t>
  </si>
  <si>
    <t>Lüscher Garage AG - 5037 Muhen - 103896</t>
  </si>
  <si>
    <t>Dürnten 103716</t>
  </si>
  <si>
    <t>Landi Oberseetal, Genosschenschaft - 102412</t>
  </si>
  <si>
    <t>Safenwil 102741</t>
  </si>
  <si>
    <t>Station-service Combustia - 101698</t>
  </si>
  <si>
    <t>Model:PiT</t>
  </si>
  <si>
    <t>Station service Waldburger Eduard SA - Route de Morat 132 - 1763 Granges-Paccot - 103322</t>
  </si>
  <si>
    <t>Top Shop - 104312</t>
  </si>
  <si>
    <t>Post CH AG, Mobility Solution - Via General Guisan - 6962 Viganello 103949</t>
  </si>
  <si>
    <t>ecoTank AG - Hauptstrasse 42 - 4207 Bretzwil - 103869</t>
  </si>
  <si>
    <t>Rüegsau 102692</t>
  </si>
  <si>
    <t>Suisse Petroli SA - Via Locarno 50 - 6514 Sementina - 104325</t>
  </si>
  <si>
    <t>Agrola Tankstelle - 102516</t>
  </si>
  <si>
    <t>Shell Tellenburg - Lötschbergstrasse 6 - 3714 Frutigen - 102515</t>
  </si>
  <si>
    <t>GS Landtechnik - 103674</t>
  </si>
  <si>
    <t>Wattenwil 104027</t>
  </si>
  <si>
    <t>ENI gooods Contone - Via Cantonale 2- 6594 Gambarogno - 104496</t>
  </si>
  <si>
    <t>Landi Reso Grenchen - 103470</t>
  </si>
  <si>
    <t>Station-service Combustia - Garage Lotus - 101669</t>
  </si>
  <si>
    <t>Tankstelle Hundwil - Wies-Dorf 67 - 9064 Hundwil - 101989</t>
  </si>
  <si>
    <t>BOS Bus Ostschweiz AG - Schöntlstrasse 1 - 9450 Altstätten - 579</t>
  </si>
  <si>
    <t>Post Company Cars AG (90037) - Thomann Nutzfahrzeug AG - Oberalpstrasses 10 - 7000 Chur</t>
  </si>
  <si>
    <t>LANDI Zugerland Baar - 103549</t>
  </si>
  <si>
    <t>Tankstelle Madiswil - 101935</t>
  </si>
  <si>
    <t>Winkel 104044</t>
  </si>
  <si>
    <t>Migrol Tankstelle Ausee Garage AG / Betrieb Thalwil - Seestrasse 17 - 8800 Thalwil - 103460</t>
  </si>
  <si>
    <t>Oel Pool AG AG - Hauptstrasse 30 - 6286 Altwis - 101870</t>
  </si>
  <si>
    <t>Migrol Tankstelle - Bahnhofstrasse 13 - 6030 Ebikon - 104495</t>
  </si>
  <si>
    <t>Hergol Tankstelle - Luzernerstrasse 26 - 6045 Meggen - 104343</t>
  </si>
  <si>
    <t>Wohlen bei Bern 104062</t>
  </si>
  <si>
    <t>migrolino Zürich Oerlikon SBB - Hofwieenstrase 369 - 8050 Zürich - 104494</t>
  </si>
  <si>
    <t>Vitznau 102719</t>
  </si>
  <si>
    <t>Delemont LKW 104066</t>
  </si>
  <si>
    <t>Steinhausen 103693</t>
  </si>
  <si>
    <t>Rothenburg-Migrol Test (C1)</t>
  </si>
  <si>
    <t>Eurofins PIT-System 1 - 105001</t>
  </si>
  <si>
    <t>BICB-QS</t>
  </si>
  <si>
    <t>Rothenburg-BiCA BQS-CiRRUS</t>
  </si>
  <si>
    <t>Campus AG - Chrischonarain 200 - 4126 Bettingen - 104354</t>
  </si>
  <si>
    <t>Test Site Migrol ROD</t>
  </si>
  <si>
    <t>HOS Mundin Samnaun AG</t>
  </si>
  <si>
    <t>Shell Tankstelle - Forchstrasse 180 - 8125 Zollikerberg - 104179</t>
  </si>
  <si>
    <t>Rothenburg-BiCA DEV-CiRRUS Full</t>
  </si>
  <si>
    <t>Post Company Cars AG (90034) - Via Ludains 14 - 7500 St. Moritz-Bad - 103931</t>
  </si>
  <si>
    <t>Landi Maschwanden - 103057</t>
  </si>
  <si>
    <t>Topas Oil GmbH - Cholgrabe 2 - 5306 Tegerfelden - 103355</t>
  </si>
  <si>
    <t>Waldburger Tankstelle - Hauptstrasse 1445 - 9062 Lustmühle-Teufen - 103444</t>
  </si>
  <si>
    <t>Wolfhausen 103718</t>
  </si>
  <si>
    <t>Post Company Cars AG (90020) - Sternmatt 6 - 6011 Kriens - 103933</t>
  </si>
  <si>
    <t>Rothenburg Testanlage 104499</t>
  </si>
  <si>
    <t>HESSCAR AG - Nordstrasse 11 - 8424 Embrach - 578</t>
  </si>
  <si>
    <t>Lenzlinger Söhne AG - Hochstrasse 157 - 8330 Pfäffikon ZH - 104284</t>
  </si>
  <si>
    <t>Agrola Wetzikon - 103721</t>
  </si>
  <si>
    <t>Station-service de l' Ermitage - 103510</t>
  </si>
  <si>
    <t>Suisse Petroli SA - Via del Breggia 15 - 6833 Vacallo - 103499</t>
  </si>
  <si>
    <t>Avia Shop Biel (048) - Brüggstrasse 106 - 2503 Biel/Bienne - 101019</t>
  </si>
  <si>
    <t>Garage &amp; Pneu Albisser - Umfahrungsstrasse 1 6102 Malters - 103537</t>
  </si>
  <si>
    <t>Migrol Service - Bernstrasse 20 - 3280 Murten - 102104</t>
  </si>
  <si>
    <t>AVIA Shop Aesch-Angenstein (007) - Baselstrasse 22 - 4147 Aesch BL - 101104</t>
  </si>
  <si>
    <t>La Mascotte SA</t>
  </si>
  <si>
    <t>La Mascotte SA - Route de la Vallée 7 (102263)</t>
  </si>
  <si>
    <t>HOS La Mascotte SA</t>
  </si>
  <si>
    <t>Herzogenbuchsee 103621</t>
  </si>
  <si>
    <t>Migrol Service - Zürcherstrasse 20 - 5330 Bad Zurzach - 103409</t>
  </si>
  <si>
    <t>Landi Schwarzwasser - Eyboden 8 - 3145 Niederscherli - 102352</t>
  </si>
  <si>
    <t>Suberg 103566</t>
  </si>
  <si>
    <t>Autobetrieb Sernftal AG - Serftalstrasse 17 - 8765 Engi - 580</t>
  </si>
  <si>
    <t>Hugelshofer Transport AG - Juchstrasse 45 - 8501 Frauenfeld - 101903</t>
  </si>
  <si>
    <t>Willisau 103691</t>
  </si>
  <si>
    <t>Abtwil 103271</t>
  </si>
  <si>
    <t>Post Company Cars AG (90016) - Förrlibuckstrasse 59 - 61 8005 Zürich - 103966</t>
  </si>
  <si>
    <t>Station Agrola Colibri - 103746</t>
  </si>
  <si>
    <t>Rickenbach Sulz 103607</t>
  </si>
  <si>
    <t>ENI gooods Rapperswil - Zürcherstrasse 92 - 8640 Rapperswil - 104492</t>
  </si>
  <si>
    <t>Station Mini Prix/Shop - Aarbergstrasse 71 - 2503 Biel/Bienne - 101043</t>
  </si>
  <si>
    <t>Garage Continental - Rue de Gran Place 5 - 3963 Crans-Montana 2 - 103169</t>
  </si>
  <si>
    <t>Postauto u. Carreisen Brem (301 944) - Mühlmatt 212 - 5063 Wölflinswil - 101932</t>
  </si>
  <si>
    <t>Agrola Tankstelle - 102783</t>
  </si>
  <si>
    <t>Station-service Combustia - 101670</t>
  </si>
  <si>
    <t>Spagnolo Antonio - Rue du Tir-au-Canon 1 - 1227 Carouge GE - 104149</t>
  </si>
  <si>
    <t>Stabio - Via Gaggiolo 47 - 6855 Stabio Gaggiolo 4 - 104111</t>
  </si>
  <si>
    <t>Waldeck AG - Bernstrasse 4 - 3072 Ostermundigen - 102002</t>
  </si>
  <si>
    <t>Station-service Combustia - Garage de Champéry - 101127</t>
  </si>
  <si>
    <t>Basch AG - Frohburgstrasse 1 - 5610 Wohlen AG - 102737</t>
  </si>
  <si>
    <t>Bossert Walter AG - Vorstatt 28 - 6244 Nebikon - 102179</t>
  </si>
  <si>
    <t>Station-service Combustia - Garage LAZER SA - 101715</t>
  </si>
  <si>
    <t>Garage de la Comiche SA - Place du Nord 3 - 1071 Chexbres - 101924</t>
  </si>
  <si>
    <t>Garage Edelwyss GmbH - Plattis 1 - 9476 Weite - 102107</t>
  </si>
  <si>
    <t>Station-service Combustia - 101691</t>
  </si>
  <si>
    <t>Sörenberg 102798</t>
  </si>
  <si>
    <t>Umbrail Garage GmbH - Do Fuschina 102 - 7536 Santa Maria - 102293</t>
  </si>
  <si>
    <t>Walter Tschannen AG - Unt. Brühlstrasse 26 - 4800 Zofingen - 103170</t>
  </si>
  <si>
    <t xml:space="preserve">Coop station service - Rue du Commerce  100 - 2300 La Chaux-de-Fonds - 101509</t>
  </si>
  <si>
    <t>Daytona Garage AG - Feldstrasse 6 - 5415 Nussbaumen AG - 101655</t>
  </si>
  <si>
    <t>LANDI Melchnau-Bützberg - 103386</t>
  </si>
  <si>
    <t>FW Tankstellen AG - Schachenstrasse 3 - 5013 Niedergösgen - 102299</t>
  </si>
  <si>
    <t>Landi Freiamt - Bahnhofstrasse 73 - 8965 Berikon - 101213</t>
  </si>
  <si>
    <t>LANDI Sense-Düdingen - Hauptstrasse 47 - 1714 Heitenried - 103740</t>
  </si>
  <si>
    <t>Station Migrol Garage Touring SA - Rue des Moulins 5 - 2105 Travers - 103504</t>
  </si>
  <si>
    <t>Station-service Combustia - 102291</t>
  </si>
  <si>
    <t>ENI gooods Corseaux Vevey - Route de Lavaux 8 -1802 Corseaux - 104495</t>
  </si>
  <si>
    <t>Piccadilly SA (2103) - Monte Ceneri 11 - 6512 Giubiasco - 104109</t>
  </si>
  <si>
    <t>Piccadilly SA (2207) - Via San Martino - 6850 Mendrisio - 104313</t>
  </si>
  <si>
    <t>Hilzinger AG - Schaffhauserstrasse 111 - 8500 Frauenfeld - 102145</t>
  </si>
  <si>
    <t>ISA Treibstoffe GmbH - Gerliswilstrasse 10 - 6020 Emmenbrücke - 103762</t>
  </si>
  <si>
    <t>Schulungsanlage Migrol - 104131</t>
  </si>
  <si>
    <t>Ebnat AG - Industriestrasse 34 - 9642 Ebnat-Kappel - 102165</t>
  </si>
  <si>
    <t>Rothenburg CiRRUS Testsystem H1-QS</t>
  </si>
  <si>
    <t>Settelen AG - Türkheimerstrasse 17 - 4009 Basel - 102751</t>
  </si>
  <si>
    <t>Station Guex SA - 104038</t>
  </si>
  <si>
    <t xml:space="preserve">Suisse Petroli SA -  Via Confine 31 - 6830 Brusino Arsizio - 104350</t>
  </si>
  <si>
    <t>BiCA Demo #1 UnitiExpo</t>
  </si>
  <si>
    <t>Bürglen 103596</t>
  </si>
  <si>
    <t>Hirzel 104089</t>
  </si>
  <si>
    <t>KIBAG Dienstleistungen AG - Bächaustrasse 73 - Bäch - 101042</t>
  </si>
  <si>
    <t>Schmiedrued 101069</t>
  </si>
  <si>
    <t>Shell Tankstelle/Shop - Emmentalstrasse 14 - 3400 BurgdorfBurgdorf - 104181</t>
  </si>
  <si>
    <t>Garage Kuhn + Co - Kempttalstrasse 43 - 8308 Illnau - 103982</t>
  </si>
  <si>
    <t>Port des Garinettes - 1586 Vallamand - 103988</t>
  </si>
  <si>
    <t>Siegrist SA / Shop - Route de Tavannes 44 - 2732 Reconvilier - 102507</t>
  </si>
  <si>
    <t>Bülach 103618</t>
  </si>
  <si>
    <t>Landi Bachtel - 104252</t>
  </si>
  <si>
    <t>Agrola Tankstelle - 101739</t>
  </si>
  <si>
    <t>Post Company Cars AG (90129) - Schöntalstrasse 25 - 9032 Engelburg - 104148</t>
  </si>
  <si>
    <t>Kirchdorf 104119</t>
  </si>
  <si>
    <t>BiCA Rothenburg - CMA Austausch-Lager</t>
  </si>
  <si>
    <t>Fehraltorf 103614</t>
  </si>
  <si>
    <t>Jona - St. Gallerstrasse 53 - 8645 Jona - 101851</t>
  </si>
  <si>
    <t>Post Company Cars AG (90073) - Sissacherstrasse 15 - 4460 Gelterkinden - 103914</t>
  </si>
  <si>
    <t>Post Company Cars AG (90106) - Dammstrasse 7 - 8280 Kreuzlingen - 103952</t>
  </si>
  <si>
    <t>Station-service Combustia - 103126</t>
  </si>
  <si>
    <t>Embrach 103645</t>
  </si>
  <si>
    <t>Gioia Combustibili SA - Via Cantonale 59 - 6818 Melano - 104184</t>
  </si>
  <si>
    <t>AVALOG Properties AG - Allmendstrasse 140 - 8027 Zürich - 102358</t>
  </si>
  <si>
    <t>Agrola Tankstelle - 104068</t>
  </si>
  <si>
    <t>AVIA Tanstelle (227) - Brünigstrasse 37 - 6055 Alpnach Dorf - 104209</t>
  </si>
  <si>
    <t>Garage St-Christophe - Route de Troistorrents 55 - 1872 Troistorrents - 101992</t>
  </si>
  <si>
    <t>Landi La Côte SA - 103755</t>
  </si>
  <si>
    <t>Auto Heller AG Buochs - Stanserstrasse 1 - 6374 Buochs - 102236</t>
  </si>
  <si>
    <t>MAGG Maschinenbau AG - 104057</t>
  </si>
  <si>
    <t>Station-service Combustia - Les Bioleys - 101697</t>
  </si>
  <si>
    <t>BP-Tankstelle / Shop - Hauptstrasse 94 - 2560 Nidau - 102787</t>
  </si>
  <si>
    <t>Electrosuisse System 4 - 105004</t>
  </si>
  <si>
    <t>Post Company Cars AG (90123) - Nidfeldstrasse 1 - 6010 Kriens - 103934</t>
  </si>
  <si>
    <t>Landi Unterwalden AG - Brünigstrasse 11 - 6055 Alpnach Dorf - 104114</t>
  </si>
  <si>
    <t>Landi Albis - 101942</t>
  </si>
  <si>
    <t>Rüfenach 101182</t>
  </si>
  <si>
    <t>AVIA Shop Basel-Gellert (001) - St. Alban-Anlage 72 - 4052 Basel - 101103</t>
  </si>
  <si>
    <t>Station-service Combustia - 101703</t>
  </si>
  <si>
    <t>Agrola Tankstelle - Bischofszellerstrasse 45 - 9200 Gossau SG - 102312</t>
  </si>
  <si>
    <t>Gossau - (AEC 127)</t>
  </si>
  <si>
    <t>Trubschachen 103788</t>
  </si>
  <si>
    <t>Schötz 103471</t>
  </si>
  <si>
    <t>Agrola Tankstelle - 104063</t>
  </si>
  <si>
    <t>Migrol Service - Langgasse 41 - 9000 St. Gallen - 102728</t>
  </si>
  <si>
    <t>Nesslau - Toggenburgerstrasse 7 - 9652 Neu St. Johann - 101644</t>
  </si>
  <si>
    <t>Auto Bettschen AG - Bernstrasse 40 - 3612 Steffisburg - 104273</t>
  </si>
  <si>
    <t>Andwil 104087</t>
  </si>
  <si>
    <t>Combustia station-service - 104153</t>
  </si>
  <si>
    <t>BIC-Schulung 1</t>
  </si>
  <si>
    <t>CiRRUS Schulungsanlage 1 - Buzibachstrasse 45 - 6023 Rothenburg</t>
  </si>
  <si>
    <t>Senn Erben AG - Kasernenstrasse 687 - 7000 Chur - 103776</t>
  </si>
  <si>
    <t>Post Company Cars AG (90021) - Weinberglistrasse 4 - 6005 Luzern</t>
  </si>
  <si>
    <t>Agrola Tankstelle - 104036</t>
  </si>
  <si>
    <t>Agrola Tiefencastel - Julierstrasse - 7450 Tiefencastel - 103606</t>
  </si>
  <si>
    <t>Gailloud Automobiles SA - Avenue des Ormonts 20 - 1860 Aigle - 102567</t>
  </si>
  <si>
    <t>Thusis 103487</t>
  </si>
  <si>
    <t>Luzerner Kantonsspital - 102603</t>
  </si>
  <si>
    <t>LANDI Nord Vaudois-Venoge SA - Route de Dizy 1 - 1304 Cossonay-Ville - 104231</t>
  </si>
  <si>
    <t>Righetti Combustibili SA - 102628</t>
  </si>
  <si>
    <t>Gebr. Bruhin AG - Mühle - 8862 Schübelbach - 102748</t>
  </si>
  <si>
    <t>LANDI Aare Genossenschaft - 103661</t>
  </si>
  <si>
    <t>Waldburger Tankstelle - Langgasse 106 - 9008 St. Gallen - 102598</t>
  </si>
  <si>
    <t>Dietikon 104052</t>
  </si>
  <si>
    <t>Boll 103635</t>
  </si>
  <si>
    <t>Kirchberg Alchenflüh 102033</t>
  </si>
  <si>
    <t>Migrol Auto Service - Giesshübelstrasse 45 / Bubenbergstrasse 8045 Zürich - 103458</t>
  </si>
  <si>
    <t>Station-service Combustia l'Etoile - 103984</t>
  </si>
  <si>
    <t>Auto Bugmann - Surbtalstrasse 28 - 5312 Döttingen - 102593</t>
  </si>
  <si>
    <t>Feuerwehr - Spalenvorstadt 11/Kornhausgasse 18 - 4051 Basel - 104239</t>
  </si>
  <si>
    <t>Lenzlinger Söhne AG - Sonnenbergstrasse 11 - 8610 Uster - 101139</t>
  </si>
  <si>
    <t>Migrol Tankstelle Säntis Garage - Dorfstrasse 105 - 9055 Bühler - 103354</t>
  </si>
  <si>
    <t>Lausanne Simplon Gare 101531</t>
  </si>
  <si>
    <t>Landi Bucheggberg-Landshut - 103730</t>
  </si>
  <si>
    <t>Hegnau 103612</t>
  </si>
  <si>
    <t>SBK- Markt - 101026</t>
  </si>
  <si>
    <t>Hergol Tankstellen AG - Artherstrasse 31 - 6405 Immensee - 104022</t>
  </si>
  <si>
    <t>Tankstelle Hess - Worblaufenstrasse 159 - 3048 Worblaufen - 101756</t>
  </si>
  <si>
    <t>Landi Oberwallis - 104293</t>
  </si>
  <si>
    <t>Landi Luzern-West - 101304</t>
  </si>
  <si>
    <t>Erik Walther Zentrale</t>
  </si>
  <si>
    <t xml:space="preserve">Erik Walther Zentrale </t>
  </si>
  <si>
    <t>Franz AG - Moostrasse 33a - 8907 Wettswil - 102708</t>
  </si>
  <si>
    <t>Garage B. Seeberger AG - Industriestrasse 32 - 6102 Malters - 101704</t>
  </si>
  <si>
    <t>Landi Frila - 101912</t>
  </si>
  <si>
    <t>Zünd MobilCenter Widnau AG - Diepoldsauer Strasse 38 - 9443 Widnau - 102193</t>
  </si>
  <si>
    <t>LANDI Frila Genossenschaft - 103542</t>
  </si>
  <si>
    <t>Landi Weinland Genossenschaft - 103679</t>
  </si>
  <si>
    <t>Auto Center Willisau AG - Menznauerstrasse 30 - 6130 Willisau - 102569</t>
  </si>
  <si>
    <t>Coop Pronto - Langfeldstrasse - 8500 Frauenfeld - 101357</t>
  </si>
  <si>
    <t>LANDI Sense-Düdingen - 103715</t>
  </si>
  <si>
    <t>Auto Gasparini AG - Veia Granda - 7440 Andeer - 101649</t>
  </si>
  <si>
    <t>Landi Aachtal - 103656</t>
  </si>
  <si>
    <t>Gebr. Blum AG - Steinacher 3 - 6264 Pfaffnau - 103989</t>
  </si>
  <si>
    <t>LANDI Aare Genossenschaft - 104051</t>
  </si>
  <si>
    <t>Emmenmatt 101008</t>
  </si>
  <si>
    <t>Bauma 103608</t>
  </si>
  <si>
    <t>Sessa-Cassinone - Via Dogana 13 - 6997 Sessa-Cassinone - 104110</t>
  </si>
  <si>
    <t>VERTU Hospitality AG - Kauffmannweg 20 - 6003 Luzern - 104023</t>
  </si>
  <si>
    <t>Station-service Combustia - Auto-Shop Beaulieu - 101688</t>
  </si>
  <si>
    <t>Waldburger Tankstelle - Kreuzlingerstrasse 81 - Romanshorn - 103514</t>
  </si>
  <si>
    <t>Mühlethurnen 104123</t>
  </si>
  <si>
    <t>Landi Diemtigtal - 103568</t>
  </si>
  <si>
    <t>BiRS Schulungsanlage - Buzibachstrasse 45 - 6023 Rothenburg CMA</t>
  </si>
  <si>
    <t>Spurt E. Waldburger - 102501</t>
  </si>
  <si>
    <t>Auto Suter AG - Chamerstrasse 50 - 6331 Hünenberg - 104079</t>
  </si>
  <si>
    <t>Landi Aare - 104251</t>
  </si>
  <si>
    <t>Post Company Cars AG (90026) - Weihermattstrasse 64 - 5001 Aarau - 103908</t>
  </si>
  <si>
    <t>Antrobio SA - La Cantonal 62 - 6677 Aurigeno - 101809</t>
  </si>
  <si>
    <t>GVS Landi AG - 104137</t>
  </si>
  <si>
    <t>Landi Zola AG - 103726</t>
  </si>
  <si>
    <t>Ettenhausen 104072</t>
  </si>
  <si>
    <t>Post Company Cars SA (90083) - Rue de l'Ancien-Stand - 1400 Yverdon - 103960</t>
  </si>
  <si>
    <t>St. Erhard 103733</t>
  </si>
  <si>
    <t>Avenches 104007</t>
  </si>
  <si>
    <t>LANDI Sempach-Emmen - 101719</t>
  </si>
  <si>
    <t>Cantiere Nautico - Campo Felice - 6598 Tenero - 102642</t>
  </si>
  <si>
    <t>Top Shop Agrola - 104067</t>
  </si>
  <si>
    <t>Tankstelle Waldburger - 102758</t>
  </si>
  <si>
    <t>Landi Züri Unterland - 101805</t>
  </si>
  <si>
    <t>Rheinfelden 101138</t>
  </si>
  <si>
    <t>Landi Mittelthurgau - 104086</t>
  </si>
  <si>
    <t>Tankstelle Weber - Shell Tankstelle-CarWash - Hauptstrasse 134 - 4147 Aesch BL - 101610</t>
  </si>
  <si>
    <t>Garage des Trois Chênes SA - Route d`Yverdon 19 - Echallens - 102177</t>
  </si>
  <si>
    <t>Fiechter AG - Schmittengasse 1 - 5723 Teufenthal AG - 102796</t>
  </si>
  <si>
    <t>Landi Région Neuchâtel SA - 103581</t>
  </si>
  <si>
    <t>Auto Dall'Omo GmbH - Brünigstrasse 32 - 6053 Alpnachstad - 102325</t>
  </si>
  <si>
    <t>Post Company Cars AG (90025) - Gislerstrasse 3 - 6234 Triengen - 103935</t>
  </si>
  <si>
    <t>Shell Tankstelle / Shop - Avenue Mon Repos 5 - 1005 Lausanne - 104189</t>
  </si>
  <si>
    <t>Landi Wohlensee - 103634</t>
  </si>
  <si>
    <t xml:space="preserve">Station-service Combustia -  Sottaz - 101686</t>
  </si>
  <si>
    <t>Anton Saxer AG - Götzisbodenweg 16 - 4133 Pratteln - 104256</t>
  </si>
  <si>
    <t>Post Company Cars AG (90029) - Schinerstrasse 16 - 3900 Brig - 103953</t>
  </si>
  <si>
    <t>Landi BACHTEL, Genossenschaft - 104226</t>
  </si>
  <si>
    <t>LANDI ZOFINGEN - 102470</t>
  </si>
  <si>
    <t>Station-service Combustia - Garage Central - 101694</t>
  </si>
  <si>
    <t>Landi Luzern-West - 101299</t>
  </si>
  <si>
    <t>Landi Sempach-Station - Bahnhofstrasse 27 - 6203 Sempach Station - 103996</t>
  </si>
  <si>
    <t>Germann Marine + Tankstelle - Rorschacherstrasse 239 - 9016 St. Gallen - 101609</t>
  </si>
  <si>
    <t>Post Company Cars AG (90004) - Ostermundigenstrasse 99 - 3000 Bern 29 - 103969</t>
  </si>
  <si>
    <t>Post Company Cars SA (90062) - Via Vergiò - 6932 Breganzona - 103946</t>
  </si>
  <si>
    <t>Landi mittlerer Zürisee, Gen. - 101314</t>
  </si>
  <si>
    <t>Garage Auto Petinesca AG - Route de Tavannes 44 - 2732 Reconvilier - Studen BE - 102419</t>
  </si>
  <si>
    <t>Landi Laden Hallwilersee - 103603</t>
  </si>
  <si>
    <t>Eduard Waldburger AG - Neudorfstrasse 10 - 9430 St. Margrethen SG - 102754</t>
  </si>
  <si>
    <t>ecoTank AG - Vierlinden 7 - 5225 Bözberg - 101847</t>
  </si>
  <si>
    <t>Landi Sins - 103560</t>
  </si>
  <si>
    <t>Baar 103549</t>
  </si>
  <si>
    <t>Carrouge(VD) 104018</t>
  </si>
  <si>
    <t>AVIA Shop Liestal (004) - 101180</t>
  </si>
  <si>
    <t>Uhwiesen 104103</t>
  </si>
  <si>
    <t>Post Company Cars AG (90116) - Werkhofstrasse 8 - 2503 Biel/Bienne - 103905</t>
  </si>
  <si>
    <t>Landi Luzern-West - 104041</t>
  </si>
  <si>
    <t>Autohaus Rietliau AG - Alte Landstrasse 4 - 8820 Wädenwil - 103215</t>
  </si>
  <si>
    <t>Garage Markus Gut - Glarnerstrasse 47 - Richterswil - 101736</t>
  </si>
  <si>
    <t>Karl Graf Automobile AG - Zürichstrasse 30 - 8932 Mettmenstetten - 101057</t>
  </si>
  <si>
    <t>Agrola Tankstelle + Shop - 103675</t>
  </si>
  <si>
    <t>Landi BippGäuThal AG - 103641</t>
  </si>
  <si>
    <t>Garage Keller AG - Scherbstrasse 18 - 9633 Hemberg - 103727</t>
  </si>
  <si>
    <t>Adligenswil 102357</t>
  </si>
  <si>
    <t>Berlin-Schöneberg - Shell Tankstelle - Sachsendamm 90 - DE-10829 Berlin Schönenberg - 103524</t>
  </si>
  <si>
    <t>LANDI Oberwallis AG - 104030</t>
  </si>
  <si>
    <t>LANDI Laden Bellmund - 104183</t>
  </si>
  <si>
    <t>Agrola Thun - 104194</t>
  </si>
  <si>
    <t>Post Company Cars AG (90127) - Lagerstrasse 4 - 9200 Gossau SG - 103906</t>
  </si>
  <si>
    <t>Hünenberg 103753</t>
  </si>
  <si>
    <t xml:space="preserve">Mini Prix Station SA - Router du Grand-St-Bernard - 1946 Bourg-St-Pierre -  103037</t>
  </si>
  <si>
    <t>Därstetten 103687</t>
  </si>
  <si>
    <t>Landi Thurland Genossenschaft - 103467</t>
  </si>
  <si>
    <t>Thundorf 104004</t>
  </si>
  <si>
    <t>Au Shop - Route de Rossens 102 - 1726 Farvagny - 101645</t>
  </si>
  <si>
    <t>Waldburger Tankstelle - Oberegger Strasse 12 - 9442 Berneck - 102214</t>
  </si>
  <si>
    <t>Agrola Tankstelle - 101031</t>
  </si>
  <si>
    <t>Ennio Ferrari SA - Impresa generale di costruzioni - 6527 Lodrino - 103089</t>
  </si>
  <si>
    <t>LANDI Bern-West - 104124</t>
  </si>
  <si>
    <t>Auto Schneider AG - Kuhgaesslistrasse 1 - 5303 Würenlingen - 101786</t>
  </si>
  <si>
    <t>Hessag AG - Turnierstrasse 102 - 3097 Liebefeld/Köniz - 101936</t>
  </si>
  <si>
    <t>Agrola Tankstelle - 103509</t>
  </si>
  <si>
    <t>Landi Hallwilersee - 103638</t>
  </si>
  <si>
    <t xml:space="preserve">Flugplatz B  - Birrfeld- 5242 Birr-Lupfig - 104381</t>
  </si>
  <si>
    <t>Gioia Combustibili SA - Via Cantonale 32 - 6805 Mezzovico - 103029</t>
  </si>
  <si>
    <t>Garage Lueg is Land AG - Hauptstrasse 8723 Rufi - 102487</t>
  </si>
  <si>
    <t>Regionalwerke Baden - Im Roggebode 1 - 5401 Baden - 104219</t>
  </si>
  <si>
    <t>Landi Thurland - Bahndammweg 5 - 8506 Islikon - 103751</t>
  </si>
  <si>
    <t>Hinwil 103611</t>
  </si>
  <si>
    <t>Landi Hallwilersee - Dorfstrasse 13 - 5725 Leutwil - 103752</t>
  </si>
  <si>
    <t>Garage et Carrosserie de la Sarvaz - Rue de la Sarvaz 2 - 1913 Saillon - 102785</t>
  </si>
  <si>
    <t xml:space="preserve">Suisse Petroli SA -  Via Cantonale 46 - 6978 Gandria - 104348</t>
  </si>
  <si>
    <t>LANDI Seeland AG - 103473</t>
  </si>
  <si>
    <t>Landi Eulachtal - 104070</t>
  </si>
  <si>
    <t>Stockhorngarage Burgistein GmbH - Landstrasse 1c - 3664 Burgistein Station - 101792</t>
  </si>
  <si>
    <t>Landi Thal-Balsthal - 101662</t>
  </si>
  <si>
    <t>BiCA Demo #2 UnitiExpo</t>
  </si>
  <si>
    <t>Post Company Cars AG (90119) - Burgerrietstrasse 9 - 8730 Uznach - 103940</t>
  </si>
  <si>
    <t>Schelbert Garage GmbH - Hauptstrasse 96 - 6436 Muotathal - 102210</t>
  </si>
  <si>
    <t>Aarau 102203</t>
  </si>
  <si>
    <t>Station-service Combustia - 101692</t>
  </si>
  <si>
    <t>Fässler Sepp AG - Feldstrasse 11 - 9050 Appenzell - 103263</t>
  </si>
  <si>
    <t>Station-service Combustia - Relais de Miéville - 101680</t>
  </si>
  <si>
    <t>André König - Südstrasse 11 - 3250 Lyss - 102694</t>
  </si>
  <si>
    <t>Dinhard 103517</t>
  </si>
  <si>
    <t>Migrol Service - Birmensdorferstrasse S - 2 - 8302 Urdorf - 103437</t>
  </si>
  <si>
    <t>Scall Tankstelle GmbH - 102415</t>
  </si>
  <si>
    <t>Landi Maiengruen - Sägestrasse 10 - 5600 Lenzburg - 101713</t>
  </si>
  <si>
    <t>Feneberg Lebensmittel GmbH - Ursulasrieder Strasse 2 - 87437 Kempten - 103584</t>
  </si>
  <si>
    <t>Egg 103615</t>
  </si>
  <si>
    <t>Lausen 103144</t>
  </si>
  <si>
    <t>Hergol Tankstellen AG - Seestrasse 8 - 6052 Hergiswil NW - 104221</t>
  </si>
  <si>
    <t>Feneberg Lebensmittel GmbH - Am Buehlberg 4 - 88316 Isny - 103583</t>
  </si>
  <si>
    <t>Spymag AG - Schlossmattstrasse 10 - 3600 Thun - 102561</t>
  </si>
  <si>
    <t xml:space="preserve">Landi  Buchsi , Genossenschaft - 101308</t>
  </si>
  <si>
    <t>LANDI Simmental-Saanenland - 104175</t>
  </si>
  <si>
    <t>Migrol Tankstelle - Schaffhauserstrasse 315 - 8050 Zürich Oerlikon - 102096</t>
  </si>
  <si>
    <t>LANDI Aare Genossenschaft - 102369</t>
  </si>
  <si>
    <t>PRG SUISSE SA - Route de la Sarraz 6 - 1304 Cossanay-Villy - 101320</t>
  </si>
  <si>
    <t>Landi Wila-Turbenthal - 103998</t>
  </si>
  <si>
    <t>Socar Tankstelle - Churerstrasse 17 - 7013 Domat/Ems - 101826</t>
  </si>
  <si>
    <t>Agrola Tankstelle - 102533</t>
  </si>
  <si>
    <t>Agrola Tankstelle - 104065</t>
  </si>
  <si>
    <t>Garage Piccinato AG - Hauptstrasse 46 - 4112 Bättwil - 103786</t>
  </si>
  <si>
    <t>Station-service Combustia - Garage des Alpes - 101699</t>
  </si>
  <si>
    <t>Agrola Tankstelle - Hauptstrasse 19 - 5105 Auenstein - 103083</t>
  </si>
  <si>
    <t>IBB Energie AG - Zürcherstrasse 3 - 5210 Windisch - 104107</t>
  </si>
  <si>
    <t>Agrola Tankstelle - 103479</t>
  </si>
  <si>
    <t>0080-Wertheim</t>
  </si>
  <si>
    <t>Hergol Tankstellen AG - Löwenplatz 3 - 5712 Beinwil am See - 103625</t>
  </si>
  <si>
    <t>Garage Wälti AG - Zeughausstrasse 12 - 8887 Mels - 102449</t>
  </si>
  <si>
    <t>BP Tankstelle / Shop - Weidenweg 24 - 4310 Rheinfelden - 102364</t>
  </si>
  <si>
    <t>Migrol Service - Oberschirmensee 8 - 8714 Feldbach - 103370</t>
  </si>
  <si>
    <t>Dorf Garage Wagner AG - St. Urbanstrasse 9 - 6144 Zell LU - 101915</t>
  </si>
  <si>
    <t>Landi Bucheggberg-Landshut - 103627</t>
  </si>
  <si>
    <t>Post Company Cars SA (90084) - Route de Cossonay 34 - 1040 Echallens - 103956</t>
  </si>
  <si>
    <t>Agrola Tankstelle - 101319</t>
  </si>
  <si>
    <t>Migrol Tankstelle - Zollstrasse 111 - 8005 Zürich - 103456</t>
  </si>
  <si>
    <t>Bottens 104098</t>
  </si>
  <si>
    <t>ecoTank AG - Im See 14 - 4208 Nunningen - 103870</t>
  </si>
  <si>
    <t>Station-service Combustia - Garage Corbassières - 101668</t>
  </si>
  <si>
    <t>Granol AG - Zeughausstrasse 5 - 6210 Sursee - 104292</t>
  </si>
  <si>
    <t>Garage Sopa - Schmiedengasse 1 - 4710 Balsthal - 102702</t>
  </si>
  <si>
    <t>Post Company Cars AG (90093) - Ziegeleistrasse 50 - 4242 Laufen - 103915</t>
  </si>
  <si>
    <t>Agrola Tankstelle - 104055</t>
  </si>
  <si>
    <t>Hergol Tankstellen AG - Seestrasse 8 - 6052 Hergiswil NW - 104220</t>
  </si>
  <si>
    <t>Berwert - Schwanderstrasse 28 - 6063 Stalden (Sarnen) - 101978</t>
  </si>
  <si>
    <t>Andex &amp; Co. - Bernstrasse 84 - 8964 Rudolfstetten - 104238</t>
  </si>
  <si>
    <t>Illnau 103616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</si>
</sst>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10" borderId="0"/>
    <xf numFmtId="0" fontId="1" fillId="14" borderId="0"/>
    <xf numFmtId="0" fontId="1" fillId="18" borderId="0"/>
    <xf numFmtId="0" fontId="1" fillId="22" borderId="0"/>
    <xf numFmtId="0" fontId="1" fillId="26" borderId="0"/>
    <xf numFmtId="0" fontId="1" fillId="30" borderId="0"/>
    <xf numFmtId="0" fontId="1" fillId="11" borderId="0"/>
    <xf numFmtId="0" fontId="1" fillId="15" borderId="0"/>
    <xf numFmtId="0" fontId="1" fillId="19" borderId="0"/>
    <xf numFmtId="0" fontId="1" fillId="23" borderId="0"/>
    <xf numFmtId="0" fontId="1" fillId="27" borderId="0"/>
    <xf numFmtId="0" fontId="1" fillId="31" borderId="0"/>
    <xf numFmtId="0" fontId="1" fillId="12" borderId="0"/>
    <xf numFmtId="0" fontId="1" fillId="16" borderId="0"/>
    <xf numFmtId="0" fontId="1" fillId="20" borderId="0"/>
    <xf numFmtId="0" fontId="1" fillId="24" borderId="0"/>
    <xf numFmtId="0" fontId="1" fillId="28" borderId="0"/>
    <xf numFmtId="0" fontId="1" fillId="32" borderId="0"/>
    <xf numFmtId="0" fontId="17" fillId="9" borderId="0"/>
    <xf numFmtId="0" fontId="17" fillId="13" borderId="0"/>
    <xf numFmtId="0" fontId="17" fillId="17" borderId="0"/>
    <xf numFmtId="0" fontId="17" fillId="21" borderId="0"/>
    <xf numFmtId="0" fontId="17" fillId="25" borderId="0"/>
    <xf numFmtId="0" fontId="17" fillId="29" borderId="0"/>
    <xf numFmtId="0" fontId="7" fillId="3" borderId="0"/>
    <xf numFmtId="0" fontId="11" fillId="6" borderId="4"/>
    <xf numFmtId="0" fontId="13" fillId="7" borderId="7"/>
    <xf numFmtId="0" fontId="15" fillId="0" borderId="0"/>
    <xf numFmtId="0" fontId="6" fillId="2" borderId="0"/>
    <xf numFmtId="0" fontId="3" fillId="0" borderId="1"/>
    <xf numFmtId="0" fontId="4" fillId="0" borderId="2"/>
    <xf numFmtId="0" fontId="5" fillId="0" borderId="3"/>
    <xf numFmtId="0" fontId="5" fillId="0" borderId="0"/>
    <xf numFmtId="0" fontId="18" fillId="0" borderId="0"/>
    <xf numFmtId="0" fontId="9" fillId="5" borderId="4"/>
    <xf numFmtId="0" fontId="12" fillId="0" borderId="6"/>
    <xf numFmtId="0" fontId="8" fillId="4" borderId="0"/>
    <xf numFmtId="0" fontId="1" fillId="8" borderId="8"/>
    <xf numFmtId="0" fontId="10" fillId="6" borderId="5"/>
    <xf numFmtId="0" fontId="2" fillId="0" borderId="0"/>
    <xf numFmtId="0" fontId="16" fillId="0" borderId="9"/>
    <xf numFmtId="0" fontId="14" fillId="0" borderId="0"/>
  </cellStyleXfs>
  <cellXfs count="46">
    <xf numFmtId="0" applyNumberFormat="1" fontId="0" applyFont="1" fillId="0" applyFill="1" borderId="0" applyBorder="1" xfId="0" applyProtection="1"/>
    <xf numFmtId="0" applyNumberFormat="1" fontId="1" applyFont="1" fillId="10" applyFill="1" borderId="0" applyBorder="1" xfId="1" applyProtection="1"/>
    <xf numFmtId="0" applyNumberFormat="1" fontId="1" applyFont="1" fillId="14" applyFill="1" borderId="0" applyBorder="1" xfId="2" applyProtection="1"/>
    <xf numFmtId="0" applyNumberFormat="1" fontId="1" applyFont="1" fillId="18" applyFill="1" borderId="0" applyBorder="1" xfId="3" applyProtection="1"/>
    <xf numFmtId="0" applyNumberFormat="1" fontId="1" applyFont="1" fillId="22" applyFill="1" borderId="0" applyBorder="1" xfId="4" applyProtection="1"/>
    <xf numFmtId="0" applyNumberFormat="1" fontId="1" applyFont="1" fillId="26" applyFill="1" borderId="0" applyBorder="1" xfId="5" applyProtection="1"/>
    <xf numFmtId="0" applyNumberFormat="1" fontId="1" applyFont="1" fillId="30" applyFill="1" borderId="0" applyBorder="1" xfId="6" applyProtection="1"/>
    <xf numFmtId="0" applyNumberFormat="1" fontId="1" applyFont="1" fillId="11" applyFill="1" borderId="0" applyBorder="1" xfId="7" applyProtection="1"/>
    <xf numFmtId="0" applyNumberFormat="1" fontId="1" applyFont="1" fillId="15" applyFill="1" borderId="0" applyBorder="1" xfId="8" applyProtection="1"/>
    <xf numFmtId="0" applyNumberFormat="1" fontId="1" applyFont="1" fillId="19" applyFill="1" borderId="0" applyBorder="1" xfId="9" applyProtection="1"/>
    <xf numFmtId="0" applyNumberFormat="1" fontId="1" applyFont="1" fillId="23" applyFill="1" borderId="0" applyBorder="1" xfId="10" applyProtection="1"/>
    <xf numFmtId="0" applyNumberFormat="1" fontId="1" applyFont="1" fillId="27" applyFill="1" borderId="0" applyBorder="1" xfId="11" applyProtection="1"/>
    <xf numFmtId="0" applyNumberFormat="1" fontId="1" applyFont="1" fillId="31" applyFill="1" borderId="0" applyBorder="1" xfId="12" applyProtection="1"/>
    <xf numFmtId="0" applyNumberFormat="1" fontId="1" applyFont="1" fillId="12" applyFill="1" borderId="0" applyBorder="1" xfId="13" applyProtection="1"/>
    <xf numFmtId="0" applyNumberFormat="1" fontId="1" applyFont="1" fillId="16" applyFill="1" borderId="0" applyBorder="1" xfId="14" applyProtection="1"/>
    <xf numFmtId="0" applyNumberFormat="1" fontId="1" applyFont="1" fillId="20" applyFill="1" borderId="0" applyBorder="1" xfId="15" applyProtection="1"/>
    <xf numFmtId="0" applyNumberFormat="1" fontId="1" applyFont="1" fillId="24" applyFill="1" borderId="0" applyBorder="1" xfId="16" applyProtection="1"/>
    <xf numFmtId="0" applyNumberFormat="1" fontId="1" applyFont="1" fillId="28" applyFill="1" borderId="0" applyBorder="1" xfId="17" applyProtection="1"/>
    <xf numFmtId="0" applyNumberFormat="1" fontId="1" applyFont="1" fillId="32" applyFill="1" borderId="0" applyBorder="1" xfId="18" applyProtection="1"/>
    <xf numFmtId="0" applyNumberFormat="1" fontId="17" applyFont="1" fillId="9" applyFill="1" borderId="0" applyBorder="1" xfId="19" applyProtection="1"/>
    <xf numFmtId="0" applyNumberFormat="1" fontId="17" applyFont="1" fillId="13" applyFill="1" borderId="0" applyBorder="1" xfId="20" applyProtection="1"/>
    <xf numFmtId="0" applyNumberFormat="1" fontId="17" applyFont="1" fillId="17" applyFill="1" borderId="0" applyBorder="1" xfId="21" applyProtection="1"/>
    <xf numFmtId="0" applyNumberFormat="1" fontId="17" applyFont="1" fillId="21" applyFill="1" borderId="0" applyBorder="1" xfId="22" applyProtection="1"/>
    <xf numFmtId="0" applyNumberFormat="1" fontId="17" applyFont="1" fillId="25" applyFill="1" borderId="0" applyBorder="1" xfId="23" applyProtection="1"/>
    <xf numFmtId="0" applyNumberFormat="1" fontId="17" applyFont="1" fillId="29" applyFill="1" borderId="0" applyBorder="1" xfId="24" applyProtection="1"/>
    <xf numFmtId="0" applyNumberFormat="1" fontId="7" applyFont="1" fillId="3" applyFill="1" borderId="0" applyBorder="1" xfId="25" applyProtection="1"/>
    <xf numFmtId="0" applyNumberFormat="1" fontId="11" applyFont="1" fillId="6" applyFill="1" borderId="4" applyBorder="1" xfId="26" applyProtection="1"/>
    <xf numFmtId="0" applyNumberFormat="1" fontId="13" applyFont="1" fillId="7" applyFill="1" borderId="7" applyBorder="1" xfId="27" applyProtection="1"/>
    <xf numFmtId="0" applyNumberFormat="1" fontId="15" applyFont="1" fillId="0" applyFill="1" borderId="0" applyBorder="1" xfId="28" applyProtection="1"/>
    <xf numFmtId="0" applyNumberFormat="1" fontId="6" applyFont="1" fillId="2" applyFill="1" borderId="0" applyBorder="1" xfId="29" applyProtection="1"/>
    <xf numFmtId="0" applyNumberFormat="1" fontId="3" applyFont="1" fillId="0" applyFill="1" borderId="1" applyBorder="1" xfId="30" applyProtection="1"/>
    <xf numFmtId="0" applyNumberFormat="1" fontId="4" applyFont="1" fillId="0" applyFill="1" borderId="2" applyBorder="1" xfId="31" applyProtection="1"/>
    <xf numFmtId="0" applyNumberFormat="1" fontId="5" applyFont="1" fillId="0" applyFill="1" borderId="3" applyBorder="1" xfId="32" applyProtection="1"/>
    <xf numFmtId="0" applyNumberFormat="1" fontId="5" applyFont="1" fillId="0" applyFill="1" borderId="0" applyBorder="1" xfId="33" applyProtection="1"/>
    <xf numFmtId="0" applyNumberFormat="1" fontId="18" applyFont="1" fillId="0" applyFill="1" borderId="0" applyBorder="1" xfId="34" applyProtection="1"/>
    <xf numFmtId="0" applyNumberFormat="1" fontId="9" applyFont="1" fillId="5" applyFill="1" borderId="4" applyBorder="1" xfId="35" applyProtection="1"/>
    <xf numFmtId="0" applyNumberFormat="1" fontId="12" applyFont="1" fillId="0" applyFill="1" borderId="6" applyBorder="1" xfId="36" applyProtection="1"/>
    <xf numFmtId="0" applyNumberFormat="1" fontId="8" applyFont="1" fillId="4" applyFill="1" borderId="0" applyBorder="1" xfId="37" applyProtection="1"/>
    <xf numFmtId="0" applyNumberFormat="1" fontId="1" applyFont="1" fillId="8" applyFill="1" borderId="8" applyBorder="1" xfId="38" applyProtection="1"/>
    <xf numFmtId="0" applyNumberFormat="1" fontId="10" applyFont="1" fillId="6" applyFill="1" borderId="5" applyBorder="1" xfId="39" applyProtection="1"/>
    <xf numFmtId="0" applyNumberFormat="1" fontId="2" applyFont="1" fillId="0" applyFill="1" borderId="0" applyBorder="1" xfId="40" applyProtection="1"/>
    <xf numFmtId="0" applyNumberFormat="1" fontId="16" applyFont="1" fillId="0" applyFill="1" borderId="9" applyBorder="1" xfId="41" applyProtection="1"/>
    <xf numFmtId="0" applyNumberFormat="1" fontId="14" applyFont="1" fillId="0" applyFill="1" borderId="0" applyBorder="1" xfId="42" applyProtection="1"/>
    <xf numFmtId="0" applyNumberFormat="1" fontId="18" applyFont="1" fillId="0" applyFill="1" borderId="0" applyBorder="1" xfId="34" applyProtection="1"/>
    <xf numFmtId="49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</cellXfs>
  <cellStyles count="43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Hyperlink" xfId="34" builtinId="8"/>
    <cellStyle name="Input" xfId="35" builtinId="20" customBuiltin="1"/>
    <cellStyle name="Linked Cell" xfId="36" builtinId="24" customBuiltin="1"/>
    <cellStyle name="Neutral" xfId="37" builtinId="28" customBuiltin="1"/>
    <cellStyle name="Normal" xfId="0" builtinId="0"/>
    <cellStyle name="Note" xfId="38" builtinId="10" customBuiltin="1"/>
    <cellStyle name="Output" xfId="39" builtinId="21" customBuiltin="1"/>
    <cellStyle name="Title" xfId="40" builtinId="15" customBuiltin="1"/>
    <cellStyle name="Total" xfId="41" builtinId="25" customBuiltin="1"/>
    <cellStyle name="Warning Text" xfId="42" builtinId="11" customBuiltin="1"/>
  </cellStyles>
  <dxfs count="12"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12A601-C447-4DD3-9211-2097F0DC17F5}" name="Table3" displayName="Table3" ref="A1:J252" totalsRowShown="0">
  <autoFilter ref="A1:J252" xr:uid="{2F12A601-C447-4DD3-9211-2097F0DC17F5}">
    <filterColumn colId="2">
      <filters>
        <filter val="Active"/>
      </filters>
    </filterColumn>
    <filterColumn colId="3">
      <filters>
        <filter val="0"/>
      </filters>
    </filterColumn>
    <filterColumn colId="4">
      <filters>
        <filter val="STATION"/>
        <filter val="VPN"/>
      </filters>
    </filterColumn>
  </autoFilter>
  <sortState xmlns:xlrd2="http://schemas.microsoft.com/office/spreadsheetml/2017/richdata2" ref="A2:F252">
    <sortCondition ref="E1:E252"/>
  </sortState>
  <tableColumns count="10">
    <tableColumn id="1" xr3:uid="{3B3F4540-EAF8-40A3-AF2F-E387BD7D6F28}" name="JobNr"/>
    <tableColumn id="3" xr3:uid="{B747907B-4175-4157-BE2A-A5124DB8A7A9}" name="ID/Link" dataDxfId="11" dataCellStyle="Hyperlink">
      <calculatedColumnFormula>HYPERLINK("https://ipam.lantzerath-group.com/dcim/sites/"&amp;VLOOKUP(A2,Table2[],2,FALSE),VLOOKUP(A2,Table2[],2,FALSE))</calculatedColumnFormula>
    </tableColumn>
    <tableColumn id="7" xr3:uid="{758E9DD9-FD94-46C6-8830-2634019D55BD}" name="Netbox Status" dataDxfId="10">
      <calculatedColumnFormula>VLOOKUP(A2,Table2[],3,FALSE)</calculatedColumnFormula>
    </tableColumn>
    <tableColumn id="8" xr3:uid="{9F5A50DB-D997-4FD7-81D2-32544D0508C6}" name="CiRRUS Status" dataDxfId="9">
      <calculatedColumnFormula>VLOOKUP(A2,Table2[],8,FALSE)</calculatedColumnFormula>
    </tableColumn>
    <tableColumn id="4" xr3:uid="{D7B32381-D889-4263-B3CA-8E8E4F7DA1AE}" name="Tenant" dataDxfId="8">
      <calculatedColumnFormula>VLOOKUP(A2,Table2[],4,FALSE)</calculatedColumnFormula>
    </tableColumn>
    <tableColumn id="5" xr3:uid="{C705C296-3FCA-4D53-BBEF-2ACD52755759}" name="Name" dataDxfId="7">
      <calculatedColumnFormula>VLOOKUP(A2,Table2[],5,FALSE)</calculatedColumnFormula>
    </tableColumn>
    <tableColumn id="9" xr3:uid="{730FC6FB-84EC-4447-86DB-D4D0B892E855}" name="Rollout Status" dataDxfId="6"/>
    <tableColumn id="2" xr3:uid="{76E6A8B3-96EE-4C38-93E7-5EBFC9169FD6}" name="GenerateSecret" dataDxfId="5"/>
    <tableColumn id="6" xr3:uid="{6504AC69-1BCD-4E5D-9A6D-79C2C2F6DCFF}" name="FolderName" dataDxfId="4"/>
    <tableColumn id="10" xr3:uid="{028F653A-454E-41BB-A2D1-5B5F197CD0EF}" name="FolderId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7E13CF-B53B-49B6-851C-8690E788B2B3}" name="Table4" displayName="Table4" ref="A1:H62" totalsRowShown="0">
  <autoFilter ref="A1:H62" xr:uid="{7A7E13CF-B53B-49B6-851C-8690E788B2B3}"/>
  <tableColumns count="8">
    <tableColumn id="1" xr3:uid="{00467590-EA9B-443D-8BAE-8CCA41368E0B}" name="#"/>
    <tableColumn id="2" xr3:uid="{8FE5F691-8FCB-4C4C-99BB-16C812DD242D}" name="Status"/>
    <tableColumn id="3" xr3:uid="{A47B0E2A-B21B-41BF-B3CF-B6E03ADE1931}" name="Name"/>
    <tableColumn id="4" xr3:uid="{F4ADE31C-34FB-4D06-B33D-0079C1F709E9}" name="VPN Gateway"/>
    <tableColumn id="5" xr3:uid="{36286E0A-9B3F-4FE0-9603-17730E1E5E46}" name="Encapsulation"/>
    <tableColumn id="6" xr3:uid="{08EEAB65-A96F-4B8F-A9BF-DB87557794B2}" name="Algorithm"/>
    <tableColumn id="7" xr3:uid="{AEDD9472-B7D6-4BCC-A6CC-355DAFB8495E}" name="Policy"/>
    <tableColumn id="8" xr3:uid="{BDA2A29A-3AB8-4062-BA38-8623561953BD}" name="JobNr" dataDxfId="3">
      <calculatedColumnFormula>--_xlfn.TEXTBEFORE(_xlfn.TEXTAFTER(Table4[[#This Row],[Name]],"-"),"_")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EA3D81-C0ED-4B79-90A7-4578F9065600}" name="Table5" displayName="Table5" ref="A1:H61" totalsRowShown="0">
  <autoFilter ref="A1:H61" xr:uid="{60EA3D81-C0ED-4B79-90A7-4578F9065600}"/>
  <tableColumns count="8">
    <tableColumn id="1" xr3:uid="{FE54051B-C9E0-43D2-BE81-39F455FEF4E3}" name="#"/>
    <tableColumn id="2" xr3:uid="{8DEE0B05-6C50-42D4-A9BB-E83CBAA398D8}" name="Status"/>
    <tableColumn id="3" xr3:uid="{58A0CAAD-4DC0-443F-84E9-F6CA5E40AC29}" name="Name"/>
    <tableColumn id="4" xr3:uid="{B5805BDB-EA14-45B4-9E08-27E4E224F7FE}" name="VPN Gateway"/>
    <tableColumn id="5" xr3:uid="{1E0E0C90-08BB-4DD6-90E4-92C3F4DD6938}" name="Encapsulation"/>
    <tableColumn id="6" xr3:uid="{122C6EF6-013E-419E-BD32-933D7327B9CA}" name="Algorithm"/>
    <tableColumn id="7" xr3:uid="{8011EA34-124A-4AEC-8A98-C36D0E583732}" name="Policy"/>
    <tableColumn id="8" xr3:uid="{40386C46-A063-4FF2-A164-A796969902BC}" name="JobNr" dataDxfId="2">
      <calculatedColumnFormula>--_xlfn.TEXTBEFORE(_xlfn.TEXTAFTER(Table5[[#This Row],[Name]],"-"),"_")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70D75D-DF77-41CA-96A3-C0C8A7BB24E0}" name="Table1" displayName="Table1" ref="A1:G150" totalsRowShown="0">
  <autoFilter ref="A1:G150" xr:uid="{5C70D75D-DF77-41CA-96A3-C0C8A7BB24E0}">
    <filterColumn colId="1">
      <filters>
        <filter val="101024"/>
        <filter val="101054"/>
        <filter val="101056"/>
        <filter val="101083"/>
        <filter val="101088"/>
        <filter val="101095"/>
        <filter val="101125"/>
        <filter val="101133"/>
        <filter val="101172"/>
        <filter val="101187"/>
        <filter val="101193"/>
        <filter val="101202"/>
        <filter val="101243"/>
        <filter val="101273"/>
        <filter val="101522"/>
        <filter val="101620"/>
        <filter val="101641"/>
        <filter val="101673"/>
        <filter val="101709"/>
        <filter val="101737"/>
        <filter val="101757"/>
        <filter val="101763"/>
        <filter val="101803"/>
        <filter val="101837"/>
        <filter val="101855"/>
        <filter val="101856"/>
        <filter val="101857"/>
        <filter val="101858"/>
        <filter val="101860"/>
        <filter val="101891"/>
        <filter val="101897"/>
        <filter val="101898"/>
        <filter val="101899"/>
        <filter val="101917"/>
        <filter val="101929"/>
        <filter val="101931"/>
        <filter val="101963"/>
        <filter val="101965"/>
        <filter val="102015"/>
        <filter val="102036"/>
        <filter val="102037"/>
        <filter val="102054"/>
        <filter val="102056"/>
        <filter val="102080"/>
        <filter val="102115"/>
        <filter val="102162"/>
        <filter val="102181"/>
        <filter val="102212"/>
        <filter val="102262"/>
        <filter val="102263"/>
        <filter val="102266"/>
        <filter val="102276"/>
        <filter val="102283"/>
        <filter val="102284"/>
        <filter val="102288"/>
        <filter val="102329"/>
        <filter val="102353"/>
        <filter val="102354"/>
        <filter val="102390"/>
        <filter val="102435"/>
        <filter val="102439"/>
        <filter val="102452"/>
        <filter val="102464"/>
        <filter val="102473"/>
        <filter val="102479"/>
        <filter val="102502"/>
        <filter val="102503"/>
        <filter val="102546"/>
        <filter val="102558"/>
        <filter val="102613"/>
        <filter val="102629"/>
        <filter val="102677"/>
        <filter val="102686"/>
        <filter val="102726"/>
        <filter val="102742"/>
        <filter val="102778"/>
        <filter val="102795"/>
        <filter val="102797"/>
        <filter val="102853"/>
        <filter val="103036"/>
        <filter val="103088"/>
        <filter val="103100"/>
        <filter val="103104"/>
        <filter val="103106"/>
        <filter val="103132"/>
        <filter val="103149"/>
        <filter val="103197"/>
        <filter val="103203"/>
        <filter val="103228"/>
        <filter val="103231"/>
        <filter val="103233"/>
        <filter val="103313"/>
        <filter val="103318"/>
        <filter val="103356"/>
        <filter val="103558"/>
        <filter val="103599"/>
        <filter val="103628"/>
        <filter val="103648"/>
        <filter val="103649"/>
        <filter val="103711"/>
        <filter val="103757"/>
        <filter val="103779"/>
        <filter val="103787"/>
        <filter val="103811"/>
        <filter val="103895"/>
        <filter val="103899"/>
        <filter val="103976"/>
        <filter val="103999"/>
        <filter val="104008"/>
        <filter val="104026"/>
        <filter val="104029"/>
        <filter val="104095"/>
        <filter val="104096"/>
        <filter val="104104"/>
        <filter val="104142"/>
        <filter val="104167"/>
        <filter val="104218"/>
        <filter val="104232"/>
        <filter val="104234"/>
        <filter val="104260"/>
        <filter val="104305"/>
        <filter val="104337"/>
        <filter val="104390"/>
        <filter val="104392"/>
        <filter val="104397"/>
        <filter val="104402"/>
        <filter val="104408"/>
        <filter val="104410"/>
        <filter val="104411"/>
        <filter val="104412"/>
        <filter val="104414"/>
        <filter val="104418"/>
        <filter val="104419"/>
        <filter val="104489"/>
        <filter val="104490"/>
        <filter val="107777"/>
        <filter val="666666"/>
      </filters>
    </filterColumn>
  </autoFilter>
  <tableColumns count="7">
    <tableColumn id="1" xr3:uid="{CC6F8142-1750-4965-9D06-6C42D0D3AA0D}" name="Connection"/>
    <tableColumn id="2" xr3:uid="{14DEECE2-E879-44C2-86DD-0625D46F7CFF}" name="JobNumber"/>
    <tableColumn id="3" xr3:uid="{C4B6E34A-11FE-41EF-85B4-8C1AA68C11F7}" name="AzurePrefix"/>
    <tableColumn id="4" xr3:uid="{3BDB4585-19AE-4284-9446-154F0490A82F}" name="IpamPrefix"/>
    <tableColumn id="5" xr3:uid="{AEAD8CF4-5F6E-46CA-A63D-48DC2AB8A8C0}" name="IpamSite"/>
    <tableColumn id="6" xr3:uid="{920A0E44-26CB-4106-B915-C94E36EC6045}" name="SiteUrl"/>
    <tableColumn id="7" xr3:uid="{9D57A34B-73BC-4253-A8A5-E03781960CA4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9309A7-7FB9-4A14-BE99-6F917CCB6D61}" name="Table2" displayName="Table2" ref="A1:M2796" totalsRowShown="0">
  <autoFilter ref="A1:M2796" xr:uid="{839309A7-7FB9-4A14-BE99-6F917CCB6D61}"/>
  <tableColumns count="13">
    <tableColumn id="1" xr3:uid="{6EDAE395-2E11-4394-B727-652318BBA513}" name="Job-Number"/>
    <tableColumn id="2" xr3:uid="{E8AF20E8-F030-4F99-8CFB-26DA1D594C40}" name="ID"/>
    <tableColumn id="3" xr3:uid="{CFE0460F-CE16-4C60-A3EA-F1E9ED4ACF37}" name="Status"/>
    <tableColumn id="4" xr3:uid="{B1C6D55C-ABCE-44CE-BBA7-F87B3D14FA7B}" name="Tenant"/>
    <tableColumn id="5" xr3:uid="{6CD44BB5-9012-4485-9929-DA75C3017034}" name="Name"/>
    <tableColumn id="6" xr3:uid="{10CEDF1E-EE3B-437A-ADC1-BE06601538BF}" name="External-ID"/>
    <tableColumn id="7" xr3:uid="{C267D285-9169-4919-BD7E-C1E9CA7DD1DD}" name="BiCA-ERP-NR"/>
    <tableColumn id="8" xr3:uid="{6253EEC1-D628-41F7-8285-EEA8DBAE76E7}" name="CiRRUS-Status"/>
    <tableColumn id="9" xr3:uid="{93B3B08A-777F-411F-A271-8C6E34DF435A}" name="CiRRUS-Business-Site-ID"/>
    <tableColumn id="10" xr3:uid="{31417A8E-C9D4-475F-9A4A-167DC0D64891}" name="CiRRUS-Cluster-Site-ID"/>
    <tableColumn id="11" xr3:uid="{042EEDD4-D73D-4B4E-AF81-5C0EFB9401CE}" name="Tags"/>
    <tableColumn id="12" xr3:uid="{3B397B8F-F9B1-45B5-BEC6-57EB7B02E2B2}" name="Language"/>
    <tableColumn id="13" xr3:uid="{CBE1EF67-7F27-431F-A24C-FA11FCD3E1D2}" name="CiRRUS-Site-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80F11-B836-4AD1-8921-C17F230E76B4}">
  <dimension ref="A1:J252"/>
  <sheetViews>
    <sheetView tabSelected="1" workbookViewId="0">
      <selection activeCell="G58" sqref="G58"/>
    </sheetView>
  </sheetViews>
  <sheetFormatPr defaultRowHeight="14.5" x14ac:dyDescent="0.35"/>
  <cols>
    <col min="2" max="2" bestFit="1" width="9.1796875" customWidth="1"/>
    <col min="3" max="3" bestFit="1" width="14.7265625" customWidth="1"/>
    <col min="4" max="4" bestFit="1" width="15.453125" customWidth="1"/>
    <col min="5" max="5" bestFit="1" width="31.7265625" customWidth="1"/>
    <col min="6" max="6" bestFit="1" width="75.1796875" customWidth="1"/>
    <col min="7" max="7" width="49.453125" customWidth="1"/>
    <col min="8" max="8" bestFit="1" width="16.1796875" customWidth="1"/>
    <col min="9" max="9" width="30.6328125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hidden="1">
      <c r="A2" s="0">
        <v>104412</v>
      </c>
      <c r="B2" s="34">
        <f>HYPERLINK("https://ipam.lantzerath-group.com/dcim/sites/"&amp;VLOOKUP(A2,TABLE2[],2,FALSE),VLOOKUP(A2,TABLE2[],2,FALSE))</f>
        <v>3491</v>
      </c>
      <c r="C2" s="0" t="str">
        <f>VLOOKUP(A2,TABLE2[],3,FALSE)</f>
        <v>Active</v>
      </c>
      <c r="D2" s="0" t="str">
        <f>VLOOKUP(A2,TABLE2[],8,FALSE)</f>
        <v>Full</v>
      </c>
      <c r="E2" s="0" t="str">
        <f>VLOOKUP(A2,TABLE2[],4,FALSE)</f>
        <v>7 Day-Shop AG</v>
      </c>
      <c r="F2" s="0" t="str">
        <f>VLOOKUP(A2,TABLE2[],5,FALSE)</f>
        <v>7 Day-Shop AG - Cordulapassage 1 - 5400 Baden - 104412</v>
      </c>
      <c r="I2" s="0" t="s">
        <v>10</v>
      </c>
      <c r="J2" s="45"/>
    </row>
    <row r="3" hidden="1">
      <c r="A3" s="0">
        <v>104414</v>
      </c>
      <c r="B3" s="34">
        <f>HYPERLINK("https://ipam.lantzerath-group.com/dcim/sites/"&amp;VLOOKUP(A3,TABLE2[],2,FALSE),VLOOKUP(A3,TABLE2[],2,FALSE))</f>
        <v>3493</v>
      </c>
      <c r="C3" s="0" t="str">
        <f>VLOOKUP(A3,TABLE2[],3,FALSE)</f>
        <v>Active</v>
      </c>
      <c r="D3" s="0" t="str">
        <f>VLOOKUP(A3,TABLE2[],8,FALSE)</f>
        <v>Full</v>
      </c>
      <c r="E3" s="0" t="str">
        <f>VLOOKUP(A3,TABLE2[],4,FALSE)</f>
        <v>7 Day-Shop AG</v>
      </c>
      <c r="F3" s="0" t="str">
        <f>VLOOKUP(A3,TABLE2[],5,FALSE)</f>
        <v>7 Day-Shop AG - Niederdorfstrasse 58 - 8001 Zürich - 104414</v>
      </c>
      <c r="I3" s="0" t="s">
        <v>11</v>
      </c>
      <c r="J3" s="45"/>
    </row>
    <row r="4" hidden="1">
      <c r="A4" s="0">
        <v>104411</v>
      </c>
      <c r="B4" s="34">
        <f>HYPERLINK("https://ipam.lantzerath-group.com/dcim/sites/"&amp;VLOOKUP(A4,TABLE2[],2,FALSE),VLOOKUP(A4,TABLE2[],2,FALSE))</f>
        <v>3490</v>
      </c>
      <c r="C4" s="0" t="str">
        <f>VLOOKUP(A4,TABLE2[],3,FALSE)</f>
        <v>Active</v>
      </c>
      <c r="D4" s="0" t="str">
        <f>VLOOKUP(A4,TABLE2[],8,FALSE)</f>
        <v>Full</v>
      </c>
      <c r="E4" s="0" t="str">
        <f>VLOOKUP(A4,TABLE2[],4,FALSE)</f>
        <v>7 Day-Shop AG</v>
      </c>
      <c r="F4" s="0" t="str">
        <f>VLOOKUP(A4,TABLE2[],5,FALSE)</f>
        <v>7 Day-Shop AG - Rüdenplatz 1 - 8001 Zürich - 104411</v>
      </c>
      <c r="I4" s="0" t="s">
        <v>12</v>
      </c>
      <c r="J4" s="45"/>
    </row>
    <row r="5" hidden="1">
      <c r="A5" s="0">
        <v>104410</v>
      </c>
      <c r="B5" s="34">
        <f>HYPERLINK("https://ipam.lantzerath-group.com/dcim/sites/"&amp;VLOOKUP(A5,TABLE2[],2,FALSE),VLOOKUP(A5,TABLE2[],2,FALSE))</f>
        <v>3489</v>
      </c>
      <c r="C5" s="0" t="str">
        <f>VLOOKUP(A5,TABLE2[],3,FALSE)</f>
        <v>Active</v>
      </c>
      <c r="D5" s="0" t="str">
        <f>VLOOKUP(A5,TABLE2[],8,FALSE)</f>
        <v>Full</v>
      </c>
      <c r="E5" s="0" t="str">
        <f>VLOOKUP(A5,TABLE2[],4,FALSE)</f>
        <v>7 Day-Shop AG</v>
      </c>
      <c r="F5" s="0" t="str">
        <f>VLOOKUP(A5,TABLE2[],5,FALSE)</f>
        <v>7 Day-Shop AG - Niederdorfstrasse 11 - 8001 Zürich - 104410</v>
      </c>
      <c r="I5" s="0" t="s">
        <v>13</v>
      </c>
      <c r="J5" s="45"/>
    </row>
    <row r="6" hidden="1">
      <c r="A6" s="0">
        <v>104489</v>
      </c>
      <c r="B6" s="34">
        <f>HYPERLINK("https://ipam.lantzerath-group.com/dcim/sites/"&amp;VLOOKUP(A6,TABLE2[],2,FALSE),VLOOKUP(A6,TABLE2[],2,FALSE))</f>
        <v>3534</v>
      </c>
      <c r="C6" s="0" t="str">
        <f>VLOOKUP(A6,TABLE2[],3,FALSE)</f>
        <v>Active</v>
      </c>
      <c r="D6" s="0" t="str">
        <f>VLOOKUP(A6,TABLE2[],8,FALSE)</f>
        <v>Full</v>
      </c>
      <c r="E6" s="0" t="str">
        <f>VLOOKUP(A6,TABLE2[],4,FALSE)</f>
        <v>7 Day-Shop AG</v>
      </c>
      <c r="F6" s="0" t="str">
        <f>VLOOKUP(A6,TABLE2[],5,FALSE)</f>
        <v>7 Day-Shop AG - Schifflände 26 - 8001 Zürich - 104489</v>
      </c>
      <c r="I6" s="0" t="s">
        <v>14</v>
      </c>
      <c r="J6" s="45"/>
    </row>
    <row r="7" hidden="1">
      <c r="A7" s="0">
        <v>102056</v>
      </c>
      <c r="B7" s="34">
        <f>HYPERLINK("https://ipam.lantzerath-group.com/dcim/sites/"&amp;VLOOKUP(A7,TABLE2[],2,FALSE),VLOOKUP(A7,TABLE2[],2,FALSE))</f>
        <v>2347</v>
      </c>
      <c r="C7" s="0" t="str">
        <f>VLOOKUP(A7,TABLE2[],3,FALSE)</f>
        <v>Active</v>
      </c>
      <c r="D7" s="0" t="str">
        <f>VLOOKUP(A7,TABLE2[],8,FALSE)</f>
        <v>Full</v>
      </c>
      <c r="E7" s="0" t="str">
        <f>VLOOKUP(A7,TABLE2[],4,FALSE)</f>
        <v>Arnold Mühlebach</v>
      </c>
      <c r="F7" s="0" t="str">
        <f>VLOOKUP(A7,TABLE2[],5,FALSE)</f>
        <v>Arnold Mühlebach - Zürichstrasse 15 - 5330 Bad Zurzach - 102056</v>
      </c>
      <c r="I7" s="0" t="s">
        <v>15</v>
      </c>
      <c r="J7" s="45"/>
    </row>
    <row r="8" hidden="1">
      <c r="A8" s="0">
        <v>102054</v>
      </c>
      <c r="B8" s="34">
        <f>HYPERLINK("https://ipam.lantzerath-group.com/dcim/sites/"&amp;VLOOKUP(A8,TABLE2[],2,FALSE),VLOOKUP(A8,TABLE2[],2,FALSE))</f>
        <v>2346</v>
      </c>
      <c r="C8" s="0" t="str">
        <f>VLOOKUP(A8,TABLE2[],3,FALSE)</f>
        <v>Active</v>
      </c>
      <c r="D8" s="0" t="str">
        <f>VLOOKUP(A8,TABLE2[],8,FALSE)</f>
        <v>Full</v>
      </c>
      <c r="E8" s="0" t="str">
        <f>VLOOKUP(A8,TABLE2[],4,FALSE)</f>
        <v>Bahnhof-Garage Giuseppe Quaratiello</v>
      </c>
      <c r="F8" s="0" t="str">
        <f>VLOOKUP(A8,TABLE2[],5,FALSE)</f>
        <v>Bahnhof-Garage - Bahnhofplatz 10 - 4806 Wikon - 102054</v>
      </c>
      <c r="I8" s="0" t="s">
        <v>16</v>
      </c>
      <c r="J8" s="45"/>
    </row>
    <row r="9" hidden="1">
      <c r="A9" s="0">
        <v>104167</v>
      </c>
      <c r="B9" s="34">
        <f>HYPERLINK("https://ipam.lantzerath-group.com/dcim/sites/"&amp;VLOOKUP(A9,TABLE2[],2,FALSE),VLOOKUP(A9,TABLE2[],2,FALSE))</f>
        <v>2662</v>
      </c>
      <c r="C9" s="0" t="str">
        <f>VLOOKUP(A9,TABLE2[],3,FALSE)</f>
        <v>Active</v>
      </c>
      <c r="D9" s="0" t="str">
        <f>VLOOKUP(A9,TABLE2[],8,FALSE)</f>
        <v>Full</v>
      </c>
      <c r="E9" s="0" t="str">
        <f>VLOOKUP(A9,TABLE2[],4,FALSE)</f>
        <v>Bahnhofgarage Oberdiessbach AG</v>
      </c>
      <c r="F9" s="0" t="str">
        <f>VLOOKUP(A9,TABLE2[],5,FALSE)</f>
        <v>Bahnhofgarage Oberdiessbach AG - Bahnhofstrasse 9 - 3672 Oberdiessbach - 104167</v>
      </c>
      <c r="I9" s="0" t="s">
        <v>17</v>
      </c>
      <c r="J9" s="45"/>
    </row>
    <row r="10" hidden="1">
      <c r="A10" s="0">
        <v>107777</v>
      </c>
      <c r="B10" s="34">
        <f>HYPERLINK("https://ipam.lantzerath-group.com/dcim/sites/"&amp;VLOOKUP(A10,TABLE2[],2,FALSE),VLOOKUP(A10,TABLE2[],2,FALSE))</f>
        <v>3497</v>
      </c>
      <c r="C10" s="0" t="str">
        <f>VLOOKUP(A10,TABLE2[],3,FALSE)</f>
        <v>Active</v>
      </c>
      <c r="D10" s="0">
        <f>VLOOKUP(A10,TABLE2[],8,FALSE)</f>
        <v>0</v>
      </c>
      <c r="E10" s="0" t="str">
        <f>VLOOKUP(A10,TABLE2[],4,FALSE)</f>
        <v>BiCA - Infrastructure</v>
      </c>
      <c r="F10" s="0" t="str">
        <f>VLOOKUP(A10,TABLE2[],5,FALSE)</f>
        <v>Operations Test Site Rothenburg - 107777</v>
      </c>
      <c r="J10" s="45"/>
    </row>
    <row r="11" hidden="1">
      <c r="A11" s="0">
        <v>103203</v>
      </c>
      <c r="B11" s="34">
        <f>HYPERLINK("https://ipam.lantzerath-group.com/dcim/sites/"&amp;VLOOKUP(A11,TABLE2[],2,FALSE),VLOOKUP(A11,TABLE2[],2,FALSE))</f>
        <v>2504</v>
      </c>
      <c r="C11" s="0" t="str">
        <f>VLOOKUP(A11,TABLE2[],3,FALSE)</f>
        <v>Active</v>
      </c>
      <c r="D11" s="0" t="str">
        <f>VLOOKUP(A11,TABLE2[],8,FALSE)</f>
        <v>Full</v>
      </c>
      <c r="E11" s="0" t="str">
        <f>VLOOKUP(A11,TABLE2[],4,FALSE)</f>
        <v>Bolliger Tanken GmbH</v>
      </c>
      <c r="F11" s="0" t="str">
        <f>VLOOKUP(A11,TABLE2[],5,FALSE)</f>
        <v>Bolliger Tanken GmbH - Dorfstrasse 41 - 5727 Oberkulm - 103203</v>
      </c>
      <c r="I11" s="0" t="s">
        <v>18</v>
      </c>
      <c r="J11" s="45"/>
    </row>
    <row r="12" hidden="1">
      <c r="A12" s="0">
        <v>104029</v>
      </c>
      <c r="B12" s="34">
        <f>HYPERLINK("https://ipam.lantzerath-group.com/dcim/sites/"&amp;VLOOKUP(A12,TABLE2[],2,FALSE),VLOOKUP(A12,TABLE2[],2,FALSE))</f>
        <v>2605</v>
      </c>
      <c r="C12" s="0" t="str">
        <f>VLOOKUP(A12,TABLE2[],3,FALSE)</f>
        <v>Active</v>
      </c>
      <c r="D12" s="0" t="str">
        <f>VLOOKUP(A12,TABLE2[],8,FALSE)</f>
        <v>Full</v>
      </c>
      <c r="E12" s="0" t="str">
        <f>VLOOKUP(A12,TABLE2[],4,FALSE)</f>
        <v>Büezer Bistro &amp; Tankstelle GmbH</v>
      </c>
      <c r="F12" s="0" t="str">
        <f>VLOOKUP(A12,TABLE2[],5,FALSE)</f>
        <v>Büezer Bistro &amp; Tankstelle GmbH - Anglikerstrasse 83 - 5612 Villmergen - 104029</v>
      </c>
      <c r="I12" s="0" t="s">
        <v>19</v>
      </c>
      <c r="J12" s="45"/>
    </row>
    <row r="13" hidden="1">
      <c r="A13" s="0">
        <v>101095</v>
      </c>
      <c r="B13" s="34">
        <f>HYPERLINK("https://ipam.lantzerath-group.com/dcim/sites/"&amp;VLOOKUP(A13,TABLE2[],2,FALSE),VLOOKUP(A13,TABLE2[],2,FALSE))</f>
        <v>2238</v>
      </c>
      <c r="C13" s="0" t="str">
        <f>VLOOKUP(A13,TABLE2[],3,FALSE)</f>
        <v>Active</v>
      </c>
      <c r="D13" s="0" t="str">
        <f>VLOOKUP(A13,TABLE2[],8,FALSE)</f>
        <v>Full</v>
      </c>
      <c r="E13" s="0" t="str">
        <f>VLOOKUP(A13,TABLE2[],4,FALSE)</f>
        <v>C Bauunternehmung Centorame AG</v>
      </c>
      <c r="F13" s="0" t="str">
        <f>VLOOKUP(A13,TABLE2[],5,FALSE)</f>
        <v>C Bauunternehmung - Parfugga 12 - 7493 Schmitten - 101095</v>
      </c>
      <c r="I13" s="0" t="s">
        <v>20</v>
      </c>
      <c r="J13" s="45"/>
    </row>
    <row r="14" hidden="1">
      <c r="A14" s="0">
        <v>104408</v>
      </c>
      <c r="B14" s="34">
        <f>HYPERLINK("https://ipam.lantzerath-group.com/dcim/sites/"&amp;VLOOKUP(A14,TABLE2[],2,FALSE),VLOOKUP(A14,TABLE2[],2,FALSE))</f>
        <v>3482</v>
      </c>
      <c r="C14" s="0" t="str">
        <f>VLOOKUP(A14,TABLE2[],3,FALSE)</f>
        <v>Active</v>
      </c>
      <c r="D14" s="0" t="str">
        <f>VLOOKUP(A14,TABLE2[],8,FALSE)</f>
        <v>Full</v>
      </c>
      <c r="E14" s="0" t="str">
        <f>VLOOKUP(A14,TABLE2[],4,FALSE)</f>
        <v>Dorfkiosk Eschi GmbH</v>
      </c>
      <c r="F14" s="0" t="str">
        <f>VLOOKUP(A14,TABLE2[],5,FALSE)</f>
        <v>Dorfkiosk Eschi GmbH - Dorfstrasse 17 - 8733 Eschenbach - 104408</v>
      </c>
      <c r="I14" s="0" t="s">
        <v>21</v>
      </c>
      <c r="J14" s="45"/>
    </row>
    <row r="15" hidden="1">
      <c r="A15" s="0">
        <v>103648</v>
      </c>
      <c r="B15" s="34">
        <f>HYPERLINK("https://ipam.lantzerath-group.com/dcim/sites/"&amp;VLOOKUP(A15,TABLE2[],2,FALSE),VLOOKUP(A15,TABLE2[],2,FALSE))</f>
        <v>2554</v>
      </c>
      <c r="C15" s="0" t="str">
        <f>VLOOKUP(A15,TABLE2[],3,FALSE)</f>
        <v>Active</v>
      </c>
      <c r="D15" s="0" t="str">
        <f>VLOOKUP(A15,TABLE2[],8,FALSE)</f>
        <v>Full</v>
      </c>
      <c r="E15" s="0" t="str">
        <f>VLOOKUP(A15,TABLE2[],4,FALSE)</f>
        <v>Garage Elite Courtepin SA</v>
      </c>
      <c r="F15" s="0" t="str">
        <f>VLOOKUP(A15,TABLE2[],5,FALSE)</f>
        <v>Garage Elite SA - Route de Fribourg 67 - 1784 Courtepin - 103648</v>
      </c>
      <c r="I15" s="0" t="s">
        <v>22</v>
      </c>
      <c r="J15" s="45"/>
    </row>
    <row r="16" hidden="1">
      <c r="A16" s="0">
        <v>102015</v>
      </c>
      <c r="B16" s="34">
        <f>HYPERLINK("https://ipam.lantzerath-group.com/dcim/sites/"&amp;VLOOKUP(A16,TABLE2[],2,FALSE),VLOOKUP(A16,TABLE2[],2,FALSE))</f>
        <v>2342</v>
      </c>
      <c r="C16" s="0" t="str">
        <f>VLOOKUP(A16,TABLE2[],3,FALSE)</f>
        <v>Active</v>
      </c>
      <c r="D16" s="0" t="str">
        <f>VLOOKUP(A16,TABLE2[],8,FALSE)</f>
        <v>Full</v>
      </c>
      <c r="E16" s="0" t="str">
        <f>VLOOKUP(A16,TABLE2[],4,FALSE)</f>
        <v>Garage Maison Blanche SA</v>
      </c>
      <c r="F16" s="0" t="str">
        <f>VLOOKUP(A16,TABLE2[],5,FALSE)</f>
        <v>Garage Maison Blanche- 1284 Chancy - 102015</v>
      </c>
      <c r="I16" s="0" t="s">
        <v>23</v>
      </c>
      <c r="J16" s="45"/>
    </row>
    <row r="17" hidden="1">
      <c r="A17" s="0">
        <v>104392</v>
      </c>
      <c r="B17" s="34">
        <f>HYPERLINK("https://ipam.lantzerath-group.com/dcim/sites/"&amp;VLOOKUP(A17,TABLE2[],2,FALSE),VLOOKUP(A17,TABLE2[],2,FALSE))</f>
        <v>3387</v>
      </c>
      <c r="C17" s="0" t="str">
        <f>VLOOKUP(A17,TABLE2[],3,FALSE)</f>
        <v>Active</v>
      </c>
      <c r="D17" s="0" t="str">
        <f>VLOOKUP(A17,TABLE2[],8,FALSE)</f>
        <v>Full</v>
      </c>
      <c r="E17" s="0" t="str">
        <f>VLOOKUP(A17,TABLE2[],4,FALSE)</f>
        <v>Gioia Combustibili SA</v>
      </c>
      <c r="F17" s="0" t="str">
        <f>VLOOKUP(A17,TABLE2[],5,FALSE)</f>
        <v>Gioia - Strada Cantonale 3 - 6989 Purasca - 104392</v>
      </c>
      <c r="I17" s="0" t="s">
        <v>24</v>
      </c>
      <c r="J17" s="45"/>
    </row>
    <row r="18" hidden="1">
      <c r="A18" s="0">
        <v>104260</v>
      </c>
      <c r="B18" s="34">
        <f>HYPERLINK("https://ipam.lantzerath-group.com/dcim/sites/"&amp;VLOOKUP(A18,TABLE2[],2,FALSE),VLOOKUP(A18,TABLE2[],2,FALSE))</f>
        <v>2631</v>
      </c>
      <c r="C18" s="0" t="str">
        <f>VLOOKUP(A18,TABLE2[],3,FALSE)</f>
        <v>Active</v>
      </c>
      <c r="D18" s="0" t="str">
        <f>VLOOKUP(A18,TABLE2[],8,FALSE)</f>
        <v>Full</v>
      </c>
      <c r="E18" s="0" t="str">
        <f>VLOOKUP(A18,TABLE2[],4,FALSE)</f>
        <v>Gioia Combustibili SA</v>
      </c>
      <c r="F18" s="0" t="str">
        <f>VLOOKUP(A18,TABLE2[],5,FALSE)</f>
        <v>Gioia Combustibili SA - Via Gaggiolo 22 - 6855 Stabio - 104260</v>
      </c>
      <c r="I18" s="0" t="s">
        <v>25</v>
      </c>
      <c r="J18" s="45"/>
    </row>
    <row r="19" hidden="1">
      <c r="A19" s="0">
        <v>104490</v>
      </c>
      <c r="B19" s="34">
        <f>HYPERLINK("https://ipam.lantzerath-group.com/dcim/sites/"&amp;VLOOKUP(A19,TABLE2[],2,FALSE),VLOOKUP(A19,TABLE2[],2,FALSE))</f>
        <v>3535</v>
      </c>
      <c r="C19" s="0" t="str">
        <f>VLOOKUP(A19,TABLE2[],3,FALSE)</f>
        <v>Active</v>
      </c>
      <c r="D19" s="0" t="str">
        <f>VLOOKUP(A19,TABLE2[],8,FALSE)</f>
        <v>Full</v>
      </c>
      <c r="E19" s="0" t="str">
        <f>VLOOKUP(A19,TABLE2[],4,FALSE)</f>
        <v>Gustoil Schüpbach</v>
      </c>
      <c r="F19" s="0" t="str">
        <f>VLOOKUP(A19,TABLE2[],5,FALSE)</f>
        <v>Fresh Finish - Murgenthalstrasse 17c - 4900 Langenthal - 104490</v>
      </c>
      <c r="I19" s="0" t="s">
        <v>26</v>
      </c>
      <c r="J19" s="45"/>
    </row>
    <row r="20" hidden="1">
      <c r="A20" s="0">
        <v>102263</v>
      </c>
      <c r="B20" s="34">
        <f>HYPERLINK("https://ipam.lantzerath-group.com/dcim/sites/"&amp;VLOOKUP(A20,TABLE2[],2,FALSE),VLOOKUP(A20,TABLE2[],2,FALSE))</f>
        <v>2374</v>
      </c>
      <c r="C20" s="0" t="str">
        <f>VLOOKUP(A20,TABLE2[],3,FALSE)</f>
        <v>Active</v>
      </c>
      <c r="D20" s="0">
        <f>VLOOKUP(A20,TABLE2[],8,FALSE)</f>
        <v>0</v>
      </c>
      <c r="E20" s="0" t="str">
        <f>VLOOKUP(A20,TABLE2[],4,FALSE)</f>
        <v>La Mascotte SA</v>
      </c>
      <c r="F20" s="0" t="str">
        <f>VLOOKUP(A20,TABLE2[],5,FALSE)</f>
        <v>Station - service La Mascotte - Route de la Vallée 7 - 1873 Val d'Illiez - 102263</v>
      </c>
      <c r="G20" s="0" t="s">
        <v>27</v>
      </c>
      <c r="I20" s="0" t="s">
        <v>28</v>
      </c>
      <c r="J20" s="45"/>
    </row>
    <row r="21" hidden="1">
      <c r="A21" s="0">
        <v>104026</v>
      </c>
      <c r="B21" s="34">
        <f>HYPERLINK("https://ipam.lantzerath-group.com/dcim/sites/"&amp;VLOOKUP(A21,TABLE2[],2,FALSE),VLOOKUP(A21,TABLE2[],2,FALSE))</f>
        <v>2604</v>
      </c>
      <c r="C21" s="0" t="str">
        <f>VLOOKUP(A21,TABLE2[],3,FALSE)</f>
        <v>Active</v>
      </c>
      <c r="D21" s="0" t="str">
        <f>VLOOKUP(A21,TABLE2[],8,FALSE)</f>
        <v>Full</v>
      </c>
      <c r="E21" s="0" t="str">
        <f>VLOOKUP(A21,TABLE2[],4,FALSE)</f>
        <v>Mario von Arx-Legoll</v>
      </c>
      <c r="F21" s="0" t="str">
        <f>VLOOKUP(A21,TABLE2[],5,FALSE)</f>
        <v>Mario + Edith von Arx - Dorfstrasse 178 - 4623 Neuendorf - 104026</v>
      </c>
      <c r="I21" s="0" t="s">
        <v>29</v>
      </c>
      <c r="J21" s="45"/>
    </row>
    <row r="22" hidden="1">
      <c r="A22" s="0">
        <v>103899</v>
      </c>
      <c r="B22" s="34">
        <f>HYPERLINK("https://ipam.lantzerath-group.com/dcim/sites/"&amp;VLOOKUP(A22,TABLE2[],2,FALSE),VLOOKUP(A22,TABLE2[],2,FALSE))</f>
        <v>2585</v>
      </c>
      <c r="C22" s="0" t="str">
        <f>VLOOKUP(A22,TABLE2[],3,FALSE)</f>
        <v>Active</v>
      </c>
      <c r="D22" s="0" t="str">
        <f>VLOOKUP(A22,TABLE2[],8,FALSE)</f>
        <v>Full</v>
      </c>
      <c r="E22" s="0" t="str">
        <f>VLOOKUP(A22,TABLE2[],4,FALSE)</f>
        <v>Midland Tankstelle</v>
      </c>
      <c r="F22" s="0" t="str">
        <f>VLOOKUP(A22,TABLE2[],5,FALSE)</f>
        <v>Midland Tankstelle - Quellmattstrasse 2 - 5035 Unterentfelden - 103899</v>
      </c>
      <c r="I22" s="0" t="s">
        <v>30</v>
      </c>
      <c r="J22" s="45"/>
    </row>
    <row r="23" hidden="1">
      <c r="A23" s="0">
        <v>103318</v>
      </c>
      <c r="B23" s="43">
        <f>HYPERLINK("https://ipam.lantzerath-group.com/dcim/sites/"&amp;VLOOKUP(A23,TABLE2[],2,FALSE),VLOOKUP(A23,TABLE2[],2,FALSE))</f>
        <v>1501</v>
      </c>
      <c r="C23" s="0" t="str">
        <f>VLOOKUP(A23,TABLE2[],3,FALSE)</f>
        <v>Active</v>
      </c>
      <c r="D23" s="0" t="str">
        <f>VLOOKUP(A23,TABLE2[],8,FALSE)</f>
        <v>Full</v>
      </c>
      <c r="E23" s="0" t="str">
        <f>VLOOKUP(A23,TABLE2[],4,FALSE)</f>
        <v>Migrol &amp; migrolino-Test</v>
      </c>
      <c r="F23" s="0" t="str">
        <f>VLOOKUP(A23,TABLE2[],5,FALSE)</f>
        <v>CiRRUS Test - Abrantix - Förrlibuckstrasse 66 - 8805 Zürich - 103318</v>
      </c>
      <c r="I23" s="0" t="s">
        <v>31</v>
      </c>
      <c r="J23" s="45"/>
    </row>
    <row r="24" hidden="1">
      <c r="A24" s="0">
        <v>104349</v>
      </c>
      <c r="B24" s="34">
        <f>HYPERLINK("https://ipam.lantzerath-group.com/dcim/sites/"&amp;VLOOKUP(A24,TABLE2[],2,FALSE),VLOOKUP(A24,TABLE2[],2,FALSE))</f>
        <v>2766</v>
      </c>
      <c r="C24" s="0" t="str">
        <f>VLOOKUP(A24,TABLE2[],3,FALSE)</f>
        <v>Active</v>
      </c>
      <c r="D24" s="0" t="str">
        <f>VLOOKUP(A24,TABLE2[],8,FALSE)</f>
        <v>Full</v>
      </c>
      <c r="E24" s="0" t="str">
        <f>VLOOKUP(A24,TABLE2[],4,FALSE)</f>
        <v>Mundin Samnaun AG</v>
      </c>
      <c r="F24" s="0" t="str">
        <f>VLOOKUP(A24,TABLE2[],5,FALSE)</f>
        <v>Eurocenter Socar Tankstelle - Talstrasse 88 - 7563 Samnaun Dorf - 104349</v>
      </c>
      <c r="I24" s="0" t="s">
        <v>32</v>
      </c>
      <c r="J24" s="45"/>
    </row>
    <row r="25" hidden="1">
      <c r="A25" s="0">
        <v>104402</v>
      </c>
      <c r="B25" s="43">
        <f>HYPERLINK("https://ipam.lantzerath-group.com/dcim/sites/"&amp;VLOOKUP(A25,TABLE2[],2,FALSE),VLOOKUP(A25,TABLE2[],2,FALSE))</f>
        <v>3460</v>
      </c>
      <c r="C25" s="0" t="str">
        <f>VLOOKUP(A25,TABLE2[],3,FALSE)</f>
        <v>Active</v>
      </c>
      <c r="D25" s="0" t="str">
        <f>VLOOKUP(A25,TABLE2[],8,FALSE)</f>
        <v>Full</v>
      </c>
      <c r="E25" s="0" t="str">
        <f>VLOOKUP(A25,TABLE2[],4,FALSE)</f>
        <v>Mundin Samnaun AG</v>
      </c>
      <c r="F25" s="0" t="str">
        <f>VLOOKUP(A25,TABLE2[],5,FALSE)</f>
        <v>Mundin Tankstelle - Talstrasse 85 - 7563 Samnaun -Dorf 10 - 104402</v>
      </c>
      <c r="I25" s="0" t="s">
        <v>33</v>
      </c>
      <c r="J25" s="45"/>
    </row>
    <row r="26" hidden="1">
      <c r="A26" s="0">
        <v>104218</v>
      </c>
      <c r="B26" s="43">
        <f>HYPERLINK("https://ipam.lantzerath-group.com/dcim/sites/"&amp;VLOOKUP(A26,TABLE2[],2,FALSE),VLOOKUP(A26,TABLE2[],2,FALSE))</f>
        <v>2619</v>
      </c>
      <c r="C26" s="0" t="str">
        <f>VLOOKUP(A26,TABLE2[],3,FALSE)</f>
        <v>Active</v>
      </c>
      <c r="D26" s="0">
        <f>VLOOKUP(A26,TABLE2[],8,FALSE)</f>
        <v>0</v>
      </c>
      <c r="E26" s="0" t="str">
        <f>VLOOKUP(A26,TABLE2[],4,FALSE)</f>
        <v>Post</v>
      </c>
      <c r="F26" s="0" t="str">
        <f>VLOOKUP(A26,TABLE2[],5,FALSE)</f>
        <v>Post Tankstelle - Nordstrasse / Allmendstrasse - 5612 Villmergen - 104218</v>
      </c>
      <c r="G26" s="0" t="s">
        <v>27</v>
      </c>
      <c r="I26" s="0" t="s">
        <v>34</v>
      </c>
      <c r="J26" s="45"/>
    </row>
    <row r="27" hidden="1">
      <c r="A27" s="0">
        <v>104418</v>
      </c>
      <c r="B27" s="43">
        <f>HYPERLINK("https://ipam.lantzerath-group.com/dcim/sites/"&amp;VLOOKUP(A27,TABLE2[],2,FALSE),VLOOKUP(A27,TABLE2[],2,FALSE))</f>
        <v>3510</v>
      </c>
      <c r="C27" s="0" t="str">
        <f>VLOOKUP(A27,TABLE2[],3,FALSE)</f>
        <v>Active</v>
      </c>
      <c r="D27" s="0" t="str">
        <f>VLOOKUP(A27,TABLE2[],8,FALSE)</f>
        <v>Full</v>
      </c>
      <c r="E27" s="0" t="str">
        <f>VLOOKUP(A27,TABLE2[],4,FALSE)</f>
        <v>RealShop SA</v>
      </c>
      <c r="F27" s="0" t="str">
        <f>VLOOKUP(A27,TABLE2[],5,FALSE)</f>
        <v>RealShop - Via Tinelle 20 - 6832 Pedrinate - 104418</v>
      </c>
      <c r="I27" s="0" t="s">
        <v>35</v>
      </c>
      <c r="J27" s="45"/>
    </row>
    <row r="28" hidden="1">
      <c r="A28" s="0">
        <v>101931</v>
      </c>
      <c r="B28" s="43">
        <f>HYPERLINK("https://ipam.lantzerath-group.com/dcim/sites/"&amp;VLOOKUP(A28,TABLE2[],2,FALSE),VLOOKUP(A28,TABLE2[],2,FALSE))</f>
        <v>2325</v>
      </c>
      <c r="C28" s="0" t="str">
        <f>VLOOKUP(A28,TABLE2[],3,FALSE)</f>
        <v>Active</v>
      </c>
      <c r="D28" s="0" t="str">
        <f>VLOOKUP(A28,TABLE2[],8,FALSE)</f>
        <v>Full</v>
      </c>
      <c r="E28" s="0" t="str">
        <f>VLOOKUP(A28,TABLE2[],4,FALSE)</f>
        <v>Rüegsegger Installationen AG</v>
      </c>
      <c r="F28" s="0" t="str">
        <f>VLOOKUP(A28,TABLE2[],5,FALSE)</f>
        <v>Rüegsegger Installationen AG - Horben 777a - Aeschau - 101931</v>
      </c>
      <c r="I28" s="0" t="s">
        <v>36</v>
      </c>
      <c r="J28" s="45"/>
    </row>
    <row r="29">
      <c r="A29" s="0">
        <v>104390</v>
      </c>
      <c r="B29" s="43">
        <f>HYPERLINK("https://ipam.lantzerath-group.com/dcim/sites/"&amp;VLOOKUP(A29,TABLE2[],2,FALSE),VLOOKUP(A29,TABLE2[],2,FALSE))</f>
        <v>3382</v>
      </c>
      <c r="C29" s="0" t="str">
        <f>VLOOKUP(A29,TABLE2[],3,FALSE)</f>
        <v>Active</v>
      </c>
      <c r="D29" s="0">
        <f>VLOOKUP(A29,TABLE2[],8,FALSE)</f>
        <v>0</v>
      </c>
      <c r="E29" s="0" t="str">
        <f>VLOOKUP(A29,TABLE2[],4,FALSE)</f>
        <v>STATION</v>
      </c>
      <c r="F29" s="0" t="str">
        <f>VLOOKUP(A29,TABLE2[],5,FALSE)</f>
        <v>Réseau fribourgeois de santé mental - Centre de soins hospitaliers - 1633 Marsens - 104390</v>
      </c>
      <c r="G29" s="0" t="s">
        <v>27</v>
      </c>
      <c r="H29" s="0" t="b">
        <v>1</v>
      </c>
      <c r="I29" s="44" t="s">
        <v>37</v>
      </c>
      <c r="J29" s="45">
        <v>1517</v>
      </c>
    </row>
    <row r="30">
      <c r="A30" s="0">
        <v>101898</v>
      </c>
      <c r="B30" s="43">
        <f>HYPERLINK("https://ipam.lantzerath-group.com/dcim/sites/"&amp;VLOOKUP(A30,TABLE2[],2,FALSE),VLOOKUP(A30,TABLE2[],2,FALSE))</f>
        <v>2314</v>
      </c>
      <c r="C30" s="0" t="str">
        <f>VLOOKUP(A30,TABLE2[],3,FALSE)</f>
        <v>Active</v>
      </c>
      <c r="D30" s="0">
        <f>VLOOKUP(A30,TABLE2[],8,FALSE)</f>
        <v>0</v>
      </c>
      <c r="E30" s="0" t="str">
        <f>VLOOKUP(A30,TABLE2[],4,FALSE)</f>
        <v>STATION</v>
      </c>
      <c r="F30" s="0" t="str">
        <f>VLOOKUP(A30,TABLE2[],5,FALSE)</f>
        <v>J. Huber AG - Rengglochstrasse 48 - 6012 Kriens-Obernau - 101898</v>
      </c>
      <c r="G30" s="0" t="s">
        <v>27</v>
      </c>
      <c r="H30" s="0" t="b">
        <v>1</v>
      </c>
      <c r="I30" s="44" t="s">
        <v>38</v>
      </c>
      <c r="J30" s="45">
        <v>1482</v>
      </c>
    </row>
    <row r="31">
      <c r="A31" s="0">
        <v>102439</v>
      </c>
      <c r="B31" s="43">
        <f>HYPERLINK("https://ipam.lantzerath-group.com/dcim/sites/"&amp;VLOOKUP(A31,TABLE2[],2,FALSE),VLOOKUP(A31,TABLE2[],2,FALSE))</f>
        <v>2405</v>
      </c>
      <c r="C31" s="0" t="str">
        <f>VLOOKUP(A31,TABLE2[],3,FALSE)</f>
        <v>Active</v>
      </c>
      <c r="D31" s="0">
        <f>VLOOKUP(A31,TABLE2[],8,FALSE)</f>
        <v>0</v>
      </c>
      <c r="E31" s="0" t="str">
        <f>VLOOKUP(A31,TABLE2[],4,FALSE)</f>
        <v>STATION</v>
      </c>
      <c r="F31" s="0" t="str">
        <f>VLOOKUP(A31,TABLE2[],5,FALSE)</f>
        <v>Vescovi Pietro Sagl - Via Lucomagno 5 - 6718 Olivone - 102439</v>
      </c>
      <c r="G31" s="0" t="s">
        <v>27</v>
      </c>
      <c r="H31" s="0" t="b">
        <v>1</v>
      </c>
      <c r="I31" s="44" t="s">
        <v>39</v>
      </c>
      <c r="J31" s="45">
        <v>1456</v>
      </c>
    </row>
    <row r="32">
      <c r="A32" s="0">
        <v>101917</v>
      </c>
      <c r="B32" s="43">
        <f>HYPERLINK("https://ipam.lantzerath-group.com/dcim/sites/"&amp;VLOOKUP(A32,TABLE2[],2,FALSE),VLOOKUP(A32,TABLE2[],2,FALSE))</f>
        <v>2320</v>
      </c>
      <c r="C32" s="0" t="str">
        <f>VLOOKUP(A32,TABLE2[],3,FALSE)</f>
        <v>Active</v>
      </c>
      <c r="D32" s="0">
        <f>VLOOKUP(A32,TABLE2[],8,FALSE)</f>
        <v>0</v>
      </c>
      <c r="E32" s="0" t="str">
        <f>VLOOKUP(A32,TABLE2[],4,FALSE)</f>
        <v>STATION</v>
      </c>
      <c r="F32" s="0" t="str">
        <f>VLOOKUP(A32,TABLE2[],5,FALSE)</f>
        <v>Landi Oberes Fricktal - Oeligasse 94 - 5063 Wölflinswil - 101917</v>
      </c>
      <c r="G32" s="0" t="s">
        <v>27</v>
      </c>
      <c r="H32" s="0" t="b">
        <v>1</v>
      </c>
      <c r="I32" s="44" t="s">
        <v>40</v>
      </c>
      <c r="J32" s="45">
        <v>1458</v>
      </c>
    </row>
    <row r="33">
      <c r="A33" s="0">
        <v>101641</v>
      </c>
      <c r="B33" s="43">
        <f>HYPERLINK("https://ipam.lantzerath-group.com/dcim/sites/"&amp;VLOOKUP(A33,TABLE2[],2,FALSE),VLOOKUP(A33,TABLE2[],2,FALSE))</f>
        <v>2273</v>
      </c>
      <c r="C33" s="0" t="str">
        <f>VLOOKUP(A33,TABLE2[],3,FALSE)</f>
        <v>Active</v>
      </c>
      <c r="D33" s="0">
        <f>VLOOKUP(A33,TABLE2[],8,FALSE)</f>
        <v>0</v>
      </c>
      <c r="E33" s="0" t="str">
        <f>VLOOKUP(A33,TABLE2[],4,FALSE)</f>
        <v>STATION</v>
      </c>
      <c r="F33" s="0" t="str">
        <f>VLOOKUP(A33,TABLE2[],5,FALSE)</f>
        <v>Landi Oberes Fricktal - Kirchbachstrasse 6 - 5064 Wittnau - 101641</v>
      </c>
      <c r="G33" s="0" t="s">
        <v>27</v>
      </c>
      <c r="H33" s="0" t="b">
        <v>1</v>
      </c>
      <c r="I33" s="44" t="s">
        <v>41</v>
      </c>
      <c r="J33" s="45">
        <v>1457</v>
      </c>
    </row>
    <row r="34">
      <c r="A34" s="0">
        <v>102677</v>
      </c>
      <c r="B34" s="43">
        <f>HYPERLINK("https://ipam.lantzerath-group.com/dcim/sites/"&amp;VLOOKUP(A34,TABLE2[],2,FALSE),VLOOKUP(A34,TABLE2[],2,FALSE))</f>
        <v>2441</v>
      </c>
      <c r="C34" s="0" t="str">
        <f>VLOOKUP(A34,TABLE2[],3,FALSE)</f>
        <v>Active</v>
      </c>
      <c r="D34" s="0">
        <f>VLOOKUP(A34,TABLE2[],8,FALSE)</f>
        <v>0</v>
      </c>
      <c r="E34" s="0" t="str">
        <f>VLOOKUP(A34,TABLE2[],4,FALSE)</f>
        <v>STATION</v>
      </c>
      <c r="F34" s="0" t="str">
        <f>VLOOKUP(A34,TABLE2[],5,FALSE)</f>
        <v>Sonneland AG - Hauserstrasse 40 - 5210 Windisch - 102677</v>
      </c>
      <c r="G34" s="0" t="s">
        <v>27</v>
      </c>
      <c r="H34" s="0" t="b">
        <v>1</v>
      </c>
      <c r="I34" s="44" t="s">
        <v>42</v>
      </c>
      <c r="J34" s="45">
        <v>1465</v>
      </c>
    </row>
    <row r="35">
      <c r="A35" s="0">
        <v>104337</v>
      </c>
      <c r="B35" s="43">
        <f>HYPERLINK("https://ipam.lantzerath-group.com/dcim/sites/"&amp;VLOOKUP(A35,TABLE2[],2,FALSE),VLOOKUP(A35,TABLE2[],2,FALSE))</f>
        <v>2654</v>
      </c>
      <c r="C35" s="0" t="str">
        <f>VLOOKUP(A35,TABLE2[],3,FALSE)</f>
        <v>Active</v>
      </c>
      <c r="D35" s="0">
        <f>VLOOKUP(A35,TABLE2[],8,FALSE)</f>
        <v>0</v>
      </c>
      <c r="E35" s="0" t="str">
        <f>VLOOKUP(A35,TABLE2[],4,FALSE)</f>
        <v>STATION</v>
      </c>
      <c r="F35" s="0" t="str">
        <f>VLOOKUP(A35,TABLE2[],5,FALSE)</f>
        <v>RS Petrol GmbH - Freiburgstrasse 300/310 - 3018 Bern - 104337</v>
      </c>
      <c r="G35" s="0" t="s">
        <v>27</v>
      </c>
      <c r="H35" s="0" t="b">
        <v>1</v>
      </c>
      <c r="I35" s="44" t="s">
        <v>43</v>
      </c>
      <c r="J35" s="45">
        <v>1519</v>
      </c>
    </row>
    <row r="36" hidden="1">
      <c r="A36" s="0">
        <v>101273</v>
      </c>
      <c r="B36" s="43">
        <f>HYPERLINK("https://ipam.lantzerath-group.com/dcim/sites/"&amp;VLOOKUP(A36,TABLE2[],2,FALSE),VLOOKUP(A36,TABLE2[],2,FALSE))</f>
        <v>2259</v>
      </c>
      <c r="C36" s="0" t="str">
        <f>VLOOKUP(A36,TABLE2[],3,FALSE)</f>
        <v>Active</v>
      </c>
      <c r="D36" s="0" t="str">
        <f>VLOOKUP(A36,TABLE2[],8,FALSE)</f>
        <v>Full</v>
      </c>
      <c r="E36" s="0" t="str">
        <f>VLOOKUP(A36,TABLE2[],4,FALSE)</f>
        <v>Tankstelle von Rotz AG</v>
      </c>
      <c r="F36" s="0" t="str">
        <f>VLOOKUP(A36,TABLE2[],5,FALSE)</f>
        <v>Tankstelle von Rotz AG - Zürcherstrasse 10 - 9552 Bronschhofen - 101273</v>
      </c>
      <c r="I36" s="0" t="s">
        <v>44</v>
      </c>
      <c r="J36" s="45"/>
    </row>
    <row r="37" hidden="1">
      <c r="A37" s="0">
        <v>101054</v>
      </c>
      <c r="B37" s="43">
        <f>HYPERLINK("https://ipam.lantzerath-group.com/dcim/sites/"&amp;VLOOKUP(A37,TABLE2[],2,FALSE),VLOOKUP(A37,TABLE2[],2,FALSE))</f>
        <v>1843</v>
      </c>
      <c r="C37" s="0" t="str">
        <f>VLOOKUP(A37,TABLE2[],3,FALSE)</f>
        <v>Active</v>
      </c>
      <c r="D37" s="0" t="str">
        <f>VLOOKUP(A37,TABLE2[],8,FALSE)</f>
        <v>Full</v>
      </c>
      <c r="E37" s="0" t="str">
        <f>VLOOKUP(A37,TABLE2[],4,FALSE)</f>
        <v>Thurau Raststätten-Production</v>
      </c>
      <c r="F37" s="0" t="str">
        <f>VLOOKUP(A37,TABLE2[],5,FALSE)</f>
        <v>Raststätte Rheintal Ost - Postfach - 9470 Buchs SG - 101054</v>
      </c>
      <c r="I37" s="0" t="s">
        <v>45</v>
      </c>
      <c r="J37" s="45"/>
    </row>
    <row r="38" hidden="1">
      <c r="A38" s="0">
        <v>101056</v>
      </c>
      <c r="B38" s="43">
        <f>HYPERLINK("https://ipam.lantzerath-group.com/dcim/sites/"&amp;VLOOKUP(A38,TABLE2[],2,FALSE),VLOOKUP(A38,TABLE2[],2,FALSE))</f>
        <v>1845</v>
      </c>
      <c r="C38" s="0" t="str">
        <f>VLOOKUP(A38,TABLE2[],3,FALSE)</f>
        <v>Active</v>
      </c>
      <c r="D38" s="0" t="str">
        <f>VLOOKUP(A38,TABLE2[],8,FALSE)</f>
        <v>Full</v>
      </c>
      <c r="E38" s="0" t="str">
        <f>VLOOKUP(A38,TABLE2[],4,FALSE)</f>
        <v>Thurau Raststätten-Production</v>
      </c>
      <c r="F38" s="0" t="str">
        <f>VLOOKUP(A38,TABLE2[],5,FALSE)</f>
        <v>Raststätte Thurau AG Nord - Postfach 275 - 9501 Wil SG - 101056</v>
      </c>
      <c r="I38" s="0" t="s">
        <v>46</v>
      </c>
      <c r="J38" s="45"/>
    </row>
    <row r="39" hidden="1">
      <c r="A39" s="0">
        <v>102726</v>
      </c>
      <c r="B39" s="43">
        <f>HYPERLINK("https://ipam.lantzerath-group.com/dcim/sites/"&amp;VLOOKUP(A39,TABLE2[],2,FALSE),VLOOKUP(A39,TABLE2[],2,FALSE))</f>
        <v>1846</v>
      </c>
      <c r="C39" s="0" t="str">
        <f>VLOOKUP(A39,TABLE2[],3,FALSE)</f>
        <v>Active</v>
      </c>
      <c r="D39" s="0" t="str">
        <f>VLOOKUP(A39,TABLE2[],8,FALSE)</f>
        <v>Full</v>
      </c>
      <c r="E39" s="0" t="str">
        <f>VLOOKUP(A39,TABLE2[],4,FALSE)</f>
        <v>Thurau Raststätten-Production</v>
      </c>
      <c r="F39" s="0" t="str">
        <f>VLOOKUP(A39,TABLE2[],5,FALSE)</f>
        <v>Raststätte Walensee Süd AG - Bergsboden - 8882 Unterterzen - 102726</v>
      </c>
      <c r="I39" s="0" t="s">
        <v>47</v>
      </c>
      <c r="J39" s="45"/>
    </row>
    <row r="40" hidden="1">
      <c r="A40" s="0">
        <v>102037</v>
      </c>
      <c r="B40" s="43">
        <f>HYPERLINK("https://ipam.lantzerath-group.com/dcim/sites/"&amp;VLOOKUP(A40,TABLE2[],2,FALSE),VLOOKUP(A40,TABLE2[],2,FALSE))</f>
        <v>2345</v>
      </c>
      <c r="C40" s="0" t="str">
        <f>VLOOKUP(A40,TABLE2[],3,FALSE)</f>
        <v>Active</v>
      </c>
      <c r="D40" s="0" t="str">
        <f>VLOOKUP(A40,TABLE2[],8,FALSE)</f>
        <v>Full</v>
      </c>
      <c r="E40" s="0" t="str">
        <f>VLOOKUP(A40,TABLE2[],4,FALSE)</f>
        <v>Transporte Zurbriggen GmbH</v>
      </c>
      <c r="F40" s="0" t="str">
        <f>VLOOKUP(A40,TABLE2[],5,FALSE)</f>
        <v>Transporte Zurbriggen - Saastalstrasse 312 - 3910 Saas Grund - 102037</v>
      </c>
      <c r="I40" s="0" t="s">
        <v>48</v>
      </c>
      <c r="J40" s="45"/>
    </row>
    <row r="41" hidden="1">
      <c r="A41" s="0">
        <v>104419</v>
      </c>
      <c r="B41" s="43">
        <f>HYPERLINK("https://ipam.lantzerath-group.com/dcim/sites/"&amp;VLOOKUP(A41,TABLE2[],2,FALSE),VLOOKUP(A41,TABLE2[],2,FALSE))</f>
        <v>3514</v>
      </c>
      <c r="C41" s="0" t="str">
        <f>VLOOKUP(A41,TABLE2[],3,FALSE)</f>
        <v>Active</v>
      </c>
      <c r="D41" s="0" t="str">
        <f>VLOOKUP(A41,TABLE2[],8,FALSE)</f>
        <v>Full</v>
      </c>
      <c r="E41" s="0" t="str">
        <f>VLOOKUP(A41,TABLE2[],4,FALSE)</f>
        <v>Verein für Abfallentsorgung</v>
      </c>
      <c r="F41" s="0" t="str">
        <f>VLOOKUP(A41,TABLE2[],5,FALSE)</f>
        <v>Verein für Abfallentsorgung - Langäulistrasse 24 - 9470 Buchs - 104419</v>
      </c>
      <c r="I41" s="0" t="s">
        <v>49</v>
      </c>
      <c r="J41" s="45"/>
    </row>
    <row r="42" hidden="1">
      <c r="A42" s="0">
        <v>103132</v>
      </c>
      <c r="B42" s="43">
        <f>HYPERLINK("https://ipam.lantzerath-group.com/dcim/sites/"&amp;VLOOKUP(A42,TABLE2[],2,FALSE),VLOOKUP(A42,TABLE2[],2,FALSE))</f>
        <v>2149</v>
      </c>
      <c r="C42" s="0" t="str">
        <f>VLOOKUP(A42,TABLE2[],3,FALSE)</f>
        <v>Active</v>
      </c>
      <c r="D42" s="0" t="str">
        <f>VLOOKUP(A42,TABLE2[],8,FALSE)</f>
        <v>Full</v>
      </c>
      <c r="E42" s="0" t="str">
        <f>VLOOKUP(A42,TABLE2[],4,FALSE)</f>
        <v>Viamala Raststätte-Production</v>
      </c>
      <c r="F42" s="0" t="str">
        <f>VLOOKUP(A42,TABLE2[],5,FALSE)</f>
        <v>Viamala Raststätte - Fürstenauerstrasse 1 - 7430 Thusis - 103132</v>
      </c>
      <c r="I42" s="0" t="s">
        <v>50</v>
      </c>
      <c r="J42" s="45"/>
    </row>
    <row r="43">
      <c r="A43" s="0">
        <v>104229</v>
      </c>
      <c r="B43" s="34">
        <f>HYPERLINK("https://ipam.lantzerath-group.com/dcim/sites/"&amp;VLOOKUP(A43,TABLE2[],2,FALSE),VLOOKUP(A43,TABLE2[],2,FALSE))</f>
        <v>2622</v>
      </c>
      <c r="C43" s="0" t="str">
        <f>VLOOKUP(A43,TABLE2[],3,FALSE)</f>
        <v>Active</v>
      </c>
      <c r="D43" s="0">
        <f>VLOOKUP(A43,TABLE2[],8,FALSE)</f>
        <v>0</v>
      </c>
      <c r="E43" s="0" t="str">
        <f>VLOOKUP(A43,TABLE2[],4,FALSE)</f>
        <v>VPN</v>
      </c>
      <c r="F43" s="0" t="str">
        <f>VLOOKUP(A43,TABLE2[],5,FALSE)</f>
        <v>Garage Näpflin - Hinterhostattstrasse 7 - 6376 Emmetten - 104229</v>
      </c>
      <c r="G43" s="0" t="s">
        <v>27</v>
      </c>
      <c r="H43" s="0" t="b">
        <v>1</v>
      </c>
      <c r="I43" s="44" t="s">
        <v>51</v>
      </c>
      <c r="J43" s="45"/>
    </row>
    <row r="44">
      <c r="A44" s="0">
        <v>103172</v>
      </c>
      <c r="B44" s="34">
        <f>HYPERLINK("https://ipam.lantzerath-group.com/dcim/sites/"&amp;VLOOKUP(A44,TABLE2[],2,FALSE),VLOOKUP(A44,TABLE2[],2,FALSE))</f>
        <v>2500</v>
      </c>
      <c r="C44" s="0" t="str">
        <f>VLOOKUP(A44,TABLE2[],3,FALSE)</f>
        <v>Active</v>
      </c>
      <c r="D44" s="0">
        <f>VLOOKUP(A44,TABLE2[],8,FALSE)</f>
        <v>0</v>
      </c>
      <c r="E44" s="0" t="str">
        <f>VLOOKUP(A44,TABLE2[],4,FALSE)</f>
        <v>VPN</v>
      </c>
      <c r="F44" s="0" t="str">
        <f>VLOOKUP(A44,TABLE2[],5,FALSE)</f>
        <v>Suisse Petroli SA - 103172</v>
      </c>
      <c r="G44" s="0" t="s">
        <v>27</v>
      </c>
      <c r="H44" s="0" t="b">
        <v>1</v>
      </c>
      <c r="I44" s="44" t="s">
        <v>52</v>
      </c>
      <c r="J44" s="45"/>
    </row>
    <row r="45">
      <c r="A45" s="0">
        <v>103657</v>
      </c>
      <c r="B45" s="34">
        <f>HYPERLINK("https://ipam.lantzerath-group.com/dcim/sites/"&amp;VLOOKUP(A45,TABLE2[],2,FALSE),VLOOKUP(A45,TABLE2[],2,FALSE))</f>
        <v>2525</v>
      </c>
      <c r="C45" s="0" t="str">
        <f>VLOOKUP(A45,TABLE2[],3,FALSE)</f>
        <v>Active</v>
      </c>
      <c r="D45" s="0">
        <f>VLOOKUP(A45,TABLE2[],8,FALSE)</f>
        <v>0</v>
      </c>
      <c r="E45" s="0" t="str">
        <f>VLOOKUP(A45,TABLE2[],4,FALSE)</f>
        <v>VPN</v>
      </c>
      <c r="F45" s="0" t="str">
        <f>VLOOKUP(A45,TABLE2[],5,FALSE)</f>
        <v>Tankstelle Svabic - Zugerstrasse 251 - 8810 Horgen - 103657</v>
      </c>
      <c r="G45" s="0" t="s">
        <v>27</v>
      </c>
      <c r="H45" s="0" t="b">
        <v>1</v>
      </c>
      <c r="I45" s="44" t="s">
        <v>53</v>
      </c>
      <c r="J45" s="45"/>
    </row>
    <row r="46">
      <c r="A46" s="0">
        <v>101928</v>
      </c>
      <c r="B46" s="34">
        <f>HYPERLINK("https://ipam.lantzerath-group.com/dcim/sites/"&amp;VLOOKUP(A46,TABLE2[],2,FALSE),VLOOKUP(A46,TABLE2[],2,FALSE))</f>
        <v>2323</v>
      </c>
      <c r="C46" s="0" t="str">
        <f>VLOOKUP(A46,TABLE2[],3,FALSE)</f>
        <v>Active</v>
      </c>
      <c r="D46" s="0">
        <f>VLOOKUP(A46,TABLE2[],8,FALSE)</f>
        <v>0</v>
      </c>
      <c r="E46" s="0" t="str">
        <f>VLOOKUP(A46,TABLE2[],4,FALSE)</f>
        <v>VPN</v>
      </c>
      <c r="F46" s="0" t="str">
        <f>VLOOKUP(A46,TABLE2[],5,FALSE)</f>
        <v>Hergol Tankstellen AG - Altsagenstrasse 20 - 6048 Horw - 101928</v>
      </c>
      <c r="G46" s="0" t="s">
        <v>27</v>
      </c>
      <c r="H46" s="0" t="b">
        <v>1</v>
      </c>
      <c r="I46" s="44" t="s">
        <v>54</v>
      </c>
      <c r="J46" s="45"/>
    </row>
    <row r="47">
      <c r="A47" s="0">
        <v>104323</v>
      </c>
      <c r="B47" s="34">
        <f>HYPERLINK("https://ipam.lantzerath-group.com/dcim/sites/"&amp;VLOOKUP(A47,TABLE2[],2,FALSE),VLOOKUP(A47,TABLE2[],2,FALSE))</f>
        <v>2652</v>
      </c>
      <c r="C47" s="0" t="str">
        <f>VLOOKUP(A47,TABLE2[],3,FALSE)</f>
        <v>Active</v>
      </c>
      <c r="D47" s="0">
        <f>VLOOKUP(A47,TABLE2[],8,FALSE)</f>
        <v>0</v>
      </c>
      <c r="E47" s="0" t="str">
        <f>VLOOKUP(A47,TABLE2[],4,FALSE)</f>
        <v>VPN</v>
      </c>
      <c r="F47" s="0" t="str">
        <f>VLOOKUP(A47,TABLE2[],5,FALSE)</f>
        <v>ECSA Energy SA - Rondina Via Cavagno - 6997 Sessa - 104323</v>
      </c>
      <c r="G47" s="0" t="s">
        <v>27</v>
      </c>
      <c r="H47" s="0" t="b">
        <v>1</v>
      </c>
      <c r="I47" s="44" t="s">
        <v>55</v>
      </c>
      <c r="J47" s="45"/>
    </row>
    <row r="48">
      <c r="A48" s="0">
        <v>101946</v>
      </c>
      <c r="B48" s="34">
        <f>HYPERLINK("https://ipam.lantzerath-group.com/dcim/sites/"&amp;VLOOKUP(A48,TABLE2[],2,FALSE),VLOOKUP(A48,TABLE2[],2,FALSE))</f>
        <v>2330</v>
      </c>
      <c r="C48" s="0" t="str">
        <f>VLOOKUP(A48,TABLE2[],3,FALSE)</f>
        <v>Active</v>
      </c>
      <c r="D48" s="0">
        <f>VLOOKUP(A48,TABLE2[],8,FALSE)</f>
        <v>0</v>
      </c>
      <c r="E48" s="0" t="str">
        <f>VLOOKUP(A48,TABLE2[],4,FALSE)</f>
        <v>VPN</v>
      </c>
      <c r="F48" s="0" t="str">
        <f>VLOOKUP(A48,TABLE2[],5,FALSE)</f>
        <v>Garage Kerlein - Baselstrasse 45 - 6252 Dagmersellen - 101946</v>
      </c>
      <c r="G48" s="0" t="s">
        <v>27</v>
      </c>
      <c r="H48" s="0" t="b">
        <v>1</v>
      </c>
      <c r="I48" s="44" t="s">
        <v>56</v>
      </c>
      <c r="J48" s="45"/>
    </row>
    <row r="49">
      <c r="A49" s="0">
        <v>101635</v>
      </c>
      <c r="B49" s="34">
        <f>HYPERLINK("https://ipam.lantzerath-group.com/dcim/sites/"&amp;VLOOKUP(A49,TABLE2[],2,FALSE),VLOOKUP(A49,TABLE2[],2,FALSE))</f>
        <v>2271</v>
      </c>
      <c r="C49" s="0" t="str">
        <f>VLOOKUP(A49,TABLE2[],3,FALSE)</f>
        <v>Active</v>
      </c>
      <c r="D49" s="0">
        <f>VLOOKUP(A49,TABLE2[],8,FALSE)</f>
        <v>0</v>
      </c>
      <c r="E49" s="0" t="str">
        <f>VLOOKUP(A49,TABLE2[],4,FALSE)</f>
        <v>VPN</v>
      </c>
      <c r="F49" s="0" t="str">
        <f>VLOOKUP(A49,TABLE2[],5,FALSE)</f>
        <v>H+R Müller-Albiez - General-Guisanstrasse 15 - Grippingen - 101635</v>
      </c>
      <c r="G49" s="0" t="s">
        <v>27</v>
      </c>
      <c r="H49" s="0" t="b">
        <v>1</v>
      </c>
      <c r="I49" s="44" t="s">
        <v>57</v>
      </c>
      <c r="J49" s="45"/>
    </row>
    <row r="50">
      <c r="A50" s="0">
        <v>102278</v>
      </c>
      <c r="B50" s="34">
        <f>HYPERLINK("https://ipam.lantzerath-group.com/dcim/sites/"&amp;VLOOKUP(A50,TABLE2[],2,FALSE),VLOOKUP(A50,TABLE2[],2,FALSE))</f>
        <v>2378</v>
      </c>
      <c r="C50" s="0" t="str">
        <f>VLOOKUP(A50,TABLE2[],3,FALSE)</f>
        <v>Active</v>
      </c>
      <c r="D50" s="0">
        <f>VLOOKUP(A50,TABLE2[],8,FALSE)</f>
        <v>0</v>
      </c>
      <c r="E50" s="0" t="str">
        <f>VLOOKUP(A50,TABLE2[],4,FALSE)</f>
        <v>VPN</v>
      </c>
      <c r="F50" s="0" t="str">
        <f>VLOOKUP(A50,TABLE2[],5,FALSE)</f>
        <v>ECSA Energy SA - Viale C. Olgiati 26 - 6512 Giubiasco - 102278</v>
      </c>
      <c r="G50" s="0" t="s">
        <v>27</v>
      </c>
      <c r="H50" s="0" t="b">
        <v>1</v>
      </c>
      <c r="I50" s="44" t="s">
        <v>58</v>
      </c>
      <c r="J50" s="45"/>
    </row>
    <row r="51">
      <c r="A51" s="0">
        <v>103464</v>
      </c>
      <c r="B51" s="34">
        <f>HYPERLINK("https://ipam.lantzerath-group.com/dcim/sites/"&amp;VLOOKUP(A51,TABLE2[],2,FALSE),VLOOKUP(A51,TABLE2[],2,FALSE))</f>
        <v>2529</v>
      </c>
      <c r="C51" s="0" t="str">
        <f>VLOOKUP(A51,TABLE2[],3,FALSE)</f>
        <v>Active</v>
      </c>
      <c r="D51" s="0">
        <f>VLOOKUP(A51,TABLE2[],8,FALSE)</f>
        <v>0</v>
      </c>
      <c r="E51" s="0" t="str">
        <f>VLOOKUP(A51,TABLE2[],4,FALSE)</f>
        <v>VPN</v>
      </c>
      <c r="F51" s="0" t="str">
        <f>VLOOKUP(A51,TABLE2[],5,FALSE)</f>
        <v>LGG HANDELS AG Station - Bergstrasse 7 - 8280 Kreuzlingen - 103464</v>
      </c>
      <c r="G51" s="0" t="s">
        <v>27</v>
      </c>
      <c r="H51" s="0" t="b">
        <v>1</v>
      </c>
      <c r="I51" s="44" t="s">
        <v>59</v>
      </c>
      <c r="J51" s="45"/>
    </row>
    <row r="52">
      <c r="A52" s="0">
        <v>102210</v>
      </c>
      <c r="B52" s="34">
        <f>HYPERLINK("https://ipam.lantzerath-group.com/dcim/sites/"&amp;VLOOKUP(A52,TABLE2[],2,FALSE),VLOOKUP(A52,TABLE2[],2,FALSE))</f>
        <v>2364</v>
      </c>
      <c r="C52" s="0" t="str">
        <f>VLOOKUP(A52,TABLE2[],3,FALSE)</f>
        <v>Active</v>
      </c>
      <c r="D52" s="0">
        <f>VLOOKUP(A52,TABLE2[],8,FALSE)</f>
        <v>0</v>
      </c>
      <c r="E52" s="0" t="str">
        <f>VLOOKUP(A52,TABLE2[],4,FALSE)</f>
        <v>VPN</v>
      </c>
      <c r="F52" s="0" t="str">
        <f>VLOOKUP(A52,TABLE2[],5,FALSE)</f>
        <v>Schelbert Garage GmbH - Hauptstrasse 96 - 6436 Muotathal - 102210</v>
      </c>
      <c r="G52" s="0" t="s">
        <v>27</v>
      </c>
      <c r="H52" s="0" t="b">
        <v>1</v>
      </c>
      <c r="I52" s="44" t="s">
        <v>60</v>
      </c>
      <c r="J52" s="45"/>
    </row>
    <row r="53">
      <c r="A53" s="0">
        <v>103537</v>
      </c>
      <c r="B53" s="34">
        <f>HYPERLINK("https://ipam.lantzerath-group.com/dcim/sites/"&amp;VLOOKUP(A53,TABLE2[],2,FALSE),VLOOKUP(A53,TABLE2[],2,FALSE))</f>
        <v>2536</v>
      </c>
      <c r="C53" s="0" t="str">
        <f>VLOOKUP(A53,TABLE2[],3,FALSE)</f>
        <v>Active</v>
      </c>
      <c r="D53" s="0">
        <f>VLOOKUP(A53,TABLE2[],8,FALSE)</f>
        <v>0</v>
      </c>
      <c r="E53" s="0" t="str">
        <f>VLOOKUP(A53,TABLE2[],4,FALSE)</f>
        <v>VPN</v>
      </c>
      <c r="F53" s="0" t="str">
        <f>VLOOKUP(A53,TABLE2[],5,FALSE)</f>
        <v>Garage &amp; Pneu Albisser - Umfahrungsstrasse 1 6102 Malters - 103537</v>
      </c>
      <c r="G53" s="0" t="s">
        <v>27</v>
      </c>
      <c r="H53" s="0" t="b">
        <v>1</v>
      </c>
      <c r="I53" s="44" t="s">
        <v>61</v>
      </c>
      <c r="J53" s="45"/>
    </row>
    <row r="54">
      <c r="A54" s="0">
        <v>103757</v>
      </c>
      <c r="B54" s="34">
        <f>HYPERLINK("https://ipam.lantzerath-group.com/dcim/sites/"&amp;VLOOKUP(A54,TABLE2[],2,FALSE),VLOOKUP(A54,TABLE2[],2,FALSE))</f>
        <v>2564</v>
      </c>
      <c r="C54" s="0" t="str">
        <f>VLOOKUP(A54,TABLE2[],3,FALSE)</f>
        <v>Active</v>
      </c>
      <c r="D54" s="0">
        <f>VLOOKUP(A54,TABLE2[],8,FALSE)</f>
        <v>0</v>
      </c>
      <c r="E54" s="0" t="str">
        <f>VLOOKUP(A54,TABLE2[],4,FALSE)</f>
        <v>VPN</v>
      </c>
      <c r="F54" s="0" t="str">
        <f>VLOOKUP(A54,TABLE2[],5,FALSE)</f>
        <v>Tankstelle Sonne Rossrüti - Konstanzerstrasse 17 - 9512 Rossrüti - 103757</v>
      </c>
      <c r="G54" s="0" t="s">
        <v>27</v>
      </c>
      <c r="H54" s="0" t="b">
        <v>1</v>
      </c>
      <c r="I54" s="44" t="s">
        <v>62</v>
      </c>
      <c r="J54" s="45"/>
    </row>
    <row r="55">
      <c r="A55" s="0">
        <v>103601</v>
      </c>
      <c r="B55" s="34">
        <f>HYPERLINK("https://ipam.lantzerath-group.com/dcim/sites/"&amp;VLOOKUP(A55,TABLE2[],2,FALSE),VLOOKUP(A55,TABLE2[],2,FALSE))</f>
        <v>2549</v>
      </c>
      <c r="C55" s="0" t="str">
        <f>VLOOKUP(A55,TABLE2[],3,FALSE)</f>
        <v>Active</v>
      </c>
      <c r="D55" s="0">
        <f>VLOOKUP(A55,TABLE2[],8,FALSE)</f>
        <v>0</v>
      </c>
      <c r="E55" s="0" t="str">
        <f>VLOOKUP(A55,TABLE2[],4,FALSE)</f>
        <v>VPN</v>
      </c>
      <c r="F55" s="0" t="str">
        <f>VLOOKUP(A55,TABLE2[],5,FALSE)</f>
        <v>Scall GmbH - Witikonerstrasse 311 - 8053 Zürich - 103601</v>
      </c>
      <c r="G55" s="0" t="s">
        <v>27</v>
      </c>
      <c r="H55" s="0" t="b">
        <v>1</v>
      </c>
      <c r="I55" s="44" t="s">
        <v>63</v>
      </c>
      <c r="J55" s="45"/>
    </row>
    <row r="56">
      <c r="A56" s="0">
        <v>102162</v>
      </c>
      <c r="B56" s="34">
        <f>HYPERLINK("https://ipam.lantzerath-group.com/dcim/sites/"&amp;VLOOKUP(A56,TABLE2[],2,FALSE),VLOOKUP(A56,TABLE2[],2,FALSE))</f>
        <v>2356</v>
      </c>
      <c r="C56" s="0" t="str">
        <f>VLOOKUP(A56,TABLE2[],3,FALSE)</f>
        <v>Active</v>
      </c>
      <c r="D56" s="0">
        <f>VLOOKUP(A56,TABLE2[],8,FALSE)</f>
        <v>0</v>
      </c>
      <c r="E56" s="0" t="str">
        <f>VLOOKUP(A56,TABLE2[],4,FALSE)</f>
        <v>VPN</v>
      </c>
      <c r="F56" s="0" t="str">
        <f>VLOOKUP(A56,TABLE2[],5,FALSE)</f>
        <v>XLCH AG - Möbel Hubacher -  - Rössliweg 43 - 4852 Rothrist - 102162</v>
      </c>
      <c r="G56" s="0" t="s">
        <v>27</v>
      </c>
      <c r="H56" s="0" t="b">
        <v>1</v>
      </c>
      <c r="I56" s="44" t="s">
        <v>64</v>
      </c>
      <c r="J56" s="45"/>
    </row>
    <row r="57">
      <c r="A57" s="0">
        <v>102793</v>
      </c>
      <c r="B57" s="34">
        <f>HYPERLINK("https://ipam.lantzerath-group.com/dcim/sites/"&amp;VLOOKUP(A57,TABLE2[],2,FALSE),VLOOKUP(A57,TABLE2[],2,FALSE))</f>
        <v>2467</v>
      </c>
      <c r="C57" s="0" t="str">
        <f>VLOOKUP(A57,TABLE2[],3,FALSE)</f>
        <v>Active</v>
      </c>
      <c r="D57" s="0">
        <f>VLOOKUP(A57,TABLE2[],8,FALSE)</f>
        <v>0</v>
      </c>
      <c r="E57" s="0" t="str">
        <f>VLOOKUP(A57,TABLE2[],4,FALSE)</f>
        <v>VPN</v>
      </c>
      <c r="F57" s="0" t="str">
        <f>VLOOKUP(A57,TABLE2[],5,FALSE)</f>
        <v>Landw. Genossenschaft - Murgtalstrasse 1 - 8877 Murg - 102793</v>
      </c>
      <c r="G57" s="0" t="s">
        <v>27</v>
      </c>
      <c r="H57" s="0" t="b">
        <v>1</v>
      </c>
      <c r="I57" s="44" t="s">
        <v>65</v>
      </c>
      <c r="J57" s="45"/>
    </row>
    <row r="58">
      <c r="A58" s="0">
        <v>101655</v>
      </c>
      <c r="B58" s="34">
        <f>HYPERLINK("https://ipam.lantzerath-group.com/dcim/sites/"&amp;VLOOKUP(A58,TABLE2[],2,FALSE),VLOOKUP(A58,TABLE2[],2,FALSE))</f>
        <v>2276</v>
      </c>
      <c r="C58" s="0" t="str">
        <f>VLOOKUP(A58,TABLE2[],3,FALSE)</f>
        <v>Active</v>
      </c>
      <c r="D58" s="0">
        <f>VLOOKUP(A58,TABLE2[],8,FALSE)</f>
        <v>0</v>
      </c>
      <c r="E58" s="0" t="str">
        <f>VLOOKUP(A58,TABLE2[],4,FALSE)</f>
        <v>VPN</v>
      </c>
      <c r="F58" s="0" t="str">
        <f>VLOOKUP(A58,TABLE2[],5,FALSE)</f>
        <v>Daytona Garage AG - Feldstrasse 6 - 5415 Nussbaumen AG - 101655</v>
      </c>
      <c r="G58" s="0" t="s">
        <v>27</v>
      </c>
      <c r="H58" s="0" t="b">
        <v>1</v>
      </c>
      <c r="I58" s="44" t="s">
        <v>66</v>
      </c>
      <c r="J58" s="45"/>
    </row>
    <row r="59">
      <c r="A59" s="0">
        <v>103781</v>
      </c>
      <c r="B59" s="34">
        <f>HYPERLINK("https://ipam.lantzerath-group.com/dcim/sites/"&amp;VLOOKUP(A59,TABLE2[],2,FALSE),VLOOKUP(A59,TABLE2[],2,FALSE))</f>
        <v>2571</v>
      </c>
      <c r="C59" s="0" t="str">
        <f>VLOOKUP(A59,TABLE2[],3,FALSE)</f>
        <v>Active</v>
      </c>
      <c r="D59" s="0">
        <f>VLOOKUP(A59,TABLE2[],8,FALSE)</f>
        <v>0</v>
      </c>
      <c r="E59" s="0" t="str">
        <f>VLOOKUP(A59,TABLE2[],4,FALSE)</f>
        <v>VPN</v>
      </c>
      <c r="F59" s="0" t="str">
        <f>VLOOKUP(A59,TABLE2[],5,FALSE)</f>
        <v>Garage Schafroth AG - Huttwilstrasse 5 - Weier im Emmental - 103781</v>
      </c>
      <c r="G59" s="0" t="s">
        <v>27</v>
      </c>
      <c r="H59" s="0" t="b">
        <v>1</v>
      </c>
      <c r="I59" s="44" t="s">
        <v>67</v>
      </c>
      <c r="J59" s="45"/>
    </row>
    <row r="60">
      <c r="A60" s="0">
        <v>101941</v>
      </c>
      <c r="B60" s="34">
        <f>HYPERLINK("https://ipam.lantzerath-group.com/dcim/sites/"&amp;VLOOKUP(A60,TABLE2[],2,FALSE),VLOOKUP(A60,TABLE2[],2,FALSE))</f>
        <v>2328</v>
      </c>
      <c r="C60" s="0" t="str">
        <f>VLOOKUP(A60,TABLE2[],3,FALSE)</f>
        <v>Active</v>
      </c>
      <c r="D60" s="0">
        <f>VLOOKUP(A60,TABLE2[],8,FALSE)</f>
        <v>0</v>
      </c>
      <c r="E60" s="0" t="str">
        <f>VLOOKUP(A60,TABLE2[],4,FALSE)</f>
        <v>VPN</v>
      </c>
      <c r="F60" s="0" t="str">
        <f>VLOOKUP(A60,TABLE2[],5,FALSE)</f>
        <v>Vicianum Petrolium GmbH - Pra Rond 6 - 1785 Cressier FR - 101941</v>
      </c>
      <c r="G60" s="0" t="s">
        <v>27</v>
      </c>
      <c r="H60" s="0" t="b">
        <v>1</v>
      </c>
      <c r="I60" s="44" t="s">
        <v>68</v>
      </c>
      <c r="J60" s="45"/>
    </row>
    <row r="61">
      <c r="A61" s="0">
        <v>102328</v>
      </c>
      <c r="B61" s="34">
        <f>HYPERLINK("https://ipam.lantzerath-group.com/dcim/sites/"&amp;VLOOKUP(A61,TABLE2[],2,FALSE),VLOOKUP(A61,TABLE2[],2,FALSE))</f>
        <v>2390</v>
      </c>
      <c r="C61" s="0" t="str">
        <f>VLOOKUP(A61,TABLE2[],3,FALSE)</f>
        <v>Active</v>
      </c>
      <c r="D61" s="0">
        <f>VLOOKUP(A61,TABLE2[],8,FALSE)</f>
        <v>0</v>
      </c>
      <c r="E61" s="0" t="str">
        <f>VLOOKUP(A61,TABLE2[],4,FALSE)</f>
        <v>VPN</v>
      </c>
      <c r="F61" s="0" t="str">
        <f>VLOOKUP(A61,TABLE2[],5,FALSE)</f>
        <v>Imbach Getränke + Brennstoffe AG - Oberebenestrasse 15 - 5620 Bremgarten AG - 102328</v>
      </c>
      <c r="G61" s="0" t="s">
        <v>27</v>
      </c>
      <c r="H61" s="0" t="b">
        <v>1</v>
      </c>
      <c r="I61" s="44" t="s">
        <v>69</v>
      </c>
      <c r="J61" s="45"/>
    </row>
    <row r="62">
      <c r="A62" s="0">
        <v>102285</v>
      </c>
      <c r="B62" s="34">
        <f>HYPERLINK("https://ipam.lantzerath-group.com/dcim/sites/"&amp;VLOOKUP(A62,TABLE2[],2,FALSE),VLOOKUP(A62,TABLE2[],2,FALSE))</f>
        <v>2382</v>
      </c>
      <c r="C62" s="0" t="str">
        <f>VLOOKUP(A62,TABLE2[],3,FALSE)</f>
        <v>Active</v>
      </c>
      <c r="D62" s="0">
        <f>VLOOKUP(A62,TABLE2[],8,FALSE)</f>
        <v>0</v>
      </c>
      <c r="E62" s="0" t="str">
        <f>VLOOKUP(A62,TABLE2[],4,FALSE)</f>
        <v>VPN</v>
      </c>
      <c r="F62" s="0" t="str">
        <f>VLOOKUP(A62,TABLE2[],5,FALSE)</f>
        <v>Tank im Rank - 102285</v>
      </c>
      <c r="G62" s="0" t="s">
        <v>27</v>
      </c>
      <c r="H62" s="0" t="b">
        <v>1</v>
      </c>
      <c r="I62" s="44" t="s">
        <v>70</v>
      </c>
      <c r="J62" s="45"/>
    </row>
    <row r="63">
      <c r="A63" s="0">
        <v>102694</v>
      </c>
      <c r="B63" s="34">
        <f>HYPERLINK("https://ipam.lantzerath-group.com/dcim/sites/"&amp;VLOOKUP(A63,TABLE2[],2,FALSE),VLOOKUP(A63,TABLE2[],2,FALSE))</f>
        <v>2444</v>
      </c>
      <c r="C63" s="0" t="str">
        <f>VLOOKUP(A63,TABLE2[],3,FALSE)</f>
        <v>Active</v>
      </c>
      <c r="D63" s="0">
        <f>VLOOKUP(A63,TABLE2[],8,FALSE)</f>
        <v>0</v>
      </c>
      <c r="E63" s="0" t="str">
        <f>VLOOKUP(A63,TABLE2[],4,FALSE)</f>
        <v>VPN</v>
      </c>
      <c r="F63" s="0" t="str">
        <f>VLOOKUP(A63,TABLE2[],5,FALSE)</f>
        <v>André König - Südstrasse 11 - 3250 Lyss - 102694</v>
      </c>
      <c r="G63" s="0" t="s">
        <v>27</v>
      </c>
      <c r="H63" s="0" t="b">
        <v>1</v>
      </c>
      <c r="I63" s="44" t="s">
        <v>71</v>
      </c>
      <c r="J63" s="45"/>
    </row>
    <row r="64">
      <c r="A64" s="0">
        <v>102293</v>
      </c>
      <c r="B64" s="34">
        <f>HYPERLINK("https://ipam.lantzerath-group.com/dcim/sites/"&amp;VLOOKUP(A64,TABLE2[],2,FALSE),VLOOKUP(A64,TABLE2[],2,FALSE))</f>
        <v>2385</v>
      </c>
      <c r="C64" s="0" t="str">
        <f>VLOOKUP(A64,TABLE2[],3,FALSE)</f>
        <v>Active</v>
      </c>
      <c r="D64" s="0">
        <f>VLOOKUP(A64,TABLE2[],8,FALSE)</f>
        <v>0</v>
      </c>
      <c r="E64" s="0" t="str">
        <f>VLOOKUP(A64,TABLE2[],4,FALSE)</f>
        <v>VPN</v>
      </c>
      <c r="F64" s="0" t="str">
        <f>VLOOKUP(A64,TABLE2[],5,FALSE)</f>
        <v>Umbrail Garage GmbH - Do Fuschina 102 - 7536 Santa Maria - 102293</v>
      </c>
      <c r="G64" s="0" t="s">
        <v>27</v>
      </c>
      <c r="H64" s="0" t="b">
        <v>1</v>
      </c>
      <c r="I64" s="44" t="s">
        <v>72</v>
      </c>
      <c r="J64" s="45"/>
    </row>
    <row r="65">
      <c r="A65" s="0">
        <v>102362</v>
      </c>
      <c r="B65" s="34">
        <f>HYPERLINK("https://ipam.lantzerath-group.com/dcim/sites/"&amp;VLOOKUP(A65,TABLE2[],2,FALSE),VLOOKUP(A65,TABLE2[],2,FALSE))</f>
        <v>2395</v>
      </c>
      <c r="C65" s="0" t="str">
        <f>VLOOKUP(A65,TABLE2[],3,FALSE)</f>
        <v>Active</v>
      </c>
      <c r="D65" s="0">
        <f>VLOOKUP(A65,TABLE2[],8,FALSE)</f>
        <v>0</v>
      </c>
      <c r="E65" s="0" t="str">
        <f>VLOOKUP(A65,TABLE2[],4,FALSE)</f>
        <v>VPN</v>
      </c>
      <c r="F65" s="0" t="str">
        <f>VLOOKUP(A65,TABLE2[],5,FALSE)</f>
        <v>Garage Mistral GmbH - Hauptstrasse 5 - 3422 Kirchberg BE - 102362</v>
      </c>
      <c r="G65" s="0" t="s">
        <v>27</v>
      </c>
      <c r="H65" s="0" t="b">
        <v>1</v>
      </c>
      <c r="I65" s="44" t="s">
        <v>73</v>
      </c>
      <c r="J65" s="45"/>
    </row>
    <row r="66">
      <c r="A66" s="0">
        <v>102796</v>
      </c>
      <c r="B66" s="34">
        <f>HYPERLINK("https://ipam.lantzerath-group.com/dcim/sites/"&amp;VLOOKUP(A66,TABLE2[],2,FALSE),VLOOKUP(A66,TABLE2[],2,FALSE))</f>
        <v>2469</v>
      </c>
      <c r="C66" s="0" t="str">
        <f>VLOOKUP(A66,TABLE2[],3,FALSE)</f>
        <v>Active</v>
      </c>
      <c r="D66" s="0">
        <f>VLOOKUP(A66,TABLE2[],8,FALSE)</f>
        <v>0</v>
      </c>
      <c r="E66" s="0" t="str">
        <f>VLOOKUP(A66,TABLE2[],4,FALSE)</f>
        <v>VPN</v>
      </c>
      <c r="F66" s="0" t="str">
        <f>VLOOKUP(A66,TABLE2[],5,FALSE)</f>
        <v>Fiechter AG - Schmittengasse 1 - 5723 Teufenthal AG - 102796</v>
      </c>
      <c r="G66" s="0" t="s">
        <v>27</v>
      </c>
      <c r="H66" s="0" t="b">
        <v>1</v>
      </c>
      <c r="I66" s="44" t="s">
        <v>74</v>
      </c>
      <c r="J66" s="45"/>
    </row>
    <row r="67">
      <c r="A67" s="0">
        <v>102241</v>
      </c>
      <c r="B67" s="34">
        <f>HYPERLINK("https://ipam.lantzerath-group.com/dcim/sites/"&amp;VLOOKUP(A67,TABLE2[],2,FALSE),VLOOKUP(A67,TABLE2[],2,FALSE))</f>
        <v>2372</v>
      </c>
      <c r="C67" s="0" t="str">
        <f>VLOOKUP(A67,TABLE2[],3,FALSE)</f>
        <v>Active</v>
      </c>
      <c r="D67" s="0">
        <f>VLOOKUP(A67,TABLE2[],8,FALSE)</f>
        <v>0</v>
      </c>
      <c r="E67" s="0" t="str">
        <f>VLOOKUP(A67,TABLE2[],4,FALSE)</f>
        <v>VPN</v>
      </c>
      <c r="F67" s="0" t="str">
        <f>VLOOKUP(A67,TABLE2[],5,FALSE)</f>
        <v>Garage Yvon Dubuis SA - Rue de St-Germain 3 1965 Savièse - 102241</v>
      </c>
      <c r="G67" s="0" t="s">
        <v>27</v>
      </c>
      <c r="H67" s="0" t="b">
        <v>1</v>
      </c>
      <c r="I67" s="44" t="s">
        <v>75</v>
      </c>
      <c r="J67" s="45"/>
    </row>
    <row r="68" hidden="1">
      <c r="A68" s="0">
        <v>101955</v>
      </c>
      <c r="B68" s="34">
        <f>HYPERLINK("https://ipam.lantzerath-group.com/dcim/sites/"&amp;VLOOKUP(A68,TABLE2[],2,FALSE),VLOOKUP(A68,TABLE2[],2,FALSE))</f>
        <v>2332</v>
      </c>
      <c r="C68" s="0" t="str">
        <f>VLOOKUP(A68,TABLE2[],3,FALSE)</f>
        <v>Retired</v>
      </c>
      <c r="D68" s="0">
        <f>VLOOKUP(A68,TABLE2[],8,FALSE)</f>
        <v>0</v>
      </c>
      <c r="E68" s="0" t="str">
        <f>VLOOKUP(A68,TABLE2[],4,FALSE)</f>
        <v>VPN</v>
      </c>
      <c r="F68" s="0" t="str">
        <f>VLOOKUP(A68,TABLE2[],5,FALSE)</f>
        <v>Schönegg-Garage AG - Oberlandstrasse 54 - 3700 Spiez - 101955</v>
      </c>
      <c r="G68" s="0" t="s">
        <v>27</v>
      </c>
      <c r="I68" s="0" t="s">
        <v>76</v>
      </c>
      <c r="J68" s="45"/>
    </row>
    <row r="69">
      <c r="A69" s="0">
        <v>101235</v>
      </c>
      <c r="B69" s="34">
        <f>HYPERLINK("https://ipam.lantzerath-group.com/dcim/sites/"&amp;VLOOKUP(A69,TABLE2[],2,FALSE),VLOOKUP(A69,TABLE2[],2,FALSE))</f>
        <v>2254</v>
      </c>
      <c r="C69" s="0" t="str">
        <f>VLOOKUP(A69,TABLE2[],3,FALSE)</f>
        <v>Active</v>
      </c>
      <c r="D69" s="0">
        <f>VLOOKUP(A69,TABLE2[],8,FALSE)</f>
        <v>0</v>
      </c>
      <c r="E69" s="0" t="str">
        <f>VLOOKUP(A69,TABLE2[],4,FALSE)</f>
        <v>VPN</v>
      </c>
      <c r="F69" s="0" t="str">
        <f>VLOOKUP(A69,TABLE2[],5,FALSE)</f>
        <v>Rheingarage Jäger AG - Untere Industrie 2 - 7304 Maienfeld - 101235</v>
      </c>
      <c r="G69" s="0" t="s">
        <v>27</v>
      </c>
      <c r="H69" s="0" t="b">
        <v>1</v>
      </c>
      <c r="I69" s="44" t="s">
        <v>77</v>
      </c>
      <c r="J69" s="45"/>
    </row>
    <row r="70">
      <c r="A70" s="0">
        <v>103896</v>
      </c>
      <c r="B70" s="34">
        <f>HYPERLINK("https://ipam.lantzerath-group.com/dcim/sites/"&amp;VLOOKUP(A70,TABLE2[],2,FALSE),VLOOKUP(A70,TABLE2[],2,FALSE))</f>
        <v>2584</v>
      </c>
      <c r="C70" s="0" t="str">
        <f>VLOOKUP(A70,TABLE2[],3,FALSE)</f>
        <v>Active</v>
      </c>
      <c r="D70" s="0">
        <f>VLOOKUP(A70,TABLE2[],8,FALSE)</f>
        <v>0</v>
      </c>
      <c r="E70" s="0" t="str">
        <f>VLOOKUP(A70,TABLE2[],4,FALSE)</f>
        <v>VPN</v>
      </c>
      <c r="F70" s="0" t="str">
        <f>VLOOKUP(A70,TABLE2[],5,FALSE)</f>
        <v>Lüscher Garage AG - 5037 Muhen - 103896</v>
      </c>
      <c r="G70" s="0" t="s">
        <v>27</v>
      </c>
      <c r="H70" s="0" t="b">
        <v>1</v>
      </c>
      <c r="I70" s="44" t="s">
        <v>78</v>
      </c>
      <c r="J70" s="45"/>
    </row>
    <row r="71">
      <c r="A71" s="0">
        <v>101736</v>
      </c>
      <c r="B71" s="34">
        <f>HYPERLINK("https://ipam.lantzerath-group.com/dcim/sites/"&amp;VLOOKUP(A71,TABLE2[],2,FALSE),VLOOKUP(A71,TABLE2[],2,FALSE))</f>
        <v>2281</v>
      </c>
      <c r="C71" s="0" t="str">
        <f>VLOOKUP(A71,TABLE2[],3,FALSE)</f>
        <v>Active</v>
      </c>
      <c r="D71" s="0">
        <f>VLOOKUP(A71,TABLE2[],8,FALSE)</f>
        <v>0</v>
      </c>
      <c r="E71" s="0" t="str">
        <f>VLOOKUP(A71,TABLE2[],4,FALSE)</f>
        <v>VPN</v>
      </c>
      <c r="F71" s="0" t="str">
        <f>VLOOKUP(A71,TABLE2[],5,FALSE)</f>
        <v>Garage Markus Gut - Glarnerstrasse 47 - Richterswil - 101736</v>
      </c>
      <c r="G71" s="0" t="s">
        <v>27</v>
      </c>
      <c r="H71" s="0" t="b">
        <v>1</v>
      </c>
      <c r="I71" s="44" t="s">
        <v>79</v>
      </c>
      <c r="J71" s="45"/>
    </row>
    <row r="72">
      <c r="A72" s="0">
        <v>103281</v>
      </c>
      <c r="B72" s="34">
        <f>HYPERLINK("https://ipam.lantzerath-group.com/dcim/sites/"&amp;VLOOKUP(A72,TABLE2[],2,FALSE),VLOOKUP(A72,TABLE2[],2,FALSE))</f>
        <v>2514</v>
      </c>
      <c r="C72" s="0" t="str">
        <f>VLOOKUP(A72,TABLE2[],3,FALSE)</f>
        <v>Active</v>
      </c>
      <c r="D72" s="0">
        <f>VLOOKUP(A72,TABLE2[],8,FALSE)</f>
        <v>0</v>
      </c>
      <c r="E72" s="0" t="str">
        <f>VLOOKUP(A72,TABLE2[],4,FALSE)</f>
        <v>VPN</v>
      </c>
      <c r="F72" s="0" t="str">
        <f>VLOOKUP(A72,TABLE2[],5,FALSE)</f>
        <v>MTC Stations SA - Route de Bellegarde 71 - 1284 Chancy - 103281</v>
      </c>
      <c r="G72" s="0" t="s">
        <v>27</v>
      </c>
      <c r="H72" s="0" t="b">
        <v>1</v>
      </c>
      <c r="I72" s="44" t="s">
        <v>80</v>
      </c>
      <c r="J72" s="45"/>
    </row>
    <row r="73">
      <c r="A73" s="0">
        <v>103202</v>
      </c>
      <c r="B73" s="34">
        <f>HYPERLINK("https://ipam.lantzerath-group.com/dcim/sites/"&amp;VLOOKUP(A73,TABLE2[],2,FALSE),VLOOKUP(A73,TABLE2[],2,FALSE))</f>
        <v>2503</v>
      </c>
      <c r="C73" s="0" t="str">
        <f>VLOOKUP(A73,TABLE2[],3,FALSE)</f>
        <v>Active</v>
      </c>
      <c r="D73" s="0">
        <f>VLOOKUP(A73,TABLE2[],8,FALSE)</f>
        <v>0</v>
      </c>
      <c r="E73" s="0" t="str">
        <f>VLOOKUP(A73,TABLE2[],4,FALSE)</f>
        <v>VPN</v>
      </c>
      <c r="F73" s="0" t="str">
        <f>VLOOKUP(A73,TABLE2[],5,FALSE)</f>
        <v>Nicca AG - 103202</v>
      </c>
      <c r="G73" s="0" t="s">
        <v>27</v>
      </c>
      <c r="H73" s="0" t="b">
        <v>1</v>
      </c>
      <c r="I73" s="44" t="s">
        <v>81</v>
      </c>
      <c r="J73" s="45"/>
    </row>
    <row r="74">
      <c r="A74" s="0">
        <v>102145</v>
      </c>
      <c r="B74" s="34">
        <f>HYPERLINK("https://ipam.lantzerath-group.com/dcim/sites/"&amp;VLOOKUP(A74,TABLE2[],2,FALSE),VLOOKUP(A74,TABLE2[],2,FALSE))</f>
        <v>2352</v>
      </c>
      <c r="C74" s="0" t="str">
        <f>VLOOKUP(A74,TABLE2[],3,FALSE)</f>
        <v>Active</v>
      </c>
      <c r="D74" s="0">
        <f>VLOOKUP(A74,TABLE2[],8,FALSE)</f>
        <v>0</v>
      </c>
      <c r="E74" s="0" t="str">
        <f>VLOOKUP(A74,TABLE2[],4,FALSE)</f>
        <v>VPN</v>
      </c>
      <c r="F74" s="0" t="str">
        <f>VLOOKUP(A74,TABLE2[],5,FALSE)</f>
        <v>Hilzinger AG - Schaffhauserstrasse 111 - 8500 Frauenfeld - 102145</v>
      </c>
      <c r="G74" s="0" t="s">
        <v>27</v>
      </c>
      <c r="H74" s="0" t="b">
        <v>1</v>
      </c>
      <c r="I74" s="44" t="s">
        <v>82</v>
      </c>
      <c r="J74" s="45"/>
    </row>
    <row r="75">
      <c r="A75" s="0">
        <v>102449</v>
      </c>
      <c r="B75" s="34">
        <f>HYPERLINK("https://ipam.lantzerath-group.com/dcim/sites/"&amp;VLOOKUP(A75,TABLE2[],2,FALSE),VLOOKUP(A75,TABLE2[],2,FALSE))</f>
        <v>2407</v>
      </c>
      <c r="C75" s="0" t="str">
        <f>VLOOKUP(A75,TABLE2[],3,FALSE)</f>
        <v>Active</v>
      </c>
      <c r="D75" s="0">
        <f>VLOOKUP(A75,TABLE2[],8,FALSE)</f>
        <v>0</v>
      </c>
      <c r="E75" s="0" t="str">
        <f>VLOOKUP(A75,TABLE2[],4,FALSE)</f>
        <v>VPN</v>
      </c>
      <c r="F75" s="0" t="str">
        <f>VLOOKUP(A75,TABLE2[],5,FALSE)</f>
        <v>Garage Wälti AG - Zeughausstrasse 12 - 8887 Mels - 102449</v>
      </c>
      <c r="G75" s="0" t="s">
        <v>27</v>
      </c>
      <c r="H75" s="0" t="b">
        <v>1</v>
      </c>
      <c r="I75" s="44" t="s">
        <v>83</v>
      </c>
      <c r="J75" s="45"/>
    </row>
    <row r="76">
      <c r="A76" s="0">
        <v>102325</v>
      </c>
      <c r="B76" s="34">
        <f>HYPERLINK("https://ipam.lantzerath-group.com/dcim/sites/"&amp;VLOOKUP(A76,TABLE2[],2,FALSE),VLOOKUP(A76,TABLE2[],2,FALSE))</f>
        <v>2389</v>
      </c>
      <c r="C76" s="0" t="str">
        <f>VLOOKUP(A76,TABLE2[],3,FALSE)</f>
        <v>Active</v>
      </c>
      <c r="D76" s="0">
        <f>VLOOKUP(A76,TABLE2[],8,FALSE)</f>
        <v>0</v>
      </c>
      <c r="E76" s="0" t="str">
        <f>VLOOKUP(A76,TABLE2[],4,FALSE)</f>
        <v>VPN</v>
      </c>
      <c r="F76" s="0" t="str">
        <f>VLOOKUP(A76,TABLE2[],5,FALSE)</f>
        <v>Auto Dall'Omo GmbH - Brünigstrasse 32 - 6053 Alpnachstad - 102325</v>
      </c>
      <c r="G76" s="0" t="s">
        <v>27</v>
      </c>
      <c r="H76" s="0" t="b">
        <v>1</v>
      </c>
      <c r="I76" s="44" t="s">
        <v>84</v>
      </c>
      <c r="J76" s="45"/>
    </row>
    <row r="77">
      <c r="A77" s="0">
        <v>102280</v>
      </c>
      <c r="B77" s="34">
        <f>HYPERLINK("https://ipam.lantzerath-group.com/dcim/sites/"&amp;VLOOKUP(A77,TABLE2[],2,FALSE),VLOOKUP(A77,TABLE2[],2,FALSE))</f>
        <v>2379</v>
      </c>
      <c r="C77" s="0" t="str">
        <f>VLOOKUP(A77,TABLE2[],3,FALSE)</f>
        <v>Active</v>
      </c>
      <c r="D77" s="0">
        <f>VLOOKUP(A77,TABLE2[],8,FALSE)</f>
        <v>0</v>
      </c>
      <c r="E77" s="0" t="str">
        <f>VLOOKUP(A77,TABLE2[],4,FALSE)</f>
        <v>VPN</v>
      </c>
      <c r="F77" s="0" t="str">
        <f>VLOOKUP(A77,TABLE2[],5,FALSE)</f>
        <v>Gerber Utzigen AG - Spirchen 142 - 3068 Utzigen - 102280</v>
      </c>
      <c r="G77" s="0" t="s">
        <v>27</v>
      </c>
      <c r="H77" s="0" t="b">
        <v>1</v>
      </c>
      <c r="I77" s="44" t="s">
        <v>85</v>
      </c>
      <c r="J77" s="45"/>
    </row>
    <row r="78">
      <c r="A78" s="0">
        <v>103970</v>
      </c>
      <c r="B78" s="34">
        <f>HYPERLINK("https://ipam.lantzerath-group.com/dcim/sites/"&amp;VLOOKUP(A78,TABLE2[],2,FALSE),VLOOKUP(A78,TABLE2[],2,FALSE))</f>
        <v>2588</v>
      </c>
      <c r="C78" s="0" t="str">
        <f>VLOOKUP(A78,TABLE2[],3,FALSE)</f>
        <v>Active</v>
      </c>
      <c r="D78" s="0">
        <f>VLOOKUP(A78,TABLE2[],8,FALSE)</f>
        <v>0</v>
      </c>
      <c r="E78" s="0" t="str">
        <f>VLOOKUP(A78,TABLE2[],4,FALSE)</f>
        <v>VPN</v>
      </c>
      <c r="F78" s="0" t="str">
        <f>VLOOKUP(A78,TABLE2[],5,FALSE)</f>
        <v>Mattli AG - Gotthardstrasse 16 - 6484 Wassen UR - 103970</v>
      </c>
      <c r="G78" s="0" t="s">
        <v>27</v>
      </c>
      <c r="H78" s="0" t="b">
        <v>1</v>
      </c>
      <c r="I78" s="44" t="s">
        <v>86</v>
      </c>
      <c r="J78" s="45"/>
    </row>
    <row r="79">
      <c r="A79" s="0">
        <v>101992</v>
      </c>
      <c r="B79" s="34">
        <f>HYPERLINK("https://ipam.lantzerath-group.com/dcim/sites/"&amp;VLOOKUP(A79,TABLE2[],2,FALSE),VLOOKUP(A79,TABLE2[],2,FALSE))</f>
        <v>2337</v>
      </c>
      <c r="C79" s="0" t="str">
        <f>VLOOKUP(A79,TABLE2[],3,FALSE)</f>
        <v>Active</v>
      </c>
      <c r="D79" s="0">
        <f>VLOOKUP(A79,TABLE2[],8,FALSE)</f>
        <v>0</v>
      </c>
      <c r="E79" s="0" t="str">
        <f>VLOOKUP(A79,TABLE2[],4,FALSE)</f>
        <v>VPN</v>
      </c>
      <c r="F79" s="0" t="str">
        <f>VLOOKUP(A79,TABLE2[],5,FALSE)</f>
        <v>Garage St-Christophe - Route de Troistorrents 55 - 1872 Troistorrents - 101992</v>
      </c>
      <c r="G79" s="0" t="s">
        <v>27</v>
      </c>
      <c r="H79" s="0" t="b">
        <v>1</v>
      </c>
      <c r="I79" s="44" t="s">
        <v>87</v>
      </c>
      <c r="J79" s="45"/>
    </row>
    <row r="80">
      <c r="A80" s="0">
        <v>103989</v>
      </c>
      <c r="B80" s="34">
        <f>HYPERLINK("https://ipam.lantzerath-group.com/dcim/sites/"&amp;VLOOKUP(A80,TABLE2[],2,FALSE),VLOOKUP(A80,TABLE2[],2,FALSE))</f>
        <v>2594</v>
      </c>
      <c r="C80" s="0" t="str">
        <f>VLOOKUP(A80,TABLE2[],3,FALSE)</f>
        <v>Active</v>
      </c>
      <c r="D80" s="0">
        <f>VLOOKUP(A80,TABLE2[],8,FALSE)</f>
        <v>0</v>
      </c>
      <c r="E80" s="0" t="str">
        <f>VLOOKUP(A80,TABLE2[],4,FALSE)</f>
        <v>VPN</v>
      </c>
      <c r="F80" s="0" t="str">
        <f>VLOOKUP(A80,TABLE2[],5,FALSE)</f>
        <v>Gebr. Blum AG - Steinacher 3 - 6264 Pfaffnau - 103989</v>
      </c>
      <c r="G80" s="0" t="s">
        <v>27</v>
      </c>
      <c r="H80" s="0" t="b">
        <v>1</v>
      </c>
      <c r="I80" s="44" t="s">
        <v>88</v>
      </c>
      <c r="J80" s="45"/>
    </row>
    <row r="81">
      <c r="A81" s="0">
        <v>103710</v>
      </c>
      <c r="B81" s="34">
        <f>HYPERLINK("https://ipam.lantzerath-group.com/dcim/sites/"&amp;VLOOKUP(A81,TABLE2[],2,FALSE),VLOOKUP(A81,TABLE2[],2,FALSE))</f>
        <v>2558</v>
      </c>
      <c r="C81" s="0" t="str">
        <f>VLOOKUP(A81,TABLE2[],3,FALSE)</f>
        <v>Active</v>
      </c>
      <c r="D81" s="0">
        <f>VLOOKUP(A81,TABLE2[],8,FALSE)</f>
        <v>0</v>
      </c>
      <c r="E81" s="0" t="str">
        <f>VLOOKUP(A81,TABLE2[],4,FALSE)</f>
        <v>VPN</v>
      </c>
      <c r="F81" s="0" t="str">
        <f>VLOOKUP(A81,TABLE2[],5,FALSE)</f>
        <v>Badertscher Handels und Invest AG - Gewerbestrasse 9 - 8451 Kleinandelfingen - 103710</v>
      </c>
      <c r="G81" s="0" t="s">
        <v>27</v>
      </c>
      <c r="H81" s="0" t="b">
        <v>1</v>
      </c>
      <c r="I81" s="44" t="s">
        <v>89</v>
      </c>
      <c r="J81" s="45"/>
    </row>
    <row r="82">
      <c r="A82" s="0">
        <v>104014</v>
      </c>
      <c r="B82" s="34">
        <f>HYPERLINK("https://ipam.lantzerath-group.com/dcim/sites/"&amp;VLOOKUP(A82,TABLE2[],2,FALSE),VLOOKUP(A82,TABLE2[],2,FALSE))</f>
        <v>2600</v>
      </c>
      <c r="C82" s="0" t="str">
        <f>VLOOKUP(A82,TABLE2[],3,FALSE)</f>
        <v>Active</v>
      </c>
      <c r="D82" s="0">
        <f>VLOOKUP(A82,TABLE2[],8,FALSE)</f>
        <v>0</v>
      </c>
      <c r="E82" s="0" t="str">
        <f>VLOOKUP(A82,TABLE2[],4,FALSE)</f>
        <v>VPN</v>
      </c>
      <c r="F82" s="0" t="str">
        <f>VLOOKUP(A82,TABLE2[],5,FALSE)</f>
        <v>Badertscher Handels und Invest AG - Diessenhofenstrasse 38 - 8466 Trüllikon - 104014</v>
      </c>
      <c r="G82" s="0" t="s">
        <v>27</v>
      </c>
      <c r="H82" s="0" t="b">
        <v>1</v>
      </c>
      <c r="I82" s="44" t="s">
        <v>90</v>
      </c>
      <c r="J82" s="45"/>
    </row>
    <row r="83">
      <c r="A83" s="0">
        <v>102679</v>
      </c>
      <c r="B83" s="34">
        <f>HYPERLINK("https://ipam.lantzerath-group.com/dcim/sites/"&amp;VLOOKUP(A83,TABLE2[],2,FALSE),VLOOKUP(A83,TABLE2[],2,FALSE))</f>
        <v>2442</v>
      </c>
      <c r="C83" s="0" t="str">
        <f>VLOOKUP(A83,TABLE2[],3,FALSE)</f>
        <v>Active</v>
      </c>
      <c r="D83" s="0">
        <f>VLOOKUP(A83,TABLE2[],8,FALSE)</f>
        <v>0</v>
      </c>
      <c r="E83" s="0" t="str">
        <f>VLOOKUP(A83,TABLE2[],4,FALSE)</f>
        <v>VPN</v>
      </c>
      <c r="F83" s="0" t="str">
        <f>VLOOKUP(A83,TABLE2[],5,FALSE)</f>
        <v>Garage de Gryon - Chemin du Carroz 1 - 1882 Gryon - 102679</v>
      </c>
      <c r="G83" s="0" t="s">
        <v>27</v>
      </c>
      <c r="H83" s="0" t="b">
        <v>1</v>
      </c>
      <c r="I83" s="44" t="s">
        <v>91</v>
      </c>
      <c r="J83" s="45"/>
    </row>
    <row r="84">
      <c r="A84" s="0">
        <v>101879</v>
      </c>
      <c r="B84" s="34">
        <f>HYPERLINK("https://ipam.lantzerath-group.com/dcim/sites/"&amp;VLOOKUP(A84,TABLE2[],2,FALSE),VLOOKUP(A84,TABLE2[],2,FALSE))</f>
        <v>2310</v>
      </c>
      <c r="C84" s="0" t="str">
        <f>VLOOKUP(A84,TABLE2[],3,FALSE)</f>
        <v>Active</v>
      </c>
      <c r="D84" s="0">
        <f>VLOOKUP(A84,TABLE2[],8,FALSE)</f>
        <v>0</v>
      </c>
      <c r="E84" s="0" t="str">
        <f>VLOOKUP(A84,TABLE2[],4,FALSE)</f>
        <v>VPN</v>
      </c>
      <c r="F84" s="0" t="str">
        <f>VLOOKUP(A84,TABLE2[],5,FALSE)</f>
        <v>Loretz Autogarage - 101879</v>
      </c>
      <c r="G84" s="0" t="s">
        <v>27</v>
      </c>
      <c r="H84" s="0" t="b">
        <v>1</v>
      </c>
      <c r="I84" s="44" t="s">
        <v>92</v>
      </c>
      <c r="J84" s="45"/>
    </row>
    <row r="85">
      <c r="A85" s="0">
        <v>102236</v>
      </c>
      <c r="B85" s="34">
        <f>HYPERLINK("https://ipam.lantzerath-group.com/dcim/sites/"&amp;VLOOKUP(A85,TABLE2[],2,FALSE),VLOOKUP(A85,TABLE2[],2,FALSE))</f>
        <v>2370</v>
      </c>
      <c r="C85" s="0" t="str">
        <f>VLOOKUP(A85,TABLE2[],3,FALSE)</f>
        <v>Active</v>
      </c>
      <c r="D85" s="0">
        <f>VLOOKUP(A85,TABLE2[],8,FALSE)</f>
        <v>0</v>
      </c>
      <c r="E85" s="0" t="str">
        <f>VLOOKUP(A85,TABLE2[],4,FALSE)</f>
        <v>VPN</v>
      </c>
      <c r="F85" s="0" t="str">
        <f>VLOOKUP(A85,TABLE2[],5,FALSE)</f>
        <v>Auto Heller AG Buochs - Stanserstrasse 1 - 6374 Buochs - 102236</v>
      </c>
      <c r="G85" s="0" t="s">
        <v>27</v>
      </c>
      <c r="H85" s="0" t="b">
        <v>1</v>
      </c>
      <c r="I85" s="44" t="s">
        <v>93</v>
      </c>
      <c r="J85" s="45"/>
    </row>
    <row r="86">
      <c r="A86" s="0">
        <v>102642</v>
      </c>
      <c r="B86" s="34">
        <f>HYPERLINK("https://ipam.lantzerath-group.com/dcim/sites/"&amp;VLOOKUP(A86,TABLE2[],2,FALSE),VLOOKUP(A86,TABLE2[],2,FALSE))</f>
        <v>2436</v>
      </c>
      <c r="C86" s="0" t="str">
        <f>VLOOKUP(A86,TABLE2[],3,FALSE)</f>
        <v>Active</v>
      </c>
      <c r="D86" s="0">
        <f>VLOOKUP(A86,TABLE2[],8,FALSE)</f>
        <v>0</v>
      </c>
      <c r="E86" s="0" t="str">
        <f>VLOOKUP(A86,TABLE2[],4,FALSE)</f>
        <v>VPN</v>
      </c>
      <c r="F86" s="0" t="str">
        <f>VLOOKUP(A86,TABLE2[],5,FALSE)</f>
        <v>Cantiere Nautico - Campo Felice - 6598 Tenero - 102642</v>
      </c>
      <c r="G86" s="0" t="s">
        <v>27</v>
      </c>
      <c r="H86" s="0" t="b">
        <v>1</v>
      </c>
      <c r="I86" s="44" t="s">
        <v>94</v>
      </c>
      <c r="J86" s="45"/>
    </row>
    <row r="87">
      <c r="A87" s="0">
        <v>103988</v>
      </c>
      <c r="B87" s="34">
        <f>HYPERLINK("https://ipam.lantzerath-group.com/dcim/sites/"&amp;VLOOKUP(A87,TABLE2[],2,FALSE),VLOOKUP(A87,TABLE2[],2,FALSE))</f>
        <v>2593</v>
      </c>
      <c r="C87" s="0" t="str">
        <f>VLOOKUP(A87,TABLE2[],3,FALSE)</f>
        <v>Active</v>
      </c>
      <c r="D87" s="0">
        <f>VLOOKUP(A87,TABLE2[],8,FALSE)</f>
        <v>0</v>
      </c>
      <c r="E87" s="0" t="str">
        <f>VLOOKUP(A87,TABLE2[],4,FALSE)</f>
        <v>VPN</v>
      </c>
      <c r="F87" s="0" t="str">
        <f>VLOOKUP(A87,TABLE2[],5,FALSE)</f>
        <v>Port des Garinettes - 1586 Vallamand - 103988</v>
      </c>
      <c r="G87" s="0" t="s">
        <v>27</v>
      </c>
      <c r="H87" s="0" t="b">
        <v>1</v>
      </c>
      <c r="I87" s="44" t="s">
        <v>95</v>
      </c>
      <c r="J87" s="45"/>
    </row>
    <row r="88">
      <c r="A88" s="0">
        <v>102146</v>
      </c>
      <c r="B88" s="34">
        <f>HYPERLINK("https://ipam.lantzerath-group.com/dcim/sites/"&amp;VLOOKUP(A88,TABLE2[],2,FALSE),VLOOKUP(A88,TABLE2[],2,FALSE))</f>
        <v>2353</v>
      </c>
      <c r="C88" s="0" t="str">
        <f>VLOOKUP(A88,TABLE2[],3,FALSE)</f>
        <v>Active</v>
      </c>
      <c r="D88" s="0">
        <f>VLOOKUP(A88,TABLE2[],8,FALSE)</f>
        <v>0</v>
      </c>
      <c r="E88" s="0" t="str">
        <f>VLOOKUP(A88,TABLE2[],4,FALSE)</f>
        <v>VPN</v>
      </c>
      <c r="F88" s="0" t="str">
        <f>VLOOKUP(A88,TABLE2[],5,FALSE)</f>
        <v>Gebr. Siegenthaler AG - Wald - 6197 Schangnau - 102146</v>
      </c>
      <c r="G88" s="0" t="s">
        <v>27</v>
      </c>
      <c r="H88" s="0" t="b">
        <v>1</v>
      </c>
      <c r="I88" s="44" t="s">
        <v>96</v>
      </c>
      <c r="J88" s="45"/>
    </row>
    <row r="89">
      <c r="A89" s="0">
        <v>102561</v>
      </c>
      <c r="B89" s="34">
        <f>HYPERLINK("https://ipam.lantzerath-group.com/dcim/sites/"&amp;VLOOKUP(A89,TABLE2[],2,FALSE),VLOOKUP(A89,TABLE2[],2,FALSE))</f>
        <v>2425</v>
      </c>
      <c r="C89" s="0" t="str">
        <f>VLOOKUP(A89,TABLE2[],3,FALSE)</f>
        <v>Active</v>
      </c>
      <c r="D89" s="0">
        <f>VLOOKUP(A89,TABLE2[],8,FALSE)</f>
        <v>0</v>
      </c>
      <c r="E89" s="0" t="str">
        <f>VLOOKUP(A89,TABLE2[],4,FALSE)</f>
        <v>VPN</v>
      </c>
      <c r="F89" s="0" t="str">
        <f>VLOOKUP(A89,TABLE2[],5,FALSE)</f>
        <v>Spymag AG - Schlossmattstrasse 10 - 3600 Thun - 102561</v>
      </c>
      <c r="G89" s="0" t="s">
        <v>27</v>
      </c>
      <c r="H89" s="0" t="b">
        <v>1</v>
      </c>
      <c r="I89" s="44" t="s">
        <v>97</v>
      </c>
      <c r="J89" s="45"/>
    </row>
    <row r="90">
      <c r="A90" s="0">
        <v>103073</v>
      </c>
      <c r="B90" s="34">
        <f>HYPERLINK("https://ipam.lantzerath-group.com/dcim/sites/"&amp;VLOOKUP(A90,TABLE2[],2,FALSE),VLOOKUP(A90,TABLE2[],2,FALSE))</f>
        <v>2486</v>
      </c>
      <c r="C90" s="0" t="str">
        <f>VLOOKUP(A90,TABLE2[],3,FALSE)</f>
        <v>Active</v>
      </c>
      <c r="D90" s="0">
        <f>VLOOKUP(A90,TABLE2[],8,FALSE)</f>
        <v>0</v>
      </c>
      <c r="E90" s="0" t="str">
        <f>VLOOKUP(A90,TABLE2[],4,FALSE)</f>
        <v>VPN</v>
      </c>
      <c r="F90" s="0" t="str">
        <f>VLOOKUP(A90,TABLE2[],5,FALSE)</f>
        <v>Grenzshop Martina - Via dal Dazi 241 - 7560 Martina - 103073</v>
      </c>
      <c r="G90" s="0" t="s">
        <v>27</v>
      </c>
      <c r="H90" s="0" t="b">
        <v>1</v>
      </c>
      <c r="I90" s="44" t="s">
        <v>98</v>
      </c>
      <c r="J90" s="45"/>
    </row>
    <row r="91">
      <c r="A91" s="0">
        <v>103573</v>
      </c>
      <c r="B91" s="34">
        <f>HYPERLINK("https://ipam.lantzerath-group.com/dcim/sites/"&amp;VLOOKUP(A91,TABLE2[],2,FALSE),VLOOKUP(A91,TABLE2[],2,FALSE))</f>
        <v>2537</v>
      </c>
      <c r="C91" s="0" t="str">
        <f>VLOOKUP(A91,TABLE2[],3,FALSE)</f>
        <v>Active</v>
      </c>
      <c r="D91" s="0">
        <f>VLOOKUP(A91,TABLE2[],8,FALSE)</f>
        <v>0</v>
      </c>
      <c r="E91" s="0" t="str">
        <f>VLOOKUP(A91,TABLE2[],4,FALSE)</f>
        <v>VPN</v>
      </c>
      <c r="F91" s="0" t="str">
        <f>VLOOKUP(A91,TABLE2[],5,FALSE)</f>
        <v>Marcel André TS - 103573</v>
      </c>
      <c r="G91" s="0" t="s">
        <v>27</v>
      </c>
      <c r="H91" s="0" t="b">
        <v>1</v>
      </c>
      <c r="I91" s="44" t="s">
        <v>99</v>
      </c>
      <c r="J91" s="45"/>
    </row>
    <row r="92">
      <c r="A92" s="0">
        <v>102733</v>
      </c>
      <c r="B92" s="34">
        <f>HYPERLINK("https://ipam.lantzerath-group.com/dcim/sites/"&amp;VLOOKUP(A92,TABLE2[],2,FALSE),VLOOKUP(A92,TABLE2[],2,FALSE))</f>
        <v>2451</v>
      </c>
      <c r="C92" s="0" t="str">
        <f>VLOOKUP(A92,TABLE2[],3,FALSE)</f>
        <v>Active</v>
      </c>
      <c r="D92" s="0">
        <f>VLOOKUP(A92,TABLE2[],8,FALSE)</f>
        <v>0</v>
      </c>
      <c r="E92" s="0" t="str">
        <f>VLOOKUP(A92,TABLE2[],4,FALSE)</f>
        <v>VPN</v>
      </c>
      <c r="F92" s="0" t="str">
        <f>VLOOKUP(A92,TABLE2[],5,FALSE)</f>
        <v>Kleintalgarage - Kantonsstrasse - 8765 Engi - 102733</v>
      </c>
      <c r="G92" s="0" t="s">
        <v>27</v>
      </c>
      <c r="H92" s="0" t="b">
        <v>1</v>
      </c>
      <c r="I92" s="44" t="s">
        <v>100</v>
      </c>
      <c r="J92" s="45"/>
    </row>
    <row r="93">
      <c r="A93" s="0">
        <v>102220</v>
      </c>
      <c r="B93" s="34">
        <f>HYPERLINK("https://ipam.lantzerath-group.com/dcim/sites/"&amp;VLOOKUP(A93,TABLE2[],2,FALSE),VLOOKUP(A93,TABLE2[],2,FALSE))</f>
        <v>2369</v>
      </c>
      <c r="C93" s="0" t="str">
        <f>VLOOKUP(A93,TABLE2[],3,FALSE)</f>
        <v>Active</v>
      </c>
      <c r="D93" s="0">
        <f>VLOOKUP(A93,TABLE2[],8,FALSE)</f>
        <v>0</v>
      </c>
      <c r="E93" s="0" t="str">
        <f>VLOOKUP(A93,TABLE2[],4,FALSE)</f>
        <v>VPN</v>
      </c>
      <c r="F93" s="0" t="str">
        <f>VLOOKUP(A93,TABLE2[],5,FALSE)</f>
        <v>Ryter-Reichenbach -Gsteigstarsse -Gstaad - 102220</v>
      </c>
      <c r="G93" s="0" t="s">
        <v>27</v>
      </c>
      <c r="H93" s="0" t="b">
        <v>1</v>
      </c>
      <c r="I93" s="44" t="s">
        <v>101</v>
      </c>
      <c r="J93" s="45"/>
    </row>
    <row r="94">
      <c r="A94" s="0">
        <v>102709</v>
      </c>
      <c r="B94" s="34">
        <f>HYPERLINK("https://ipam.lantzerath-group.com/dcim/sites/"&amp;VLOOKUP(A94,TABLE2[],2,FALSE),VLOOKUP(A94,TABLE2[],2,FALSE))</f>
        <v>2450</v>
      </c>
      <c r="C94" s="0" t="str">
        <f>VLOOKUP(A94,TABLE2[],3,FALSE)</f>
        <v>Active</v>
      </c>
      <c r="D94" s="0">
        <f>VLOOKUP(A94,TABLE2[],8,FALSE)</f>
        <v>0</v>
      </c>
      <c r="E94" s="0" t="str">
        <f>VLOOKUP(A94,TABLE2[],4,FALSE)</f>
        <v>VPN</v>
      </c>
      <c r="F94" s="0" t="str">
        <f>VLOOKUP(A94,TABLE2[],5,FALSE)</f>
        <v>Eredi Fu Lanzi Franco - Strada Vecchia 127 - 6675 Cevio - 102709</v>
      </c>
      <c r="G94" s="0" t="s">
        <v>27</v>
      </c>
      <c r="H94" s="0" t="b">
        <v>1</v>
      </c>
      <c r="I94" s="44" t="s">
        <v>102</v>
      </c>
      <c r="J94" s="45"/>
    </row>
    <row r="95">
      <c r="A95" s="0">
        <v>104075</v>
      </c>
      <c r="B95" s="34">
        <f>HYPERLINK("https://ipam.lantzerath-group.com/dcim/sites/"&amp;VLOOKUP(A95,TABLE2[],2,FALSE),VLOOKUP(A95,TABLE2[],2,FALSE))</f>
        <v>2607</v>
      </c>
      <c r="C95" s="0" t="str">
        <f>VLOOKUP(A95,TABLE2[],3,FALSE)</f>
        <v>Active</v>
      </c>
      <c r="D95" s="0">
        <f>VLOOKUP(A95,TABLE2[],8,FALSE)</f>
        <v>0</v>
      </c>
      <c r="E95" s="0" t="str">
        <f>VLOOKUP(A95,TABLE2[],4,FALSE)</f>
        <v>VPN</v>
      </c>
      <c r="F95" s="0" t="str">
        <f>VLOOKUP(A95,TABLE2[],5,FALSE)</f>
        <v>LGG HANDELS AG - Bischofszellerstrasse 61 - 9202 Gossau - 104075</v>
      </c>
      <c r="G95" s="0" t="s">
        <v>27</v>
      </c>
      <c r="H95" s="0" t="b">
        <v>1</v>
      </c>
      <c r="I95" s="44" t="s">
        <v>103</v>
      </c>
      <c r="J95" s="45"/>
    </row>
    <row r="96">
      <c r="A96" s="0">
        <v>101913</v>
      </c>
      <c r="B96" s="34">
        <f>HYPERLINK("https://ipam.lantzerath-group.com/dcim/sites/"&amp;VLOOKUP(A96,TABLE2[],2,FALSE),VLOOKUP(A96,TABLE2[],2,FALSE))</f>
        <v>2318</v>
      </c>
      <c r="C96" s="0" t="str">
        <f>VLOOKUP(A96,TABLE2[],3,FALSE)</f>
        <v>Active</v>
      </c>
      <c r="D96" s="0">
        <f>VLOOKUP(A96,TABLE2[],8,FALSE)</f>
        <v>0</v>
      </c>
      <c r="E96" s="0" t="str">
        <f>VLOOKUP(A96,TABLE2[],4,FALSE)</f>
        <v>VPN</v>
      </c>
      <c r="F96" s="0" t="str">
        <f>VLOOKUP(A96,TABLE2[],5,FALSE)</f>
        <v>Liniger Tankstelle - Bielstrasse 43 - Aarberg - 101913</v>
      </c>
      <c r="G96" s="0" t="s">
        <v>27</v>
      </c>
      <c r="H96" s="0" t="b">
        <v>1</v>
      </c>
      <c r="I96" s="44" t="s">
        <v>104</v>
      </c>
      <c r="J96" s="45"/>
    </row>
    <row r="97">
      <c r="A97" s="0">
        <v>102759</v>
      </c>
      <c r="B97" s="34">
        <f>HYPERLINK("https://ipam.lantzerath-group.com/dcim/sites/"&amp;VLOOKUP(A97,TABLE2[],2,FALSE),VLOOKUP(A97,TABLE2[],2,FALSE))</f>
        <v>2462</v>
      </c>
      <c r="C97" s="0" t="str">
        <f>VLOOKUP(A97,TABLE2[],3,FALSE)</f>
        <v>Active</v>
      </c>
      <c r="D97" s="0">
        <f>VLOOKUP(A97,TABLE2[],8,FALSE)</f>
        <v>0</v>
      </c>
      <c r="E97" s="0" t="str">
        <f>VLOOKUP(A97,TABLE2[],4,FALSE)</f>
        <v>VPN</v>
      </c>
      <c r="F97" s="0" t="str">
        <f>VLOOKUP(A97,TABLE2[],5,FALSE)</f>
        <v>Municipio di Sonogno - 6637 Sonogno - 102759</v>
      </c>
      <c r="G97" s="0" t="s">
        <v>27</v>
      </c>
      <c r="H97" s="0" t="b">
        <v>1</v>
      </c>
      <c r="I97" s="44" t="s">
        <v>105</v>
      </c>
      <c r="J97" s="45"/>
    </row>
    <row r="98">
      <c r="A98" s="0">
        <v>102593</v>
      </c>
      <c r="B98" s="34">
        <f>HYPERLINK("https://ipam.lantzerath-group.com/dcim/sites/"&amp;VLOOKUP(A98,TABLE2[],2,FALSE),VLOOKUP(A98,TABLE2[],2,FALSE))</f>
        <v>2429</v>
      </c>
      <c r="C98" s="0" t="str">
        <f>VLOOKUP(A98,TABLE2[],3,FALSE)</f>
        <v>Active</v>
      </c>
      <c r="D98" s="0">
        <f>VLOOKUP(A98,TABLE2[],8,FALSE)</f>
        <v>0</v>
      </c>
      <c r="E98" s="0" t="str">
        <f>VLOOKUP(A98,TABLE2[],4,FALSE)</f>
        <v>VPN</v>
      </c>
      <c r="F98" s="0" t="str">
        <f>VLOOKUP(A98,TABLE2[],5,FALSE)</f>
        <v>Auto Bugmann - Surbtalstrasse 28 - 5312 Döttingen - 102593</v>
      </c>
      <c r="G98" s="0" t="s">
        <v>27</v>
      </c>
      <c r="H98" s="0" t="b">
        <v>1</v>
      </c>
      <c r="I98" s="44" t="s">
        <v>106</v>
      </c>
      <c r="J98" s="45"/>
    </row>
    <row r="99">
      <c r="A99" s="0">
        <v>103901</v>
      </c>
      <c r="B99" s="34">
        <f>HYPERLINK("https://ipam.lantzerath-group.com/dcim/sites/"&amp;VLOOKUP(A99,TABLE2[],2,FALSE),VLOOKUP(A99,TABLE2[],2,FALSE))</f>
        <v>2586</v>
      </c>
      <c r="C99" s="0" t="str">
        <f>VLOOKUP(A99,TABLE2[],3,FALSE)</f>
        <v>Active</v>
      </c>
      <c r="D99" s="0">
        <f>VLOOKUP(A99,TABLE2[],8,FALSE)</f>
        <v>0</v>
      </c>
      <c r="E99" s="0" t="str">
        <f>VLOOKUP(A99,TABLE2[],4,FALSE)</f>
        <v>VPN</v>
      </c>
      <c r="F99" s="0" t="str">
        <f>VLOOKUP(A99,TABLE2[],5,FALSE)</f>
        <v>Touring-Garage &amp; Carrosserie AG - Corneliastrasse 10 - 8965 Berikon - 103901</v>
      </c>
      <c r="G99" s="0" t="s">
        <v>27</v>
      </c>
      <c r="H99" s="0" t="b">
        <v>1</v>
      </c>
      <c r="I99" s="44" t="s">
        <v>107</v>
      </c>
      <c r="J99" s="45"/>
    </row>
    <row r="100">
      <c r="A100" s="0">
        <v>103499</v>
      </c>
      <c r="B100" s="34">
        <f>HYPERLINK("https://ipam.lantzerath-group.com/dcim/sites/"&amp;VLOOKUP(A100,TABLE2[],2,FALSE),VLOOKUP(A100,TABLE2[],2,FALSE))</f>
        <v>2533</v>
      </c>
      <c r="C100" s="0" t="str">
        <f>VLOOKUP(A100,TABLE2[],3,FALSE)</f>
        <v>Active</v>
      </c>
      <c r="D100" s="0">
        <f>VLOOKUP(A100,TABLE2[],8,FALSE)</f>
        <v>0</v>
      </c>
      <c r="E100" s="0" t="str">
        <f>VLOOKUP(A100,TABLE2[],4,FALSE)</f>
        <v>VPN</v>
      </c>
      <c r="F100" s="0" t="str">
        <f>VLOOKUP(A100,TABLE2[],5,FALSE)</f>
        <v>Suisse Petroli SA - Via del Breggia 15 - 6833 Vacallo - 103499</v>
      </c>
      <c r="G100" s="0" t="s">
        <v>27</v>
      </c>
      <c r="H100" s="0" t="b">
        <v>1</v>
      </c>
      <c r="I100" s="44" t="s">
        <v>108</v>
      </c>
      <c r="J100" s="45"/>
    </row>
    <row r="101">
      <c r="A101" s="0">
        <v>104107</v>
      </c>
      <c r="B101" s="34">
        <f>HYPERLINK("https://ipam.lantzerath-group.com/dcim/sites/"&amp;VLOOKUP(A101,TABLE2[],2,FALSE),VLOOKUP(A101,TABLE2[],2,FALSE))</f>
        <v>2612</v>
      </c>
      <c r="C101" s="0" t="str">
        <f>VLOOKUP(A101,TABLE2[],3,FALSE)</f>
        <v>Active</v>
      </c>
      <c r="D101" s="0">
        <f>VLOOKUP(A101,TABLE2[],8,FALSE)</f>
        <v>0</v>
      </c>
      <c r="E101" s="0" t="str">
        <f>VLOOKUP(A101,TABLE2[],4,FALSE)</f>
        <v>VPN</v>
      </c>
      <c r="F101" s="0" t="str">
        <f>VLOOKUP(A101,TABLE2[],5,FALSE)</f>
        <v>IBB Energie AG - Zürcherstrasse 3 - 5210 Windisch - 104107</v>
      </c>
      <c r="G101" s="0" t="s">
        <v>27</v>
      </c>
      <c r="H101" s="0" t="b">
        <v>1</v>
      </c>
      <c r="I101" s="44" t="s">
        <v>109</v>
      </c>
      <c r="J101" s="45"/>
    </row>
    <row r="102">
      <c r="A102" s="0">
        <v>104155</v>
      </c>
      <c r="B102" s="34">
        <f>HYPERLINK("https://ipam.lantzerath-group.com/dcim/sites/"&amp;VLOOKUP(A102,TABLE2[],2,FALSE),VLOOKUP(A102,TABLE2[],2,FALSE))</f>
        <v>2617</v>
      </c>
      <c r="C102" s="0" t="str">
        <f>VLOOKUP(A102,TABLE2[],3,FALSE)</f>
        <v>Active</v>
      </c>
      <c r="D102" s="0">
        <f>VLOOKUP(A102,TABLE2[],8,FALSE)</f>
        <v>0</v>
      </c>
      <c r="E102" s="0" t="str">
        <f>VLOOKUP(A102,TABLE2[],4,FALSE)</f>
        <v>VPN</v>
      </c>
      <c r="F102" s="0" t="str">
        <f>VLOOKUP(A102,TABLE2[],5,FALSE)</f>
        <v>Pfenniger Garage  AG - 104155</v>
      </c>
      <c r="G102" s="0" t="s">
        <v>27</v>
      </c>
      <c r="H102" s="0" t="b">
        <v>1</v>
      </c>
      <c r="I102" s="44" t="s">
        <v>110</v>
      </c>
      <c r="J102" s="45"/>
    </row>
    <row r="103">
      <c r="A103" s="0">
        <v>104219</v>
      </c>
      <c r="B103" s="34">
        <f>HYPERLINK("https://ipam.lantzerath-group.com/dcim/sites/"&amp;VLOOKUP(A103,TABLE2[],2,FALSE),VLOOKUP(A103,TABLE2[],2,FALSE))</f>
        <v>2620</v>
      </c>
      <c r="C103" s="0" t="str">
        <f>VLOOKUP(A103,TABLE2[],3,FALSE)</f>
        <v>Active</v>
      </c>
      <c r="D103" s="0">
        <f>VLOOKUP(A103,TABLE2[],8,FALSE)</f>
        <v>0</v>
      </c>
      <c r="E103" s="0" t="str">
        <f>VLOOKUP(A103,TABLE2[],4,FALSE)</f>
        <v>VPN</v>
      </c>
      <c r="F103" s="0" t="str">
        <f>VLOOKUP(A103,TABLE2[],5,FALSE)</f>
        <v>Regionalwerke Baden - Im Roggebode 1 - 5401 Baden - 104219</v>
      </c>
      <c r="G103" s="0" t="s">
        <v>27</v>
      </c>
      <c r="H103" s="0" t="b">
        <v>1</v>
      </c>
      <c r="I103" s="44" t="s">
        <v>111</v>
      </c>
      <c r="J103" s="45"/>
    </row>
    <row r="104">
      <c r="A104" s="0">
        <v>103497</v>
      </c>
      <c r="B104" s="34">
        <f>HYPERLINK("https://ipam.lantzerath-group.com/dcim/sites/"&amp;VLOOKUP(A104,TABLE2[],2,FALSE),VLOOKUP(A104,TABLE2[],2,FALSE))</f>
        <v>2531</v>
      </c>
      <c r="C104" s="0" t="str">
        <f>VLOOKUP(A104,TABLE2[],3,FALSE)</f>
        <v>Active</v>
      </c>
      <c r="D104" s="0">
        <f>VLOOKUP(A104,TABLE2[],8,FALSE)</f>
        <v>0</v>
      </c>
      <c r="E104" s="0" t="str">
        <f>VLOOKUP(A104,TABLE2[],4,FALSE)</f>
        <v>VPN</v>
      </c>
      <c r="F104" s="0" t="str">
        <f>VLOOKUP(A104,TABLE2[],5,FALSE)</f>
        <v>Scall Tankstelle - Bielstrasse 35 - 3250 Lyss - 103497</v>
      </c>
      <c r="G104" s="0" t="s">
        <v>27</v>
      </c>
      <c r="H104" s="0" t="b">
        <v>1</v>
      </c>
      <c r="I104" s="44" t="s">
        <v>112</v>
      </c>
      <c r="J104" s="45"/>
    </row>
    <row r="105">
      <c r="A105" s="0">
        <v>104238</v>
      </c>
      <c r="B105" s="34">
        <f>HYPERLINK("https://ipam.lantzerath-group.com/dcim/sites/"&amp;VLOOKUP(A105,TABLE2[],2,FALSE),VLOOKUP(A105,TABLE2[],2,FALSE))</f>
        <v>2625</v>
      </c>
      <c r="C105" s="0" t="str">
        <f>VLOOKUP(A105,TABLE2[],3,FALSE)</f>
        <v>Active</v>
      </c>
      <c r="D105" s="0">
        <f>VLOOKUP(A105,TABLE2[],8,FALSE)</f>
        <v>0</v>
      </c>
      <c r="E105" s="0" t="str">
        <f>VLOOKUP(A105,TABLE2[],4,FALSE)</f>
        <v>VPN</v>
      </c>
      <c r="F105" s="0" t="str">
        <f>VLOOKUP(A105,TABLE2[],5,FALSE)</f>
        <v>Andex &amp; Co. - Bernstrasse 84 - 8964 Rudolfstetten - 104238</v>
      </c>
      <c r="G105" s="0" t="s">
        <v>27</v>
      </c>
      <c r="H105" s="0" t="b">
        <v>1</v>
      </c>
      <c r="I105" s="44" t="s">
        <v>113</v>
      </c>
      <c r="J105" s="45"/>
    </row>
    <row r="106">
      <c r="A106" s="0">
        <v>103688</v>
      </c>
      <c r="B106" s="34">
        <f>HYPERLINK("https://ipam.lantzerath-group.com/dcim/sites/"&amp;VLOOKUP(A106,TABLE2[],2,FALSE),VLOOKUP(A106,TABLE2[],2,FALSE))</f>
        <v>2557</v>
      </c>
      <c r="C106" s="0" t="str">
        <f>VLOOKUP(A106,TABLE2[],3,FALSE)</f>
        <v>Active</v>
      </c>
      <c r="D106" s="0">
        <f>VLOOKUP(A106,TABLE2[],8,FALSE)</f>
        <v>0</v>
      </c>
      <c r="E106" s="0" t="str">
        <f>VLOOKUP(A106,TABLE2[],4,FALSE)</f>
        <v>VPN</v>
      </c>
      <c r="F106" s="0" t="str">
        <f>VLOOKUP(A106,TABLE2[],5,FALSE)</f>
        <v>LGG Handels AG - Wilerstrasse 9 - 8514 Amlikon-Bissegg - 103688</v>
      </c>
      <c r="G106" s="0" t="s">
        <v>27</v>
      </c>
      <c r="H106" s="0" t="b">
        <v>1</v>
      </c>
      <c r="I106" s="44" t="s">
        <v>114</v>
      </c>
      <c r="J106" s="45"/>
    </row>
    <row r="107">
      <c r="A107" s="0">
        <v>103264</v>
      </c>
      <c r="B107" s="34">
        <f>HYPERLINK("https://ipam.lantzerath-group.com/dcim/sites/"&amp;VLOOKUP(A107,TABLE2[],2,FALSE),VLOOKUP(A107,TABLE2[],2,FALSE))</f>
        <v>2512</v>
      </c>
      <c r="C107" s="0" t="str">
        <f>VLOOKUP(A107,TABLE2[],3,FALSE)</f>
        <v>Active</v>
      </c>
      <c r="D107" s="0">
        <f>VLOOKUP(A107,TABLE2[],8,FALSE)</f>
        <v>0</v>
      </c>
      <c r="E107" s="0" t="str">
        <f>VLOOKUP(A107,TABLE2[],4,FALSE)</f>
        <v>VPN</v>
      </c>
      <c r="F107" s="0" t="str">
        <f>VLOOKUP(A107,TABLE2[],5,FALSE)</f>
        <v>Fischer Road Cargo AG - Grindelstrasse 50 - 8303 Bassersdorf - 103264</v>
      </c>
      <c r="G107" s="0" t="s">
        <v>27</v>
      </c>
      <c r="H107" s="0" t="b">
        <v>1</v>
      </c>
      <c r="I107" s="44" t="s">
        <v>115</v>
      </c>
      <c r="J107" s="45"/>
    </row>
    <row r="108">
      <c r="A108" s="0">
        <v>101704</v>
      </c>
      <c r="B108" s="34">
        <f>HYPERLINK("https://ipam.lantzerath-group.com/dcim/sites/"&amp;VLOOKUP(A108,TABLE2[],2,FALSE),VLOOKUP(A108,TABLE2[],2,FALSE))</f>
        <v>2279</v>
      </c>
      <c r="C108" s="0" t="str">
        <f>VLOOKUP(A108,TABLE2[],3,FALSE)</f>
        <v>Active</v>
      </c>
      <c r="D108" s="0">
        <f>VLOOKUP(A108,TABLE2[],8,FALSE)</f>
        <v>0</v>
      </c>
      <c r="E108" s="0" t="str">
        <f>VLOOKUP(A108,TABLE2[],4,FALSE)</f>
        <v>VPN</v>
      </c>
      <c r="F108" s="0" t="str">
        <f>VLOOKUP(A108,TABLE2[],5,FALSE)</f>
        <v>Garage B. Seeberger AG - Industriestrasse 32 - 6102 Malters - 101704</v>
      </c>
      <c r="G108" s="0" t="s">
        <v>27</v>
      </c>
      <c r="H108" s="0" t="b">
        <v>1</v>
      </c>
      <c r="I108" s="44" t="s">
        <v>116</v>
      </c>
      <c r="J108" s="45"/>
    </row>
    <row r="109">
      <c r="A109" s="0">
        <v>101209</v>
      </c>
      <c r="B109" s="34">
        <f>HYPERLINK("https://ipam.lantzerath-group.com/dcim/sites/"&amp;VLOOKUP(A109,TABLE2[],2,FALSE),VLOOKUP(A109,TABLE2[],2,FALSE))</f>
        <v>2252</v>
      </c>
      <c r="C109" s="0" t="str">
        <f>VLOOKUP(A109,TABLE2[],3,FALSE)</f>
        <v>Active</v>
      </c>
      <c r="D109" s="0">
        <f>VLOOKUP(A109,TABLE2[],8,FALSE)</f>
        <v>0</v>
      </c>
      <c r="E109" s="0" t="str">
        <f>VLOOKUP(A109,TABLE2[],4,FALSE)</f>
        <v>VPN</v>
      </c>
      <c r="F109" s="0" t="str">
        <f>VLOOKUP(A109,TABLE2[],5,FALSE)</f>
        <v>Acla da fans AG - Samnaunerstrasse - 7563 Samnaun - 101209</v>
      </c>
      <c r="G109" s="0" t="s">
        <v>27</v>
      </c>
      <c r="H109" s="0" t="b">
        <v>1</v>
      </c>
      <c r="I109" s="44" t="s">
        <v>117</v>
      </c>
      <c r="J109" s="45"/>
    </row>
    <row r="110">
      <c r="A110" s="0">
        <v>104239</v>
      </c>
      <c r="B110" s="34">
        <f>HYPERLINK("https://ipam.lantzerath-group.com/dcim/sites/"&amp;VLOOKUP(A110,TABLE2[],2,FALSE),VLOOKUP(A110,TABLE2[],2,FALSE))</f>
        <v>2626</v>
      </c>
      <c r="C110" s="0" t="str">
        <f>VLOOKUP(A110,TABLE2[],3,FALSE)</f>
        <v>Active</v>
      </c>
      <c r="D110" s="0">
        <f>VLOOKUP(A110,TABLE2[],8,FALSE)</f>
        <v>0</v>
      </c>
      <c r="E110" s="0" t="str">
        <f>VLOOKUP(A110,TABLE2[],4,FALSE)</f>
        <v>VPN</v>
      </c>
      <c r="F110" s="0" t="str">
        <f>VLOOKUP(A110,TABLE2[],5,FALSE)</f>
        <v>Feuerwehr - Spalenvorstadt 11/Kornhausgasse 18 - 4051 Basel - 104239</v>
      </c>
      <c r="G110" s="0" t="s">
        <v>27</v>
      </c>
      <c r="H110" s="0" t="b">
        <v>1</v>
      </c>
      <c r="I110" s="44" t="s">
        <v>118</v>
      </c>
      <c r="J110" s="45"/>
    </row>
    <row r="111">
      <c r="A111" s="0">
        <v>103761</v>
      </c>
      <c r="B111" s="34">
        <f>HYPERLINK("https://ipam.lantzerath-group.com/dcim/sites/"&amp;VLOOKUP(A111,TABLE2[],2,FALSE),VLOOKUP(A111,TABLE2[],2,FALSE))</f>
        <v>2565</v>
      </c>
      <c r="C111" s="0" t="str">
        <f>VLOOKUP(A111,TABLE2[],3,FALSE)</f>
        <v>Active</v>
      </c>
      <c r="D111" s="0">
        <f>VLOOKUP(A111,TABLE2[],8,FALSE)</f>
        <v>0</v>
      </c>
      <c r="E111" s="0" t="str">
        <f>VLOOKUP(A111,TABLE2[],4,FALSE)</f>
        <v>VPN</v>
      </c>
      <c r="F111" s="0" t="str">
        <f>VLOOKUP(A111,TABLE2[],5,FALSE)</f>
        <v>Scall Tankstelle - Sonneggstrasse 42 / 44 - 8006 Zürich - 103761</v>
      </c>
      <c r="G111" s="0" t="s">
        <v>27</v>
      </c>
      <c r="H111" s="0" t="b">
        <v>1</v>
      </c>
      <c r="I111" s="44" t="s">
        <v>119</v>
      </c>
      <c r="J111" s="45"/>
    </row>
    <row r="112">
      <c r="A112" s="0">
        <v>103727</v>
      </c>
      <c r="B112" s="34">
        <f>HYPERLINK("https://ipam.lantzerath-group.com/dcim/sites/"&amp;VLOOKUP(A112,TABLE2[],2,FALSE),VLOOKUP(A112,TABLE2[],2,FALSE))</f>
        <v>2562</v>
      </c>
      <c r="C112" s="0" t="str">
        <f>VLOOKUP(A112,TABLE2[],3,FALSE)</f>
        <v>Active</v>
      </c>
      <c r="D112" s="0">
        <f>VLOOKUP(A112,TABLE2[],8,FALSE)</f>
        <v>0</v>
      </c>
      <c r="E112" s="0" t="str">
        <f>VLOOKUP(A112,TABLE2[],4,FALSE)</f>
        <v>VPN</v>
      </c>
      <c r="F112" s="0" t="str">
        <f>VLOOKUP(A112,TABLE2[],5,FALSE)</f>
        <v>Garage Keller AG - Scherbstrasse 18 - 9633 Hemberg - 103727</v>
      </c>
      <c r="G112" s="0" t="s">
        <v>27</v>
      </c>
      <c r="H112" s="0" t="b">
        <v>1</v>
      </c>
      <c r="I112" s="44" t="s">
        <v>120</v>
      </c>
      <c r="J112" s="45"/>
    </row>
    <row r="113">
      <c r="A113" s="0">
        <v>104296</v>
      </c>
      <c r="B113" s="34">
        <f>HYPERLINK("https://ipam.lantzerath-group.com/dcim/sites/"&amp;VLOOKUP(A113,TABLE2[],2,FALSE),VLOOKUP(A113,TABLE2[],2,FALSE))</f>
        <v>2640</v>
      </c>
      <c r="C113" s="0" t="str">
        <f>VLOOKUP(A113,TABLE2[],3,FALSE)</f>
        <v>Active</v>
      </c>
      <c r="D113" s="0">
        <f>VLOOKUP(A113,TABLE2[],8,FALSE)</f>
        <v>0</v>
      </c>
      <c r="E113" s="0" t="str">
        <f>VLOOKUP(A113,TABLE2[],4,FALSE)</f>
        <v>VPN</v>
      </c>
      <c r="F113" s="0" t="str">
        <f>VLOOKUP(A113,TABLE2[],5,FALSE)</f>
        <v>Elektrotech Grab Albert - Hauptstrasse 10 - 6418 Rothenthurm - 104296</v>
      </c>
      <c r="G113" s="0" t="s">
        <v>27</v>
      </c>
      <c r="H113" s="0" t="b">
        <v>1</v>
      </c>
      <c r="I113" s="44" t="s">
        <v>121</v>
      </c>
      <c r="J113" s="45"/>
    </row>
    <row r="114">
      <c r="A114" s="0">
        <v>104300</v>
      </c>
      <c r="B114" s="34">
        <f>HYPERLINK("https://ipam.lantzerath-group.com/dcim/sites/"&amp;VLOOKUP(A114,TABLE2[],2,FALSE),VLOOKUP(A114,TABLE2[],2,FALSE))</f>
        <v>2641</v>
      </c>
      <c r="C114" s="0" t="str">
        <f>VLOOKUP(A114,TABLE2[],3,FALSE)</f>
        <v>Active</v>
      </c>
      <c r="D114" s="0">
        <f>VLOOKUP(A114,TABLE2[],8,FALSE)</f>
        <v>0</v>
      </c>
      <c r="E114" s="0" t="str">
        <f>VLOOKUP(A114,TABLE2[],4,FALSE)</f>
        <v>VPN</v>
      </c>
      <c r="F114" s="0" t="str">
        <f>VLOOKUP(A114,TABLE2[],5,FALSE)</f>
        <v>LG RIGI - 104300</v>
      </c>
      <c r="G114" s="0" t="s">
        <v>27</v>
      </c>
      <c r="H114" s="0" t="b">
        <v>1</v>
      </c>
      <c r="I114" s="44" t="s">
        <v>122</v>
      </c>
      <c r="J114" s="45"/>
    </row>
    <row r="115">
      <c r="A115" s="0">
        <v>104372</v>
      </c>
      <c r="B115" s="34">
        <f>HYPERLINK("https://ipam.lantzerath-group.com/dcim/sites/"&amp;VLOOKUP(A115,TABLE2[],2,FALSE),VLOOKUP(A115,TABLE2[],2,FALSE))</f>
        <v>3166</v>
      </c>
      <c r="C115" s="0" t="str">
        <f>VLOOKUP(A115,TABLE2[],3,FALSE)</f>
        <v>Active</v>
      </c>
      <c r="D115" s="0">
        <f>VLOOKUP(A115,TABLE2[],8,FALSE)</f>
        <v>0</v>
      </c>
      <c r="E115" s="0" t="str">
        <f>VLOOKUP(A115,TABLE2[],4,FALSE)</f>
        <v>VPN</v>
      </c>
      <c r="F115" s="0" t="str">
        <f>VLOOKUP(A115,TABLE2[],5,FALSE)</f>
        <v>Garage W. Pianezze - Hauptstrasse 179 - 4466 Ormalingen - 104372</v>
      </c>
      <c r="G115" s="0" t="s">
        <v>27</v>
      </c>
      <c r="H115" s="0" t="b">
        <v>1</v>
      </c>
      <c r="I115" s="44" t="s">
        <v>123</v>
      </c>
      <c r="J115" s="45"/>
    </row>
    <row r="116">
      <c r="A116" s="0">
        <v>101042</v>
      </c>
      <c r="B116" s="34">
        <f>HYPERLINK("https://ipam.lantzerath-group.com/dcim/sites/"&amp;VLOOKUP(A116,TABLE2[],2,FALSE),VLOOKUP(A116,TABLE2[],2,FALSE))</f>
        <v>2233</v>
      </c>
      <c r="C116" s="0" t="str">
        <f>VLOOKUP(A116,TABLE2[],3,FALSE)</f>
        <v>Active</v>
      </c>
      <c r="D116" s="0">
        <f>VLOOKUP(A116,TABLE2[],8,FALSE)</f>
        <v>0</v>
      </c>
      <c r="E116" s="0" t="str">
        <f>VLOOKUP(A116,TABLE2[],4,FALSE)</f>
        <v>VPN</v>
      </c>
      <c r="F116" s="0" t="str">
        <f>VLOOKUP(A116,TABLE2[],5,FALSE)</f>
        <v>KIBAG Dienstleistungen AG - Bächaustrasse 73 - Bäch - 101042</v>
      </c>
      <c r="G116" s="0" t="s">
        <v>27</v>
      </c>
      <c r="H116" s="0" t="b">
        <v>1</v>
      </c>
      <c r="I116" s="44" t="s">
        <v>124</v>
      </c>
      <c r="J116" s="45"/>
    </row>
    <row r="117">
      <c r="A117" s="0">
        <v>103355</v>
      </c>
      <c r="B117" s="34">
        <f>HYPERLINK("https://ipam.lantzerath-group.com/dcim/sites/"&amp;VLOOKUP(A117,TABLE2[],2,FALSE),VLOOKUP(A117,TABLE2[],2,FALSE))</f>
        <v>2520</v>
      </c>
      <c r="C117" s="0" t="str">
        <f>VLOOKUP(A117,TABLE2[],3,FALSE)</f>
        <v>Active</v>
      </c>
      <c r="D117" s="0">
        <f>VLOOKUP(A117,TABLE2[],8,FALSE)</f>
        <v>0</v>
      </c>
      <c r="E117" s="0" t="str">
        <f>VLOOKUP(A117,TABLE2[],4,FALSE)</f>
        <v>VPN</v>
      </c>
      <c r="F117" s="0" t="str">
        <f>VLOOKUP(A117,TABLE2[],5,FALSE)</f>
        <v>Topas Oil GmbH - Cholgrabe 2 - 5306 Tegerfelden - 103355</v>
      </c>
      <c r="G117" s="0" t="s">
        <v>27</v>
      </c>
      <c r="H117" s="0" t="b">
        <v>1</v>
      </c>
      <c r="I117" s="44" t="s">
        <v>125</v>
      </c>
      <c r="J117" s="45"/>
    </row>
    <row r="118">
      <c r="A118" s="0">
        <v>101927</v>
      </c>
      <c r="B118" s="34">
        <f>HYPERLINK("https://ipam.lantzerath-group.com/dcim/sites/"&amp;VLOOKUP(A118,TABLE2[],2,FALSE),VLOOKUP(A118,TABLE2[],2,FALSE))</f>
        <v>2322</v>
      </c>
      <c r="C118" s="0" t="str">
        <f>VLOOKUP(A118,TABLE2[],3,FALSE)</f>
        <v>Active</v>
      </c>
      <c r="D118" s="0">
        <f>VLOOKUP(A118,TABLE2[],8,FALSE)</f>
        <v>0</v>
      </c>
      <c r="E118" s="0" t="str">
        <f>VLOOKUP(A118,TABLE2[],4,FALSE)</f>
        <v>VPN</v>
      </c>
      <c r="F118" s="0" t="str">
        <f>VLOOKUP(A118,TABLE2[],5,FALSE)</f>
        <v>Jaunpassgarage - 101927</v>
      </c>
      <c r="G118" s="0" t="s">
        <v>27</v>
      </c>
      <c r="H118" s="0" t="b">
        <v>1</v>
      </c>
      <c r="I118" s="44" t="s">
        <v>126</v>
      </c>
      <c r="J118" s="45"/>
    </row>
    <row r="119">
      <c r="A119" s="0">
        <v>101854</v>
      </c>
      <c r="B119" s="34">
        <f>HYPERLINK("https://ipam.lantzerath-group.com/dcim/sites/"&amp;VLOOKUP(A119,TABLE2[],2,FALSE),VLOOKUP(A119,TABLE2[],2,FALSE))</f>
        <v>2301</v>
      </c>
      <c r="C119" s="0" t="str">
        <f>VLOOKUP(A119,TABLE2[],3,FALSE)</f>
        <v>Active</v>
      </c>
      <c r="D119" s="0">
        <f>VLOOKUP(A119,TABLE2[],8,FALSE)</f>
        <v>0</v>
      </c>
      <c r="E119" s="0" t="str">
        <f>VLOOKUP(A119,TABLE2[],4,FALSE)</f>
        <v>VPN</v>
      </c>
      <c r="F119" s="0" t="str">
        <f>VLOOKUP(A119,TABLE2[],5,FALSE)</f>
        <v>Garage F. Wernli AG - Aarauerstrasse 59 - 5116 Schinznach Bad - 101854</v>
      </c>
      <c r="G119" s="0" t="s">
        <v>27</v>
      </c>
      <c r="H119" s="0" t="b">
        <v>1</v>
      </c>
      <c r="I119" s="44" t="s">
        <v>127</v>
      </c>
      <c r="J119" s="45"/>
    </row>
    <row r="120">
      <c r="A120" s="0">
        <v>104240</v>
      </c>
      <c r="B120" s="34">
        <f>HYPERLINK("https://ipam.lantzerath-group.com/dcim/sites/"&amp;VLOOKUP(A120,TABLE2[],2,FALSE),VLOOKUP(A120,TABLE2[],2,FALSE))</f>
        <v>2627</v>
      </c>
      <c r="C120" s="0" t="str">
        <f>VLOOKUP(A120,TABLE2[],3,FALSE)</f>
        <v>Active</v>
      </c>
      <c r="D120" s="0">
        <f>VLOOKUP(A120,TABLE2[],8,FALSE)</f>
        <v>0</v>
      </c>
      <c r="E120" s="0" t="str">
        <f>VLOOKUP(A120,TABLE2[],4,FALSE)</f>
        <v>VPN</v>
      </c>
      <c r="F120" s="0" t="str">
        <f>VLOOKUP(A120,TABLE2[],5,FALSE)</f>
        <v>Kantonspolizei Basel-Stadt - 104240</v>
      </c>
      <c r="G120" s="0" t="s">
        <v>27</v>
      </c>
      <c r="H120" s="0" t="b">
        <v>1</v>
      </c>
      <c r="I120" s="44" t="s">
        <v>128</v>
      </c>
      <c r="J120" s="45"/>
    </row>
    <row r="121">
      <c r="A121" s="0">
        <v>104244</v>
      </c>
      <c r="B121" s="34">
        <f>HYPERLINK("https://ipam.lantzerath-group.com/dcim/sites/"&amp;VLOOKUP(A121,TABLE2[],2,FALSE),VLOOKUP(A121,TABLE2[],2,FALSE))</f>
        <v>2628</v>
      </c>
      <c r="C121" s="0" t="str">
        <f>VLOOKUP(A121,TABLE2[],3,FALSE)</f>
        <v>Active</v>
      </c>
      <c r="D121" s="0">
        <f>VLOOKUP(A121,TABLE2[],8,FALSE)</f>
        <v>0</v>
      </c>
      <c r="E121" s="0" t="str">
        <f>VLOOKUP(A121,TABLE2[],4,FALSE)</f>
        <v>VPN</v>
      </c>
      <c r="F121" s="0" t="str">
        <f>VLOOKUP(A121,TABLE2[],5,FALSE)</f>
        <v>Gemeindeverwaltung - Werkhof - 8702 Zollikon - 104244</v>
      </c>
      <c r="G121" s="0" t="s">
        <v>27</v>
      </c>
      <c r="H121" s="0" t="b">
        <v>1</v>
      </c>
      <c r="I121" s="44" t="s">
        <v>129</v>
      </c>
      <c r="J121" s="45"/>
    </row>
    <row r="122">
      <c r="A122" s="0">
        <v>102165</v>
      </c>
      <c r="B122" s="34">
        <f>HYPERLINK("https://ipam.lantzerath-group.com/dcim/sites/"&amp;VLOOKUP(A122,TABLE2[],2,FALSE),VLOOKUP(A122,TABLE2[],2,FALSE))</f>
        <v>2357</v>
      </c>
      <c r="C122" s="0" t="str">
        <f>VLOOKUP(A122,TABLE2[],3,FALSE)</f>
        <v>Active</v>
      </c>
      <c r="D122" s="0">
        <f>VLOOKUP(A122,TABLE2[],8,FALSE)</f>
        <v>0</v>
      </c>
      <c r="E122" s="0" t="str">
        <f>VLOOKUP(A122,TABLE2[],4,FALSE)</f>
        <v>VPN</v>
      </c>
      <c r="F122" s="0" t="str">
        <f>VLOOKUP(A122,TABLE2[],5,FALSE)</f>
        <v>Ebnat AG - Industriestrasse 34 - 9642 Ebnat-Kappel - 102165</v>
      </c>
      <c r="G122" s="0" t="s">
        <v>27</v>
      </c>
      <c r="H122" s="0" t="b">
        <v>1</v>
      </c>
      <c r="I122" s="44" t="s">
        <v>130</v>
      </c>
      <c r="J122" s="45"/>
    </row>
    <row r="123">
      <c r="A123" s="0">
        <v>101084</v>
      </c>
      <c r="B123" s="34">
        <f>HYPERLINK("https://ipam.lantzerath-group.com/dcim/sites/"&amp;VLOOKUP(A123,TABLE2[],2,FALSE),VLOOKUP(A123,TABLE2[],2,FALSE))</f>
        <v>2236</v>
      </c>
      <c r="C123" s="0" t="str">
        <f>VLOOKUP(A123,TABLE2[],3,FALSE)</f>
        <v>Active</v>
      </c>
      <c r="D123" s="0">
        <f>VLOOKUP(A123,TABLE2[],8,FALSE)</f>
        <v>0</v>
      </c>
      <c r="E123" s="0" t="str">
        <f>VLOOKUP(A123,TABLE2[],4,FALSE)</f>
        <v>VPN</v>
      </c>
      <c r="F123" s="0" t="str">
        <f>VLOOKUP(A123,TABLE2[],5,FALSE)</f>
        <v>Lantzerath Tankstellentechnik GmbH - 101084</v>
      </c>
      <c r="G123" s="0" t="s">
        <v>27</v>
      </c>
      <c r="H123" s="0" t="b">
        <v>1</v>
      </c>
      <c r="I123" s="44" t="s">
        <v>131</v>
      </c>
      <c r="J123" s="45"/>
    </row>
    <row r="124">
      <c r="A124" s="0">
        <v>103170</v>
      </c>
      <c r="B124" s="34">
        <f>HYPERLINK("https://ipam.lantzerath-group.com/dcim/sites/"&amp;VLOOKUP(A124,TABLE2[],2,FALSE),VLOOKUP(A124,TABLE2[],2,FALSE))</f>
        <v>2498</v>
      </c>
      <c r="C124" s="0" t="str">
        <f>VLOOKUP(A124,TABLE2[],3,FALSE)</f>
        <v>Active</v>
      </c>
      <c r="D124" s="0">
        <f>VLOOKUP(A124,TABLE2[],8,FALSE)</f>
        <v>0</v>
      </c>
      <c r="E124" s="0" t="str">
        <f>VLOOKUP(A124,TABLE2[],4,FALSE)</f>
        <v>VPN</v>
      </c>
      <c r="F124" s="0" t="str">
        <f>VLOOKUP(A124,TABLE2[],5,FALSE)</f>
        <v>Walter Tschannen AG - Unt. Brühlstrasse 26 - 4800 Zofingen - 103170</v>
      </c>
      <c r="G124" s="0" t="s">
        <v>27</v>
      </c>
      <c r="H124" s="0" t="b">
        <v>1</v>
      </c>
      <c r="I124" s="44" t="s">
        <v>132</v>
      </c>
      <c r="J124" s="45"/>
    </row>
    <row r="125">
      <c r="A125" s="0">
        <v>103113</v>
      </c>
      <c r="B125" s="34">
        <f>HYPERLINK("https://ipam.lantzerath-group.com/dcim/sites/"&amp;VLOOKUP(A125,TABLE2[],2,FALSE),VLOOKUP(A125,TABLE2[],2,FALSE))</f>
        <v>2493</v>
      </c>
      <c r="C125" s="0" t="str">
        <f>VLOOKUP(A125,TABLE2[],3,FALSE)</f>
        <v>Active</v>
      </c>
      <c r="D125" s="0">
        <f>VLOOKUP(A125,TABLE2[],8,FALSE)</f>
        <v>0</v>
      </c>
      <c r="E125" s="0" t="str">
        <f>VLOOKUP(A125,TABLE2[],4,FALSE)</f>
        <v>VPN</v>
      </c>
      <c r="F125" s="0" t="str">
        <f>VLOOKUP(A125,TABLE2[],5,FALSE)</f>
        <v>LGG HANDELS AG - Kreuzlingerstrasse 22 - 8590 Romanshorn - 103113</v>
      </c>
      <c r="G125" s="0" t="s">
        <v>27</v>
      </c>
      <c r="H125" s="0" t="b">
        <v>1</v>
      </c>
      <c r="I125" s="44" t="s">
        <v>133</v>
      </c>
      <c r="J125" s="45"/>
    </row>
    <row r="126">
      <c r="A126" s="0">
        <v>101223</v>
      </c>
      <c r="B126" s="34">
        <f>HYPERLINK("https://ipam.lantzerath-group.com/dcim/sites/"&amp;VLOOKUP(A126,TABLE2[],2,FALSE),VLOOKUP(A126,TABLE2[],2,FALSE))</f>
        <v>2253</v>
      </c>
      <c r="C126" s="0" t="str">
        <f>VLOOKUP(A126,TABLE2[],3,FALSE)</f>
        <v>Active</v>
      </c>
      <c r="D126" s="0">
        <f>VLOOKUP(A126,TABLE2[],8,FALSE)</f>
        <v>0</v>
      </c>
      <c r="E126" s="0" t="str">
        <f>VLOOKUP(A126,TABLE2[],4,FALSE)</f>
        <v>VPN</v>
      </c>
      <c r="F126" s="0" t="str">
        <f>VLOOKUP(A126,TABLE2[],5,FALSE)</f>
        <v>LGG HANDELS AG - Hauptstrasse 35 - 8594 Güttingen - 101223</v>
      </c>
      <c r="G126" s="0" t="s">
        <v>27</v>
      </c>
      <c r="H126" s="0" t="b">
        <v>1</v>
      </c>
      <c r="I126" s="44" t="s">
        <v>134</v>
      </c>
      <c r="J126" s="45"/>
    </row>
    <row r="127">
      <c r="A127" s="0">
        <v>104256</v>
      </c>
      <c r="B127" s="34">
        <f>HYPERLINK("https://ipam.lantzerath-group.com/dcim/sites/"&amp;VLOOKUP(A127,TABLE2[],2,FALSE),VLOOKUP(A127,TABLE2[],2,FALSE))</f>
        <v>2630</v>
      </c>
      <c r="C127" s="0" t="str">
        <f>VLOOKUP(A127,TABLE2[],3,FALSE)</f>
        <v>Active</v>
      </c>
      <c r="D127" s="0">
        <f>VLOOKUP(A127,TABLE2[],8,FALSE)</f>
        <v>0</v>
      </c>
      <c r="E127" s="0" t="str">
        <f>VLOOKUP(A127,TABLE2[],4,FALSE)</f>
        <v>VPN</v>
      </c>
      <c r="F127" s="0" t="str">
        <f>VLOOKUP(A127,TABLE2[],5,FALSE)</f>
        <v>Anton Saxer AG - Götzisbodenweg 16 - 4133 Pratteln - 104256</v>
      </c>
      <c r="G127" s="0" t="s">
        <v>27</v>
      </c>
      <c r="H127" s="0" t="b">
        <v>1</v>
      </c>
      <c r="I127" s="44" t="s">
        <v>135</v>
      </c>
      <c r="J127" s="45"/>
    </row>
    <row r="128">
      <c r="A128" s="0">
        <v>104264</v>
      </c>
      <c r="B128" s="34">
        <f>HYPERLINK("https://ipam.lantzerath-group.com/dcim/sites/"&amp;VLOOKUP(A128,TABLE2[],2,FALSE),VLOOKUP(A128,TABLE2[],2,FALSE))</f>
        <v>2632</v>
      </c>
      <c r="C128" s="0" t="str">
        <f>VLOOKUP(A128,TABLE2[],3,FALSE)</f>
        <v>Active</v>
      </c>
      <c r="D128" s="0">
        <f>VLOOKUP(A128,TABLE2[],8,FALSE)</f>
        <v>0</v>
      </c>
      <c r="E128" s="0" t="str">
        <f>VLOOKUP(A128,TABLE2[],4,FALSE)</f>
        <v>VPN</v>
      </c>
      <c r="F128" s="0" t="str">
        <f>VLOOKUP(A128,TABLE2[],5,FALSE)</f>
        <v>Fahrzeug Center Goms AG - Furkastrasse 35b - 3998 Gluringen - 104264</v>
      </c>
      <c r="G128" s="0" t="s">
        <v>27</v>
      </c>
      <c r="H128" s="0" t="b">
        <v>1</v>
      </c>
      <c r="I128" s="44" t="s">
        <v>136</v>
      </c>
      <c r="J128" s="45"/>
    </row>
    <row r="129">
      <c r="A129" s="0">
        <v>102751</v>
      </c>
      <c r="B129" s="34">
        <f>HYPERLINK("https://ipam.lantzerath-group.com/dcim/sites/"&amp;VLOOKUP(A129,TABLE2[],2,FALSE),VLOOKUP(A129,TABLE2[],2,FALSE))</f>
        <v>2459</v>
      </c>
      <c r="C129" s="0" t="str">
        <f>VLOOKUP(A129,TABLE2[],3,FALSE)</f>
        <v>Active</v>
      </c>
      <c r="D129" s="0">
        <f>VLOOKUP(A129,TABLE2[],8,FALSE)</f>
        <v>0</v>
      </c>
      <c r="E129" s="0" t="str">
        <f>VLOOKUP(A129,TABLE2[],4,FALSE)</f>
        <v>VPN</v>
      </c>
      <c r="F129" s="0" t="str">
        <f>VLOOKUP(A129,TABLE2[],5,FALSE)</f>
        <v>Settelen AG - Türkheimerstrasse 17 - 4009 Basel - 102751</v>
      </c>
      <c r="G129" s="0" t="s">
        <v>27</v>
      </c>
      <c r="H129" s="0" t="b">
        <v>1</v>
      </c>
      <c r="I129" s="44" t="s">
        <v>137</v>
      </c>
      <c r="J129" s="45"/>
    </row>
    <row r="130">
      <c r="A130" s="0">
        <v>101175</v>
      </c>
      <c r="B130" s="34">
        <f>HYPERLINK("https://ipam.lantzerath-group.com/dcim/sites/"&amp;VLOOKUP(A130,TABLE2[],2,FALSE),VLOOKUP(A130,TABLE2[],2,FALSE))</f>
        <v>2244</v>
      </c>
      <c r="C130" s="0" t="str">
        <f>VLOOKUP(A130,TABLE2[],3,FALSE)</f>
        <v>Active</v>
      </c>
      <c r="D130" s="0">
        <f>VLOOKUP(A130,TABLE2[],8,FALSE)</f>
        <v>0</v>
      </c>
      <c r="E130" s="0" t="str">
        <f>VLOOKUP(A130,TABLE2[],4,FALSE)</f>
        <v>VPN</v>
      </c>
      <c r="F130" s="0" t="str">
        <f>VLOOKUP(A130,TABLE2[],5,FALSE)</f>
        <v>Benzindiscount R. Meier AG - Bremgarterstrasse 48 - 5610 Wohlen AG - 101175</v>
      </c>
      <c r="G130" s="0" t="s">
        <v>27</v>
      </c>
      <c r="H130" s="0" t="b">
        <v>1</v>
      </c>
      <c r="I130" s="44" t="s">
        <v>138</v>
      </c>
      <c r="J130" s="45"/>
    </row>
    <row r="131">
      <c r="A131" s="0">
        <v>103782</v>
      </c>
      <c r="B131" s="34">
        <f>HYPERLINK("https://ipam.lantzerath-group.com/dcim/sites/"&amp;VLOOKUP(A131,TABLE2[],2,FALSE),VLOOKUP(A131,TABLE2[],2,FALSE))</f>
        <v>2572</v>
      </c>
      <c r="C131" s="0" t="str">
        <f>VLOOKUP(A131,TABLE2[],3,FALSE)</f>
        <v>Active</v>
      </c>
      <c r="D131" s="0">
        <f>VLOOKUP(A131,TABLE2[],8,FALSE)</f>
        <v>0</v>
      </c>
      <c r="E131" s="0" t="str">
        <f>VLOOKUP(A131,TABLE2[],4,FALSE)</f>
        <v>VPN</v>
      </c>
      <c r="F131" s="0" t="str">
        <f>VLOOKUP(A131,TABLE2[],5,FALSE)</f>
        <v>Garage Carrozzeria Rossi SA - S. Antonio 54A 7745 Li Curt - 103782</v>
      </c>
      <c r="G131" s="0" t="s">
        <v>27</v>
      </c>
      <c r="H131" s="0" t="b">
        <v>1</v>
      </c>
      <c r="I131" s="44" t="s">
        <v>139</v>
      </c>
      <c r="J131" s="45"/>
    </row>
    <row r="132">
      <c r="A132" s="0">
        <v>104288</v>
      </c>
      <c r="B132" s="34">
        <f>HYPERLINK("https://ipam.lantzerath-group.com/dcim/sites/"&amp;VLOOKUP(A132,TABLE2[],2,FALSE),VLOOKUP(A132,TABLE2[],2,FALSE))</f>
        <v>2637</v>
      </c>
      <c r="C132" s="0" t="str">
        <f>VLOOKUP(A132,TABLE2[],3,FALSE)</f>
        <v>Active</v>
      </c>
      <c r="D132" s="0">
        <f>VLOOKUP(A132,TABLE2[],8,FALSE)</f>
        <v>0</v>
      </c>
      <c r="E132" s="0" t="str">
        <f>VLOOKUP(A132,TABLE2[],4,FALSE)</f>
        <v>VPN</v>
      </c>
      <c r="F132" s="0" t="str">
        <f>VLOOKUP(A132,TABLE2[],5,FALSE)</f>
        <v>Huber Transport AG - 104288</v>
      </c>
      <c r="G132" s="0" t="s">
        <v>27</v>
      </c>
      <c r="H132" s="0" t="b">
        <v>1</v>
      </c>
      <c r="I132" s="44" t="s">
        <v>140</v>
      </c>
      <c r="J132" s="45"/>
    </row>
    <row r="133">
      <c r="A133" s="0">
        <v>104286</v>
      </c>
      <c r="B133" s="34">
        <f>HYPERLINK("https://ipam.lantzerath-group.com/dcim/sites/"&amp;VLOOKUP(A133,TABLE2[],2,FALSE),VLOOKUP(A133,TABLE2[],2,FALSE))</f>
        <v>2636</v>
      </c>
      <c r="C133" s="0" t="str">
        <f>VLOOKUP(A133,TABLE2[],3,FALSE)</f>
        <v>Active</v>
      </c>
      <c r="D133" s="0">
        <f>VLOOKUP(A133,TABLE2[],8,FALSE)</f>
        <v>0</v>
      </c>
      <c r="E133" s="0" t="str">
        <f>VLOOKUP(A133,TABLE2[],4,FALSE)</f>
        <v>VPN</v>
      </c>
      <c r="F133" s="0" t="str">
        <f>VLOOKUP(A133,TABLE2[],5,FALSE)</f>
        <v>Robbiani Automobili SA - 104286</v>
      </c>
      <c r="G133" s="0" t="s">
        <v>27</v>
      </c>
      <c r="H133" s="0" t="b">
        <v>1</v>
      </c>
      <c r="I133" s="44" t="s">
        <v>141</v>
      </c>
      <c r="J133" s="45"/>
    </row>
    <row r="134">
      <c r="A134" s="0">
        <v>104274</v>
      </c>
      <c r="B134" s="34">
        <f>HYPERLINK("https://ipam.lantzerath-group.com/dcim/sites/"&amp;VLOOKUP(A134,TABLE2[],2,FALSE),VLOOKUP(A134,TABLE2[],2,FALSE))</f>
        <v>2634</v>
      </c>
      <c r="C134" s="0" t="str">
        <f>VLOOKUP(A134,TABLE2[],3,FALSE)</f>
        <v>Active</v>
      </c>
      <c r="D134" s="0">
        <f>VLOOKUP(A134,TABLE2[],8,FALSE)</f>
        <v>0</v>
      </c>
      <c r="E134" s="0" t="str">
        <f>VLOOKUP(A134,TABLE2[],4,FALSE)</f>
        <v>VPN</v>
      </c>
      <c r="F134" s="0" t="str">
        <f>VLOOKUP(A134,TABLE2[],5,FALSE)</f>
        <v>Hotel Alpina - 104274</v>
      </c>
      <c r="G134" s="0" t="s">
        <v>27</v>
      </c>
      <c r="H134" s="0" t="b">
        <v>1</v>
      </c>
      <c r="I134" s="44" t="s">
        <v>142</v>
      </c>
      <c r="J134" s="45"/>
    </row>
    <row r="135">
      <c r="A135" s="0">
        <v>101117</v>
      </c>
      <c r="B135" s="34">
        <f>HYPERLINK("https://ipam.lantzerath-group.com/dcim/sites/"&amp;VLOOKUP(A135,TABLE2[],2,FALSE),VLOOKUP(A135,TABLE2[],2,FALSE))</f>
        <v>2240</v>
      </c>
      <c r="C135" s="0" t="str">
        <f>VLOOKUP(A135,TABLE2[],3,FALSE)</f>
        <v>Active</v>
      </c>
      <c r="D135" s="0">
        <f>VLOOKUP(A135,TABLE2[],8,FALSE)</f>
        <v>0</v>
      </c>
      <c r="E135" s="0" t="str">
        <f>VLOOKUP(A135,TABLE2[],4,FALSE)</f>
        <v>VPN</v>
      </c>
      <c r="F135" s="0" t="str">
        <f>VLOOKUP(A135,TABLE2[],5,FALSE)</f>
        <v>Mazzetta garascha Tödi SA - 101117</v>
      </c>
      <c r="G135" s="0" t="s">
        <v>27</v>
      </c>
      <c r="H135" s="0" t="b">
        <v>1</v>
      </c>
      <c r="I135" s="44" t="s">
        <v>143</v>
      </c>
      <c r="J135" s="45"/>
    </row>
    <row r="136">
      <c r="A136" s="0">
        <v>104292</v>
      </c>
      <c r="B136" s="34">
        <f>HYPERLINK("https://ipam.lantzerath-group.com/dcim/sites/"&amp;VLOOKUP(A136,TABLE2[],2,FALSE),VLOOKUP(A136,TABLE2[],2,FALSE))</f>
        <v>2638</v>
      </c>
      <c r="C136" s="0" t="str">
        <f>VLOOKUP(A136,TABLE2[],3,FALSE)</f>
        <v>Active</v>
      </c>
      <c r="D136" s="0">
        <f>VLOOKUP(A136,TABLE2[],8,FALSE)</f>
        <v>0</v>
      </c>
      <c r="E136" s="0" t="str">
        <f>VLOOKUP(A136,TABLE2[],4,FALSE)</f>
        <v>VPN</v>
      </c>
      <c r="F136" s="0" t="str">
        <f>VLOOKUP(A136,TABLE2[],5,FALSE)</f>
        <v>Granol AG - Zeughausstrasse 5 - 6210 Sursee - 104292</v>
      </c>
      <c r="G136" s="0" t="s">
        <v>27</v>
      </c>
      <c r="H136" s="0" t="b">
        <v>1</v>
      </c>
      <c r="I136" s="44" t="s">
        <v>144</v>
      </c>
      <c r="J136" s="45"/>
    </row>
    <row r="137">
      <c r="A137" s="0">
        <v>101989</v>
      </c>
      <c r="B137" s="34">
        <f>HYPERLINK("https://ipam.lantzerath-group.com/dcim/sites/"&amp;VLOOKUP(A137,TABLE2[],2,FALSE),VLOOKUP(A137,TABLE2[],2,FALSE))</f>
        <v>2336</v>
      </c>
      <c r="C137" s="0" t="str">
        <f>VLOOKUP(A137,TABLE2[],3,FALSE)</f>
        <v>Active</v>
      </c>
      <c r="D137" s="0">
        <f>VLOOKUP(A137,TABLE2[],8,FALSE)</f>
        <v>0</v>
      </c>
      <c r="E137" s="0" t="str">
        <f>VLOOKUP(A137,TABLE2[],4,FALSE)</f>
        <v>VPN</v>
      </c>
      <c r="F137" s="0" t="str">
        <f>VLOOKUP(A137,TABLE2[],5,FALSE)</f>
        <v>Tankstelle Hundwil - Wies-Dorf 67 - 9064 Hundwil - 101989</v>
      </c>
      <c r="G137" s="0" t="s">
        <v>27</v>
      </c>
      <c r="H137" s="0" t="b">
        <v>1</v>
      </c>
      <c r="I137" s="44" t="s">
        <v>145</v>
      </c>
      <c r="J137" s="45"/>
    </row>
    <row r="138">
      <c r="A138" s="0">
        <v>104319</v>
      </c>
      <c r="B138" s="34">
        <f>HYPERLINK("https://ipam.lantzerath-group.com/dcim/sites/"&amp;VLOOKUP(A138,TABLE2[],2,FALSE),VLOOKUP(A138,TABLE2[],2,FALSE))</f>
        <v>2643</v>
      </c>
      <c r="C138" s="0" t="str">
        <f>VLOOKUP(A138,TABLE2[],3,FALSE)</f>
        <v>Active</v>
      </c>
      <c r="D138" s="0">
        <f>VLOOKUP(A138,TABLE2[],8,FALSE)</f>
        <v>0</v>
      </c>
      <c r="E138" s="0" t="str">
        <f>VLOOKUP(A138,TABLE2[],4,FALSE)</f>
        <v>VPN</v>
      </c>
      <c r="F138" s="0" t="str">
        <f>VLOOKUP(A138,TABLE2[],5,FALSE)</f>
        <v>Landi Leuzingen - 104319</v>
      </c>
      <c r="G138" s="0" t="s">
        <v>27</v>
      </c>
      <c r="H138" s="0" t="b">
        <v>1</v>
      </c>
      <c r="I138" s="44" t="s">
        <v>146</v>
      </c>
      <c r="J138" s="45"/>
    </row>
    <row r="139">
      <c r="A139" s="0">
        <v>104325</v>
      </c>
      <c r="B139" s="34">
        <f>HYPERLINK("https://ipam.lantzerath-group.com/dcim/sites/"&amp;VLOOKUP(A139,TABLE2[],2,FALSE),VLOOKUP(A139,TABLE2[],2,FALSE))</f>
        <v>2646</v>
      </c>
      <c r="C139" s="0" t="str">
        <f>VLOOKUP(A139,TABLE2[],3,FALSE)</f>
        <v>Active</v>
      </c>
      <c r="D139" s="0">
        <f>VLOOKUP(A139,TABLE2[],8,FALSE)</f>
        <v>0</v>
      </c>
      <c r="E139" s="0" t="str">
        <f>VLOOKUP(A139,TABLE2[],4,FALSE)</f>
        <v>VPN</v>
      </c>
      <c r="F139" s="0" t="str">
        <f>VLOOKUP(A139,TABLE2[],5,FALSE)</f>
        <v>Suisse Petroli SA - Via Locarno 50 - 6514 Sementina - 104325</v>
      </c>
      <c r="G139" s="0" t="s">
        <v>27</v>
      </c>
      <c r="H139" s="0" t="b">
        <v>1</v>
      </c>
      <c r="I139" s="44" t="s">
        <v>147</v>
      </c>
      <c r="J139" s="45"/>
    </row>
    <row r="140">
      <c r="A140" s="0">
        <v>104338</v>
      </c>
      <c r="B140" s="34">
        <f>HYPERLINK("https://ipam.lantzerath-group.com/dcim/sites/"&amp;VLOOKUP(A140,TABLE2[],2,FALSE),VLOOKUP(A140,TABLE2[],2,FALSE))</f>
        <v>2658</v>
      </c>
      <c r="C140" s="0" t="str">
        <f>VLOOKUP(A140,TABLE2[],3,FALSE)</f>
        <v>Active</v>
      </c>
      <c r="D140" s="0">
        <f>VLOOKUP(A140,TABLE2[],8,FALSE)</f>
        <v>0</v>
      </c>
      <c r="E140" s="0" t="str">
        <f>VLOOKUP(A140,TABLE2[],4,FALSE)</f>
        <v>VPN</v>
      </c>
      <c r="F140" s="0" t="str">
        <f>VLOOKUP(A140,TABLE2[],5,FALSE)</f>
        <v>Suisse Petroli SA -  Via Cantinetta 16 - 6853 Ligornetto - 104338</v>
      </c>
      <c r="G140" s="0" t="s">
        <v>27</v>
      </c>
      <c r="H140" s="0" t="b">
        <v>1</v>
      </c>
      <c r="I140" s="44" t="s">
        <v>148</v>
      </c>
      <c r="J140" s="45"/>
    </row>
    <row r="141">
      <c r="A141" s="0">
        <v>104339</v>
      </c>
      <c r="B141" s="34">
        <f>HYPERLINK("https://ipam.lantzerath-group.com/dcim/sites/"&amp;VLOOKUP(A141,TABLE2[],2,FALSE),VLOOKUP(A141,TABLE2[],2,FALSE))</f>
        <v>2657</v>
      </c>
      <c r="C141" s="0" t="str">
        <f>VLOOKUP(A141,TABLE2[],3,FALSE)</f>
        <v>Active</v>
      </c>
      <c r="D141" s="0">
        <f>VLOOKUP(A141,TABLE2[],8,FALSE)</f>
        <v>0</v>
      </c>
      <c r="E141" s="0" t="str">
        <f>VLOOKUP(A141,TABLE2[],4,FALSE)</f>
        <v>VPN</v>
      </c>
      <c r="F141" s="0" t="str">
        <f>VLOOKUP(A141,TABLE2[],5,FALSE)</f>
        <v>Suisse Petroli SA -  Via al Confine 18 - 6827 Brusino Arsizio - 104339</v>
      </c>
      <c r="G141" s="0" t="s">
        <v>27</v>
      </c>
      <c r="H141" s="0" t="b">
        <v>1</v>
      </c>
      <c r="I141" s="44" t="s">
        <v>149</v>
      </c>
      <c r="J141" s="45"/>
    </row>
    <row r="142">
      <c r="A142" s="0">
        <v>101649</v>
      </c>
      <c r="B142" s="34">
        <f>HYPERLINK("https://ipam.lantzerath-group.com/dcim/sites/"&amp;VLOOKUP(A142,TABLE2[],2,FALSE),VLOOKUP(A142,TABLE2[],2,FALSE))</f>
        <v>625</v>
      </c>
      <c r="C142" s="0" t="str">
        <f>VLOOKUP(A142,TABLE2[],3,FALSE)</f>
        <v>Active</v>
      </c>
      <c r="D142" s="0">
        <f>VLOOKUP(A142,TABLE2[],8,FALSE)</f>
        <v>0</v>
      </c>
      <c r="E142" s="0" t="str">
        <f>VLOOKUP(A142,TABLE2[],4,FALSE)</f>
        <v>VPN</v>
      </c>
      <c r="F142" s="0" t="str">
        <f>VLOOKUP(A142,TABLE2[],5,FALSE)</f>
        <v>Auto Gasparini AG - Veia Granda - 7440 Andeer - 101649</v>
      </c>
      <c r="G142" s="0" t="s">
        <v>27</v>
      </c>
      <c r="H142" s="0" t="b">
        <v>1</v>
      </c>
      <c r="I142" s="44" t="s">
        <v>150</v>
      </c>
      <c r="J142" s="45"/>
    </row>
    <row r="143">
      <c r="A143" s="0">
        <v>104348</v>
      </c>
      <c r="B143" s="34">
        <f>HYPERLINK("https://ipam.lantzerath-group.com/dcim/sites/"&amp;VLOOKUP(A143,TABLE2[],2,FALSE),VLOOKUP(A143,TABLE2[],2,FALSE))</f>
        <v>2685</v>
      </c>
      <c r="C143" s="0" t="str">
        <f>VLOOKUP(A143,TABLE2[],3,FALSE)</f>
        <v>Active</v>
      </c>
      <c r="D143" s="0">
        <f>VLOOKUP(A143,TABLE2[],8,FALSE)</f>
        <v>0</v>
      </c>
      <c r="E143" s="0" t="str">
        <f>VLOOKUP(A143,TABLE2[],4,FALSE)</f>
        <v>VPN</v>
      </c>
      <c r="F143" s="0" t="str">
        <f>VLOOKUP(A143,TABLE2[],5,FALSE)</f>
        <v>Suisse Petroli SA -  Via Cantonale 46 - 6978 Gandria - 104348</v>
      </c>
      <c r="G143" s="0" t="s">
        <v>27</v>
      </c>
      <c r="H143" s="0" t="b">
        <v>1</v>
      </c>
      <c r="I143" s="44" t="s">
        <v>151</v>
      </c>
      <c r="J143" s="45"/>
    </row>
    <row r="144">
      <c r="A144" s="0">
        <v>103784</v>
      </c>
      <c r="B144" s="34">
        <f>HYPERLINK("https://ipam.lantzerath-group.com/dcim/sites/"&amp;VLOOKUP(A144,TABLE2[],2,FALSE),VLOOKUP(A144,TABLE2[],2,FALSE))</f>
        <v>2574</v>
      </c>
      <c r="C144" s="0" t="str">
        <f>VLOOKUP(A144,TABLE2[],3,FALSE)</f>
        <v>Active</v>
      </c>
      <c r="D144" s="0">
        <f>VLOOKUP(A144,TABLE2[],8,FALSE)</f>
        <v>0</v>
      </c>
      <c r="E144" s="0" t="str">
        <f>VLOOKUP(A144,TABLE2[],4,FALSE)</f>
        <v>VPN</v>
      </c>
      <c r="F144" s="0" t="str">
        <f>VLOOKUP(A144,TABLE2[],5,FALSE)</f>
        <v>LGG Tankstelle - Hauptstrasse 1 - 8506 Lanzenneunforn - 103784</v>
      </c>
      <c r="G144" s="0" t="s">
        <v>27</v>
      </c>
      <c r="H144" s="0" t="b">
        <v>1</v>
      </c>
      <c r="I144" s="44" t="s">
        <v>152</v>
      </c>
      <c r="J144" s="45"/>
    </row>
    <row r="145">
      <c r="A145" s="0">
        <v>104350</v>
      </c>
      <c r="B145" s="34">
        <f>HYPERLINK("https://ipam.lantzerath-group.com/dcim/sites/"&amp;VLOOKUP(A145,TABLE2[],2,FALSE),VLOOKUP(A145,TABLE2[],2,FALSE))</f>
        <v>3081</v>
      </c>
      <c r="C145" s="0" t="str">
        <f>VLOOKUP(A145,TABLE2[],3,FALSE)</f>
        <v>Active</v>
      </c>
      <c r="D145" s="0">
        <f>VLOOKUP(A145,TABLE2[],8,FALSE)</f>
        <v>0</v>
      </c>
      <c r="E145" s="0" t="str">
        <f>VLOOKUP(A145,TABLE2[],4,FALSE)</f>
        <v>VPN</v>
      </c>
      <c r="F145" s="0" t="str">
        <f>VLOOKUP(A145,TABLE2[],5,FALSE)</f>
        <v>Suisse Petroli SA -  Via Confine 31 - 6830 Brusino Arsizio - 104350</v>
      </c>
      <c r="G145" s="0" t="s">
        <v>27</v>
      </c>
      <c r="H145" s="0" t="b">
        <v>1</v>
      </c>
      <c r="I145" s="44" t="s">
        <v>153</v>
      </c>
      <c r="J145" s="45"/>
    </row>
    <row r="146">
      <c r="A146" s="0">
        <v>102968</v>
      </c>
      <c r="B146" s="34">
        <f>HYPERLINK("https://ipam.lantzerath-group.com/dcim/sites/"&amp;VLOOKUP(A146,TABLE2[],2,FALSE),VLOOKUP(A146,TABLE2[],2,FALSE))</f>
        <v>2476</v>
      </c>
      <c r="C146" s="0" t="str">
        <f>VLOOKUP(A146,TABLE2[],3,FALSE)</f>
        <v>Active</v>
      </c>
      <c r="D146" s="0">
        <f>VLOOKUP(A146,TABLE2[],8,FALSE)</f>
        <v>0</v>
      </c>
      <c r="E146" s="0" t="str">
        <f>VLOOKUP(A146,TABLE2[],4,FALSE)</f>
        <v>VPN</v>
      </c>
      <c r="F146" s="0" t="str">
        <f>VLOOKUP(A146,TABLE2[],5,FALSE)</f>
        <v>SRS Swiss Recycling Services AG - Stauwehrstrasse 40 - 5012 Schönenwerd - 102968</v>
      </c>
      <c r="G146" s="0" t="s">
        <v>27</v>
      </c>
      <c r="H146" s="0" t="b">
        <v>1</v>
      </c>
      <c r="I146" s="44" t="s">
        <v>154</v>
      </c>
      <c r="J146" s="45"/>
    </row>
    <row r="147">
      <c r="A147" s="0">
        <v>102486</v>
      </c>
      <c r="B147" s="34">
        <f>HYPERLINK("https://ipam.lantzerath-group.com/dcim/sites/"&amp;VLOOKUP(A147,TABLE2[],2,FALSE),VLOOKUP(A147,TABLE2[],2,FALSE))</f>
        <v>2416</v>
      </c>
      <c r="C147" s="0" t="str">
        <f>VLOOKUP(A147,TABLE2[],3,FALSE)</f>
        <v>Active</v>
      </c>
      <c r="D147" s="0">
        <f>VLOOKUP(A147,TABLE2[],8,FALSE)</f>
        <v>0</v>
      </c>
      <c r="E147" s="0" t="str">
        <f>VLOOKUP(A147,TABLE2[],4,FALSE)</f>
        <v>VPN</v>
      </c>
      <c r="F147" s="0" t="str">
        <f>VLOOKUP(A147,TABLE2[],5,FALSE)</f>
        <v>Meinrad Helbling AG - Bootswerft - 8716 Schmerikon - 102486</v>
      </c>
      <c r="G147" s="0" t="s">
        <v>27</v>
      </c>
      <c r="H147" s="0" t="b">
        <v>1</v>
      </c>
      <c r="I147" s="44" t="s">
        <v>155</v>
      </c>
      <c r="J147" s="45"/>
    </row>
    <row r="148">
      <c r="A148" s="0">
        <v>104354</v>
      </c>
      <c r="B148" s="34">
        <f>HYPERLINK("https://ipam.lantzerath-group.com/dcim/sites/"&amp;VLOOKUP(A148,TABLE2[],2,FALSE),VLOOKUP(A148,TABLE2[],2,FALSE))</f>
        <v>3157</v>
      </c>
      <c r="C148" s="0" t="str">
        <f>VLOOKUP(A148,TABLE2[],3,FALSE)</f>
        <v>Active</v>
      </c>
      <c r="D148" s="0">
        <f>VLOOKUP(A148,TABLE2[],8,FALSE)</f>
        <v>0</v>
      </c>
      <c r="E148" s="0" t="str">
        <f>VLOOKUP(A148,TABLE2[],4,FALSE)</f>
        <v>VPN</v>
      </c>
      <c r="F148" s="0" t="str">
        <f>VLOOKUP(A148,TABLE2[],5,FALSE)</f>
        <v>Campus AG - Chrischonarain 200 - 4126 Bettingen - 104354</v>
      </c>
      <c r="G148" s="0" t="s">
        <v>27</v>
      </c>
      <c r="H148" s="0" t="b">
        <v>1</v>
      </c>
      <c r="I148" s="44" t="s">
        <v>156</v>
      </c>
      <c r="J148" s="45"/>
    </row>
    <row r="149">
      <c r="A149" s="0">
        <v>104329</v>
      </c>
      <c r="B149" s="34">
        <f>HYPERLINK("https://ipam.lantzerath-group.com/dcim/sites/"&amp;VLOOKUP(A149,TABLE2[],2,FALSE),VLOOKUP(A149,TABLE2[],2,FALSE))</f>
        <v>2649</v>
      </c>
      <c r="C149" s="0" t="str">
        <f>VLOOKUP(A149,TABLE2[],3,FALSE)</f>
        <v>Active</v>
      </c>
      <c r="D149" s="0">
        <f>VLOOKUP(A149,TABLE2[],8,FALSE)</f>
        <v>0</v>
      </c>
      <c r="E149" s="0" t="str">
        <f>VLOOKUP(A149,TABLE2[],4,FALSE)</f>
        <v>VPN</v>
      </c>
      <c r="F149" s="0" t="str">
        <f>VLOOKUP(A149,TABLE2[],5,FALSE)</f>
        <v>Benzindiscount Moser - Wohlenstrasse 8 - 5605 Dottikon - 104329</v>
      </c>
      <c r="G149" s="0" t="s">
        <v>27</v>
      </c>
      <c r="H149" s="0" t="b">
        <v>1</v>
      </c>
      <c r="I149" s="44" t="s">
        <v>157</v>
      </c>
      <c r="J149" s="45"/>
    </row>
    <row r="150">
      <c r="A150" s="0">
        <v>101936</v>
      </c>
      <c r="B150" s="34">
        <f>HYPERLINK("https://ipam.lantzerath-group.com/dcim/sites/"&amp;VLOOKUP(A150,TABLE2[],2,FALSE),VLOOKUP(A150,TABLE2[],2,FALSE))</f>
        <v>2326</v>
      </c>
      <c r="C150" s="0" t="str">
        <f>VLOOKUP(A150,TABLE2[],3,FALSE)</f>
        <v>Active</v>
      </c>
      <c r="D150" s="0">
        <f>VLOOKUP(A150,TABLE2[],8,FALSE)</f>
        <v>0</v>
      </c>
      <c r="E150" s="0" t="str">
        <f>VLOOKUP(A150,TABLE2[],4,FALSE)</f>
        <v>VPN</v>
      </c>
      <c r="F150" s="0" t="str">
        <f>VLOOKUP(A150,TABLE2[],5,FALSE)</f>
        <v>Hessag AG - Turnierstrasse 102 - 3097 Liebefeld/Köniz - 101936</v>
      </c>
      <c r="G150" s="0" t="s">
        <v>27</v>
      </c>
      <c r="H150" s="0" t="b">
        <v>1</v>
      </c>
      <c r="I150" s="44" t="s">
        <v>158</v>
      </c>
      <c r="J150" s="45"/>
    </row>
    <row r="151">
      <c r="A151" s="0">
        <v>104376</v>
      </c>
      <c r="B151" s="34">
        <f>HYPERLINK("https://ipam.lantzerath-group.com/dcim/sites/"&amp;VLOOKUP(A151,TABLE2[],2,FALSE),VLOOKUP(A151,TABLE2[],2,FALSE))</f>
        <v>3174</v>
      </c>
      <c r="C151" s="0" t="str">
        <f>VLOOKUP(A151,TABLE2[],3,FALSE)</f>
        <v>Active</v>
      </c>
      <c r="D151" s="0">
        <f>VLOOKUP(A151,TABLE2[],8,FALSE)</f>
        <v>0</v>
      </c>
      <c r="E151" s="0" t="str">
        <f>VLOOKUP(A151,TABLE2[],4,FALSE)</f>
        <v>VPN</v>
      </c>
      <c r="F151" s="0" t="str">
        <f>VLOOKUP(A151,TABLE2[],5,FALSE)</f>
        <v>Heinz Ming - Davous Muntatsch 17 - 7514 Sils/Segl Maria - 104376</v>
      </c>
      <c r="G151" s="0" t="s">
        <v>27</v>
      </c>
      <c r="H151" s="0" t="b">
        <v>1</v>
      </c>
      <c r="I151" s="44" t="s">
        <v>159</v>
      </c>
      <c r="J151" s="45"/>
    </row>
    <row r="152">
      <c r="A152" s="0">
        <v>103033</v>
      </c>
      <c r="B152" s="34">
        <f>HYPERLINK("https://ipam.lantzerath-group.com/dcim/sites/"&amp;VLOOKUP(A152,TABLE2[],2,FALSE),VLOOKUP(A152,TABLE2[],2,FALSE))</f>
        <v>3211</v>
      </c>
      <c r="C152" s="0" t="str">
        <f>VLOOKUP(A152,TABLE2[],3,FALSE)</f>
        <v>Active</v>
      </c>
      <c r="D152" s="0">
        <f>VLOOKUP(A152,TABLE2[],8,FALSE)</f>
        <v>0</v>
      </c>
      <c r="E152" s="0" t="str">
        <f>VLOOKUP(A152,TABLE2[],4,FALSE)</f>
        <v>VPN</v>
      </c>
      <c r="F152" s="0" t="str">
        <f>VLOOKUP(A152,TABLE2[],5,FALSE)</f>
        <v>Service de la Voirie -  Rue de Billodes 52 - 2400 Le Locle - 103033</v>
      </c>
      <c r="G152" s="0" t="s">
        <v>27</v>
      </c>
      <c r="H152" s="0" t="b">
        <v>1</v>
      </c>
      <c r="I152" s="44" t="s">
        <v>160</v>
      </c>
      <c r="J152" s="45"/>
    </row>
    <row r="153">
      <c r="A153" s="0">
        <v>104380</v>
      </c>
      <c r="B153" s="34">
        <f>HYPERLINK("https://ipam.lantzerath-group.com/dcim/sites/"&amp;VLOOKUP(A153,TABLE2[],2,FALSE),VLOOKUP(A153,TABLE2[],2,FALSE))</f>
        <v>3292</v>
      </c>
      <c r="C153" s="0" t="str">
        <f>VLOOKUP(A153,TABLE2[],3,FALSE)</f>
        <v>Active</v>
      </c>
      <c r="D153" s="0">
        <f>VLOOKUP(A153,TABLE2[],8,FALSE)</f>
        <v>0</v>
      </c>
      <c r="E153" s="0" t="str">
        <f>VLOOKUP(A153,TABLE2[],4,FALSE)</f>
        <v>VPN</v>
      </c>
      <c r="F153" s="0" t="str">
        <f>VLOOKUP(A153,TABLE2[],5,FALSE)</f>
        <v>Flugplatz A  - Birrfeld- 5242 Birr-Lupfig - 104380</v>
      </c>
      <c r="G153" s="0" t="s">
        <v>27</v>
      </c>
      <c r="H153" s="0" t="b">
        <v>1</v>
      </c>
      <c r="I153" s="44" t="s">
        <v>161</v>
      </c>
      <c r="J153" s="45"/>
    </row>
    <row r="154">
      <c r="A154" s="0">
        <v>104381</v>
      </c>
      <c r="B154" s="34">
        <f>HYPERLINK("https://ipam.lantzerath-group.com/dcim/sites/"&amp;VLOOKUP(A154,TABLE2[],2,FALSE),VLOOKUP(A154,TABLE2[],2,FALSE))</f>
        <v>3293</v>
      </c>
      <c r="C154" s="0" t="str">
        <f>VLOOKUP(A154,TABLE2[],3,FALSE)</f>
        <v>Active</v>
      </c>
      <c r="D154" s="0">
        <f>VLOOKUP(A154,TABLE2[],8,FALSE)</f>
        <v>0</v>
      </c>
      <c r="E154" s="0" t="str">
        <f>VLOOKUP(A154,TABLE2[],4,FALSE)</f>
        <v>VPN</v>
      </c>
      <c r="F154" s="0" t="str">
        <f>VLOOKUP(A154,TABLE2[],5,FALSE)</f>
        <v>Flugplatz B  - Birrfeld- 5242 Birr-Lupfig - 104381</v>
      </c>
      <c r="G154" s="0" t="s">
        <v>27</v>
      </c>
      <c r="H154" s="0" t="b">
        <v>1</v>
      </c>
      <c r="I154" s="44" t="s">
        <v>162</v>
      </c>
      <c r="J154" s="45"/>
    </row>
    <row r="155">
      <c r="A155" s="0">
        <v>104328</v>
      </c>
      <c r="B155" s="34">
        <f>HYPERLINK("https://ipam.lantzerath-group.com/dcim/sites/"&amp;VLOOKUP(A155,TABLE2[],2,FALSE),VLOOKUP(A155,TABLE2[],2,FALSE))</f>
        <v>3294</v>
      </c>
      <c r="C155" s="0" t="str">
        <f>VLOOKUP(A155,TABLE2[],3,FALSE)</f>
        <v>Active</v>
      </c>
      <c r="D155" s="0">
        <f>VLOOKUP(A155,TABLE2[],8,FALSE)</f>
        <v>0</v>
      </c>
      <c r="E155" s="0" t="str">
        <f>VLOOKUP(A155,TABLE2[],4,FALSE)</f>
        <v>VPN</v>
      </c>
      <c r="F155" s="0" t="str">
        <f>VLOOKUP(A155,TABLE2[],5,FALSE)</f>
        <v>LGG Tankstelle - Amriswilerstrasse 52 - 9314 Steinebrunn - 104328</v>
      </c>
      <c r="G155" s="0" t="s">
        <v>27</v>
      </c>
      <c r="H155" s="0" t="b">
        <v>1</v>
      </c>
      <c r="I155" s="44" t="s">
        <v>163</v>
      </c>
      <c r="J155" s="45"/>
    </row>
    <row r="156">
      <c r="A156" s="0">
        <v>101636</v>
      </c>
      <c r="B156" s="34">
        <f>HYPERLINK("https://ipam.lantzerath-group.com/dcim/sites/"&amp;VLOOKUP(A156,TABLE2[],2,FALSE),VLOOKUP(A156,TABLE2[],2,FALSE))</f>
        <v>2272</v>
      </c>
      <c r="C156" s="0" t="str">
        <f>VLOOKUP(A156,TABLE2[],3,FALSE)</f>
        <v>Active</v>
      </c>
      <c r="D156" s="0">
        <f>VLOOKUP(A156,TABLE2[],8,FALSE)</f>
        <v>0</v>
      </c>
      <c r="E156" s="0" t="str">
        <f>VLOOKUP(A156,TABLE2[],4,FALSE)</f>
        <v>VPN</v>
      </c>
      <c r="F156" s="0" t="str">
        <f>VLOOKUP(A156,TABLE2[],5,FALSE)</f>
        <v>Gebr. Faes AG - Grosssteinengasse 4 - 5727 Oberkulm - 101636</v>
      </c>
      <c r="G156" s="0" t="s">
        <v>27</v>
      </c>
      <c r="H156" s="0" t="b">
        <v>1</v>
      </c>
      <c r="I156" s="44" t="s">
        <v>164</v>
      </c>
      <c r="J156" s="45"/>
    </row>
    <row r="157">
      <c r="A157" s="0">
        <v>104384</v>
      </c>
      <c r="B157" s="34">
        <f>HYPERLINK("https://ipam.lantzerath-group.com/dcim/sites/"&amp;VLOOKUP(A157,TABLE2[],2,FALSE),VLOOKUP(A157,TABLE2[],2,FALSE))</f>
        <v>3370</v>
      </c>
      <c r="C157" s="0" t="str">
        <f>VLOOKUP(A157,TABLE2[],3,FALSE)</f>
        <v>Active</v>
      </c>
      <c r="D157" s="0">
        <f>VLOOKUP(A157,TABLE2[],8,FALSE)</f>
        <v>0</v>
      </c>
      <c r="E157" s="0" t="str">
        <f>VLOOKUP(A157,TABLE2[],4,FALSE)</f>
        <v>VPN</v>
      </c>
      <c r="F157" s="0" t="str">
        <f>VLOOKUP(A157,TABLE2[],5,FALSE)</f>
        <v>Leutenegger Tankstelle - Steinerstrasse 32 - 8253 Diessenhofen - 104384</v>
      </c>
      <c r="G157" s="0" t="s">
        <v>27</v>
      </c>
      <c r="H157" s="0" t="b">
        <v>1</v>
      </c>
      <c r="I157" s="44" t="s">
        <v>165</v>
      </c>
      <c r="J157" s="45"/>
    </row>
    <row r="158">
      <c r="A158" s="0">
        <v>102797</v>
      </c>
      <c r="B158" s="43">
        <f>HYPERLINK("https://ipam.lantzerath-group.com/dcim/sites/"&amp;VLOOKUP(A158,TABLE2[],2,FALSE),VLOOKUP(A158,TABLE2[],2,FALSE))</f>
        <v>2470</v>
      </c>
      <c r="C158" s="0" t="str">
        <f>VLOOKUP(A158,TABLE2[],3,FALSE)</f>
        <v>Active</v>
      </c>
      <c r="D158" s="0">
        <f>VLOOKUP(A158,TABLE2[],8,FALSE)</f>
        <v>0</v>
      </c>
      <c r="E158" s="0" t="str">
        <f>VLOOKUP(A158,TABLE2[],4,FALSE)</f>
        <v>VPN</v>
      </c>
      <c r="F158" s="0" t="str">
        <f>VLOOKUP(A158,TABLE2[],5,FALSE)</f>
        <v>Sebastian Müller AG - Bohler 5 - 6221 Rickenbach LU - 102797</v>
      </c>
      <c r="G158" s="0" t="s">
        <v>27</v>
      </c>
      <c r="H158" s="0" t="b">
        <v>1</v>
      </c>
      <c r="I158" s="44" t="s">
        <v>166</v>
      </c>
      <c r="J158" s="45"/>
    </row>
    <row r="159">
      <c r="A159" s="0">
        <v>101243</v>
      </c>
      <c r="B159" s="43">
        <f>HYPERLINK("https://ipam.lantzerath-group.com/dcim/sites/"&amp;VLOOKUP(A159,TABLE2[],2,FALSE),VLOOKUP(A159,TABLE2[],2,FALSE))</f>
        <v>2255</v>
      </c>
      <c r="C159" s="0" t="str">
        <f>VLOOKUP(A159,TABLE2[],3,FALSE)</f>
        <v>Active</v>
      </c>
      <c r="D159" s="0">
        <f>VLOOKUP(A159,TABLE2[],8,FALSE)</f>
        <v>0</v>
      </c>
      <c r="E159" s="0" t="str">
        <f>VLOOKUP(A159,TABLE2[],4,FALSE)</f>
        <v>VPN</v>
      </c>
      <c r="F159" s="0" t="str">
        <f>VLOOKUP(A159,TABLE2[],5,FALSE)</f>
        <v>Meyer Rigi-Garage GmbH - Oberdorfstrasse 27 - 6403 Küssnacht - 101243</v>
      </c>
      <c r="G159" s="0" t="s">
        <v>27</v>
      </c>
      <c r="H159" s="0" t="b">
        <v>1</v>
      </c>
      <c r="I159" s="44" t="s">
        <v>167</v>
      </c>
      <c r="J159" s="45"/>
    </row>
    <row r="160">
      <c r="A160" s="0">
        <v>104104</v>
      </c>
      <c r="B160" s="43">
        <f>HYPERLINK("https://ipam.lantzerath-group.com/dcim/sites/"&amp;VLOOKUP(A160,TABLE2[],2,FALSE),VLOOKUP(A160,TABLE2[],2,FALSE))</f>
        <v>2611</v>
      </c>
      <c r="C160" s="0" t="str">
        <f>VLOOKUP(A160,TABLE2[],3,FALSE)</f>
        <v>Active</v>
      </c>
      <c r="D160" s="0">
        <f>VLOOKUP(A160,TABLE2[],8,FALSE)</f>
        <v>0</v>
      </c>
      <c r="E160" s="0" t="str">
        <f>VLOOKUP(A160,TABLE2[],4,FALSE)</f>
        <v>VPN</v>
      </c>
      <c r="F160" s="0" t="str">
        <f>VLOOKUP(A160,TABLE2[],5,FALSE)</f>
        <v>Von Arx SA - Rue des Chansons 37 - 2034 Peseux - 104104</v>
      </c>
      <c r="G160" s="0" t="s">
        <v>27</v>
      </c>
      <c r="H160" s="0" t="b">
        <v>1</v>
      </c>
      <c r="I160" s="44" t="s">
        <v>168</v>
      </c>
      <c r="J160" s="45"/>
    </row>
    <row r="161">
      <c r="A161" s="0">
        <v>103313</v>
      </c>
      <c r="B161" s="43">
        <f>HYPERLINK("https://ipam.lantzerath-group.com/dcim/sites/"&amp;VLOOKUP(A161,TABLE2[],2,FALSE),VLOOKUP(A161,TABLE2[],2,FALSE))</f>
        <v>2517</v>
      </c>
      <c r="C161" s="0" t="str">
        <f>VLOOKUP(A161,TABLE2[],3,FALSE)</f>
        <v>Active</v>
      </c>
      <c r="D161" s="0">
        <f>VLOOKUP(A161,TABLE2[],8,FALSE)</f>
        <v>0</v>
      </c>
      <c r="E161" s="0" t="str">
        <f>VLOOKUP(A161,TABLE2[],4,FALSE)</f>
        <v>VPN</v>
      </c>
      <c r="F161" s="0" t="str">
        <f>VLOOKUP(A161,TABLE2[],5,FALSE)</f>
        <v>Garage Faes AG - Kirchenfeldstrasse 6 - 5727 Oberkulm - 103313</v>
      </c>
      <c r="G161" s="0" t="s">
        <v>27</v>
      </c>
      <c r="H161" s="0" t="b">
        <v>1</v>
      </c>
      <c r="I161" s="44" t="s">
        <v>169</v>
      </c>
      <c r="J161" s="45"/>
    </row>
    <row r="162" hidden="1">
      <c r="A162" s="0">
        <v>666666</v>
      </c>
      <c r="B162" s="43">
        <f>HYPERLINK("https://ipam.lantzerath-group.com/dcim/sites/"&amp;VLOOKUP(A162,TABLE2[],2,FALSE),VLOOKUP(A162,TABLE2[],2,FALSE))</f>
        <v>3464</v>
      </c>
      <c r="C162" s="0" t="str">
        <f>VLOOKUP(A162,TABLE2[],3,FALSE)</f>
        <v>Active</v>
      </c>
      <c r="D162" s="0" t="str">
        <f>VLOOKUP(A162,TABLE2[],8,FALSE)</f>
        <v>Full</v>
      </c>
      <c r="E162" s="0" t="str">
        <f>VLOOKUP(A162,TABLE2[],4,FALSE)</f>
        <v>VPN</v>
      </c>
      <c r="F162" s="0" t="str">
        <f>VLOOKUP(A162,TABLE2[],5,FALSE)</f>
        <v>Rothenburg Testanlage - JF - 666666</v>
      </c>
      <c r="J162" s="45"/>
    </row>
    <row r="163">
      <c r="A163" s="0">
        <v>104397</v>
      </c>
      <c r="B163" s="43">
        <f>HYPERLINK("https://ipam.lantzerath-group.com/dcim/sites/"&amp;VLOOKUP(A163,TABLE2[],2,FALSE),VLOOKUP(A163,TABLE2[],2,FALSE))</f>
        <v>3453</v>
      </c>
      <c r="C163" s="0" t="str">
        <f>VLOOKUP(A163,TABLE2[],3,FALSE)</f>
        <v>Active</v>
      </c>
      <c r="D163" s="0">
        <f>VLOOKUP(A163,TABLE2[],8,FALSE)</f>
        <v>0</v>
      </c>
      <c r="E163" s="0" t="str">
        <f>VLOOKUP(A163,TABLE2[],4,FALSE)</f>
        <v>VPN</v>
      </c>
      <c r="F163" s="0" t="str">
        <f>VLOOKUP(A163,TABLE2[],5,FALSE)</f>
        <v>Roth Kühltransporte GmbH - Austrasse 9 - 9650 Nesslau - 104397</v>
      </c>
      <c r="G163" s="0" t="s">
        <v>27</v>
      </c>
      <c r="H163" s="0" t="b">
        <v>1</v>
      </c>
      <c r="I163" s="44" t="s">
        <v>170</v>
      </c>
      <c r="J163" s="45"/>
    </row>
    <row r="164">
      <c r="A164" s="0">
        <v>101803</v>
      </c>
      <c r="B164" s="43">
        <f>HYPERLINK("https://ipam.lantzerath-group.com/dcim/sites/"&amp;VLOOKUP(A164,TABLE2[],2,FALSE),VLOOKUP(A164,TABLE2[],2,FALSE))</f>
        <v>2290</v>
      </c>
      <c r="C164" s="0" t="str">
        <f>VLOOKUP(A164,TABLE2[],3,FALSE)</f>
        <v>Active</v>
      </c>
      <c r="D164" s="0">
        <f>VLOOKUP(A164,TABLE2[],8,FALSE)</f>
        <v>0</v>
      </c>
      <c r="E164" s="0" t="str">
        <f>VLOOKUP(A164,TABLE2[],4,FALSE)</f>
        <v>VPN</v>
      </c>
      <c r="F164" s="0" t="str">
        <f>VLOOKUP(A164,TABLE2[],5,FALSE)</f>
        <v>Garage Abegglen - Hauptstrasse 243 - 3855 Brienz BE - 101803</v>
      </c>
      <c r="G164" s="0" t="s">
        <v>27</v>
      </c>
      <c r="H164" s="0" t="b">
        <v>1</v>
      </c>
      <c r="I164" s="44" t="s">
        <v>171</v>
      </c>
      <c r="J164" s="45"/>
    </row>
    <row r="165">
      <c r="A165" s="0">
        <v>101620</v>
      </c>
      <c r="B165" s="43">
        <f>HYPERLINK("https://ipam.lantzerath-group.com/dcim/sites/"&amp;VLOOKUP(A165,TABLE2[],2,FALSE),VLOOKUP(A165,TABLE2[],2,FALSE))</f>
        <v>2270</v>
      </c>
      <c r="C165" s="0" t="str">
        <f>VLOOKUP(A165,TABLE2[],3,FALSE)</f>
        <v>Active</v>
      </c>
      <c r="D165" s="0">
        <f>VLOOKUP(A165,TABLE2[],8,FALSE)</f>
        <v>0</v>
      </c>
      <c r="E165" s="0" t="str">
        <f>VLOOKUP(A165,TABLE2[],4,FALSE)</f>
        <v>VPN</v>
      </c>
      <c r="F165" s="0" t="str">
        <f>VLOOKUP(A165,TABLE2[],5,FALSE)</f>
        <v>Station du Cropt SA - Rue du Cropt 8 - 1880 Bex - 101620</v>
      </c>
      <c r="G165" s="0" t="s">
        <v>27</v>
      </c>
      <c r="H165" s="0" t="b">
        <v>1</v>
      </c>
      <c r="I165" s="44" t="s">
        <v>172</v>
      </c>
      <c r="J165" s="45"/>
    </row>
    <row r="166">
      <c r="A166" s="0">
        <v>101757</v>
      </c>
      <c r="B166" s="43">
        <f>HYPERLINK("https://ipam.lantzerath-group.com/dcim/sites/"&amp;VLOOKUP(A166,TABLE2[],2,FALSE),VLOOKUP(A166,TABLE2[],2,FALSE))</f>
        <v>2285</v>
      </c>
      <c r="C166" s="0" t="str">
        <f>VLOOKUP(A166,TABLE2[],3,FALSE)</f>
        <v>Active</v>
      </c>
      <c r="D166" s="0">
        <f>VLOOKUP(A166,TABLE2[],8,FALSE)</f>
        <v>0</v>
      </c>
      <c r="E166" s="0" t="str">
        <f>VLOOKUP(A166,TABLE2[],4,FALSE)</f>
        <v>VPN</v>
      </c>
      <c r="F166" s="0" t="str">
        <f>VLOOKUP(A166,TABLE2[],5,FALSE)</f>
        <v>Spescha Garage AG - Via San Clau Sura 35 - 7130 Ilanz - 101757</v>
      </c>
      <c r="G166" s="0" t="s">
        <v>27</v>
      </c>
      <c r="H166" s="0" t="b">
        <v>1</v>
      </c>
      <c r="I166" s="44" t="s">
        <v>173</v>
      </c>
      <c r="J166" s="45"/>
    </row>
    <row r="167">
      <c r="A167" s="0">
        <v>101083</v>
      </c>
      <c r="B167" s="43">
        <f>HYPERLINK("https://ipam.lantzerath-group.com/dcim/sites/"&amp;VLOOKUP(A167,TABLE2[],2,FALSE),VLOOKUP(A167,TABLE2[],2,FALSE))</f>
        <v>2235</v>
      </c>
      <c r="C167" s="0" t="str">
        <f>VLOOKUP(A167,TABLE2[],3,FALSE)</f>
        <v>Active</v>
      </c>
      <c r="D167" s="0">
        <f>VLOOKUP(A167,TABLE2[],8,FALSE)</f>
        <v>0</v>
      </c>
      <c r="E167" s="0" t="str">
        <f>VLOOKUP(A167,TABLE2[],4,FALSE)</f>
        <v>VPN</v>
      </c>
      <c r="F167" s="0" t="str">
        <f>VLOOKUP(A167,TABLE2[],5,FALSE)</f>
        <v>Garage + Carrosserie Rüfenacht AG - Murtenstrasse 2-8 - Mühleberg - 101083</v>
      </c>
      <c r="G167" s="0" t="s">
        <v>27</v>
      </c>
      <c r="H167" s="0" t="b">
        <v>1</v>
      </c>
      <c r="I167" s="44" t="s">
        <v>174</v>
      </c>
      <c r="J167" s="45"/>
    </row>
    <row r="168">
      <c r="A168" s="0">
        <v>103628</v>
      </c>
      <c r="B168" s="43">
        <f>HYPERLINK("https://ipam.lantzerath-group.com/dcim/sites/"&amp;VLOOKUP(A168,TABLE2[],2,FALSE),VLOOKUP(A168,TABLE2[],2,FALSE))</f>
        <v>2552</v>
      </c>
      <c r="C168" s="0" t="str">
        <f>VLOOKUP(A168,TABLE2[],3,FALSE)</f>
        <v>Active</v>
      </c>
      <c r="D168" s="0">
        <f>VLOOKUP(A168,TABLE2[],8,FALSE)</f>
        <v>0</v>
      </c>
      <c r="E168" s="0" t="str">
        <f>VLOOKUP(A168,TABLE2[],4,FALSE)</f>
        <v>VPN</v>
      </c>
      <c r="F168" s="0" t="str">
        <f>VLOOKUP(A168,TABLE2[],5,FALSE)</f>
        <v>Auto Mirer AG - Affeier 91 - 7134 Obersaxen - 103628</v>
      </c>
      <c r="G168" s="0" t="s">
        <v>27</v>
      </c>
      <c r="H168" s="0" t="b">
        <v>1</v>
      </c>
      <c r="I168" s="44" t="s">
        <v>175</v>
      </c>
      <c r="J168" s="45"/>
    </row>
    <row r="169">
      <c r="A169" s="0">
        <v>103649</v>
      </c>
      <c r="B169" s="43">
        <f>HYPERLINK("https://ipam.lantzerath-group.com/dcim/sites/"&amp;VLOOKUP(A169,TABLE2[],2,FALSE),VLOOKUP(A169,TABLE2[],2,FALSE))</f>
        <v>2555</v>
      </c>
      <c r="C169" s="0" t="str">
        <f>VLOOKUP(A169,TABLE2[],3,FALSE)</f>
        <v>Active</v>
      </c>
      <c r="D169" s="0">
        <f>VLOOKUP(A169,TABLE2[],8,FALSE)</f>
        <v>0</v>
      </c>
      <c r="E169" s="0" t="str">
        <f>VLOOKUP(A169,TABLE2[],4,FALSE)</f>
        <v>VPN</v>
      </c>
      <c r="F169" s="0" t="str">
        <f>VLOOKUP(A169,TABLE2[],5,FALSE)</f>
        <v>Busset Station Sàrl - Route du Pillon 26 - 1864 Vers-l'Eglise - 103649</v>
      </c>
      <c r="G169" s="0" t="s">
        <v>27</v>
      </c>
      <c r="H169" s="0" t="b">
        <v>1</v>
      </c>
      <c r="I169" s="44" t="s">
        <v>176</v>
      </c>
      <c r="J169" s="45"/>
    </row>
    <row r="170">
      <c r="A170" s="0">
        <v>101963</v>
      </c>
      <c r="B170" s="43">
        <f>HYPERLINK("https://ipam.lantzerath-group.com/dcim/sites/"&amp;VLOOKUP(A170,TABLE2[],2,FALSE),VLOOKUP(A170,TABLE2[],2,FALSE))</f>
        <v>2333</v>
      </c>
      <c r="C170" s="0" t="str">
        <f>VLOOKUP(A170,TABLE2[],3,FALSE)</f>
        <v>Active</v>
      </c>
      <c r="D170" s="0">
        <f>VLOOKUP(A170,TABLE2[],8,FALSE)</f>
        <v>0</v>
      </c>
      <c r="E170" s="0" t="str">
        <f>VLOOKUP(A170,TABLE2[],4,FALSE)</f>
        <v>VPN</v>
      </c>
      <c r="F170" s="0" t="str">
        <f>VLOOKUP(A170,TABLE2[],5,FALSE)</f>
        <v>FS-Tankstelle D. Hübscher - Alte Bahnhofstrasse 9 - 5610 Wohlen AG - 101963</v>
      </c>
      <c r="G170" s="0" t="s">
        <v>27</v>
      </c>
      <c r="H170" s="0" t="b">
        <v>1</v>
      </c>
      <c r="I170" s="44" t="s">
        <v>177</v>
      </c>
      <c r="J170" s="45"/>
    </row>
    <row r="171">
      <c r="A171" s="0">
        <v>101929</v>
      </c>
      <c r="B171" s="43">
        <f>HYPERLINK("https://ipam.lantzerath-group.com/dcim/sites/"&amp;VLOOKUP(A171,TABLE2[],2,FALSE),VLOOKUP(A171,TABLE2[],2,FALSE))</f>
        <v>2324</v>
      </c>
      <c r="C171" s="0" t="str">
        <f>VLOOKUP(A171,TABLE2[],3,FALSE)</f>
        <v>Active</v>
      </c>
      <c r="D171" s="0">
        <f>VLOOKUP(A171,TABLE2[],8,FALSE)</f>
        <v>0</v>
      </c>
      <c r="E171" s="0" t="str">
        <f>VLOOKUP(A171,TABLE2[],4,FALSE)</f>
        <v>VPN</v>
      </c>
      <c r="F171" s="0" t="str">
        <f>VLOOKUP(A171,TABLE2[],5,FALSE)</f>
        <v>Garage Bühler - Lenkstrasse 81 - 3772 St. Stephan - 101929</v>
      </c>
      <c r="G171" s="0" t="s">
        <v>27</v>
      </c>
      <c r="H171" s="0" t="b">
        <v>1</v>
      </c>
      <c r="I171" s="44" t="s">
        <v>178</v>
      </c>
      <c r="J171" s="45"/>
    </row>
    <row r="172">
      <c r="A172" s="0">
        <v>101024</v>
      </c>
      <c r="B172" s="43">
        <f>HYPERLINK("https://ipam.lantzerath-group.com/dcim/sites/"&amp;VLOOKUP(A172,TABLE2[],2,FALSE),VLOOKUP(A172,TABLE2[],2,FALSE))</f>
        <v>2231</v>
      </c>
      <c r="C172" s="0" t="str">
        <f>VLOOKUP(A172,TABLE2[],3,FALSE)</f>
        <v>Active</v>
      </c>
      <c r="D172" s="0">
        <f>VLOOKUP(A172,TABLE2[],8,FALSE)</f>
        <v>0</v>
      </c>
      <c r="E172" s="0" t="str">
        <f>VLOOKUP(A172,TABLE2[],4,FALSE)</f>
        <v>VPN</v>
      </c>
      <c r="F172" s="0" t="str">
        <f>VLOOKUP(A172,TABLE2[],5,FALSE)</f>
        <v>Lebet - Route de Genevrex 1 - 1071 Chexbres - 101024</v>
      </c>
      <c r="G172" s="0" t="s">
        <v>27</v>
      </c>
      <c r="H172" s="0" t="b">
        <v>1</v>
      </c>
      <c r="I172" s="44" t="s">
        <v>179</v>
      </c>
      <c r="J172" s="45"/>
    </row>
    <row r="173">
      <c r="A173" s="0">
        <v>102283</v>
      </c>
      <c r="B173" s="43">
        <f>HYPERLINK("https://ipam.lantzerath-group.com/dcim/sites/"&amp;VLOOKUP(A173,TABLE2[],2,FALSE),VLOOKUP(A173,TABLE2[],2,FALSE))</f>
        <v>2380</v>
      </c>
      <c r="C173" s="0" t="str">
        <f>VLOOKUP(A173,TABLE2[],3,FALSE)</f>
        <v>Active</v>
      </c>
      <c r="D173" s="0">
        <f>VLOOKUP(A173,TABLE2[],8,FALSE)</f>
        <v>0</v>
      </c>
      <c r="E173" s="0" t="str">
        <f>VLOOKUP(A173,TABLE2[],4,FALSE)</f>
        <v>VPN</v>
      </c>
      <c r="F173" s="0" t="str">
        <f>VLOOKUP(A173,TABLE2[],5,FALSE)</f>
        <v>Tankstelle Schneider - Hintergasse 1 - 4914 Roggwil BE - 102283</v>
      </c>
      <c r="G173" s="0" t="s">
        <v>27</v>
      </c>
      <c r="H173" s="0" t="b">
        <v>1</v>
      </c>
      <c r="I173" s="44" t="s">
        <v>180</v>
      </c>
      <c r="J173" s="45"/>
    </row>
    <row r="174">
      <c r="A174" s="0">
        <v>103197</v>
      </c>
      <c r="B174" s="43">
        <f>HYPERLINK("https://ipam.lantzerath-group.com/dcim/sites/"&amp;VLOOKUP(A174,TABLE2[],2,FALSE),VLOOKUP(A174,TABLE2[],2,FALSE))</f>
        <v>2502</v>
      </c>
      <c r="C174" s="0" t="str">
        <f>VLOOKUP(A174,TABLE2[],3,FALSE)</f>
        <v>Active</v>
      </c>
      <c r="D174" s="0">
        <f>VLOOKUP(A174,TABLE2[],8,FALSE)</f>
        <v>0</v>
      </c>
      <c r="E174" s="0" t="str">
        <f>VLOOKUP(A174,TABLE2[],4,FALSE)</f>
        <v>VPN</v>
      </c>
      <c r="F174" s="0" t="str">
        <f>VLOOKUP(A174,TABLE2[],5,FALSE)</f>
        <v>Direzione Aeroporto Cantonale di Locarno - Via Aeroporto 26 - 6596 Gordola - 103197</v>
      </c>
      <c r="G174" s="0" t="s">
        <v>27</v>
      </c>
      <c r="H174" s="0" t="b">
        <v>1</v>
      </c>
      <c r="I174" s="44" t="s">
        <v>181</v>
      </c>
      <c r="J174" s="45"/>
    </row>
    <row r="175">
      <c r="A175" s="0">
        <v>102613</v>
      </c>
      <c r="B175" s="43">
        <f>HYPERLINK("https://ipam.lantzerath-group.com/dcim/sites/"&amp;VLOOKUP(A175,TABLE2[],2,FALSE),VLOOKUP(A175,TABLE2[],2,FALSE))</f>
        <v>2433</v>
      </c>
      <c r="C175" s="0" t="str">
        <f>VLOOKUP(A175,TABLE2[],3,FALSE)</f>
        <v>Active</v>
      </c>
      <c r="D175" s="0">
        <f>VLOOKUP(A175,TABLE2[],8,FALSE)</f>
        <v>0</v>
      </c>
      <c r="E175" s="0" t="str">
        <f>VLOOKUP(A175,TABLE2[],4,FALSE)</f>
        <v>VPN</v>
      </c>
      <c r="F175" s="0" t="str">
        <f>VLOOKUP(A175,TABLE2[],5,FALSE)</f>
        <v>Reist Motorengeräte - Müntschemiergasse 30 - 3232 Ins - 102613</v>
      </c>
      <c r="G175" s="0" t="s">
        <v>27</v>
      </c>
      <c r="H175" s="0" t="b">
        <v>1</v>
      </c>
      <c r="I175" s="44" t="s">
        <v>182</v>
      </c>
      <c r="J175" s="45"/>
    </row>
    <row r="176">
      <c r="A176" s="0">
        <v>104095</v>
      </c>
      <c r="B176" s="43">
        <f>HYPERLINK("https://ipam.lantzerath-group.com/dcim/sites/"&amp;VLOOKUP(A176,TABLE2[],2,FALSE),VLOOKUP(A176,TABLE2[],2,FALSE))</f>
        <v>2609</v>
      </c>
      <c r="C176" s="0" t="str">
        <f>VLOOKUP(A176,TABLE2[],3,FALSE)</f>
        <v>Active</v>
      </c>
      <c r="D176" s="0">
        <f>VLOOKUP(A176,TABLE2[],8,FALSE)</f>
        <v>0</v>
      </c>
      <c r="E176" s="0" t="str">
        <f>VLOOKUP(A176,TABLE2[],4,FALSE)</f>
        <v>VPN</v>
      </c>
      <c r="F176" s="0" t="str">
        <f>VLOOKUP(A176,TABLE2[],5,FALSE)</f>
        <v>Piz Aul Garage - Station Piz Aul - 7132 Vals - 104095</v>
      </c>
      <c r="G176" s="0" t="s">
        <v>27</v>
      </c>
      <c r="H176" s="0" t="b">
        <v>1</v>
      </c>
      <c r="I176" s="44" t="s">
        <v>183</v>
      </c>
      <c r="J176" s="45"/>
    </row>
    <row r="177">
      <c r="A177" s="0">
        <v>104096</v>
      </c>
      <c r="B177" s="43">
        <f>HYPERLINK("https://ipam.lantzerath-group.com/dcim/sites/"&amp;VLOOKUP(A177,TABLE2[],2,FALSE),VLOOKUP(A177,TABLE2[],2,FALSE))</f>
        <v>2610</v>
      </c>
      <c r="C177" s="0" t="str">
        <f>VLOOKUP(A177,TABLE2[],3,FALSE)</f>
        <v>Active</v>
      </c>
      <c r="D177" s="0">
        <f>VLOOKUP(A177,TABLE2[],8,FALSE)</f>
        <v>0</v>
      </c>
      <c r="E177" s="0" t="str">
        <f>VLOOKUP(A177,TABLE2[],4,FALSE)</f>
        <v>VPN</v>
      </c>
      <c r="F177" s="0" t="str">
        <f>VLOOKUP(A177,TABLE2[],5,FALSE)</f>
        <v>Piz Aul Garage - Station Therme - 7132 Vals - 104096</v>
      </c>
      <c r="G177" s="0" t="s">
        <v>27</v>
      </c>
      <c r="H177" s="0" t="b">
        <v>1</v>
      </c>
      <c r="I177" s="44" t="s">
        <v>184</v>
      </c>
      <c r="J177" s="45"/>
    </row>
    <row r="178">
      <c r="A178" s="0">
        <v>102479</v>
      </c>
      <c r="B178" s="43">
        <f>HYPERLINK("https://ipam.lantzerath-group.com/dcim/sites/"&amp;VLOOKUP(A178,TABLE2[],2,FALSE),VLOOKUP(A178,TABLE2[],2,FALSE))</f>
        <v>2412</v>
      </c>
      <c r="C178" s="0" t="str">
        <f>VLOOKUP(A178,TABLE2[],3,FALSE)</f>
        <v>Active</v>
      </c>
      <c r="D178" s="0">
        <f>VLOOKUP(A178,TABLE2[],8,FALSE)</f>
        <v>0</v>
      </c>
      <c r="E178" s="0" t="str">
        <f>VLOOKUP(A178,TABLE2[],4,FALSE)</f>
        <v>VPN</v>
      </c>
      <c r="F178" s="0" t="str">
        <f>VLOOKUP(A178,TABLE2[],5,FALSE)</f>
        <v>Garage Niederberger AG - Hauptstrasse 58 - Wollerau -  102479</v>
      </c>
      <c r="G178" s="0" t="s">
        <v>27</v>
      </c>
      <c r="H178" s="0" t="b">
        <v>1</v>
      </c>
      <c r="I178" s="44" t="s">
        <v>185</v>
      </c>
      <c r="J178" s="45"/>
    </row>
    <row r="179">
      <c r="A179" s="0">
        <v>103100</v>
      </c>
      <c r="B179" s="43">
        <f>HYPERLINK("https://ipam.lantzerath-group.com/dcim/sites/"&amp;VLOOKUP(A179,TABLE2[],2,FALSE),VLOOKUP(A179,TABLE2[],2,FALSE))</f>
        <v>2490</v>
      </c>
      <c r="C179" s="0" t="str">
        <f>VLOOKUP(A179,TABLE2[],3,FALSE)</f>
        <v>Active</v>
      </c>
      <c r="D179" s="0">
        <f>VLOOKUP(A179,TABLE2[],8,FALSE)</f>
        <v>0</v>
      </c>
      <c r="E179" s="0" t="str">
        <f>VLOOKUP(A179,TABLE2[],4,FALSE)</f>
        <v>VPN</v>
      </c>
      <c r="F179" s="0" t="str">
        <f>VLOOKUP(A179,TABLE2[],5,FALSE)</f>
        <v>Garage Niederberger AG - Roosstrasse 20 - 8832 Wollerau - 103100</v>
      </c>
      <c r="G179" s="0" t="s">
        <v>27</v>
      </c>
      <c r="H179" s="0" t="b">
        <v>1</v>
      </c>
      <c r="I179" s="44" t="s">
        <v>186</v>
      </c>
      <c r="J179" s="45"/>
    </row>
    <row r="180">
      <c r="A180" s="0">
        <v>103999</v>
      </c>
      <c r="B180" s="43">
        <f>HYPERLINK("https://ipam.lantzerath-group.com/dcim/sites/"&amp;VLOOKUP(A180,TABLE2[],2,FALSE),VLOOKUP(A180,TABLE2[],2,FALSE))</f>
        <v>2597</v>
      </c>
      <c r="C180" s="0" t="str">
        <f>VLOOKUP(A180,TABLE2[],3,FALSE)</f>
        <v>Active</v>
      </c>
      <c r="D180" s="0">
        <f>VLOOKUP(A180,TABLE2[],8,FALSE)</f>
        <v>0</v>
      </c>
      <c r="E180" s="0" t="str">
        <f>VLOOKUP(A180,TABLE2[],4,FALSE)</f>
        <v>VPN</v>
      </c>
      <c r="F180" s="0" t="str">
        <f>VLOOKUP(A180,TABLE2[],5,FALSE)</f>
        <v>Auto-Garage Solidoro &amp; Carrosserie - Zürcherstrasse 73 - 8800 Thalwil - 103999</v>
      </c>
      <c r="G180" s="0" t="s">
        <v>27</v>
      </c>
      <c r="H180" s="0" t="b">
        <v>1</v>
      </c>
      <c r="I180" s="44" t="s">
        <v>187</v>
      </c>
      <c r="J180" s="45"/>
    </row>
    <row r="181">
      <c r="A181" s="0">
        <v>103106</v>
      </c>
      <c r="B181" s="43">
        <f>HYPERLINK("https://ipam.lantzerath-group.com/dcim/sites/"&amp;VLOOKUP(A181,TABLE2[],2,FALSE),VLOOKUP(A181,TABLE2[],2,FALSE))</f>
        <v>2492</v>
      </c>
      <c r="C181" s="0" t="str">
        <f>VLOOKUP(A181,TABLE2[],3,FALSE)</f>
        <v>Active</v>
      </c>
      <c r="D181" s="0">
        <f>VLOOKUP(A181,TABLE2[],8,FALSE)</f>
        <v>0</v>
      </c>
      <c r="E181" s="0" t="str">
        <f>VLOOKUP(A181,TABLE2[],4,FALSE)</f>
        <v>VPN</v>
      </c>
      <c r="F181" s="0" t="str">
        <f>VLOOKUP(A181,TABLE2[],5,FALSE)</f>
        <v>Coffee Time - Grand'Rue 3 - 1425 Onnens VD - 103106</v>
      </c>
      <c r="G181" s="0" t="s">
        <v>27</v>
      </c>
      <c r="H181" s="0" t="b">
        <v>1</v>
      </c>
      <c r="I181" s="44" t="s">
        <v>188</v>
      </c>
      <c r="J181" s="45"/>
    </row>
    <row r="182">
      <c r="A182" s="0">
        <v>101855</v>
      </c>
      <c r="B182" s="43">
        <f>HYPERLINK("https://ipam.lantzerath-group.com/dcim/sites/"&amp;VLOOKUP(A182,TABLE2[],2,FALSE),VLOOKUP(A182,TABLE2[],2,FALSE))</f>
        <v>2302</v>
      </c>
      <c r="C182" s="0" t="str">
        <f>VLOOKUP(A182,TABLE2[],3,FALSE)</f>
        <v>Active</v>
      </c>
      <c r="D182" s="0">
        <f>VLOOKUP(A182,TABLE2[],8,FALSE)</f>
        <v>0</v>
      </c>
      <c r="E182" s="0" t="str">
        <f>VLOOKUP(A182,TABLE2[],4,FALSE)</f>
        <v>VPN</v>
      </c>
      <c r="F182" s="0" t="str">
        <f>VLOOKUP(A182,TABLE2[],5,FALSE)</f>
        <v>Burg &amp; Holzmätteli Tankstellen AG - Bernstrasse 47 - 3613 Steffisburg - 101855</v>
      </c>
      <c r="G182" s="0" t="s">
        <v>27</v>
      </c>
      <c r="H182" s="0" t="b">
        <v>1</v>
      </c>
      <c r="I182" s="44" t="s">
        <v>189</v>
      </c>
      <c r="J182" s="45"/>
    </row>
    <row r="183">
      <c r="A183" s="0">
        <v>101858</v>
      </c>
      <c r="B183" s="43">
        <f>HYPERLINK("https://ipam.lantzerath-group.com/dcim/sites/"&amp;VLOOKUP(A183,TABLE2[],2,FALSE),VLOOKUP(A183,TABLE2[],2,FALSE))</f>
        <v>2305</v>
      </c>
      <c r="C183" s="0" t="str">
        <f>VLOOKUP(A183,TABLE2[],3,FALSE)</f>
        <v>Active</v>
      </c>
      <c r="D183" s="0">
        <f>VLOOKUP(A183,TABLE2[],8,FALSE)</f>
        <v>0</v>
      </c>
      <c r="E183" s="0" t="str">
        <f>VLOOKUP(A183,TABLE2[],4,FALSE)</f>
        <v>VPN</v>
      </c>
      <c r="F183" s="0" t="str">
        <f>VLOOKUP(A183,TABLE2[],5,FALSE)</f>
        <v>Burg &amp; Holzmätteli Tankstellen AG - Burgstrasse 18 - 3600 Thun - 101858</v>
      </c>
      <c r="G183" s="0" t="s">
        <v>27</v>
      </c>
      <c r="H183" s="0" t="b">
        <v>1</v>
      </c>
      <c r="I183" s="44" t="s">
        <v>190</v>
      </c>
      <c r="J183" s="45"/>
    </row>
    <row r="184">
      <c r="A184" s="0">
        <v>101856</v>
      </c>
      <c r="B184" s="43">
        <f>HYPERLINK("https://ipam.lantzerath-group.com/dcim/sites/"&amp;VLOOKUP(A184,TABLE2[],2,FALSE),VLOOKUP(A184,TABLE2[],2,FALSE))</f>
        <v>2303</v>
      </c>
      <c r="C184" s="0" t="str">
        <f>VLOOKUP(A184,TABLE2[],3,FALSE)</f>
        <v>Active</v>
      </c>
      <c r="D184" s="0">
        <f>VLOOKUP(A184,TABLE2[],8,FALSE)</f>
        <v>0</v>
      </c>
      <c r="E184" s="0" t="str">
        <f>VLOOKUP(A184,TABLE2[],4,FALSE)</f>
        <v>VPN</v>
      </c>
      <c r="F184" s="0" t="str">
        <f>VLOOKUP(A184,TABLE2[],5,FALSE)</f>
        <v>Burg &amp; Holzmätteli Tankstellen  AG - Staatsstrasse 170 - 3626 Hünibach - 101856</v>
      </c>
      <c r="G184" s="0" t="s">
        <v>27</v>
      </c>
      <c r="H184" s="0" t="b">
        <v>1</v>
      </c>
      <c r="I184" s="44" t="s">
        <v>191</v>
      </c>
      <c r="J184" s="45"/>
    </row>
    <row r="185">
      <c r="A185" s="0">
        <v>101891</v>
      </c>
      <c r="B185" s="43">
        <f>HYPERLINK("https://ipam.lantzerath-group.com/dcim/sites/"&amp;VLOOKUP(A185,TABLE2[],2,FALSE),VLOOKUP(A185,TABLE2[],2,FALSE))</f>
        <v>2312</v>
      </c>
      <c r="C185" s="0" t="str">
        <f>VLOOKUP(A185,TABLE2[],3,FALSE)</f>
        <v>Active</v>
      </c>
      <c r="D185" s="0">
        <f>VLOOKUP(A185,TABLE2[],8,FALSE)</f>
        <v>0</v>
      </c>
      <c r="E185" s="0" t="str">
        <f>VLOOKUP(A185,TABLE2[],4,FALSE)</f>
        <v>VPN</v>
      </c>
      <c r="F185" s="0" t="str">
        <f>VLOOKUP(A185,TABLE2[],5,FALSE)</f>
        <v>Gemeinde Avers - Cresta 107 - 7447 Cresta (Avers) - 101891</v>
      </c>
      <c r="G185" s="0" t="s">
        <v>27</v>
      </c>
      <c r="H185" s="0" t="b">
        <v>1</v>
      </c>
      <c r="I185" s="44" t="s">
        <v>192</v>
      </c>
      <c r="J185" s="45"/>
    </row>
    <row r="186">
      <c r="A186" s="0">
        <v>101857</v>
      </c>
      <c r="B186" s="43">
        <f>HYPERLINK("https://ipam.lantzerath-group.com/dcim/sites/"&amp;VLOOKUP(A186,TABLE2[],2,FALSE),VLOOKUP(A186,TABLE2[],2,FALSE))</f>
        <v>2304</v>
      </c>
      <c r="C186" s="0" t="str">
        <f>VLOOKUP(A186,TABLE2[],3,FALSE)</f>
        <v>Active</v>
      </c>
      <c r="D186" s="0">
        <f>VLOOKUP(A186,TABLE2[],8,FALSE)</f>
        <v>0</v>
      </c>
      <c r="E186" s="0" t="str">
        <f>VLOOKUP(A186,TABLE2[],4,FALSE)</f>
        <v>VPN</v>
      </c>
      <c r="F186" s="0" t="str">
        <f>VLOOKUP(A186,TABLE2[],5,FALSE)</f>
        <v>Tankstelle Bierigut - Pfandernstrasse 1a - 3608 Thun - 101857</v>
      </c>
      <c r="G186" s="0" t="s">
        <v>27</v>
      </c>
      <c r="H186" s="0" t="b">
        <v>1</v>
      </c>
      <c r="I186" s="44" t="s">
        <v>193</v>
      </c>
      <c r="J186" s="45"/>
    </row>
    <row r="187">
      <c r="A187" s="0">
        <v>101202</v>
      </c>
      <c r="B187" s="43">
        <f>HYPERLINK("https://ipam.lantzerath-group.com/dcim/sites/"&amp;VLOOKUP(A187,TABLE2[],2,FALSE),VLOOKUP(A187,TABLE2[],2,FALSE))</f>
        <v>2250</v>
      </c>
      <c r="C187" s="0" t="str">
        <f>VLOOKUP(A187,TABLE2[],3,FALSE)</f>
        <v>Active</v>
      </c>
      <c r="D187" s="0">
        <f>VLOOKUP(A187,TABLE2[],8,FALSE)</f>
        <v>0</v>
      </c>
      <c r="E187" s="0" t="str">
        <f>VLOOKUP(A187,TABLE2[],4,FALSE)</f>
        <v>VPN</v>
      </c>
      <c r="F187" s="0" t="str">
        <f>VLOOKUP(A187,TABLE2[],5,FALSE)</f>
        <v>Bellevue-Garage - Luzernerstrasse 11 - 5642 Mühlau - 101202</v>
      </c>
      <c r="G187" s="0" t="s">
        <v>27</v>
      </c>
      <c r="H187" s="0" t="b">
        <v>1</v>
      </c>
      <c r="I187" s="44" t="s">
        <v>194</v>
      </c>
      <c r="J187" s="45"/>
    </row>
    <row r="188">
      <c r="A188" s="0">
        <v>102080</v>
      </c>
      <c r="B188" s="43">
        <f>HYPERLINK("https://ipam.lantzerath-group.com/dcim/sites/"&amp;VLOOKUP(A188,TABLE2[],2,FALSE),VLOOKUP(A188,TABLE2[],2,FALSE))</f>
        <v>2348</v>
      </c>
      <c r="C188" s="0" t="str">
        <f>VLOOKUP(A188,TABLE2[],3,FALSE)</f>
        <v>Active</v>
      </c>
      <c r="D188" s="0">
        <f>VLOOKUP(A188,TABLE2[],8,FALSE)</f>
        <v>0</v>
      </c>
      <c r="E188" s="0" t="str">
        <f>VLOOKUP(A188,TABLE2[],4,FALSE)</f>
        <v>VPN</v>
      </c>
      <c r="F188" s="0" t="str">
        <f>VLOOKUP(A188,TABLE2[],5,FALSE)</f>
        <v>Bellevue-Garage - Zürcherstrasse 45 - 8908 Hedingen - 102080</v>
      </c>
      <c r="G188" s="0" t="s">
        <v>27</v>
      </c>
      <c r="H188" s="0" t="b">
        <v>1</v>
      </c>
      <c r="I188" s="44" t="s">
        <v>195</v>
      </c>
      <c r="J188" s="45"/>
    </row>
    <row r="189">
      <c r="A189" s="0">
        <v>101133</v>
      </c>
      <c r="B189" s="43">
        <f>HYPERLINK("https://ipam.lantzerath-group.com/dcim/sites/"&amp;VLOOKUP(A189,TABLE2[],2,FALSE),VLOOKUP(A189,TABLE2[],2,FALSE))</f>
        <v>2242</v>
      </c>
      <c r="C189" s="0" t="str">
        <f>VLOOKUP(A189,TABLE2[],3,FALSE)</f>
        <v>Active</v>
      </c>
      <c r="D189" s="0">
        <f>VLOOKUP(A189,TABLE2[],8,FALSE)</f>
        <v>0</v>
      </c>
      <c r="E189" s="0" t="str">
        <f>VLOOKUP(A189,TABLE2[],4,FALSE)</f>
        <v>VPN</v>
      </c>
      <c r="F189" s="0" t="str">
        <f>VLOOKUP(A189,TABLE2[],5,FALSE)</f>
        <v>Nicca AG - Wuhrstrasse 1 - 7435 Splügen - 101133</v>
      </c>
      <c r="G189" s="0" t="s">
        <v>27</v>
      </c>
      <c r="H189" s="0" t="b">
        <v>1</v>
      </c>
      <c r="I189" s="44" t="s">
        <v>196</v>
      </c>
      <c r="J189" s="45"/>
    </row>
    <row r="190">
      <c r="A190" s="0">
        <v>104142</v>
      </c>
      <c r="B190" s="43">
        <f>HYPERLINK("https://ipam.lantzerath-group.com/dcim/sites/"&amp;VLOOKUP(A190,TABLE2[],2,FALSE),VLOOKUP(A190,TABLE2[],2,FALSE))</f>
        <v>2614</v>
      </c>
      <c r="C190" s="0" t="str">
        <f>VLOOKUP(A190,TABLE2[],3,FALSE)</f>
        <v>Active</v>
      </c>
      <c r="D190" s="0">
        <f>VLOOKUP(A190,TABLE2[],8,FALSE)</f>
        <v>0</v>
      </c>
      <c r="E190" s="0" t="str">
        <f>VLOOKUP(A190,TABLE2[],4,FALSE)</f>
        <v>VPN</v>
      </c>
      <c r="F190" s="0" t="str">
        <f>VLOOKUP(A190,TABLE2[],5,FALSE)</f>
        <v>Hürlimann + CO - Hauptstrasse 36 - 5506 Mägenwil - 104142</v>
      </c>
      <c r="G190" s="0" t="s">
        <v>27</v>
      </c>
      <c r="H190" s="0" t="b">
        <v>1</v>
      </c>
      <c r="I190" s="44" t="s">
        <v>197</v>
      </c>
      <c r="J190" s="45"/>
    </row>
    <row r="191">
      <c r="A191" s="0">
        <v>103149</v>
      </c>
      <c r="B191" s="43">
        <f>HYPERLINK("https://ipam.lantzerath-group.com/dcim/sites/"&amp;VLOOKUP(A191,TABLE2[],2,FALSE),VLOOKUP(A191,TABLE2[],2,FALSE))</f>
        <v>2496</v>
      </c>
      <c r="C191" s="0" t="str">
        <f>VLOOKUP(A191,TABLE2[],3,FALSE)</f>
        <v>Active</v>
      </c>
      <c r="D191" s="0">
        <f>VLOOKUP(A191,TABLE2[],8,FALSE)</f>
        <v>0</v>
      </c>
      <c r="E191" s="0" t="str">
        <f>VLOOKUP(A191,TABLE2[],4,FALSE)</f>
        <v>VPN</v>
      </c>
      <c r="F191" s="0" t="str">
        <f>VLOOKUP(A191,TABLE2[],5,FALSE)</f>
        <v>Herrmann und Zulliger AG - 103149</v>
      </c>
      <c r="G191" s="0" t="s">
        <v>27</v>
      </c>
      <c r="H191" s="0" t="b">
        <v>1</v>
      </c>
      <c r="I191" s="44" t="s">
        <v>198</v>
      </c>
      <c r="J191" s="45"/>
    </row>
    <row r="192">
      <c r="A192" s="0">
        <v>101522</v>
      </c>
      <c r="B192" s="43">
        <f>HYPERLINK("https://ipam.lantzerath-group.com/dcim/sites/"&amp;VLOOKUP(A192,TABLE2[],2,FALSE),VLOOKUP(A192,TABLE2[],2,FALSE))</f>
        <v>2266</v>
      </c>
      <c r="C192" s="0" t="str">
        <f>VLOOKUP(A192,TABLE2[],3,FALSE)</f>
        <v>Active</v>
      </c>
      <c r="D192" s="0">
        <f>VLOOKUP(A192,TABLE2[],8,FALSE)</f>
        <v>0</v>
      </c>
      <c r="E192" s="0" t="str">
        <f>VLOOKUP(A192,TABLE2[],4,FALSE)</f>
        <v>VPN</v>
      </c>
      <c r="F192" s="0" t="str">
        <f>VLOOKUP(A192,TABLE2[],5,FALSE)</f>
        <v>Coop - Rte de la plaine - 1123 Aclens - 101522</v>
      </c>
      <c r="G192" s="0" t="s">
        <v>27</v>
      </c>
      <c r="H192" s="0" t="b">
        <v>1</v>
      </c>
      <c r="I192" s="44" t="s">
        <v>199</v>
      </c>
      <c r="J192" s="45"/>
    </row>
    <row r="193">
      <c r="A193" s="0">
        <v>103088</v>
      </c>
      <c r="B193" s="43">
        <f>HYPERLINK("https://ipam.lantzerath-group.com/dcim/sites/"&amp;VLOOKUP(A193,TABLE2[],2,FALSE),VLOOKUP(A193,TABLE2[],2,FALSE))</f>
        <v>2488</v>
      </c>
      <c r="C193" s="0" t="str">
        <f>VLOOKUP(A193,TABLE2[],3,FALSE)</f>
        <v>Active</v>
      </c>
      <c r="D193" s="0">
        <f>VLOOKUP(A193,TABLE2[],8,FALSE)</f>
        <v>0</v>
      </c>
      <c r="E193" s="0" t="str">
        <f>VLOOKUP(A193,TABLE2[],4,FALSE)</f>
        <v>VPN</v>
      </c>
      <c r="F193" s="0" t="str">
        <f>VLOOKUP(A193,TABLE2[],5,FALSE)</f>
        <v>Suisse Petroli SA - Via Remo Rossi 5 - 6864 Arzo - 103088</v>
      </c>
      <c r="G193" s="0" t="s">
        <v>27</v>
      </c>
      <c r="H193" s="0" t="b">
        <v>1</v>
      </c>
      <c r="I193" s="44" t="s">
        <v>200</v>
      </c>
      <c r="J193" s="45"/>
    </row>
    <row r="194">
      <c r="A194" s="0">
        <v>103779</v>
      </c>
      <c r="B194" s="43">
        <f>HYPERLINK("https://ipam.lantzerath-group.com/dcim/sites/"&amp;VLOOKUP(A194,TABLE2[],2,FALSE),VLOOKUP(A194,TABLE2[],2,FALSE))</f>
        <v>2570</v>
      </c>
      <c r="C194" s="0" t="str">
        <f>VLOOKUP(A194,TABLE2[],3,FALSE)</f>
        <v>Active</v>
      </c>
      <c r="D194" s="0">
        <f>VLOOKUP(A194,TABLE2[],8,FALSE)</f>
        <v>0</v>
      </c>
      <c r="E194" s="0" t="str">
        <f>VLOOKUP(A194,TABLE2[],4,FALSE)</f>
        <v>VPN</v>
      </c>
      <c r="F194" s="0" t="str">
        <f>VLOOKUP(A194,TABLE2[],5,FALSE)</f>
        <v>Touring-Garage Uhlig AG - Aarütistrasse 4 - 8192 Glattfelden - 103779</v>
      </c>
      <c r="G194" s="0" t="s">
        <v>27</v>
      </c>
      <c r="H194" s="0" t="b">
        <v>1</v>
      </c>
      <c r="I194" s="44" t="s">
        <v>201</v>
      </c>
      <c r="J194" s="45"/>
    </row>
    <row r="195">
      <c r="A195" s="0">
        <v>102115</v>
      </c>
      <c r="B195" s="43">
        <f>HYPERLINK("https://ipam.lantzerath-group.com/dcim/sites/"&amp;VLOOKUP(A195,TABLE2[],2,FALSE),VLOOKUP(A195,TABLE2[],2,FALSE))</f>
        <v>2350</v>
      </c>
      <c r="C195" s="0" t="str">
        <f>VLOOKUP(A195,TABLE2[],3,FALSE)</f>
        <v>Active</v>
      </c>
      <c r="D195" s="0">
        <f>VLOOKUP(A195,TABLE2[],8,FALSE)</f>
        <v>0</v>
      </c>
      <c r="E195" s="0" t="str">
        <f>VLOOKUP(A195,TABLE2[],4,FALSE)</f>
        <v>VPN</v>
      </c>
      <c r="F195" s="0" t="str">
        <f>VLOOKUP(A195,TABLE2[],5,FALSE)</f>
        <v>STEINAG Rozloch AG - Rotzloch 10 - 6362 Stansstad - 102115</v>
      </c>
      <c r="G195" s="0" t="s">
        <v>27</v>
      </c>
      <c r="H195" s="0" t="b">
        <v>1</v>
      </c>
      <c r="I195" s="44" t="s">
        <v>202</v>
      </c>
      <c r="J195" s="45"/>
    </row>
    <row r="196">
      <c r="A196" s="0">
        <v>104008</v>
      </c>
      <c r="B196" s="43">
        <f>HYPERLINK("https://ipam.lantzerath-group.com/dcim/sites/"&amp;VLOOKUP(A196,TABLE2[],2,FALSE),VLOOKUP(A196,TABLE2[],2,FALSE))</f>
        <v>2598</v>
      </c>
      <c r="C196" s="0" t="str">
        <f>VLOOKUP(A196,TABLE2[],3,FALSE)</f>
        <v>Active</v>
      </c>
      <c r="D196" s="0">
        <f>VLOOKUP(A196,TABLE2[],8,FALSE)</f>
        <v>0</v>
      </c>
      <c r="E196" s="0" t="str">
        <f>VLOOKUP(A196,TABLE2[],4,FALSE)</f>
        <v>VPN</v>
      </c>
      <c r="F196" s="0" t="str">
        <f>VLOOKUP(A196,TABLE2[],5,FALSE)</f>
        <v>Scall GmbH Arbonerstrasse 17 - 8599 Salmsach - 104008</v>
      </c>
      <c r="G196" s="0" t="s">
        <v>27</v>
      </c>
      <c r="H196" s="0" t="b">
        <v>1</v>
      </c>
      <c r="I196" s="44" t="s">
        <v>203</v>
      </c>
      <c r="J196" s="45"/>
    </row>
    <row r="197">
      <c r="A197" s="0">
        <v>102686</v>
      </c>
      <c r="B197" s="43">
        <f>HYPERLINK("https://ipam.lantzerath-group.com/dcim/sites/"&amp;VLOOKUP(A197,TABLE2[],2,FALSE),VLOOKUP(A197,TABLE2[],2,FALSE))</f>
        <v>2443</v>
      </c>
      <c r="C197" s="0" t="str">
        <f>VLOOKUP(A197,TABLE2[],3,FALSE)</f>
        <v>Active</v>
      </c>
      <c r="D197" s="0">
        <f>VLOOKUP(A197,TABLE2[],8,FALSE)</f>
        <v>0</v>
      </c>
      <c r="E197" s="0" t="str">
        <f>VLOOKUP(A197,TABLE2[],4,FALSE)</f>
        <v>VPN</v>
      </c>
      <c r="F197" s="0" t="str">
        <f>VLOOKUP(A197,TABLE2[],5,FALSE)</f>
        <v>Sidler &amp; Co. Nottwil AG - Kantonsstrasse 37 - 6207 Nottwil - 102686</v>
      </c>
      <c r="G197" s="0" t="s">
        <v>27</v>
      </c>
      <c r="H197" s="0" t="b">
        <v>1</v>
      </c>
      <c r="I197" s="44" t="s">
        <v>204</v>
      </c>
      <c r="J197" s="45"/>
    </row>
    <row r="198">
      <c r="A198" s="0">
        <v>102329</v>
      </c>
      <c r="B198" s="43">
        <f>HYPERLINK("https://ipam.lantzerath-group.com/dcim/sites/"&amp;VLOOKUP(A198,TABLE2[],2,FALSE),VLOOKUP(A198,TABLE2[],2,FALSE))</f>
        <v>2391</v>
      </c>
      <c r="C198" s="0" t="str">
        <f>VLOOKUP(A198,TABLE2[],3,FALSE)</f>
        <v>Active</v>
      </c>
      <c r="D198" s="0">
        <f>VLOOKUP(A198,TABLE2[],8,FALSE)</f>
        <v>0</v>
      </c>
      <c r="E198" s="0" t="str">
        <f>VLOOKUP(A198,TABLE2[],4,FALSE)</f>
        <v>VPN</v>
      </c>
      <c r="F198" s="0" t="str">
        <f>VLOOKUP(A198,TABLE2[],5,FALSE)</f>
        <v>Freie Tankstelle - Brünigstrasse 149 - 6072 Sachseln - 102329</v>
      </c>
      <c r="G198" s="0" t="s">
        <v>27</v>
      </c>
      <c r="H198" s="0" t="b">
        <v>1</v>
      </c>
      <c r="I198" s="44" t="s">
        <v>205</v>
      </c>
      <c r="J198" s="45"/>
    </row>
    <row r="199">
      <c r="A199" s="0">
        <v>101897</v>
      </c>
      <c r="B199" s="43">
        <f>HYPERLINK("https://ipam.lantzerath-group.com/dcim/sites/"&amp;VLOOKUP(A199,TABLE2[],2,FALSE),VLOOKUP(A199,TABLE2[],2,FALSE))</f>
        <v>2313</v>
      </c>
      <c r="C199" s="0" t="str">
        <f>VLOOKUP(A199,TABLE2[],3,FALSE)</f>
        <v>Active</v>
      </c>
      <c r="D199" s="0">
        <f>VLOOKUP(A199,TABLE2[],8,FALSE)</f>
        <v>0</v>
      </c>
      <c r="E199" s="0" t="str">
        <f>VLOOKUP(A199,TABLE2[],4,FALSE)</f>
        <v>VPN</v>
      </c>
      <c r="F199" s="0" t="str">
        <f>VLOOKUP(A199,TABLE2[],5,FALSE)</f>
        <v>J. Huber AG - Neuenkirchstrasse 26 - 6020 Emmenbrücke - 101897</v>
      </c>
      <c r="G199" s="0" t="s">
        <v>27</v>
      </c>
      <c r="H199" s="0" t="b">
        <v>1</v>
      </c>
      <c r="I199" s="44" t="s">
        <v>206</v>
      </c>
      <c r="J199" s="45"/>
    </row>
    <row r="200">
      <c r="A200" s="0">
        <v>101899</v>
      </c>
      <c r="B200" s="43">
        <f>HYPERLINK("https://ipam.lantzerath-group.com/dcim/sites/"&amp;VLOOKUP(A200,TABLE2[],2,FALSE),VLOOKUP(A200,TABLE2[],2,FALSE))</f>
        <v>2315</v>
      </c>
      <c r="C200" s="0" t="str">
        <f>VLOOKUP(A200,TABLE2[],3,FALSE)</f>
        <v>Active</v>
      </c>
      <c r="D200" s="0">
        <f>VLOOKUP(A200,TABLE2[],8,FALSE)</f>
        <v>0</v>
      </c>
      <c r="E200" s="0" t="str">
        <f>VLOOKUP(A200,TABLE2[],4,FALSE)</f>
        <v>VPN</v>
      </c>
      <c r="F200" s="0" t="str">
        <f>VLOOKUP(A200,TABLE2[],5,FALSE)</f>
        <v>J. Huber AG - St. Karlistrasse 52 - 6003 Luzern - 101899</v>
      </c>
      <c r="G200" s="0" t="s">
        <v>27</v>
      </c>
      <c r="H200" s="0" t="b">
        <v>1</v>
      </c>
      <c r="I200" s="44" t="s">
        <v>207</v>
      </c>
      <c r="J200" s="45"/>
    </row>
    <row r="201">
      <c r="A201" s="0">
        <v>101193</v>
      </c>
      <c r="B201" s="43">
        <f>HYPERLINK("https://ipam.lantzerath-group.com/dcim/sites/"&amp;VLOOKUP(A201,TABLE2[],2,FALSE),VLOOKUP(A201,TABLE2[],2,FALSE))</f>
        <v>2249</v>
      </c>
      <c r="C201" s="0" t="str">
        <f>VLOOKUP(A201,TABLE2[],3,FALSE)</f>
        <v>Active</v>
      </c>
      <c r="D201" s="0">
        <f>VLOOKUP(A201,TABLE2[],8,FALSE)</f>
        <v>0</v>
      </c>
      <c r="E201" s="0" t="str">
        <f>VLOOKUP(A201,TABLE2[],4,FALSE)</f>
        <v>VPN</v>
      </c>
      <c r="F201" s="0" t="str">
        <f>VLOOKUP(A201,TABLE2[],5,FALSE)</f>
        <v>Thyssen Krupp Presta AG - Essanestrasse 10 - 9492 Eschen - 101193</v>
      </c>
      <c r="G201" s="0" t="s">
        <v>27</v>
      </c>
      <c r="H201" s="0" t="b">
        <v>1</v>
      </c>
      <c r="I201" s="44" t="s">
        <v>208</v>
      </c>
      <c r="J201" s="45"/>
    </row>
    <row r="202">
      <c r="A202" s="0">
        <v>102503</v>
      </c>
      <c r="B202" s="43">
        <f>HYPERLINK("https://ipam.lantzerath-group.com/dcim/sites/"&amp;VLOOKUP(A202,TABLE2[],2,FALSE),VLOOKUP(A202,TABLE2[],2,FALSE))</f>
        <v>2420</v>
      </c>
      <c r="C202" s="0" t="str">
        <f>VLOOKUP(A202,TABLE2[],3,FALSE)</f>
        <v>Active</v>
      </c>
      <c r="D202" s="0">
        <f>VLOOKUP(A202,TABLE2[],8,FALSE)</f>
        <v>0</v>
      </c>
      <c r="E202" s="0" t="str">
        <f>VLOOKUP(A202,TABLE2[],4,FALSE)</f>
        <v>VPN</v>
      </c>
      <c r="F202" s="0" t="str">
        <f>VLOOKUP(A202,TABLE2[],5,FALSE)</f>
        <v>Schachengarage AG - Looweg 2 - 9463 Oberriet SG - 102503</v>
      </c>
      <c r="G202" s="0" t="s">
        <v>27</v>
      </c>
      <c r="H202" s="0" t="b">
        <v>1</v>
      </c>
      <c r="I202" s="44" t="s">
        <v>209</v>
      </c>
      <c r="J202" s="45"/>
    </row>
    <row r="203">
      <c r="A203" s="0">
        <v>103231</v>
      </c>
      <c r="B203" s="43">
        <f>HYPERLINK("https://ipam.lantzerath-group.com/dcim/sites/"&amp;VLOOKUP(A203,TABLE2[],2,FALSE),VLOOKUP(A203,TABLE2[],2,FALSE))</f>
        <v>2509</v>
      </c>
      <c r="C203" s="0" t="str">
        <f>VLOOKUP(A203,TABLE2[],3,FALSE)</f>
        <v>Active</v>
      </c>
      <c r="D203" s="0">
        <f>VLOOKUP(A203,TABLE2[],8,FALSE)</f>
        <v>0</v>
      </c>
      <c r="E203" s="0" t="str">
        <f>VLOOKUP(A203,TABLE2[],4,FALSE)</f>
        <v>VPN</v>
      </c>
      <c r="F203" s="0" t="str">
        <f>VLOOKUP(A203,TABLE2[],5,FALSE)</f>
        <v>Vescovi Pietro Sagl - Via Lucomagno 52 - 6718 Olivone - 103231</v>
      </c>
      <c r="G203" s="0" t="s">
        <v>27</v>
      </c>
      <c r="H203" s="0" t="b">
        <v>1</v>
      </c>
      <c r="I203" s="44" t="s">
        <v>210</v>
      </c>
      <c r="J203" s="45"/>
    </row>
    <row r="204">
      <c r="A204" s="0">
        <v>102452</v>
      </c>
      <c r="B204" s="43">
        <f>HYPERLINK("https://ipam.lantzerath-group.com/dcim/sites/"&amp;VLOOKUP(A204,TABLE2[],2,FALSE),VLOOKUP(A204,TABLE2[],2,FALSE))</f>
        <v>2408</v>
      </c>
      <c r="C204" s="0" t="str">
        <f>VLOOKUP(A204,TABLE2[],3,FALSE)</f>
        <v>Active</v>
      </c>
      <c r="D204" s="0">
        <f>VLOOKUP(A204,TABLE2[],8,FALSE)</f>
        <v>0</v>
      </c>
      <c r="E204" s="0" t="str">
        <f>VLOOKUP(A204,TABLE2[],4,FALSE)</f>
        <v>VPN</v>
      </c>
      <c r="F204" s="0" t="str">
        <f>VLOOKUP(A204,TABLE2[],5,FALSE)</f>
        <v>Büchli Automobile - Bahnhofstrasse 2 - 5242 Lupfig - 102452</v>
      </c>
      <c r="G204" s="0" t="s">
        <v>27</v>
      </c>
      <c r="H204" s="0" t="b">
        <v>1</v>
      </c>
      <c r="I204" s="44" t="s">
        <v>211</v>
      </c>
      <c r="J204" s="45"/>
    </row>
    <row r="205">
      <c r="A205" s="0">
        <v>102502</v>
      </c>
      <c r="B205" s="43">
        <f>HYPERLINK("https://ipam.lantzerath-group.com/dcim/sites/"&amp;VLOOKUP(A205,TABLE2[],2,FALSE),VLOOKUP(A205,TABLE2[],2,FALSE))</f>
        <v>2419</v>
      </c>
      <c r="C205" s="0" t="str">
        <f>VLOOKUP(A205,TABLE2[],3,FALSE)</f>
        <v>Active</v>
      </c>
      <c r="D205" s="0">
        <f>VLOOKUP(A205,TABLE2[],8,FALSE)</f>
        <v>0</v>
      </c>
      <c r="E205" s="0" t="str">
        <f>VLOOKUP(A205,TABLE2[],4,FALSE)</f>
        <v>VPN</v>
      </c>
      <c r="F205" s="0" t="str">
        <f>VLOOKUP(A205,TABLE2[],5,FALSE)</f>
        <v>Hess - Eichwaldstrasse 39 - 6005 Luzern - 102502</v>
      </c>
      <c r="G205" s="0" t="s">
        <v>27</v>
      </c>
      <c r="H205" s="0" t="b">
        <v>1</v>
      </c>
      <c r="I205" s="44" t="s">
        <v>212</v>
      </c>
      <c r="J205" s="45"/>
    </row>
    <row r="206">
      <c r="A206" s="0">
        <v>102353</v>
      </c>
      <c r="B206" s="43">
        <f>HYPERLINK("https://ipam.lantzerath-group.com/dcim/sites/"&amp;VLOOKUP(A206,TABLE2[],2,FALSE),VLOOKUP(A206,TABLE2[],2,FALSE))</f>
        <v>2392</v>
      </c>
      <c r="C206" s="0" t="str">
        <f>VLOOKUP(A206,TABLE2[],3,FALSE)</f>
        <v>Active</v>
      </c>
      <c r="D206" s="0">
        <f>VLOOKUP(A206,TABLE2[],8,FALSE)</f>
        <v>0</v>
      </c>
      <c r="E206" s="0" t="str">
        <f>VLOOKUP(A206,TABLE2[],4,FALSE)</f>
        <v>VPN</v>
      </c>
      <c r="F206" s="0" t="str">
        <f>VLOOKUP(A206,TABLE2[],5,FALSE)</f>
        <v>Garage Lutz AG - Sarganserstrasse 14 - 7310 Bad Ragaz - 102353</v>
      </c>
      <c r="G206" s="0" t="s">
        <v>27</v>
      </c>
      <c r="H206" s="0" t="b">
        <v>1</v>
      </c>
      <c r="I206" s="44" t="s">
        <v>213</v>
      </c>
      <c r="J206" s="45"/>
    </row>
    <row r="207">
      <c r="A207" s="0">
        <v>102354</v>
      </c>
      <c r="B207" s="43">
        <f>HYPERLINK("https://ipam.lantzerath-group.com/dcim/sites/"&amp;VLOOKUP(A207,TABLE2[],2,FALSE),VLOOKUP(A207,TABLE2[],2,FALSE))</f>
        <v>2393</v>
      </c>
      <c r="C207" s="0" t="str">
        <f>VLOOKUP(A207,TABLE2[],3,FALSE)</f>
        <v>Active</v>
      </c>
      <c r="D207" s="0">
        <f>VLOOKUP(A207,TABLE2[],8,FALSE)</f>
        <v>0</v>
      </c>
      <c r="E207" s="0" t="str">
        <f>VLOOKUP(A207,TABLE2[],4,FALSE)</f>
        <v>VPN</v>
      </c>
      <c r="F207" s="0" t="str">
        <f>VLOOKUP(A207,TABLE2[],5,FALSE)</f>
        <v>Garage Lutz AG - Sarganserstrasse 15 - 7310 Bad Ragaz - 102354</v>
      </c>
      <c r="G207" s="0" t="s">
        <v>27</v>
      </c>
      <c r="H207" s="0" t="b">
        <v>1</v>
      </c>
      <c r="I207" s="44" t="s">
        <v>214</v>
      </c>
      <c r="J207" s="45"/>
    </row>
    <row r="208">
      <c r="A208" s="0">
        <v>103895</v>
      </c>
      <c r="B208" s="43">
        <f>HYPERLINK("https://ipam.lantzerath-group.com/dcim/sites/"&amp;VLOOKUP(A208,TABLE2[],2,FALSE),VLOOKUP(A208,TABLE2[],2,FALSE))</f>
        <v>2583</v>
      </c>
      <c r="C208" s="0" t="str">
        <f>VLOOKUP(A208,TABLE2[],3,FALSE)</f>
        <v>Active</v>
      </c>
      <c r="D208" s="0">
        <f>VLOOKUP(A208,TABLE2[],8,FALSE)</f>
        <v>0</v>
      </c>
      <c r="E208" s="0" t="str">
        <f>VLOOKUP(A208,TABLE2[],4,FALSE)</f>
        <v>VPN</v>
      </c>
      <c r="F208" s="0" t="str">
        <f>VLOOKUP(A208,TABLE2[],5,FALSE)</f>
        <v>Garage Wüest AG - Willisauerstr. 24 - 6218 Ettiswil - 103895</v>
      </c>
      <c r="G208" s="0" t="s">
        <v>27</v>
      </c>
      <c r="H208" s="0" t="b">
        <v>1</v>
      </c>
      <c r="I208" s="44" t="s">
        <v>215</v>
      </c>
      <c r="J208" s="45"/>
    </row>
    <row r="209">
      <c r="A209" s="0">
        <v>103228</v>
      </c>
      <c r="B209" s="43">
        <f>HYPERLINK("https://ipam.lantzerath-group.com/dcim/sites/"&amp;VLOOKUP(A209,TABLE2[],2,FALSE),VLOOKUP(A209,TABLE2[],2,FALSE))</f>
        <v>2508</v>
      </c>
      <c r="C209" s="0" t="str">
        <f>VLOOKUP(A209,TABLE2[],3,FALSE)</f>
        <v>Active</v>
      </c>
      <c r="D209" s="0">
        <f>VLOOKUP(A209,TABLE2[],8,FALSE)</f>
        <v>0</v>
      </c>
      <c r="E209" s="0" t="str">
        <f>VLOOKUP(A209,TABLE2[],4,FALSE)</f>
        <v>VPN</v>
      </c>
      <c r="F209" s="0" t="str">
        <f>VLOOKUP(A209,TABLE2[],5,FALSE)</f>
        <v>Gratank AG - Göslikerstrasse 12 - 5524 Niederwil AG - 103228</v>
      </c>
      <c r="G209" s="0" t="s">
        <v>27</v>
      </c>
      <c r="H209" s="0" t="b">
        <v>1</v>
      </c>
      <c r="I209" s="44" t="s">
        <v>216</v>
      </c>
      <c r="J209" s="45"/>
    </row>
    <row r="210">
      <c r="A210" s="0">
        <v>101737</v>
      </c>
      <c r="B210" s="43">
        <f>HYPERLINK("https://ipam.lantzerath-group.com/dcim/sites/"&amp;VLOOKUP(A210,TABLE2[],2,FALSE),VLOOKUP(A210,TABLE2[],2,FALSE))</f>
        <v>2282</v>
      </c>
      <c r="C210" s="0" t="str">
        <f>VLOOKUP(A210,TABLE2[],3,FALSE)</f>
        <v>Active</v>
      </c>
      <c r="D210" s="0">
        <f>VLOOKUP(A210,TABLE2[],8,FALSE)</f>
        <v>0</v>
      </c>
      <c r="E210" s="0" t="str">
        <f>VLOOKUP(A210,TABLE2[],4,FALSE)</f>
        <v>VPN</v>
      </c>
      <c r="F210" s="0" t="str">
        <f>VLOOKUP(A210,TABLE2[],5,FALSE)</f>
        <v>Gratank AG - Landstrasse 10 - 5524 Nesselnbach - 101737</v>
      </c>
      <c r="G210" s="0" t="s">
        <v>27</v>
      </c>
      <c r="H210" s="0" t="b">
        <v>1</v>
      </c>
      <c r="I210" s="44" t="s">
        <v>217</v>
      </c>
      <c r="J210" s="45"/>
    </row>
    <row r="211">
      <c r="A211" s="0">
        <v>102284</v>
      </c>
      <c r="B211" s="43">
        <f>HYPERLINK("https://ipam.lantzerath-group.com/dcim/sites/"&amp;VLOOKUP(A211,TABLE2[],2,FALSE),VLOOKUP(A211,TABLE2[],2,FALSE))</f>
        <v>2381</v>
      </c>
      <c r="C211" s="0" t="str">
        <f>VLOOKUP(A211,TABLE2[],3,FALSE)</f>
        <v>Active</v>
      </c>
      <c r="D211" s="0">
        <f>VLOOKUP(A211,TABLE2[],8,FALSE)</f>
        <v>0</v>
      </c>
      <c r="E211" s="0" t="str">
        <f>VLOOKUP(A211,TABLE2[],4,FALSE)</f>
        <v>VPN</v>
      </c>
      <c r="F211" s="0" t="str">
        <f>VLOOKUP(A211,TABLE2[],5,FALSE)</f>
        <v>Garage Schuwey SA - Ancien Comté 105 - 1635 La Tour-de-Trême - 102284</v>
      </c>
      <c r="G211" s="0" t="s">
        <v>27</v>
      </c>
      <c r="H211" s="0" t="b">
        <v>1</v>
      </c>
      <c r="I211" s="44" t="s">
        <v>218</v>
      </c>
      <c r="J211" s="45"/>
    </row>
    <row r="212">
      <c r="A212" s="0">
        <v>101088</v>
      </c>
      <c r="B212" s="43">
        <f>HYPERLINK("https://ipam.lantzerath-group.com/dcim/sites/"&amp;VLOOKUP(A212,TABLE2[],2,FALSE),VLOOKUP(A212,TABLE2[],2,FALSE))</f>
        <v>2237</v>
      </c>
      <c r="C212" s="0" t="str">
        <f>VLOOKUP(A212,TABLE2[],3,FALSE)</f>
        <v>Active</v>
      </c>
      <c r="D212" s="0">
        <f>VLOOKUP(A212,TABLE2[],8,FALSE)</f>
        <v>0</v>
      </c>
      <c r="E212" s="0" t="str">
        <f>VLOOKUP(A212,TABLE2[],4,FALSE)</f>
        <v>VPN</v>
      </c>
      <c r="F212" s="0" t="str">
        <f>VLOOKUP(A212,TABLE2[],5,FALSE)</f>
        <v>Landwirtschaftliche - Rotzenbühlstrasse 3 - 8966 Oberwil-Lieli - 101088</v>
      </c>
      <c r="G212" s="0" t="s">
        <v>27</v>
      </c>
      <c r="H212" s="0" t="b">
        <v>1</v>
      </c>
      <c r="I212" s="44" t="s">
        <v>219</v>
      </c>
      <c r="J212" s="45"/>
    </row>
    <row r="213">
      <c r="A213" s="0">
        <v>101837</v>
      </c>
      <c r="B213" s="43">
        <f>HYPERLINK("https://ipam.lantzerath-group.com/dcim/sites/"&amp;VLOOKUP(A213,TABLE2[],2,FALSE),VLOOKUP(A213,TABLE2[],2,FALSE))</f>
        <v>2296</v>
      </c>
      <c r="C213" s="0" t="str">
        <f>VLOOKUP(A213,TABLE2[],3,FALSE)</f>
        <v>Active</v>
      </c>
      <c r="D213" s="0">
        <f>VLOOKUP(A213,TABLE2[],8,FALSE)</f>
        <v>0</v>
      </c>
      <c r="E213" s="0" t="str">
        <f>VLOOKUP(A213,TABLE2[],4,FALSE)</f>
        <v>VPN</v>
      </c>
      <c r="F213" s="0" t="str">
        <f>VLOOKUP(A213,TABLE2[],5,FALSE)</f>
        <v>TANK  u. TRANK GmbH - Hauptstrasse 13 - 8265 Mammern - 101837</v>
      </c>
      <c r="G213" s="0" t="s">
        <v>27</v>
      </c>
      <c r="H213" s="0" t="b">
        <v>1</v>
      </c>
      <c r="I213" s="44" t="s">
        <v>220</v>
      </c>
      <c r="J213" s="45"/>
    </row>
    <row r="214">
      <c r="A214" s="0">
        <v>101860</v>
      </c>
      <c r="B214" s="43">
        <f>HYPERLINK("https://ipam.lantzerath-group.com/dcim/sites/"&amp;VLOOKUP(A214,TABLE2[],2,FALSE),VLOOKUP(A214,TABLE2[],2,FALSE))</f>
        <v>2306</v>
      </c>
      <c r="C214" s="0" t="str">
        <f>VLOOKUP(A214,TABLE2[],3,FALSE)</f>
        <v>Active</v>
      </c>
      <c r="D214" s="0">
        <f>VLOOKUP(A214,TABLE2[],8,FALSE)</f>
        <v>0</v>
      </c>
      <c r="E214" s="0" t="str">
        <f>VLOOKUP(A214,TABLE2[],4,FALSE)</f>
        <v>VPN</v>
      </c>
      <c r="F214" s="0" t="str">
        <f>VLOOKUP(A214,TABLE2[],5,FALSE)</f>
        <v>Autogesellschaft - Hauptstrasse 11 - 4458 Eptingen - 101860</v>
      </c>
      <c r="G214" s="0" t="s">
        <v>27</v>
      </c>
      <c r="H214" s="0" t="b">
        <v>1</v>
      </c>
      <c r="I214" s="44" t="s">
        <v>221</v>
      </c>
      <c r="J214" s="45"/>
    </row>
    <row r="215">
      <c r="A215" s="0">
        <v>101709</v>
      </c>
      <c r="B215" s="43">
        <f>HYPERLINK("https://ipam.lantzerath-group.com/dcim/sites/"&amp;VLOOKUP(A215,TABLE2[],2,FALSE),VLOOKUP(A215,TABLE2[],2,FALSE))</f>
        <v>2280</v>
      </c>
      <c r="C215" s="0" t="str">
        <f>VLOOKUP(A215,TABLE2[],3,FALSE)</f>
        <v>Active</v>
      </c>
      <c r="D215" s="0">
        <f>VLOOKUP(A215,TABLE2[],8,FALSE)</f>
        <v>0</v>
      </c>
      <c r="E215" s="0" t="str">
        <f>VLOOKUP(A215,TABLE2[],4,FALSE)</f>
        <v>VPN</v>
      </c>
      <c r="F215" s="0" t="str">
        <f>VLOOKUP(A215,TABLE2[],5,FALSE)</f>
        <v>Centre de l'ile SA - Route du vignoble 25 - 2017 Boudry - 101709</v>
      </c>
      <c r="G215" s="0" t="s">
        <v>27</v>
      </c>
      <c r="H215" s="0" t="b">
        <v>1</v>
      </c>
      <c r="I215" s="44" t="s">
        <v>222</v>
      </c>
      <c r="J215" s="45"/>
    </row>
    <row r="216">
      <c r="A216" s="0">
        <v>102629</v>
      </c>
      <c r="B216" s="43">
        <f>HYPERLINK("https://ipam.lantzerath-group.com/dcim/sites/"&amp;VLOOKUP(A216,TABLE2[],2,FALSE),VLOOKUP(A216,TABLE2[],2,FALSE))</f>
        <v>2435</v>
      </c>
      <c r="C216" s="0" t="str">
        <f>VLOOKUP(A216,TABLE2[],3,FALSE)</f>
        <v>Active</v>
      </c>
      <c r="D216" s="0">
        <f>VLOOKUP(A216,TABLE2[],8,FALSE)</f>
        <v>0</v>
      </c>
      <c r="E216" s="0" t="str">
        <f>VLOOKUP(A216,TABLE2[],4,FALSE)</f>
        <v>VPN</v>
      </c>
      <c r="F216" s="0" t="str">
        <f>VLOOKUP(A216,TABLE2[],5,FALSE)</f>
        <v>Bar il Sole - Via Cantonale 45 - 6986 Curio - 102629</v>
      </c>
      <c r="G216" s="0" t="s">
        <v>27</v>
      </c>
      <c r="H216" s="0" t="b">
        <v>1</v>
      </c>
      <c r="I216" s="44" t="s">
        <v>223</v>
      </c>
      <c r="J216" s="45"/>
    </row>
    <row r="217">
      <c r="A217" s="0">
        <v>103558</v>
      </c>
      <c r="B217" s="43">
        <f>HYPERLINK("https://ipam.lantzerath-group.com/dcim/sites/"&amp;VLOOKUP(A217,TABLE2[],2,FALSE),VLOOKUP(A217,TABLE2[],2,FALSE))</f>
        <v>882</v>
      </c>
      <c r="C217" s="0" t="str">
        <f>VLOOKUP(A217,TABLE2[],3,FALSE)</f>
        <v>Active</v>
      </c>
      <c r="D217" s="0">
        <f>VLOOKUP(A217,TABLE2[],8,FALSE)</f>
        <v>0</v>
      </c>
      <c r="E217" s="0" t="str">
        <f>VLOOKUP(A217,TABLE2[],4,FALSE)</f>
        <v>VPN</v>
      </c>
      <c r="F217" s="0" t="str">
        <f>VLOOKUP(A217,TABLE2[],5,FALSE)</f>
        <v>stop+go - Dorfgasse 9 - 3454 Sumiswald - 103558</v>
      </c>
      <c r="G217" s="0" t="s">
        <v>27</v>
      </c>
      <c r="H217" s="0" t="b">
        <v>1</v>
      </c>
      <c r="I217" s="44" t="s">
        <v>224</v>
      </c>
      <c r="J217" s="45"/>
    </row>
    <row r="218">
      <c r="A218" s="0">
        <v>103104</v>
      </c>
      <c r="B218" s="43">
        <f>HYPERLINK("https://ipam.lantzerath-group.com/dcim/sites/"&amp;VLOOKUP(A218,TABLE2[],2,FALSE),VLOOKUP(A218,TABLE2[],2,FALSE))</f>
        <v>2491</v>
      </c>
      <c r="C218" s="0" t="str">
        <f>VLOOKUP(A218,TABLE2[],3,FALSE)</f>
        <v>Active</v>
      </c>
      <c r="D218" s="0">
        <f>VLOOKUP(A218,TABLE2[],8,FALSE)</f>
        <v>0</v>
      </c>
      <c r="E218" s="0" t="str">
        <f>VLOOKUP(A218,TABLE2[],4,FALSE)</f>
        <v>VPN</v>
      </c>
      <c r="F218" s="0" t="str">
        <f>VLOOKUP(A218,TABLE2[],5,FALSE)</f>
        <v>Gredig &amp; Co. AG - Hofstrasse 9A - 7270 Davos Platz - 103104</v>
      </c>
      <c r="G218" s="0" t="s">
        <v>27</v>
      </c>
      <c r="H218" s="0" t="b">
        <v>1</v>
      </c>
      <c r="I218" s="44" t="s">
        <v>225</v>
      </c>
      <c r="J218" s="45"/>
    </row>
    <row r="219">
      <c r="A219" s="0">
        <v>102266</v>
      </c>
      <c r="B219" s="43">
        <f>HYPERLINK("https://ipam.lantzerath-group.com/dcim/sites/"&amp;VLOOKUP(A219,TABLE2[],2,FALSE),VLOOKUP(A219,TABLE2[],2,FALSE))</f>
        <v>2375</v>
      </c>
      <c r="C219" s="0" t="str">
        <f>VLOOKUP(A219,TABLE2[],3,FALSE)</f>
        <v>Active</v>
      </c>
      <c r="D219" s="0">
        <f>VLOOKUP(A219,TABLE2[],8,FALSE)</f>
        <v>0</v>
      </c>
      <c r="E219" s="0" t="str">
        <f>VLOOKUP(A219,TABLE2[],4,FALSE)</f>
        <v>VPN</v>
      </c>
      <c r="F219" s="0" t="str">
        <f>VLOOKUP(A219,TABLE2[],5,FALSE)</f>
        <v>Gredig &amp; Co. AG - Guggerbachstrasse 8 - 7270 Davos Platz - 102266</v>
      </c>
      <c r="G219" s="0" t="s">
        <v>27</v>
      </c>
      <c r="H219" s="0" t="b">
        <v>1</v>
      </c>
      <c r="I219" s="44" t="s">
        <v>226</v>
      </c>
      <c r="J219" s="45"/>
    </row>
    <row r="220">
      <c r="A220" s="0">
        <v>102546</v>
      </c>
      <c r="B220" s="43">
        <f>HYPERLINK("https://ipam.lantzerath-group.com/dcim/sites/"&amp;VLOOKUP(A220,TABLE2[],2,FALSE),VLOOKUP(A220,TABLE2[],2,FALSE))</f>
        <v>2423</v>
      </c>
      <c r="C220" s="0" t="str">
        <f>VLOOKUP(A220,TABLE2[],3,FALSE)</f>
        <v>Active</v>
      </c>
      <c r="D220" s="0">
        <f>VLOOKUP(A220,TABLE2[],8,FALSE)</f>
        <v>0</v>
      </c>
      <c r="E220" s="0" t="str">
        <f>VLOOKUP(A220,TABLE2[],4,FALSE)</f>
        <v>VPN</v>
      </c>
      <c r="F220" s="0" t="str">
        <f>VLOOKUP(A220,TABLE2[],5,FALSE)</f>
        <v>Suisse Petroli SA - Via Cantonale 31 - 6815 Melide - 102546</v>
      </c>
      <c r="G220" s="0" t="s">
        <v>27</v>
      </c>
      <c r="H220" s="0" t="b">
        <v>1</v>
      </c>
      <c r="I220" s="44" t="s">
        <v>227</v>
      </c>
      <c r="J220" s="45"/>
    </row>
    <row r="221">
      <c r="A221" s="0">
        <v>103233</v>
      </c>
      <c r="B221" s="43">
        <f>HYPERLINK("https://ipam.lantzerath-group.com/dcim/sites/"&amp;VLOOKUP(A221,TABLE2[],2,FALSE),VLOOKUP(A221,TABLE2[],2,FALSE))</f>
        <v>2510</v>
      </c>
      <c r="C221" s="0" t="str">
        <f>VLOOKUP(A221,TABLE2[],3,FALSE)</f>
        <v>Active</v>
      </c>
      <c r="D221" s="0">
        <f>VLOOKUP(A221,TABLE2[],8,FALSE)</f>
        <v>0</v>
      </c>
      <c r="E221" s="0" t="str">
        <f>VLOOKUP(A221,TABLE2[],4,FALSE)</f>
        <v>VPN</v>
      </c>
      <c r="F221" s="0" t="str">
        <f>VLOOKUP(A221,TABLE2[],5,FALSE)</f>
        <v>Sport - Motel Zweisimmen AG - Saanenstrasse 15 - 3770 Zweisimmen - 103233</v>
      </c>
      <c r="G221" s="0" t="s">
        <v>27</v>
      </c>
      <c r="H221" s="0" t="b">
        <v>1</v>
      </c>
      <c r="I221" s="44" t="s">
        <v>228</v>
      </c>
      <c r="J221" s="45"/>
    </row>
    <row r="222">
      <c r="A222" s="0">
        <v>102742</v>
      </c>
      <c r="B222" s="43">
        <f>HYPERLINK("https://ipam.lantzerath-group.com/dcim/sites/"&amp;VLOOKUP(A222,TABLE2[],2,FALSE),VLOOKUP(A222,TABLE2[],2,FALSE))</f>
        <v>2454</v>
      </c>
      <c r="C222" s="0" t="str">
        <f>VLOOKUP(A222,TABLE2[],3,FALSE)</f>
        <v>Active</v>
      </c>
      <c r="D222" s="0">
        <f>VLOOKUP(A222,TABLE2[],8,FALSE)</f>
        <v>0</v>
      </c>
      <c r="E222" s="0" t="str">
        <f>VLOOKUP(A222,TABLE2[],4,FALSE)</f>
        <v>VPN</v>
      </c>
      <c r="F222" s="0" t="str">
        <f>VLOOKUP(A222,TABLE2[],5,FALSE)</f>
        <v>Shell Tankstelle - Poststrasse 2 - 7434 Sufers - 102742</v>
      </c>
      <c r="G222" s="0" t="s">
        <v>27</v>
      </c>
      <c r="H222" s="0" t="b">
        <v>1</v>
      </c>
      <c r="I222" s="44" t="s">
        <v>229</v>
      </c>
      <c r="J222" s="45"/>
    </row>
    <row r="223">
      <c r="A223" s="0">
        <v>102558</v>
      </c>
      <c r="B223" s="43">
        <f>HYPERLINK("https://ipam.lantzerath-group.com/dcim/sites/"&amp;VLOOKUP(A223,TABLE2[],2,FALSE),VLOOKUP(A223,TABLE2[],2,FALSE))</f>
        <v>2424</v>
      </c>
      <c r="C223" s="0" t="str">
        <f>VLOOKUP(A223,TABLE2[],3,FALSE)</f>
        <v>Active</v>
      </c>
      <c r="D223" s="0">
        <f>VLOOKUP(A223,TABLE2[],8,FALSE)</f>
        <v>0</v>
      </c>
      <c r="E223" s="0" t="str">
        <f>VLOOKUP(A223,TABLE2[],4,FALSE)</f>
        <v>VPN</v>
      </c>
      <c r="F223" s="0" t="str">
        <f>VLOOKUP(A223,TABLE2[],5,FALSE)</f>
        <v>Monosuisse AG - Gerliswilstrasse 19 - 6021 Emmenbrücke 1 - 102558</v>
      </c>
      <c r="G223" s="0" t="s">
        <v>27</v>
      </c>
      <c r="H223" s="0" t="b">
        <v>1</v>
      </c>
      <c r="I223" s="44" t="s">
        <v>230</v>
      </c>
      <c r="J223" s="45"/>
    </row>
    <row r="224">
      <c r="A224" s="0">
        <v>103356</v>
      </c>
      <c r="B224" s="43">
        <f>HYPERLINK("https://ipam.lantzerath-group.com/dcim/sites/"&amp;VLOOKUP(A224,TABLE2[],2,FALSE),VLOOKUP(A224,TABLE2[],2,FALSE))</f>
        <v>2521</v>
      </c>
      <c r="C224" s="0" t="str">
        <f>VLOOKUP(A224,TABLE2[],3,FALSE)</f>
        <v>Active</v>
      </c>
      <c r="D224" s="0">
        <f>VLOOKUP(A224,TABLE2[],8,FALSE)</f>
        <v>0</v>
      </c>
      <c r="E224" s="0" t="str">
        <f>VLOOKUP(A224,TABLE2[],4,FALSE)</f>
        <v>VPN</v>
      </c>
      <c r="F224" s="0" t="str">
        <f>VLOOKUP(A224,TABLE2[],5,FALSE)</f>
        <v>Ruedi Strub - Garage &amp; Tankstelle - Hauptstrasse 1 - 4448 Läufelfingen - 103356</v>
      </c>
      <c r="G224" s="0" t="s">
        <v>27</v>
      </c>
      <c r="H224" s="0" t="b">
        <v>1</v>
      </c>
      <c r="I224" s="44" t="s">
        <v>231</v>
      </c>
      <c r="J224" s="45"/>
    </row>
    <row r="225">
      <c r="A225" s="0">
        <v>103811</v>
      </c>
      <c r="B225" s="43">
        <f>HYPERLINK("https://ipam.lantzerath-group.com/dcim/sites/"&amp;VLOOKUP(A225,TABLE2[],2,FALSE),VLOOKUP(A225,TABLE2[],2,FALSE))</f>
        <v>2579</v>
      </c>
      <c r="C225" s="0" t="str">
        <f>VLOOKUP(A225,TABLE2[],3,FALSE)</f>
        <v>Active</v>
      </c>
      <c r="D225" s="0">
        <f>VLOOKUP(A225,TABLE2[],8,FALSE)</f>
        <v>0</v>
      </c>
      <c r="E225" s="0" t="str">
        <f>VLOOKUP(A225,TABLE2[],4,FALSE)</f>
        <v>VPN</v>
      </c>
      <c r="F225" s="0" t="str">
        <f>VLOOKUP(A225,TABLE2[],5,FALSE)</f>
        <v>Dorfladen Genossenschaft - Hauptstrasse 205 - 5324 Full-Reuenthal - 103811</v>
      </c>
      <c r="G225" s="0" t="s">
        <v>27</v>
      </c>
      <c r="H225" s="0" t="b">
        <v>1</v>
      </c>
      <c r="I225" s="44" t="s">
        <v>232</v>
      </c>
      <c r="J225" s="45"/>
    </row>
    <row r="226">
      <c r="A226" s="0">
        <v>104232</v>
      </c>
      <c r="B226" s="43">
        <f>HYPERLINK("https://ipam.lantzerath-group.com/dcim/sites/"&amp;VLOOKUP(A226,TABLE2[],2,FALSE),VLOOKUP(A226,TABLE2[],2,FALSE))</f>
        <v>2623</v>
      </c>
      <c r="C226" s="0" t="str">
        <f>VLOOKUP(A226,TABLE2[],3,FALSE)</f>
        <v>Active</v>
      </c>
      <c r="D226" s="0">
        <f>VLOOKUP(A226,TABLE2[],8,FALSE)</f>
        <v>0</v>
      </c>
      <c r="E226" s="0" t="str">
        <f>VLOOKUP(A226,TABLE2[],4,FALSE)</f>
        <v>VPN</v>
      </c>
      <c r="F226" s="0" t="str">
        <f>VLOOKUP(A226,TABLE2[],5,FALSE)</f>
        <v>Gstaad Airport (WEST) - Oeystrasse 29 - 3792 Saanen - 104232</v>
      </c>
      <c r="G226" s="0" t="s">
        <v>27</v>
      </c>
      <c r="H226" s="0" t="b">
        <v>1</v>
      </c>
      <c r="I226" s="44" t="s">
        <v>233</v>
      </c>
      <c r="J226" s="45"/>
    </row>
    <row r="227">
      <c r="A227" s="0">
        <v>104234</v>
      </c>
      <c r="B227" s="43">
        <f>HYPERLINK("https://ipam.lantzerath-group.com/dcim/sites/"&amp;VLOOKUP(A227,TABLE2[],2,FALSE),VLOOKUP(A227,TABLE2[],2,FALSE))</f>
        <v>2624</v>
      </c>
      <c r="C227" s="0" t="str">
        <f>VLOOKUP(A227,TABLE2[],3,FALSE)</f>
        <v>Active</v>
      </c>
      <c r="D227" s="0">
        <f>VLOOKUP(A227,TABLE2[],8,FALSE)</f>
        <v>0</v>
      </c>
      <c r="E227" s="0" t="str">
        <f>VLOOKUP(A227,TABLE2[],4,FALSE)</f>
        <v>VPN</v>
      </c>
      <c r="F227" s="0" t="str">
        <f>VLOOKUP(A227,TABLE2[],5,FALSE)</f>
        <v>Gstaad Airport (OST) - Oeystrasse 29 - 3792 Saanen - 104234</v>
      </c>
      <c r="G227" s="0" t="s">
        <v>27</v>
      </c>
      <c r="H227" s="0" t="b">
        <v>1</v>
      </c>
      <c r="I227" s="44" t="s">
        <v>234</v>
      </c>
      <c r="J227" s="45"/>
    </row>
    <row r="228">
      <c r="A228" s="0">
        <v>102464</v>
      </c>
      <c r="B228" s="43">
        <f>HYPERLINK("https://ipam.lantzerath-group.com/dcim/sites/"&amp;VLOOKUP(A228,TABLE2[],2,FALSE),VLOOKUP(A228,TABLE2[],2,FALSE))</f>
        <v>2410</v>
      </c>
      <c r="C228" s="0" t="str">
        <f>VLOOKUP(A228,TABLE2[],3,FALSE)</f>
        <v>Active</v>
      </c>
      <c r="D228" s="0">
        <f>VLOOKUP(A228,TABLE2[],8,FALSE)</f>
        <v>0</v>
      </c>
      <c r="E228" s="0" t="str">
        <f>VLOOKUP(A228,TABLE2[],4,FALSE)</f>
        <v>VPN</v>
      </c>
      <c r="F228" s="0" t="str">
        <f>VLOOKUP(A228,TABLE2[],5,FALSE)</f>
        <v>Pizol-Garage - Sarganserstrasse 78 - 8887 Mels - 102464</v>
      </c>
      <c r="G228" s="0" t="s">
        <v>27</v>
      </c>
      <c r="H228" s="0" t="b">
        <v>1</v>
      </c>
      <c r="I228" s="44" t="s">
        <v>235</v>
      </c>
      <c r="J228" s="45"/>
    </row>
    <row r="229">
      <c r="A229" s="0">
        <v>101673</v>
      </c>
      <c r="B229" s="43">
        <f>HYPERLINK("https://ipam.lantzerath-group.com/dcim/sites/"&amp;VLOOKUP(A229,TABLE2[],2,FALSE),VLOOKUP(A229,TABLE2[],2,FALSE))</f>
        <v>2278</v>
      </c>
      <c r="C229" s="0" t="str">
        <f>VLOOKUP(A229,TABLE2[],3,FALSE)</f>
        <v>Active</v>
      </c>
      <c r="D229" s="0">
        <f>VLOOKUP(A229,TABLE2[],8,FALSE)</f>
        <v>0</v>
      </c>
      <c r="E229" s="0" t="str">
        <f>VLOOKUP(A229,TABLE2[],4,FALSE)</f>
        <v>VPN</v>
      </c>
      <c r="F229" s="0" t="str">
        <f>VLOOKUP(A229,TABLE2[],5,FALSE)</f>
        <v>Kreuz-Garage Willisau AG - Ettiswilerstrasse 10 - 6130 Willisau - 101673</v>
      </c>
      <c r="G229" s="0" t="s">
        <v>27</v>
      </c>
      <c r="H229" s="0" t="b">
        <v>1</v>
      </c>
      <c r="I229" s="44" t="s">
        <v>236</v>
      </c>
      <c r="J229" s="45"/>
    </row>
    <row r="230">
      <c r="A230" s="0">
        <v>103599</v>
      </c>
      <c r="B230" s="43">
        <f>HYPERLINK("https://ipam.lantzerath-group.com/dcim/sites/"&amp;VLOOKUP(A230,TABLE2[],2,FALSE),VLOOKUP(A230,TABLE2[],2,FALSE))</f>
        <v>2548</v>
      </c>
      <c r="C230" s="0" t="str">
        <f>VLOOKUP(A230,TABLE2[],3,FALSE)</f>
        <v>Active</v>
      </c>
      <c r="D230" s="0">
        <f>VLOOKUP(A230,TABLE2[],8,FALSE)</f>
        <v>0</v>
      </c>
      <c r="E230" s="0" t="str">
        <f>VLOOKUP(A230,TABLE2[],4,FALSE)</f>
        <v>VPN</v>
      </c>
      <c r="F230" s="0" t="str">
        <f>VLOOKUP(A230,TABLE2[],5,FALSE)</f>
        <v>Franz Obrist AG - Hauptstrasse 36 - 8376 Fischingen - 103599</v>
      </c>
      <c r="G230" s="0" t="s">
        <v>27</v>
      </c>
      <c r="H230" s="0" t="b">
        <v>1</v>
      </c>
      <c r="I230" s="44" t="s">
        <v>237</v>
      </c>
      <c r="J230" s="45"/>
    </row>
    <row r="231">
      <c r="A231" s="0">
        <v>102778</v>
      </c>
      <c r="B231" s="43">
        <f>HYPERLINK("https://ipam.lantzerath-group.com/dcim/sites/"&amp;VLOOKUP(A231,TABLE2[],2,FALSE),VLOOKUP(A231,TABLE2[],2,FALSE))</f>
        <v>2465</v>
      </c>
      <c r="C231" s="0" t="str">
        <f>VLOOKUP(A231,TABLE2[],3,FALSE)</f>
        <v>Active</v>
      </c>
      <c r="D231" s="0">
        <f>VLOOKUP(A231,TABLE2[],8,FALSE)</f>
        <v>0</v>
      </c>
      <c r="E231" s="0" t="str">
        <f>VLOOKUP(A231,TABLE2[],4,FALSE)</f>
        <v>VPN</v>
      </c>
      <c r="F231" s="0" t="str">
        <f>VLOOKUP(A231,TABLE2[],5,FALSE)</f>
        <v>Garage Adam - Ahornstrasse 26 - 4952 Eriswil - 102778</v>
      </c>
      <c r="G231" s="0" t="s">
        <v>27</v>
      </c>
      <c r="H231" s="0" t="b">
        <v>1</v>
      </c>
      <c r="I231" s="44" t="s">
        <v>238</v>
      </c>
      <c r="J231" s="45"/>
    </row>
    <row r="232">
      <c r="A232" s="0">
        <v>103787</v>
      </c>
      <c r="B232" s="43">
        <f>HYPERLINK("https://ipam.lantzerath-group.com/dcim/sites/"&amp;VLOOKUP(A232,TABLE2[],2,FALSE),VLOOKUP(A232,TABLE2[],2,FALSE))</f>
        <v>2576</v>
      </c>
      <c r="C232" s="0" t="str">
        <f>VLOOKUP(A232,TABLE2[],3,FALSE)</f>
        <v>Active</v>
      </c>
      <c r="D232" s="0">
        <f>VLOOKUP(A232,TABLE2[],8,FALSE)</f>
        <v>0</v>
      </c>
      <c r="E232" s="0" t="str">
        <f>VLOOKUP(A232,TABLE2[],4,FALSE)</f>
        <v>VPN</v>
      </c>
      <c r="F232" s="0" t="str">
        <f>VLOOKUP(A232,TABLE2[],5,FALSE)</f>
        <v>Zaugg &amp; Co. - Dorf - 4942 Walterswil - 103787</v>
      </c>
      <c r="G232" s="0" t="s">
        <v>27</v>
      </c>
      <c r="H232" s="0" t="b">
        <v>1</v>
      </c>
      <c r="I232" s="44" t="s">
        <v>239</v>
      </c>
      <c r="J232" s="45"/>
    </row>
    <row r="233">
      <c r="A233" s="0">
        <v>102276</v>
      </c>
      <c r="B233" s="43">
        <f>HYPERLINK("https://ipam.lantzerath-group.com/dcim/sites/"&amp;VLOOKUP(A233,TABLE2[],2,FALSE),VLOOKUP(A233,TABLE2[],2,FALSE))</f>
        <v>2377</v>
      </c>
      <c r="C233" s="0" t="str">
        <f>VLOOKUP(A233,TABLE2[],3,FALSE)</f>
        <v>Active</v>
      </c>
      <c r="D233" s="0">
        <f>VLOOKUP(A233,TABLE2[],8,FALSE)</f>
        <v>0</v>
      </c>
      <c r="E233" s="0" t="str">
        <f>VLOOKUP(A233,TABLE2[],4,FALSE)</f>
        <v>VPN</v>
      </c>
      <c r="F233" s="0" t="str">
        <f>VLOOKUP(A233,TABLE2[],5,FALSE)</f>
        <v>Garage Cäsar GmbH - Surbtalstrasse 2 - 5304 Endingen - 102276</v>
      </c>
      <c r="G233" s="0" t="s">
        <v>27</v>
      </c>
      <c r="H233" s="0" t="b">
        <v>1</v>
      </c>
      <c r="I233" s="44" t="s">
        <v>240</v>
      </c>
      <c r="J233" s="45"/>
    </row>
    <row r="234">
      <c r="A234" s="0">
        <v>102212</v>
      </c>
      <c r="B234" s="43">
        <f>HYPERLINK("https://ipam.lantzerath-group.com/dcim/sites/"&amp;VLOOKUP(A234,TABLE2[],2,FALSE),VLOOKUP(A234,TABLE2[],2,FALSE))</f>
        <v>2365</v>
      </c>
      <c r="C234" s="0" t="str">
        <f>VLOOKUP(A234,TABLE2[],3,FALSE)</f>
        <v>Active</v>
      </c>
      <c r="D234" s="0">
        <f>VLOOKUP(A234,TABLE2[],8,FALSE)</f>
        <v>0</v>
      </c>
      <c r="E234" s="0" t="str">
        <f>VLOOKUP(A234,TABLE2[],4,FALSE)</f>
        <v>VPN</v>
      </c>
      <c r="F234" s="0" t="str">
        <f>VLOOKUP(A234,TABLE2[],5,FALSE)</f>
        <v>Auto Walser AG - Bahnhofstrasse 56 - Wangs - 102212</v>
      </c>
      <c r="G234" s="0" t="s">
        <v>27</v>
      </c>
      <c r="H234" s="0" t="b">
        <v>1</v>
      </c>
      <c r="I234" s="44" t="s">
        <v>241</v>
      </c>
      <c r="J234" s="45"/>
    </row>
    <row r="235">
      <c r="A235" s="0">
        <v>103711</v>
      </c>
      <c r="B235" s="43">
        <f>HYPERLINK("https://ipam.lantzerath-group.com/dcim/sites/"&amp;VLOOKUP(A235,TABLE2[],2,FALSE),VLOOKUP(A235,TABLE2[],2,FALSE))</f>
        <v>2559</v>
      </c>
      <c r="C235" s="0" t="str">
        <f>VLOOKUP(A235,TABLE2[],3,FALSE)</f>
        <v>Active</v>
      </c>
      <c r="D235" s="0">
        <f>VLOOKUP(A235,TABLE2[],8,FALSE)</f>
        <v>0</v>
      </c>
      <c r="E235" s="0" t="str">
        <f>VLOOKUP(A235,TABLE2[],4,FALSE)</f>
        <v>VPN</v>
      </c>
      <c r="F235" s="0" t="str">
        <f>VLOOKUP(A235,TABLE2[],5,FALSE)</f>
        <v>Suisse Petroli SA - Via Cantonale 130 - 6998 Monteggio - 103711</v>
      </c>
      <c r="G235" s="0" t="s">
        <v>27</v>
      </c>
      <c r="H235" s="0" t="b">
        <v>1</v>
      </c>
      <c r="I235" s="44" t="s">
        <v>242</v>
      </c>
      <c r="J235" s="45"/>
    </row>
    <row r="236">
      <c r="A236" s="0">
        <v>101172</v>
      </c>
      <c r="B236" s="43">
        <f>HYPERLINK("https://ipam.lantzerath-group.com/dcim/sites/"&amp;VLOOKUP(A236,TABLE2[],2,FALSE),VLOOKUP(A236,TABLE2[],2,FALSE))</f>
        <v>2243</v>
      </c>
      <c r="C236" s="0" t="str">
        <f>VLOOKUP(A236,TABLE2[],3,FALSE)</f>
        <v>Active</v>
      </c>
      <c r="D236" s="0">
        <f>VLOOKUP(A236,TABLE2[],8,FALSE)</f>
        <v>0</v>
      </c>
      <c r="E236" s="0" t="str">
        <f>VLOOKUP(A236,TABLE2[],4,FALSE)</f>
        <v>VPN</v>
      </c>
      <c r="F236" s="0" t="str">
        <f>VLOOKUP(A236,TABLE2[],5,FALSE)</f>
        <v>Karrosserie Kofler AG - Wagenhauserstrasse 37 - 8260 Stein am Rhein - 101172</v>
      </c>
      <c r="G236" s="0" t="s">
        <v>27</v>
      </c>
      <c r="H236" s="0" t="b">
        <v>1</v>
      </c>
      <c r="I236" s="44" t="s">
        <v>243</v>
      </c>
      <c r="J236" s="45"/>
    </row>
    <row r="237">
      <c r="A237" s="0">
        <v>101187</v>
      </c>
      <c r="B237" s="43">
        <f>HYPERLINK("https://ipam.lantzerath-group.com/dcim/sites/"&amp;VLOOKUP(A237,TABLE2[],2,FALSE),VLOOKUP(A237,TABLE2[],2,FALSE))</f>
        <v>2248</v>
      </c>
      <c r="C237" s="0" t="str">
        <f>VLOOKUP(A237,TABLE2[],3,FALSE)</f>
        <v>Active</v>
      </c>
      <c r="D237" s="0">
        <f>VLOOKUP(A237,TABLE2[],8,FALSE)</f>
        <v>0</v>
      </c>
      <c r="E237" s="0" t="str">
        <f>VLOOKUP(A237,TABLE2[],4,FALSE)</f>
        <v>VPN</v>
      </c>
      <c r="F237" s="0" t="str">
        <f>VLOOKUP(A237,TABLE2[],5,FALSE)</f>
        <v>Camiga SA - Chemin du Grand-Clos 2 - 1896 Vouvry - 101187</v>
      </c>
      <c r="G237" s="0" t="s">
        <v>27</v>
      </c>
      <c r="H237" s="0" t="b">
        <v>1</v>
      </c>
      <c r="I237" s="44" t="s">
        <v>244</v>
      </c>
      <c r="J237" s="45"/>
    </row>
    <row r="238">
      <c r="A238" s="0">
        <v>102390</v>
      </c>
      <c r="B238" s="43">
        <f>HYPERLINK("https://ipam.lantzerath-group.com/dcim/sites/"&amp;VLOOKUP(A238,TABLE2[],2,FALSE),VLOOKUP(A238,TABLE2[],2,FALSE))</f>
        <v>2399</v>
      </c>
      <c r="C238" s="0" t="str">
        <f>VLOOKUP(A238,TABLE2[],3,FALSE)</f>
        <v>Active</v>
      </c>
      <c r="D238" s="0">
        <f>VLOOKUP(A238,TABLE2[],8,FALSE)</f>
        <v>0</v>
      </c>
      <c r="E238" s="0" t="str">
        <f>VLOOKUP(A238,TABLE2[],4,FALSE)</f>
        <v>VPN</v>
      </c>
      <c r="F238" s="0" t="str">
        <f>VLOOKUP(A238,TABLE2[],5,FALSE)</f>
        <v>Gachnang Automobiles - Chemin des Lieugex 4 - 1860 Aigle - 102390</v>
      </c>
      <c r="G238" s="0" t="s">
        <v>27</v>
      </c>
      <c r="H238" s="0" t="b">
        <v>1</v>
      </c>
      <c r="I238" s="44" t="s">
        <v>245</v>
      </c>
      <c r="J238" s="45"/>
    </row>
    <row r="239">
      <c r="A239" s="0">
        <v>102036</v>
      </c>
      <c r="B239" s="43">
        <f>HYPERLINK("https://ipam.lantzerath-group.com/dcim/sites/"&amp;VLOOKUP(A239,TABLE2[],2,FALSE),VLOOKUP(A239,TABLE2[],2,FALSE))</f>
        <v>2344</v>
      </c>
      <c r="C239" s="0" t="str">
        <f>VLOOKUP(A239,TABLE2[],3,FALSE)</f>
        <v>Active</v>
      </c>
      <c r="D239" s="0">
        <f>VLOOKUP(A239,TABLE2[],8,FALSE)</f>
        <v>0</v>
      </c>
      <c r="E239" s="0" t="str">
        <f>VLOOKUP(A239,TABLE2[],4,FALSE)</f>
        <v>VPN</v>
      </c>
      <c r="F239" s="0" t="str">
        <f>VLOOKUP(A239,TABLE2[],5,FALSE)</f>
        <v>Garage Braun - Bleicheweg 7 - 3550 Langnau i. E. - 102036</v>
      </c>
      <c r="G239" s="0" t="s">
        <v>27</v>
      </c>
      <c r="H239" s="0" t="b">
        <v>1</v>
      </c>
      <c r="I239" s="44" t="s">
        <v>246</v>
      </c>
      <c r="J239" s="45"/>
    </row>
    <row r="240">
      <c r="A240" s="0">
        <v>104305</v>
      </c>
      <c r="B240" s="43">
        <f>HYPERLINK("https://ipam.lantzerath-group.com/dcim/sites/"&amp;VLOOKUP(A240,TABLE2[],2,FALSE),VLOOKUP(A240,TABLE2[],2,FALSE))</f>
        <v>2642</v>
      </c>
      <c r="C240" s="0" t="str">
        <f>VLOOKUP(A240,TABLE2[],3,FALSE)</f>
        <v>Active</v>
      </c>
      <c r="D240" s="0">
        <f>VLOOKUP(A240,TABLE2[],8,FALSE)</f>
        <v>0</v>
      </c>
      <c r="E240" s="0" t="str">
        <f>VLOOKUP(A240,TABLE2[],4,FALSE)</f>
        <v>VPN</v>
      </c>
      <c r="F240" s="0" t="str">
        <f>VLOOKUP(A240,TABLE2[],5,FALSE)</f>
        <v>Tankstelle Luchsoil - 104305</v>
      </c>
      <c r="G240" s="0" t="s">
        <v>27</v>
      </c>
      <c r="H240" s="0" t="b">
        <v>1</v>
      </c>
      <c r="I240" s="44" t="s">
        <v>247</v>
      </c>
      <c r="J240" s="45"/>
    </row>
    <row r="241">
      <c r="A241" s="0">
        <v>102473</v>
      </c>
      <c r="B241" s="43">
        <f>HYPERLINK("https://ipam.lantzerath-group.com/dcim/sites/"&amp;VLOOKUP(A241,TABLE2[],2,FALSE),VLOOKUP(A241,TABLE2[],2,FALSE))</f>
        <v>2411</v>
      </c>
      <c r="C241" s="0" t="str">
        <f>VLOOKUP(A241,TABLE2[],3,FALSE)</f>
        <v>Active</v>
      </c>
      <c r="D241" s="0">
        <f>VLOOKUP(A241,TABLE2[],8,FALSE)</f>
        <v>0</v>
      </c>
      <c r="E241" s="0" t="str">
        <f>VLOOKUP(A241,TABLE2[],4,FALSE)</f>
        <v>VPN</v>
      </c>
      <c r="F241" s="0" t="str">
        <f>VLOOKUP(A241,TABLE2[],5,FALSE)</f>
        <v>Klopfstein AG - Neueneggstrasse 10 - 3177 Laupen - 102473</v>
      </c>
      <c r="G241" s="0" t="s">
        <v>27</v>
      </c>
      <c r="H241" s="0" t="b">
        <v>1</v>
      </c>
      <c r="I241" s="44" t="s">
        <v>248</v>
      </c>
      <c r="J241" s="45"/>
    </row>
    <row r="242">
      <c r="A242" s="0">
        <v>102181</v>
      </c>
      <c r="B242" s="43">
        <f>HYPERLINK("https://ipam.lantzerath-group.com/dcim/sites/"&amp;VLOOKUP(A242,TABLE2[],2,FALSE),VLOOKUP(A242,TABLE2[],2,FALSE))</f>
        <v>2361</v>
      </c>
      <c r="C242" s="0" t="str">
        <f>VLOOKUP(A242,TABLE2[],3,FALSE)</f>
        <v>Active</v>
      </c>
      <c r="D242" s="0">
        <f>VLOOKUP(A242,TABLE2[],8,FALSE)</f>
        <v>0</v>
      </c>
      <c r="E242" s="0" t="str">
        <f>VLOOKUP(A242,TABLE2[],4,FALSE)</f>
        <v>VPN</v>
      </c>
      <c r="F242" s="0" t="str">
        <f>VLOOKUP(A242,TABLE2[],5,FALSE)</f>
        <v>Garage de Nendaz - Rue des Ecluses 9 - 1997 Haute-Nendaz - 102181</v>
      </c>
      <c r="G242" s="0" t="s">
        <v>27</v>
      </c>
      <c r="H242" s="0" t="b">
        <v>1</v>
      </c>
      <c r="I242" s="44" t="s">
        <v>249</v>
      </c>
      <c r="J242" s="45"/>
    </row>
    <row r="243">
      <c r="A243" s="0">
        <v>102795</v>
      </c>
      <c r="B243" s="43">
        <f>HYPERLINK("https://ipam.lantzerath-group.com/dcim/sites/"&amp;VLOOKUP(A243,TABLE2[],2,FALSE),VLOOKUP(A243,TABLE2[],2,FALSE))</f>
        <v>2468</v>
      </c>
      <c r="C243" s="0" t="str">
        <f>VLOOKUP(A243,TABLE2[],3,FALSE)</f>
        <v>Active</v>
      </c>
      <c r="D243" s="0">
        <f>VLOOKUP(A243,TABLE2[],8,FALSE)</f>
        <v>0</v>
      </c>
      <c r="E243" s="0" t="str">
        <f>VLOOKUP(A243,TABLE2[],4,FALSE)</f>
        <v>VPN</v>
      </c>
      <c r="F243" s="0" t="str">
        <f>VLOOKUP(A243,TABLE2[],5,FALSE)</f>
        <v>Lischana Garage - Via da la Staziun - 7550 Scuol - 102795</v>
      </c>
      <c r="G243" s="0" t="s">
        <v>27</v>
      </c>
      <c r="H243" s="0" t="b">
        <v>1</v>
      </c>
      <c r="I243" s="44" t="s">
        <v>250</v>
      </c>
      <c r="J243" s="45"/>
    </row>
    <row r="244">
      <c r="A244" s="0">
        <v>102853</v>
      </c>
      <c r="B244" s="43">
        <f>HYPERLINK("https://ipam.lantzerath-group.com/dcim/sites/"&amp;VLOOKUP(A244,TABLE2[],2,FALSE),VLOOKUP(A244,TABLE2[],2,FALSE))</f>
        <v>2474</v>
      </c>
      <c r="C244" s="0" t="str">
        <f>VLOOKUP(A244,TABLE2[],3,FALSE)</f>
        <v>Active</v>
      </c>
      <c r="D244" s="0">
        <f>VLOOKUP(A244,TABLE2[],8,FALSE)</f>
        <v>0</v>
      </c>
      <c r="E244" s="0" t="str">
        <f>VLOOKUP(A244,TABLE2[],4,FALSE)</f>
        <v>VPN</v>
      </c>
      <c r="F244" s="0" t="str">
        <f>VLOOKUP(A244,TABLE2[],5,FALSE)</f>
        <v>Comune di Onsernone - Seghelina 2 - 6661 Auressio - 102853</v>
      </c>
      <c r="G244" s="0" t="s">
        <v>27</v>
      </c>
      <c r="H244" s="0" t="b">
        <v>1</v>
      </c>
      <c r="I244" s="44" t="s">
        <v>251</v>
      </c>
      <c r="J244" s="45"/>
    </row>
    <row r="245">
      <c r="A245" s="0">
        <v>102435</v>
      </c>
      <c r="B245" s="43">
        <f>HYPERLINK("https://ipam.lantzerath-group.com/dcim/sites/"&amp;VLOOKUP(A245,TABLE2[],2,FALSE),VLOOKUP(A245,TABLE2[],2,FALSE))</f>
        <v>2403</v>
      </c>
      <c r="C245" s="0" t="str">
        <f>VLOOKUP(A245,TABLE2[],3,FALSE)</f>
        <v>Active</v>
      </c>
      <c r="D245" s="0">
        <f>VLOOKUP(A245,TABLE2[],8,FALSE)</f>
        <v>0</v>
      </c>
      <c r="E245" s="0" t="str">
        <f>VLOOKUP(A245,TABLE2[],4,FALSE)</f>
        <v>VPN</v>
      </c>
      <c r="F245" s="0" t="str">
        <f>VLOOKUP(A245,TABLE2[],5,FALSE)</f>
        <v>AG vorm Hofer &amp; Cie. - Frikartstrasse 8 - 4800 Zofingen - 102435</v>
      </c>
      <c r="G245" s="0" t="s">
        <v>27</v>
      </c>
      <c r="H245" s="0" t="b">
        <v>1</v>
      </c>
      <c r="I245" s="44" t="s">
        <v>252</v>
      </c>
      <c r="J245" s="45"/>
    </row>
    <row r="246">
      <c r="A246" s="0">
        <v>103036</v>
      </c>
      <c r="B246" s="43">
        <f>HYPERLINK("https://ipam.lantzerath-group.com/dcim/sites/"&amp;VLOOKUP(A246,TABLE2[],2,FALSE),VLOOKUP(A246,TABLE2[],2,FALSE))</f>
        <v>2480</v>
      </c>
      <c r="C246" s="0" t="str">
        <f>VLOOKUP(A246,TABLE2[],3,FALSE)</f>
        <v>Active</v>
      </c>
      <c r="D246" s="0">
        <f>VLOOKUP(A246,TABLE2[],8,FALSE)</f>
        <v>0</v>
      </c>
      <c r="E246" s="0" t="str">
        <f>VLOOKUP(A246,TABLE2[],4,FALSE)</f>
        <v>VPN</v>
      </c>
      <c r="F246" s="0" t="str">
        <f>VLOOKUP(A246,TABLE2[],5,FALSE)</f>
        <v>Daetwyler Management AG - Flugplatz - 3368 Bleienbach - 103036</v>
      </c>
      <c r="G246" s="0" t="s">
        <v>27</v>
      </c>
      <c r="H246" s="0" t="b">
        <v>1</v>
      </c>
      <c r="I246" s="44" t="s">
        <v>253</v>
      </c>
      <c r="J246" s="45"/>
    </row>
    <row r="247">
      <c r="A247" s="0">
        <v>102262</v>
      </c>
      <c r="B247" s="43">
        <f>HYPERLINK("https://ipam.lantzerath-group.com/dcim/sites/"&amp;VLOOKUP(A247,TABLE2[],2,FALSE),VLOOKUP(A247,TABLE2[],2,FALSE))</f>
        <v>2373</v>
      </c>
      <c r="C247" s="0" t="str">
        <f>VLOOKUP(A247,TABLE2[],3,FALSE)</f>
        <v>Active</v>
      </c>
      <c r="D247" s="0">
        <f>VLOOKUP(A247,TABLE2[],8,FALSE)</f>
        <v>0</v>
      </c>
      <c r="E247" s="0" t="str">
        <f>VLOOKUP(A247,TABLE2[],4,FALSE)</f>
        <v>VPN</v>
      </c>
      <c r="F247" s="0" t="str">
        <f>VLOOKUP(A247,TABLE2[],5,FALSE)</f>
        <v>J. Felber &amp; Co AG - Oberurnerstrasse 2 - 8752 Näfels - 102262</v>
      </c>
      <c r="G247" s="0" t="s">
        <v>27</v>
      </c>
      <c r="H247" s="0" t="b">
        <v>1</v>
      </c>
      <c r="I247" s="44" t="s">
        <v>254</v>
      </c>
      <c r="J247" s="45"/>
    </row>
    <row r="248">
      <c r="A248" s="0">
        <v>101965</v>
      </c>
      <c r="B248" s="43">
        <f>HYPERLINK("https://ipam.lantzerath-group.com/dcim/sites/"&amp;VLOOKUP(A248,TABLE2[],2,FALSE),VLOOKUP(A248,TABLE2[],2,FALSE))</f>
        <v>2334</v>
      </c>
      <c r="C248" s="0" t="str">
        <f>VLOOKUP(A248,TABLE2[],3,FALSE)</f>
        <v>Active</v>
      </c>
      <c r="D248" s="0">
        <f>VLOOKUP(A248,TABLE2[],8,FALSE)</f>
        <v>0</v>
      </c>
      <c r="E248" s="0" t="str">
        <f>VLOOKUP(A248,TABLE2[],4,FALSE)</f>
        <v>VPN</v>
      </c>
      <c r="F248" s="0" t="str">
        <f>VLOOKUP(A248,TABLE2[],5,FALSE)</f>
        <v>Ronner Nutzfahrzeuge AG - St. Gallerstrasse 51 - 8856 Tuggen - 101965</v>
      </c>
      <c r="G248" s="0" t="s">
        <v>27</v>
      </c>
      <c r="H248" s="0" t="b">
        <v>1</v>
      </c>
      <c r="I248" s="44" t="s">
        <v>255</v>
      </c>
      <c r="J248" s="45"/>
    </row>
    <row r="249">
      <c r="A249" s="0">
        <v>101763</v>
      </c>
      <c r="B249" s="43">
        <f>HYPERLINK("https://ipam.lantzerath-group.com/dcim/sites/"&amp;VLOOKUP(A249,TABLE2[],2,FALSE),VLOOKUP(A249,TABLE2[],2,FALSE))</f>
        <v>2286</v>
      </c>
      <c r="C249" s="0" t="str">
        <f>VLOOKUP(A249,TABLE2[],3,FALSE)</f>
        <v>Active</v>
      </c>
      <c r="D249" s="0">
        <f>VLOOKUP(A249,TABLE2[],8,FALSE)</f>
        <v>0</v>
      </c>
      <c r="E249" s="0" t="str">
        <f>VLOOKUP(A249,TABLE2[],4,FALSE)</f>
        <v>VPN</v>
      </c>
      <c r="F249" s="0" t="str">
        <f>VLOOKUP(A249,TABLE2[],5,FALSE)</f>
        <v>Settelen AG - Birkenstrasse 5 - 4055 Basel - 101763</v>
      </c>
      <c r="G249" s="0" t="s">
        <v>27</v>
      </c>
      <c r="H249" s="0" t="b">
        <v>1</v>
      </c>
      <c r="I249" s="44" t="s">
        <v>256</v>
      </c>
      <c r="J249" s="45"/>
    </row>
    <row r="250">
      <c r="A250" s="0">
        <v>103976</v>
      </c>
      <c r="B250" s="43">
        <f>HYPERLINK("https://ipam.lantzerath-group.com/dcim/sites/"&amp;VLOOKUP(A250,TABLE2[],2,FALSE),VLOOKUP(A250,TABLE2[],2,FALSE))</f>
        <v>2589</v>
      </c>
      <c r="C250" s="0" t="str">
        <f>VLOOKUP(A250,TABLE2[],3,FALSE)</f>
        <v>Active</v>
      </c>
      <c r="D250" s="0">
        <f>VLOOKUP(A250,TABLE2[],8,FALSE)</f>
        <v>0</v>
      </c>
      <c r="E250" s="0" t="str">
        <f>VLOOKUP(A250,TABLE2[],4,FALSE)</f>
        <v>VPN</v>
      </c>
      <c r="F250" s="0" t="str">
        <f>VLOOKUP(A250,TABLE2[],5,FALSE)</f>
        <v>Z-Oil GmbH - Hauptstrasse 75B- 8362 Balterswil - 103976</v>
      </c>
      <c r="G250" s="0" t="s">
        <v>27</v>
      </c>
      <c r="H250" s="0" t="b">
        <v>1</v>
      </c>
      <c r="I250" s="44" t="s">
        <v>257</v>
      </c>
      <c r="J250" s="45"/>
    </row>
    <row r="251">
      <c r="A251" s="0">
        <v>102288</v>
      </c>
      <c r="B251" s="43">
        <f>HYPERLINK("https://ipam.lantzerath-group.com/dcim/sites/"&amp;VLOOKUP(A251,TABLE2[],2,FALSE),VLOOKUP(A251,TABLE2[],2,FALSE))</f>
        <v>2383</v>
      </c>
      <c r="C251" s="0" t="str">
        <f>VLOOKUP(A251,TABLE2[],3,FALSE)</f>
        <v>Active</v>
      </c>
      <c r="D251" s="0">
        <f>VLOOKUP(A251,TABLE2[],8,FALSE)</f>
        <v>0</v>
      </c>
      <c r="E251" s="0" t="str">
        <f>VLOOKUP(A251,TABLE2[],4,FALSE)</f>
        <v>VPN</v>
      </c>
      <c r="F251" s="0" t="str">
        <f>VLOOKUP(A251,TABLE2[],5,FALSE)</f>
        <v>Pilatus Flugzeugwerke AG - Ennetbürgenstrasse 101 - 6371 Stans - 102288</v>
      </c>
      <c r="G251" s="0" t="s">
        <v>27</v>
      </c>
      <c r="H251" s="0" t="b">
        <v>1</v>
      </c>
      <c r="I251" s="44" t="s">
        <v>258</v>
      </c>
      <c r="J251" s="45"/>
    </row>
    <row r="252">
      <c r="A252" s="0">
        <v>101125</v>
      </c>
      <c r="B252" s="43">
        <f>HYPERLINK("https://ipam.lantzerath-group.com/dcim/sites/"&amp;VLOOKUP(A252,TABLE2[],2,FALSE),VLOOKUP(A252,TABLE2[],2,FALSE))</f>
        <v>2241</v>
      </c>
      <c r="C252" s="0" t="str">
        <f>VLOOKUP(A252,TABLE2[],3,FALSE)</f>
        <v>Active</v>
      </c>
      <c r="D252" s="0">
        <f>VLOOKUP(A252,TABLE2[],8,FALSE)</f>
        <v>0</v>
      </c>
      <c r="E252" s="0" t="str">
        <f>VLOOKUP(A252,TABLE2[],4,FALSE)</f>
        <v>VPN</v>
      </c>
      <c r="F252" s="0" t="str">
        <f>VLOOKUP(A252,TABLE2[],5,FALSE)</f>
        <v>Aeby Transporte AG - Nebenzelg 1 - 1717 St. Ursen - 101125</v>
      </c>
      <c r="G252" s="0" t="s">
        <v>27</v>
      </c>
      <c r="H252" s="0" t="b">
        <v>1</v>
      </c>
      <c r="I252" s="44" t="s">
        <v>259</v>
      </c>
      <c r="J252" s="45"/>
    </row>
  </sheetData>
  <phoneticPr fontId="19" type="noConversion"/>
  <conditionalFormatting sqref="C2:C252">
    <cfRule type="cellIs" dxfId="1" priority="1" operator="notEqual">
      <formula>"Active"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061C-5A1B-428E-A3B4-BF1CF30DCBA1}">
  <dimension ref="A1:H62"/>
  <sheetViews>
    <sheetView workbookViewId="0">
      <selection activeCell="N42" sqref="N42"/>
    </sheetView>
  </sheetViews>
  <sheetFormatPr defaultRowHeight="14.5" x14ac:dyDescent="0.35"/>
  <cols>
    <col min="1" max="1" bestFit="1" width="4.08984375" customWidth="1"/>
    <col min="2" max="2" bestFit="1" width="8.453125" customWidth="1"/>
    <col min="3" max="3" bestFit="1" width="15.453125" customWidth="1"/>
    <col min="4" max="4" bestFit="1" width="18" customWidth="1"/>
    <col min="5" max="5" bestFit="1" width="15.1796875" customWidth="1"/>
    <col min="6" max="6" bestFit="1" width="11.1796875" customWidth="1"/>
    <col min="7" max="7" bestFit="1" width="27.81640625" customWidth="1"/>
  </cols>
  <sheetData>
    <row r="1">
      <c r="A1" s="0" t="s">
        <v>260</v>
      </c>
      <c r="B1" s="0" t="s">
        <v>261</v>
      </c>
      <c r="C1" s="0" t="s">
        <v>5</v>
      </c>
      <c r="D1" s="0" t="s">
        <v>262</v>
      </c>
      <c r="E1" s="0" t="s">
        <v>263</v>
      </c>
      <c r="F1" s="0" t="s">
        <v>264</v>
      </c>
      <c r="G1" s="0" t="s">
        <v>265</v>
      </c>
      <c r="H1" s="0" t="s">
        <v>0</v>
      </c>
    </row>
    <row r="2">
      <c r="A2" s="0">
        <v>1</v>
      </c>
      <c r="C2" s="0" t="s">
        <v>266</v>
      </c>
      <c r="D2" s="0" t="s">
        <v>267</v>
      </c>
      <c r="E2" s="0" t="s">
        <v>268</v>
      </c>
      <c r="F2" s="0" t="s">
        <v>269</v>
      </c>
      <c r="G2" s="0" t="s">
        <v>270</v>
      </c>
      <c r="H2" s="0">
        <f>_xlfn.TEXTBEFORE(_xlfn.TEXTAFTER(TABLE4[[#THIS ROW],[NAME]],"-"),"_")</f>
        <v>104229</v>
      </c>
    </row>
    <row r="3">
      <c r="A3" s="0">
        <v>2</v>
      </c>
      <c r="C3" s="0" t="s">
        <v>271</v>
      </c>
      <c r="D3" s="0" t="s">
        <v>272</v>
      </c>
      <c r="E3" s="0" t="s">
        <v>268</v>
      </c>
      <c r="F3" s="0" t="s">
        <v>269</v>
      </c>
      <c r="G3" s="0" t="s">
        <v>273</v>
      </c>
      <c r="H3" s="0">
        <f>_xlfn.TEXTBEFORE(_xlfn.TEXTAFTER(TABLE4[[#THIS ROW],[NAME]],"-"),"_")</f>
        <v>103172</v>
      </c>
    </row>
    <row r="4">
      <c r="A4" s="0">
        <v>3</v>
      </c>
      <c r="C4" s="0" t="s">
        <v>274</v>
      </c>
      <c r="D4" s="0" t="s">
        <v>275</v>
      </c>
      <c r="E4" s="0" t="s">
        <v>268</v>
      </c>
      <c r="F4" s="0" t="s">
        <v>269</v>
      </c>
      <c r="G4" s="0" t="s">
        <v>276</v>
      </c>
      <c r="H4" s="0">
        <f>_xlfn.TEXTBEFORE(_xlfn.TEXTAFTER(TABLE4[[#THIS ROW],[NAME]],"-"),"_")</f>
        <v>103657</v>
      </c>
    </row>
    <row r="5">
      <c r="A5" s="0">
        <v>4</v>
      </c>
      <c r="C5" s="0" t="s">
        <v>277</v>
      </c>
      <c r="D5" s="0" t="s">
        <v>278</v>
      </c>
      <c r="E5" s="0" t="s">
        <v>268</v>
      </c>
      <c r="F5" s="0" t="s">
        <v>269</v>
      </c>
      <c r="G5" s="0" t="s">
        <v>279</v>
      </c>
      <c r="H5" s="0">
        <f>_xlfn.TEXTBEFORE(_xlfn.TEXTAFTER(TABLE4[[#THIS ROW],[NAME]],"-"),"_")</f>
        <v>101928</v>
      </c>
    </row>
    <row r="6">
      <c r="A6" s="0">
        <v>5</v>
      </c>
      <c r="C6" s="0" t="s">
        <v>280</v>
      </c>
      <c r="D6" s="0" t="s">
        <v>281</v>
      </c>
      <c r="E6" s="0" t="s">
        <v>268</v>
      </c>
      <c r="F6" s="0" t="s">
        <v>269</v>
      </c>
      <c r="G6" s="0" t="s">
        <v>282</v>
      </c>
      <c r="H6" s="0">
        <f>_xlfn.TEXTBEFORE(_xlfn.TEXTAFTER(TABLE4[[#THIS ROW],[NAME]],"-"),"_")</f>
        <v>104323</v>
      </c>
    </row>
    <row r="7">
      <c r="A7" s="0">
        <v>6</v>
      </c>
      <c r="C7" s="0" t="s">
        <v>283</v>
      </c>
      <c r="D7" s="0" t="s">
        <v>284</v>
      </c>
      <c r="E7" s="0" t="s">
        <v>268</v>
      </c>
      <c r="F7" s="0" t="s">
        <v>269</v>
      </c>
      <c r="G7" s="0" t="s">
        <v>285</v>
      </c>
      <c r="H7" s="0">
        <f>_xlfn.TEXTBEFORE(_xlfn.TEXTAFTER(TABLE4[[#THIS ROW],[NAME]],"-"),"_")</f>
        <v>101946</v>
      </c>
    </row>
    <row r="8">
      <c r="A8" s="0">
        <v>7</v>
      </c>
      <c r="C8" s="0" t="s">
        <v>286</v>
      </c>
      <c r="D8" s="0" t="s">
        <v>287</v>
      </c>
      <c r="E8" s="0" t="s">
        <v>268</v>
      </c>
      <c r="F8" s="0" t="s">
        <v>269</v>
      </c>
      <c r="G8" s="0" t="s">
        <v>288</v>
      </c>
      <c r="H8" s="0">
        <f>_xlfn.TEXTBEFORE(_xlfn.TEXTAFTER(TABLE4[[#THIS ROW],[NAME]],"-"),"_")</f>
        <v>101635</v>
      </c>
    </row>
    <row r="9">
      <c r="A9" s="0">
        <v>8</v>
      </c>
      <c r="C9" s="0" t="s">
        <v>289</v>
      </c>
      <c r="D9" s="0" t="s">
        <v>290</v>
      </c>
      <c r="E9" s="0" t="s">
        <v>268</v>
      </c>
      <c r="F9" s="0" t="s">
        <v>269</v>
      </c>
      <c r="G9" s="0" t="s">
        <v>291</v>
      </c>
      <c r="H9" s="0">
        <f>_xlfn.TEXTBEFORE(_xlfn.TEXTAFTER(TABLE4[[#THIS ROW],[NAME]],"-"),"_")</f>
        <v>102278</v>
      </c>
    </row>
    <row r="10">
      <c r="A10" s="0">
        <v>9</v>
      </c>
      <c r="C10" s="0" t="s">
        <v>292</v>
      </c>
      <c r="D10" s="0" t="s">
        <v>293</v>
      </c>
      <c r="E10" s="0" t="s">
        <v>268</v>
      </c>
      <c r="F10" s="0" t="s">
        <v>269</v>
      </c>
      <c r="G10" s="0" t="s">
        <v>294</v>
      </c>
      <c r="H10" s="0">
        <f>_xlfn.TEXTBEFORE(_xlfn.TEXTAFTER(TABLE4[[#THIS ROW],[NAME]],"-"),"_")</f>
        <v>103464</v>
      </c>
    </row>
    <row r="11">
      <c r="A11" s="0">
        <v>10</v>
      </c>
      <c r="C11" s="0" t="s">
        <v>295</v>
      </c>
      <c r="D11" s="0" t="s">
        <v>296</v>
      </c>
      <c r="E11" s="0" t="s">
        <v>268</v>
      </c>
      <c r="F11" s="0" t="s">
        <v>269</v>
      </c>
      <c r="G11" s="0" t="s">
        <v>297</v>
      </c>
      <c r="H11" s="0">
        <f>_xlfn.TEXTBEFORE(_xlfn.TEXTAFTER(TABLE4[[#THIS ROW],[NAME]],"-"),"_")</f>
        <v>102210</v>
      </c>
    </row>
    <row r="12">
      <c r="A12" s="0">
        <v>11</v>
      </c>
      <c r="C12" s="0" t="s">
        <v>298</v>
      </c>
      <c r="D12" s="0" t="s">
        <v>299</v>
      </c>
      <c r="E12" s="0" t="s">
        <v>268</v>
      </c>
      <c r="F12" s="0" t="s">
        <v>269</v>
      </c>
      <c r="G12" s="0" t="s">
        <v>300</v>
      </c>
      <c r="H12" s="0">
        <f>_xlfn.TEXTBEFORE(_xlfn.TEXTAFTER(TABLE4[[#THIS ROW],[NAME]],"-"),"_")</f>
        <v>103537</v>
      </c>
    </row>
    <row r="13">
      <c r="A13" s="0">
        <v>12</v>
      </c>
      <c r="C13" s="0" t="s">
        <v>301</v>
      </c>
      <c r="D13" s="0" t="s">
        <v>302</v>
      </c>
      <c r="E13" s="0" t="s">
        <v>268</v>
      </c>
      <c r="F13" s="0" t="s">
        <v>269</v>
      </c>
      <c r="G13" s="0" t="s">
        <v>303</v>
      </c>
      <c r="H13" s="0">
        <f>_xlfn.TEXTBEFORE(_xlfn.TEXTAFTER(TABLE4[[#THIS ROW],[NAME]],"-"),"_")</f>
        <v>103757</v>
      </c>
    </row>
    <row r="14">
      <c r="A14" s="0">
        <v>13</v>
      </c>
      <c r="C14" s="0" t="s">
        <v>304</v>
      </c>
      <c r="D14" s="0" t="s">
        <v>305</v>
      </c>
      <c r="E14" s="0" t="s">
        <v>268</v>
      </c>
      <c r="F14" s="0" t="s">
        <v>269</v>
      </c>
      <c r="G14" s="0" t="s">
        <v>306</v>
      </c>
      <c r="H14" s="0">
        <f>_xlfn.TEXTBEFORE(_xlfn.TEXTAFTER(TABLE4[[#THIS ROW],[NAME]],"-"),"_")</f>
        <v>103601</v>
      </c>
    </row>
    <row r="15">
      <c r="A15" s="0">
        <v>14</v>
      </c>
      <c r="C15" s="0" t="s">
        <v>307</v>
      </c>
      <c r="D15" s="0" t="s">
        <v>308</v>
      </c>
      <c r="E15" s="0" t="s">
        <v>268</v>
      </c>
      <c r="F15" s="0" t="s">
        <v>269</v>
      </c>
      <c r="G15" s="0" t="s">
        <v>309</v>
      </c>
      <c r="H15" s="0">
        <f>_xlfn.TEXTBEFORE(_xlfn.TEXTAFTER(TABLE4[[#THIS ROW],[NAME]],"-"),"_")</f>
        <v>102162</v>
      </c>
    </row>
    <row r="16">
      <c r="A16" s="0">
        <v>15</v>
      </c>
      <c r="C16" s="0" t="s">
        <v>310</v>
      </c>
      <c r="D16" s="0" t="s">
        <v>311</v>
      </c>
      <c r="E16" s="0" t="s">
        <v>268</v>
      </c>
      <c r="F16" s="0" t="s">
        <v>269</v>
      </c>
      <c r="G16" s="0" t="s">
        <v>312</v>
      </c>
      <c r="H16" s="0">
        <f>_xlfn.TEXTBEFORE(_xlfn.TEXTAFTER(TABLE4[[#THIS ROW],[NAME]],"-"),"_")</f>
        <v>102793</v>
      </c>
    </row>
    <row r="17">
      <c r="A17" s="0">
        <v>16</v>
      </c>
      <c r="C17" s="0" t="s">
        <v>313</v>
      </c>
      <c r="D17" s="0" t="s">
        <v>314</v>
      </c>
      <c r="E17" s="0" t="s">
        <v>268</v>
      </c>
      <c r="F17" s="0" t="s">
        <v>269</v>
      </c>
      <c r="G17" s="0" t="s">
        <v>315</v>
      </c>
      <c r="H17" s="0">
        <f>_xlfn.TEXTBEFORE(_xlfn.TEXTAFTER(TABLE4[[#THIS ROW],[NAME]],"-"),"_")</f>
        <v>101655</v>
      </c>
    </row>
    <row r="18">
      <c r="A18" s="0">
        <v>17</v>
      </c>
      <c r="C18" s="0" t="s">
        <v>316</v>
      </c>
      <c r="D18" s="0" t="s">
        <v>317</v>
      </c>
      <c r="E18" s="0" t="s">
        <v>268</v>
      </c>
      <c r="F18" s="0" t="s">
        <v>269</v>
      </c>
      <c r="G18" s="0" t="s">
        <v>318</v>
      </c>
      <c r="H18" s="0">
        <f>_xlfn.TEXTBEFORE(_xlfn.TEXTAFTER(TABLE4[[#THIS ROW],[NAME]],"-"),"_")</f>
        <v>103781</v>
      </c>
    </row>
    <row r="19">
      <c r="A19" s="0">
        <v>18</v>
      </c>
      <c r="C19" s="0" t="s">
        <v>319</v>
      </c>
      <c r="D19" s="0" t="s">
        <v>320</v>
      </c>
      <c r="E19" s="0" t="s">
        <v>268</v>
      </c>
      <c r="F19" s="0" t="s">
        <v>269</v>
      </c>
      <c r="G19" s="0" t="s">
        <v>321</v>
      </c>
      <c r="H19" s="0">
        <f>_xlfn.TEXTBEFORE(_xlfn.TEXTAFTER(TABLE4[[#THIS ROW],[NAME]],"-"),"_")</f>
        <v>101941</v>
      </c>
    </row>
    <row r="20">
      <c r="A20" s="0">
        <v>19</v>
      </c>
      <c r="C20" s="0" t="s">
        <v>322</v>
      </c>
      <c r="D20" s="0" t="s">
        <v>323</v>
      </c>
      <c r="E20" s="0" t="s">
        <v>268</v>
      </c>
      <c r="F20" s="0" t="s">
        <v>269</v>
      </c>
      <c r="G20" s="0" t="s">
        <v>324</v>
      </c>
      <c r="H20" s="0">
        <f>_xlfn.TEXTBEFORE(_xlfn.TEXTAFTER(TABLE4[[#THIS ROW],[NAME]],"-"),"_")</f>
        <v>102328</v>
      </c>
    </row>
    <row r="21">
      <c r="A21" s="0">
        <v>20</v>
      </c>
      <c r="C21" s="0" t="s">
        <v>325</v>
      </c>
      <c r="D21" s="0" t="s">
        <v>326</v>
      </c>
      <c r="E21" s="0" t="s">
        <v>268</v>
      </c>
      <c r="F21" s="0" t="s">
        <v>269</v>
      </c>
      <c r="G21" s="0" t="s">
        <v>327</v>
      </c>
      <c r="H21" s="0">
        <f>_xlfn.TEXTBEFORE(_xlfn.TEXTAFTER(TABLE4[[#THIS ROW],[NAME]],"-"),"_")</f>
        <v>102285</v>
      </c>
    </row>
    <row r="22">
      <c r="A22" s="0">
        <v>21</v>
      </c>
      <c r="C22" s="0" t="s">
        <v>328</v>
      </c>
      <c r="D22" s="0" t="s">
        <v>329</v>
      </c>
      <c r="E22" s="0" t="s">
        <v>268</v>
      </c>
      <c r="F22" s="0" t="s">
        <v>269</v>
      </c>
      <c r="G22" s="0" t="s">
        <v>330</v>
      </c>
      <c r="H22" s="0">
        <f>_xlfn.TEXTBEFORE(_xlfn.TEXTAFTER(TABLE4[[#THIS ROW],[NAME]],"-"),"_")</f>
        <v>102694</v>
      </c>
    </row>
    <row r="23">
      <c r="A23" s="0">
        <v>22</v>
      </c>
      <c r="C23" s="0" t="s">
        <v>331</v>
      </c>
      <c r="D23" s="0" t="s">
        <v>332</v>
      </c>
      <c r="E23" s="0" t="s">
        <v>268</v>
      </c>
      <c r="F23" s="0" t="s">
        <v>269</v>
      </c>
      <c r="G23" s="0" t="s">
        <v>333</v>
      </c>
      <c r="H23" s="0">
        <f>_xlfn.TEXTBEFORE(_xlfn.TEXTAFTER(TABLE4[[#THIS ROW],[NAME]],"-"),"_")</f>
        <v>102293</v>
      </c>
    </row>
    <row r="24">
      <c r="A24" s="0">
        <v>23</v>
      </c>
      <c r="C24" s="0" t="s">
        <v>334</v>
      </c>
      <c r="D24" s="0" t="s">
        <v>335</v>
      </c>
      <c r="E24" s="0" t="s">
        <v>268</v>
      </c>
      <c r="F24" s="0" t="s">
        <v>269</v>
      </c>
      <c r="G24" s="0" t="s">
        <v>336</v>
      </c>
      <c r="H24" s="0">
        <f>_xlfn.TEXTBEFORE(_xlfn.TEXTAFTER(TABLE4[[#THIS ROW],[NAME]],"-"),"_")</f>
        <v>102362</v>
      </c>
    </row>
    <row r="25">
      <c r="A25" s="0">
        <v>24</v>
      </c>
      <c r="C25" s="0" t="s">
        <v>337</v>
      </c>
      <c r="D25" s="0" t="s">
        <v>338</v>
      </c>
      <c r="E25" s="0" t="s">
        <v>268</v>
      </c>
      <c r="F25" s="0" t="s">
        <v>269</v>
      </c>
      <c r="G25" s="0" t="s">
        <v>339</v>
      </c>
      <c r="H25" s="0">
        <f>_xlfn.TEXTBEFORE(_xlfn.TEXTAFTER(TABLE4[[#THIS ROW],[NAME]],"-"),"_")</f>
        <v>102796</v>
      </c>
    </row>
    <row r="26">
      <c r="A26" s="0">
        <v>25</v>
      </c>
      <c r="C26" s="0" t="s">
        <v>340</v>
      </c>
      <c r="D26" s="0" t="s">
        <v>341</v>
      </c>
      <c r="E26" s="0" t="s">
        <v>268</v>
      </c>
      <c r="F26" s="0" t="s">
        <v>269</v>
      </c>
      <c r="G26" s="0" t="s">
        <v>342</v>
      </c>
      <c r="H26" s="0">
        <f>_xlfn.TEXTBEFORE(_xlfn.TEXTAFTER(TABLE4[[#THIS ROW],[NAME]],"-"),"_")</f>
        <v>102241</v>
      </c>
    </row>
    <row r="27">
      <c r="A27" s="0">
        <v>26</v>
      </c>
      <c r="C27" s="0" t="s">
        <v>343</v>
      </c>
      <c r="D27" s="0" t="s">
        <v>344</v>
      </c>
      <c r="E27" s="0" t="s">
        <v>268</v>
      </c>
      <c r="F27" s="0" t="s">
        <v>269</v>
      </c>
      <c r="G27" s="0" t="s">
        <v>345</v>
      </c>
      <c r="H27" s="0">
        <f>_xlfn.TEXTBEFORE(_xlfn.TEXTAFTER(TABLE4[[#THIS ROW],[NAME]],"-"),"_")</f>
        <v>101955</v>
      </c>
    </row>
    <row r="28">
      <c r="A28" s="0">
        <v>27</v>
      </c>
      <c r="C28" s="0" t="s">
        <v>346</v>
      </c>
      <c r="D28" s="0" t="s">
        <v>347</v>
      </c>
      <c r="E28" s="0" t="s">
        <v>268</v>
      </c>
      <c r="F28" s="0" t="s">
        <v>269</v>
      </c>
      <c r="G28" s="0" t="s">
        <v>348</v>
      </c>
      <c r="H28" s="0">
        <f>_xlfn.TEXTBEFORE(_xlfn.TEXTAFTER(TABLE4[[#THIS ROW],[NAME]],"-"),"_")</f>
        <v>101235</v>
      </c>
    </row>
    <row r="29">
      <c r="A29" s="0">
        <v>28</v>
      </c>
      <c r="C29" s="0" t="s">
        <v>349</v>
      </c>
      <c r="D29" s="0" t="s">
        <v>350</v>
      </c>
      <c r="E29" s="0" t="s">
        <v>268</v>
      </c>
      <c r="F29" s="0" t="s">
        <v>269</v>
      </c>
      <c r="G29" s="0" t="s">
        <v>351</v>
      </c>
      <c r="H29" s="0">
        <f>_xlfn.TEXTBEFORE(_xlfn.TEXTAFTER(TABLE4[[#THIS ROW],[NAME]],"-"),"_")</f>
        <v>103896</v>
      </c>
    </row>
    <row r="30">
      <c r="A30" s="0">
        <v>29</v>
      </c>
      <c r="C30" s="0" t="s">
        <v>352</v>
      </c>
      <c r="D30" s="0" t="s">
        <v>353</v>
      </c>
      <c r="E30" s="0" t="s">
        <v>268</v>
      </c>
      <c r="F30" s="0" t="s">
        <v>269</v>
      </c>
      <c r="G30" s="0" t="s">
        <v>354</v>
      </c>
      <c r="H30" s="0">
        <f>_xlfn.TEXTBEFORE(_xlfn.TEXTAFTER(TABLE4[[#THIS ROW],[NAME]],"-"),"_")</f>
        <v>101736</v>
      </c>
    </row>
    <row r="31">
      <c r="A31" s="0">
        <v>30</v>
      </c>
      <c r="C31" s="0" t="s">
        <v>355</v>
      </c>
      <c r="D31" s="0" t="s">
        <v>356</v>
      </c>
      <c r="E31" s="0" t="s">
        <v>268</v>
      </c>
      <c r="F31" s="0" t="s">
        <v>269</v>
      </c>
      <c r="G31" s="0" t="s">
        <v>357</v>
      </c>
      <c r="H31" s="0">
        <f>_xlfn.TEXTBEFORE(_xlfn.TEXTAFTER(TABLE4[[#THIS ROW],[NAME]],"-"),"_")</f>
        <v>103281</v>
      </c>
    </row>
    <row r="32">
      <c r="A32" s="0">
        <v>31</v>
      </c>
      <c r="C32" s="0" t="s">
        <v>358</v>
      </c>
      <c r="D32" s="0" t="s">
        <v>359</v>
      </c>
      <c r="E32" s="0" t="s">
        <v>268</v>
      </c>
      <c r="F32" s="0" t="s">
        <v>269</v>
      </c>
      <c r="G32" s="0" t="s">
        <v>360</v>
      </c>
      <c r="H32" s="0">
        <f>_xlfn.TEXTBEFORE(_xlfn.TEXTAFTER(TABLE4[[#THIS ROW],[NAME]],"-"),"_")</f>
        <v>103202</v>
      </c>
    </row>
    <row r="33">
      <c r="A33" s="0">
        <v>32</v>
      </c>
      <c r="C33" s="0" t="s">
        <v>361</v>
      </c>
      <c r="D33" s="0" t="s">
        <v>362</v>
      </c>
      <c r="E33" s="0" t="s">
        <v>268</v>
      </c>
      <c r="F33" s="0" t="s">
        <v>269</v>
      </c>
      <c r="G33" s="0" t="s">
        <v>363</v>
      </c>
      <c r="H33" s="0">
        <f>_xlfn.TEXTBEFORE(_xlfn.TEXTAFTER(TABLE4[[#THIS ROW],[NAME]],"-"),"_")</f>
        <v>102145</v>
      </c>
    </row>
    <row r="34">
      <c r="A34" s="0">
        <v>33</v>
      </c>
      <c r="C34" s="0" t="s">
        <v>364</v>
      </c>
      <c r="D34" s="0" t="s">
        <v>365</v>
      </c>
      <c r="E34" s="0" t="s">
        <v>268</v>
      </c>
      <c r="F34" s="0" t="s">
        <v>269</v>
      </c>
      <c r="G34" s="0" t="s">
        <v>366</v>
      </c>
      <c r="H34" s="0">
        <f>_xlfn.TEXTBEFORE(_xlfn.TEXTAFTER(TABLE4[[#THIS ROW],[NAME]],"-"),"_")</f>
        <v>102449</v>
      </c>
    </row>
    <row r="35">
      <c r="A35" s="0">
        <v>34</v>
      </c>
      <c r="C35" s="0" t="s">
        <v>367</v>
      </c>
      <c r="D35" s="0" t="s">
        <v>368</v>
      </c>
      <c r="E35" s="0" t="s">
        <v>268</v>
      </c>
      <c r="F35" s="0" t="s">
        <v>269</v>
      </c>
      <c r="G35" s="0" t="s">
        <v>369</v>
      </c>
      <c r="H35" s="0">
        <f>_xlfn.TEXTBEFORE(_xlfn.TEXTAFTER(TABLE4[[#THIS ROW],[NAME]],"-"),"_")</f>
        <v>102325</v>
      </c>
    </row>
    <row r="36">
      <c r="A36" s="0">
        <v>35</v>
      </c>
      <c r="C36" s="0" t="s">
        <v>370</v>
      </c>
      <c r="D36" s="0" t="s">
        <v>371</v>
      </c>
      <c r="E36" s="0" t="s">
        <v>268</v>
      </c>
      <c r="F36" s="0" t="s">
        <v>269</v>
      </c>
      <c r="G36" s="0" t="s">
        <v>372</v>
      </c>
      <c r="H36" s="0">
        <f>_xlfn.TEXTBEFORE(_xlfn.TEXTAFTER(TABLE4[[#THIS ROW],[NAME]],"-"),"_")</f>
        <v>102280</v>
      </c>
    </row>
    <row r="37">
      <c r="A37" s="0">
        <v>36</v>
      </c>
      <c r="C37" s="0" t="s">
        <v>373</v>
      </c>
      <c r="D37" s="0" t="s">
        <v>374</v>
      </c>
      <c r="E37" s="0" t="s">
        <v>268</v>
      </c>
      <c r="F37" s="0" t="s">
        <v>269</v>
      </c>
      <c r="G37" s="0" t="s">
        <v>375</v>
      </c>
      <c r="H37" s="0">
        <f>_xlfn.TEXTBEFORE(_xlfn.TEXTAFTER(TABLE4[[#THIS ROW],[NAME]],"-"),"_")</f>
        <v>103970</v>
      </c>
    </row>
    <row r="38">
      <c r="A38" s="0">
        <v>37</v>
      </c>
      <c r="C38" s="0" t="s">
        <v>376</v>
      </c>
      <c r="D38" s="0" t="s">
        <v>377</v>
      </c>
      <c r="E38" s="0" t="s">
        <v>268</v>
      </c>
      <c r="F38" s="0" t="s">
        <v>269</v>
      </c>
      <c r="G38" s="0" t="s">
        <v>378</v>
      </c>
      <c r="H38" s="0">
        <f>_xlfn.TEXTBEFORE(_xlfn.TEXTAFTER(TABLE4[[#THIS ROW],[NAME]],"-"),"_")</f>
        <v>101992</v>
      </c>
    </row>
    <row r="39">
      <c r="A39" s="0">
        <v>38</v>
      </c>
      <c r="C39" s="0" t="s">
        <v>379</v>
      </c>
      <c r="D39" s="0" t="s">
        <v>380</v>
      </c>
      <c r="E39" s="0" t="s">
        <v>268</v>
      </c>
      <c r="F39" s="0" t="s">
        <v>269</v>
      </c>
      <c r="G39" s="0" t="s">
        <v>381</v>
      </c>
      <c r="H39" s="0">
        <f>_xlfn.TEXTBEFORE(_xlfn.TEXTAFTER(TABLE4[[#THIS ROW],[NAME]],"-"),"_")</f>
        <v>103989</v>
      </c>
    </row>
    <row r="40">
      <c r="A40" s="0">
        <v>39</v>
      </c>
      <c r="C40" s="0" t="s">
        <v>382</v>
      </c>
      <c r="D40" s="0" t="s">
        <v>383</v>
      </c>
      <c r="E40" s="0" t="s">
        <v>268</v>
      </c>
      <c r="F40" s="0" t="s">
        <v>269</v>
      </c>
      <c r="G40" s="0" t="s">
        <v>384</v>
      </c>
      <c r="H40" s="0">
        <f>_xlfn.TEXTBEFORE(_xlfn.TEXTAFTER(TABLE4[[#THIS ROW],[NAME]],"-"),"_")</f>
        <v>103710</v>
      </c>
    </row>
    <row r="41">
      <c r="A41" s="0">
        <v>40</v>
      </c>
      <c r="C41" s="0" t="s">
        <v>385</v>
      </c>
      <c r="D41" s="0" t="s">
        <v>386</v>
      </c>
      <c r="E41" s="0" t="s">
        <v>268</v>
      </c>
      <c r="F41" s="0" t="s">
        <v>269</v>
      </c>
      <c r="G41" s="0" t="s">
        <v>387</v>
      </c>
      <c r="H41" s="0">
        <f>_xlfn.TEXTBEFORE(_xlfn.TEXTAFTER(TABLE4[[#THIS ROW],[NAME]],"-"),"_")</f>
        <v>104014</v>
      </c>
    </row>
    <row r="42">
      <c r="A42" s="0">
        <v>41</v>
      </c>
      <c r="C42" s="0" t="s">
        <v>388</v>
      </c>
      <c r="D42" s="0" t="s">
        <v>389</v>
      </c>
      <c r="E42" s="0" t="s">
        <v>268</v>
      </c>
      <c r="F42" s="0" t="s">
        <v>269</v>
      </c>
      <c r="G42" s="0" t="s">
        <v>390</v>
      </c>
      <c r="H42" s="0">
        <f>_xlfn.TEXTBEFORE(_xlfn.TEXTAFTER(TABLE4[[#THIS ROW],[NAME]],"-"),"_")</f>
        <v>102679</v>
      </c>
    </row>
    <row r="43">
      <c r="A43" s="0">
        <v>42</v>
      </c>
      <c r="C43" s="0" t="s">
        <v>391</v>
      </c>
      <c r="D43" s="0" t="s">
        <v>392</v>
      </c>
      <c r="E43" s="0" t="s">
        <v>268</v>
      </c>
      <c r="F43" s="0" t="s">
        <v>269</v>
      </c>
      <c r="G43" s="0" t="s">
        <v>393</v>
      </c>
      <c r="H43" s="0">
        <f>_xlfn.TEXTBEFORE(_xlfn.TEXTAFTER(TABLE4[[#THIS ROW],[NAME]],"-"),"_")</f>
        <v>101879</v>
      </c>
    </row>
    <row r="44">
      <c r="A44" s="0">
        <v>43</v>
      </c>
      <c r="C44" s="0" t="s">
        <v>394</v>
      </c>
      <c r="D44" s="0" t="s">
        <v>395</v>
      </c>
      <c r="E44" s="0" t="s">
        <v>268</v>
      </c>
      <c r="F44" s="0" t="s">
        <v>269</v>
      </c>
      <c r="G44" s="0" t="s">
        <v>396</v>
      </c>
      <c r="H44" s="0">
        <f>_xlfn.TEXTBEFORE(_xlfn.TEXTAFTER(TABLE4[[#THIS ROW],[NAME]],"-"),"_")</f>
        <v>102236</v>
      </c>
    </row>
    <row r="45">
      <c r="A45" s="0">
        <v>44</v>
      </c>
      <c r="C45" s="0" t="s">
        <v>397</v>
      </c>
      <c r="D45" s="0" t="s">
        <v>398</v>
      </c>
      <c r="E45" s="0" t="s">
        <v>268</v>
      </c>
      <c r="F45" s="0" t="s">
        <v>269</v>
      </c>
      <c r="G45" s="0" t="s">
        <v>399</v>
      </c>
      <c r="H45" s="0">
        <f>_xlfn.TEXTBEFORE(_xlfn.TEXTAFTER(TABLE4[[#THIS ROW],[NAME]],"-"),"_")</f>
        <v>102642</v>
      </c>
    </row>
    <row r="46">
      <c r="A46" s="0">
        <v>45</v>
      </c>
      <c r="C46" s="0" t="s">
        <v>400</v>
      </c>
      <c r="D46" s="0" t="s">
        <v>401</v>
      </c>
      <c r="E46" s="0" t="s">
        <v>268</v>
      </c>
      <c r="F46" s="0" t="s">
        <v>269</v>
      </c>
      <c r="G46" s="0" t="s">
        <v>402</v>
      </c>
      <c r="H46" s="0">
        <f>_xlfn.TEXTBEFORE(_xlfn.TEXTAFTER(TABLE4[[#THIS ROW],[NAME]],"-"),"_")</f>
        <v>103988</v>
      </c>
    </row>
    <row r="47">
      <c r="A47" s="0">
        <v>46</v>
      </c>
      <c r="C47" s="0" t="s">
        <v>403</v>
      </c>
      <c r="D47" s="0" t="s">
        <v>404</v>
      </c>
      <c r="E47" s="0" t="s">
        <v>268</v>
      </c>
      <c r="F47" s="0" t="s">
        <v>269</v>
      </c>
      <c r="G47" s="0" t="s">
        <v>405</v>
      </c>
      <c r="H47" s="0">
        <f>_xlfn.TEXTBEFORE(_xlfn.TEXTAFTER(TABLE4[[#THIS ROW],[NAME]],"-"),"_")</f>
        <v>102146</v>
      </c>
    </row>
    <row r="48">
      <c r="A48" s="0">
        <v>47</v>
      </c>
      <c r="C48" s="0" t="s">
        <v>406</v>
      </c>
      <c r="D48" s="0" t="s">
        <v>407</v>
      </c>
      <c r="E48" s="0" t="s">
        <v>268</v>
      </c>
      <c r="F48" s="0" t="s">
        <v>269</v>
      </c>
      <c r="G48" s="0" t="s">
        <v>408</v>
      </c>
      <c r="H48" s="0">
        <f>_xlfn.TEXTBEFORE(_xlfn.TEXTAFTER(TABLE4[[#THIS ROW],[NAME]],"-"),"_")</f>
        <v>102561</v>
      </c>
    </row>
    <row r="49">
      <c r="A49" s="0">
        <v>48</v>
      </c>
      <c r="C49" s="0" t="s">
        <v>409</v>
      </c>
      <c r="D49" s="0" t="s">
        <v>410</v>
      </c>
      <c r="E49" s="0" t="s">
        <v>268</v>
      </c>
      <c r="F49" s="0" t="s">
        <v>269</v>
      </c>
      <c r="G49" s="0" t="s">
        <v>411</v>
      </c>
      <c r="H49" s="0">
        <f>_xlfn.TEXTBEFORE(_xlfn.TEXTAFTER(TABLE4[[#THIS ROW],[NAME]],"-"),"_")</f>
        <v>103073</v>
      </c>
    </row>
    <row r="50">
      <c r="A50" s="0">
        <v>49</v>
      </c>
      <c r="C50" s="0" t="s">
        <v>412</v>
      </c>
      <c r="D50" s="0" t="s">
        <v>413</v>
      </c>
      <c r="E50" s="0" t="s">
        <v>268</v>
      </c>
      <c r="F50" s="0" t="s">
        <v>269</v>
      </c>
      <c r="G50" s="0" t="s">
        <v>414</v>
      </c>
      <c r="H50" s="0">
        <f>_xlfn.TEXTBEFORE(_xlfn.TEXTAFTER(TABLE4[[#THIS ROW],[NAME]],"-"),"_")</f>
        <v>103573</v>
      </c>
    </row>
    <row r="51">
      <c r="A51" s="0">
        <v>50</v>
      </c>
      <c r="C51" s="0" t="s">
        <v>415</v>
      </c>
      <c r="D51" s="0" t="s">
        <v>416</v>
      </c>
      <c r="E51" s="0" t="s">
        <v>268</v>
      </c>
      <c r="F51" s="0" t="s">
        <v>269</v>
      </c>
      <c r="G51" s="0" t="s">
        <v>417</v>
      </c>
      <c r="H51" s="0">
        <f>_xlfn.TEXTBEFORE(_xlfn.TEXTAFTER(TABLE4[[#THIS ROW],[NAME]],"-"),"_")</f>
        <v>102733</v>
      </c>
    </row>
    <row r="52">
      <c r="A52" s="0">
        <v>51</v>
      </c>
      <c r="C52" s="0" t="s">
        <v>418</v>
      </c>
      <c r="D52" s="0" t="s">
        <v>419</v>
      </c>
      <c r="E52" s="0" t="s">
        <v>268</v>
      </c>
      <c r="F52" s="0" t="s">
        <v>269</v>
      </c>
      <c r="G52" s="0" t="s">
        <v>420</v>
      </c>
      <c r="H52" s="0">
        <f>_xlfn.TEXTBEFORE(_xlfn.TEXTAFTER(TABLE4[[#THIS ROW],[NAME]],"-"),"_")</f>
        <v>102220</v>
      </c>
    </row>
    <row r="53">
      <c r="A53" s="0">
        <v>52</v>
      </c>
      <c r="C53" s="0" t="s">
        <v>421</v>
      </c>
      <c r="D53" s="0" t="s">
        <v>422</v>
      </c>
      <c r="E53" s="0" t="s">
        <v>268</v>
      </c>
      <c r="F53" s="0" t="s">
        <v>269</v>
      </c>
      <c r="G53" s="0" t="s">
        <v>423</v>
      </c>
      <c r="H53" s="0">
        <f>_xlfn.TEXTBEFORE(_xlfn.TEXTAFTER(TABLE4[[#THIS ROW],[NAME]],"-"),"_")</f>
        <v>102709</v>
      </c>
    </row>
    <row r="54">
      <c r="A54" s="0">
        <v>53</v>
      </c>
      <c r="C54" s="0" t="s">
        <v>424</v>
      </c>
      <c r="D54" s="0" t="s">
        <v>425</v>
      </c>
      <c r="E54" s="0" t="s">
        <v>268</v>
      </c>
      <c r="F54" s="0" t="s">
        <v>269</v>
      </c>
      <c r="G54" s="0" t="s">
        <v>426</v>
      </c>
      <c r="H54" s="0">
        <f>_xlfn.TEXTBEFORE(_xlfn.TEXTAFTER(TABLE4[[#THIS ROW],[NAME]],"-"),"_")</f>
        <v>104075</v>
      </c>
    </row>
    <row r="55">
      <c r="A55" s="0">
        <v>54</v>
      </c>
      <c r="C55" s="0" t="s">
        <v>427</v>
      </c>
      <c r="D55" s="0" t="s">
        <v>428</v>
      </c>
      <c r="E55" s="0" t="s">
        <v>268</v>
      </c>
      <c r="F55" s="0" t="s">
        <v>269</v>
      </c>
      <c r="G55" s="0" t="s">
        <v>429</v>
      </c>
      <c r="H55" s="0">
        <f>_xlfn.TEXTBEFORE(_xlfn.TEXTAFTER(TABLE4[[#THIS ROW],[NAME]],"-"),"_")</f>
        <v>101913</v>
      </c>
    </row>
    <row r="56">
      <c r="A56" s="0">
        <v>55</v>
      </c>
      <c r="C56" s="0" t="s">
        <v>430</v>
      </c>
      <c r="D56" s="0" t="s">
        <v>431</v>
      </c>
      <c r="E56" s="0" t="s">
        <v>268</v>
      </c>
      <c r="F56" s="0" t="s">
        <v>269</v>
      </c>
      <c r="G56" s="0" t="s">
        <v>432</v>
      </c>
      <c r="H56" s="0">
        <f>_xlfn.TEXTBEFORE(_xlfn.TEXTAFTER(TABLE4[[#THIS ROW],[NAME]],"-"),"_")</f>
        <v>102759</v>
      </c>
    </row>
    <row r="57">
      <c r="A57" s="0">
        <v>56</v>
      </c>
      <c r="C57" s="0" t="s">
        <v>433</v>
      </c>
      <c r="D57" s="0" t="s">
        <v>434</v>
      </c>
      <c r="E57" s="0" t="s">
        <v>268</v>
      </c>
      <c r="F57" s="0" t="s">
        <v>269</v>
      </c>
      <c r="G57" s="0" t="s">
        <v>435</v>
      </c>
      <c r="H57" s="0">
        <f>_xlfn.TEXTBEFORE(_xlfn.TEXTAFTER(TABLE4[[#THIS ROW],[NAME]],"-"),"_")</f>
        <v>102593</v>
      </c>
    </row>
    <row r="58">
      <c r="A58" s="0">
        <v>57</v>
      </c>
      <c r="C58" s="0" t="s">
        <v>436</v>
      </c>
      <c r="D58" s="0" t="s">
        <v>437</v>
      </c>
      <c r="E58" s="0" t="s">
        <v>268</v>
      </c>
      <c r="F58" s="0" t="s">
        <v>269</v>
      </c>
      <c r="G58" s="0" t="s">
        <v>438</v>
      </c>
      <c r="H58" s="0">
        <f>_xlfn.TEXTBEFORE(_xlfn.TEXTAFTER(TABLE4[[#THIS ROW],[NAME]],"-"),"_")</f>
        <v>103901</v>
      </c>
    </row>
    <row r="59">
      <c r="A59" s="0">
        <v>58</v>
      </c>
      <c r="C59" s="0" t="s">
        <v>439</v>
      </c>
      <c r="D59" s="0" t="s">
        <v>440</v>
      </c>
      <c r="E59" s="0" t="s">
        <v>268</v>
      </c>
      <c r="F59" s="0" t="s">
        <v>269</v>
      </c>
      <c r="G59" s="0" t="s">
        <v>441</v>
      </c>
      <c r="H59" s="0">
        <f>_xlfn.TEXTBEFORE(_xlfn.TEXTAFTER(TABLE4[[#THIS ROW],[NAME]],"-"),"_")</f>
        <v>103499</v>
      </c>
    </row>
    <row r="60">
      <c r="A60" s="0">
        <v>59</v>
      </c>
      <c r="C60" s="0" t="s">
        <v>442</v>
      </c>
      <c r="D60" s="0" t="s">
        <v>443</v>
      </c>
      <c r="E60" s="0" t="s">
        <v>268</v>
      </c>
      <c r="F60" s="0" t="s">
        <v>269</v>
      </c>
      <c r="G60" s="0" t="s">
        <v>444</v>
      </c>
      <c r="H60" s="0">
        <f>_xlfn.TEXTBEFORE(_xlfn.TEXTAFTER(TABLE4[[#THIS ROW],[NAME]],"-"),"_")</f>
        <v>104107</v>
      </c>
    </row>
    <row r="61">
      <c r="A61" s="0">
        <v>60</v>
      </c>
      <c r="C61" s="0" t="s">
        <v>445</v>
      </c>
      <c r="D61" s="0" t="s">
        <v>446</v>
      </c>
      <c r="E61" s="0" t="s">
        <v>268</v>
      </c>
      <c r="F61" s="0" t="s">
        <v>269</v>
      </c>
      <c r="G61" s="0" t="s">
        <v>447</v>
      </c>
      <c r="H61" s="0">
        <f>_xlfn.TEXTBEFORE(_xlfn.TEXTAFTER(TABLE4[[#THIS ROW],[NAME]],"-"),"_")</f>
        <v>104155</v>
      </c>
    </row>
    <row r="62">
      <c r="A62" s="0">
        <v>61</v>
      </c>
      <c r="C62" s="0" t="s">
        <v>448</v>
      </c>
      <c r="D62" s="0" t="s">
        <v>449</v>
      </c>
      <c r="E62" s="0" t="s">
        <v>268</v>
      </c>
      <c r="F62" s="0" t="s">
        <v>269</v>
      </c>
      <c r="G62" s="0" t="s">
        <v>450</v>
      </c>
      <c r="H62" s="0">
        <f>_xlfn.TEXTBEFORE(_xlfn.TEXTAFTER(TABLE4[[#THIS ROW],[NAME]],"-"),"_")</f>
        <v>104219</v>
      </c>
    </row>
  </sheetData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59F7-786F-47B1-8153-6403D0921805}">
  <dimension ref="A1:H61"/>
  <sheetViews>
    <sheetView topLeftCell="A4" workbookViewId="0">
      <selection activeCell="F51" sqref="F51"/>
    </sheetView>
  </sheetViews>
  <sheetFormatPr defaultRowHeight="14.5" x14ac:dyDescent="0.35"/>
  <cols>
    <col min="1" max="1" bestFit="1" width="4.08984375" customWidth="1"/>
    <col min="2" max="2" bestFit="1" width="8.453125" customWidth="1"/>
    <col min="3" max="3" bestFit="1" width="21.26953125" customWidth="1"/>
    <col min="4" max="4" bestFit="1" width="18.81640625" customWidth="1"/>
    <col min="5" max="5" bestFit="1" width="15.1796875" customWidth="1"/>
    <col min="6" max="6" bestFit="1" width="14" customWidth="1"/>
    <col min="7" max="7" bestFit="1" width="27.81640625" customWidth="1"/>
    <col min="8" max="8" bestFit="1" width="7.7265625" customWidth="1"/>
  </cols>
  <sheetData>
    <row r="1">
      <c r="A1" s="0" t="s">
        <v>260</v>
      </c>
      <c r="B1" s="0" t="s">
        <v>261</v>
      </c>
      <c r="C1" s="0" t="s">
        <v>5</v>
      </c>
      <c r="D1" s="0" t="s">
        <v>262</v>
      </c>
      <c r="E1" s="0" t="s">
        <v>263</v>
      </c>
      <c r="F1" s="0" t="s">
        <v>264</v>
      </c>
      <c r="G1" s="0" t="s">
        <v>265</v>
      </c>
      <c r="H1" s="0" t="s">
        <v>0</v>
      </c>
    </row>
    <row r="2">
      <c r="A2" s="0">
        <v>1</v>
      </c>
      <c r="C2" s="0" t="s">
        <v>451</v>
      </c>
      <c r="D2" s="0" t="s">
        <v>452</v>
      </c>
      <c r="E2" s="0" t="s">
        <v>268</v>
      </c>
      <c r="F2" s="0" t="s">
        <v>453</v>
      </c>
      <c r="G2" s="0" t="s">
        <v>454</v>
      </c>
      <c r="H2" s="0" t="e">
        <f>_xlfn.TEXTBEFORE(_xlfn.TEXTAFTER(TABLE5[[#THIS ROW],[NAME]],"-"),"_")</f>
        <v>#N/A</v>
      </c>
    </row>
    <row r="3">
      <c r="A3" s="0">
        <v>2</v>
      </c>
      <c r="C3" s="0" t="s">
        <v>455</v>
      </c>
      <c r="D3" s="0" t="s">
        <v>456</v>
      </c>
      <c r="E3" s="0" t="s">
        <v>268</v>
      </c>
      <c r="F3" s="0" t="s">
        <v>269</v>
      </c>
      <c r="G3" s="0" t="s">
        <v>457</v>
      </c>
      <c r="H3" s="0">
        <f>_xlfn.TEXTBEFORE(_xlfn.TEXTAFTER(TABLE5[[#THIS ROW],[NAME]],"-"),"_")</f>
        <v>103497</v>
      </c>
    </row>
    <row r="4">
      <c r="A4" s="0">
        <v>3</v>
      </c>
      <c r="C4" s="0" t="s">
        <v>458</v>
      </c>
      <c r="D4" s="0" t="s">
        <v>459</v>
      </c>
      <c r="E4" s="0" t="s">
        <v>268</v>
      </c>
      <c r="F4" s="0" t="s">
        <v>269</v>
      </c>
      <c r="G4" s="0" t="s">
        <v>460</v>
      </c>
      <c r="H4" s="0">
        <f>_xlfn.TEXTBEFORE(_xlfn.TEXTAFTER(TABLE5[[#THIS ROW],[NAME]],"-"),"_")</f>
        <v>104238</v>
      </c>
    </row>
    <row r="5">
      <c r="A5" s="0">
        <v>4</v>
      </c>
      <c r="C5" s="0" t="s">
        <v>461</v>
      </c>
      <c r="D5" s="0" t="s">
        <v>462</v>
      </c>
      <c r="E5" s="0" t="s">
        <v>268</v>
      </c>
      <c r="F5" s="0" t="s">
        <v>269</v>
      </c>
      <c r="G5" s="0" t="s">
        <v>463</v>
      </c>
      <c r="H5" s="0">
        <f>_xlfn.TEXTBEFORE(_xlfn.TEXTAFTER(TABLE5[[#THIS ROW],[NAME]],"-"),"_")</f>
        <v>103688</v>
      </c>
    </row>
    <row r="6">
      <c r="A6" s="0">
        <v>5</v>
      </c>
      <c r="C6" s="0" t="s">
        <v>464</v>
      </c>
      <c r="D6" s="0" t="s">
        <v>465</v>
      </c>
      <c r="E6" s="0" t="s">
        <v>268</v>
      </c>
      <c r="F6" s="0" t="s">
        <v>269</v>
      </c>
      <c r="G6" s="0" t="s">
        <v>466</v>
      </c>
      <c r="H6" s="0">
        <f>_xlfn.TEXTBEFORE(_xlfn.TEXTAFTER(TABLE5[[#THIS ROW],[NAME]],"-"),"_")</f>
        <v>103264</v>
      </c>
    </row>
    <row r="7">
      <c r="A7" s="0">
        <v>6</v>
      </c>
      <c r="C7" s="0" t="s">
        <v>467</v>
      </c>
      <c r="D7" s="0" t="s">
        <v>468</v>
      </c>
      <c r="E7" s="0" t="s">
        <v>268</v>
      </c>
      <c r="F7" s="0" t="s">
        <v>269</v>
      </c>
      <c r="G7" s="0" t="s">
        <v>469</v>
      </c>
      <c r="H7" s="0">
        <f>_xlfn.TEXTBEFORE(_xlfn.TEXTAFTER(TABLE5[[#THIS ROW],[NAME]],"-"),"_")</f>
        <v>101704</v>
      </c>
    </row>
    <row r="8">
      <c r="A8" s="0">
        <v>7</v>
      </c>
      <c r="C8" s="0" t="s">
        <v>470</v>
      </c>
      <c r="D8" s="0" t="s">
        <v>471</v>
      </c>
      <c r="E8" s="0" t="s">
        <v>268</v>
      </c>
      <c r="F8" s="0" t="s">
        <v>269</v>
      </c>
      <c r="G8" s="0" t="s">
        <v>472</v>
      </c>
      <c r="H8" s="0">
        <f>_xlfn.TEXTBEFORE(_xlfn.TEXTAFTER(TABLE5[[#THIS ROW],[NAME]],"-"),"_")</f>
        <v>101209</v>
      </c>
    </row>
    <row r="9">
      <c r="A9" s="0">
        <v>8</v>
      </c>
      <c r="C9" s="0" t="s">
        <v>473</v>
      </c>
      <c r="D9" s="0" t="s">
        <v>474</v>
      </c>
      <c r="E9" s="0" t="s">
        <v>268</v>
      </c>
      <c r="F9" s="0" t="s">
        <v>269</v>
      </c>
      <c r="G9" s="0" t="s">
        <v>475</v>
      </c>
      <c r="H9" s="0">
        <f>_xlfn.TEXTBEFORE(_xlfn.TEXTAFTER(TABLE5[[#THIS ROW],[NAME]],"-"),"_")</f>
        <v>104239</v>
      </c>
    </row>
    <row r="10">
      <c r="A10" s="0">
        <v>9</v>
      </c>
      <c r="C10" s="0" t="s">
        <v>476</v>
      </c>
      <c r="D10" s="0" t="s">
        <v>477</v>
      </c>
      <c r="E10" s="0" t="s">
        <v>268</v>
      </c>
      <c r="F10" s="0" t="s">
        <v>269</v>
      </c>
      <c r="G10" s="0" t="s">
        <v>478</v>
      </c>
      <c r="H10" s="0">
        <f>_xlfn.TEXTBEFORE(_xlfn.TEXTAFTER(TABLE5[[#THIS ROW],[NAME]],"-"),"_")</f>
        <v>103761</v>
      </c>
    </row>
    <row r="11">
      <c r="A11" s="0">
        <v>10</v>
      </c>
      <c r="C11" s="0" t="s">
        <v>479</v>
      </c>
      <c r="D11" s="0" t="s">
        <v>480</v>
      </c>
      <c r="E11" s="0" t="s">
        <v>268</v>
      </c>
      <c r="F11" s="0" t="s">
        <v>269</v>
      </c>
      <c r="G11" s="0" t="s">
        <v>481</v>
      </c>
      <c r="H11" s="0">
        <f>_xlfn.TEXTBEFORE(_xlfn.TEXTAFTER(TABLE5[[#THIS ROW],[NAME]],"-"),"_")</f>
        <v>103727</v>
      </c>
    </row>
    <row r="12">
      <c r="A12" s="0">
        <v>11</v>
      </c>
      <c r="C12" s="0" t="s">
        <v>482</v>
      </c>
      <c r="D12" s="0" t="s">
        <v>483</v>
      </c>
      <c r="E12" s="0" t="s">
        <v>268</v>
      </c>
      <c r="F12" s="0" t="s">
        <v>269</v>
      </c>
      <c r="G12" s="0" t="s">
        <v>484</v>
      </c>
      <c r="H12" s="0">
        <f>_xlfn.TEXTBEFORE(_xlfn.TEXTAFTER(TABLE5[[#THIS ROW],[NAME]],"-"),"_")</f>
        <v>104296</v>
      </c>
    </row>
    <row r="13">
      <c r="A13" s="0">
        <v>12</v>
      </c>
      <c r="C13" s="0" t="s">
        <v>485</v>
      </c>
      <c r="D13" s="0" t="s">
        <v>486</v>
      </c>
      <c r="E13" s="0" t="s">
        <v>268</v>
      </c>
      <c r="F13" s="0" t="s">
        <v>269</v>
      </c>
      <c r="G13" s="0" t="s">
        <v>487</v>
      </c>
      <c r="H13" s="0">
        <f>_xlfn.TEXTBEFORE(_xlfn.TEXTAFTER(TABLE5[[#THIS ROW],[NAME]],"-"),"_")</f>
        <v>104300</v>
      </c>
    </row>
    <row r="14">
      <c r="A14" s="0">
        <v>13</v>
      </c>
      <c r="C14" s="0" t="s">
        <v>488</v>
      </c>
      <c r="D14" s="0" t="s">
        <v>489</v>
      </c>
      <c r="E14" s="0" t="s">
        <v>268</v>
      </c>
      <c r="F14" s="0" t="s">
        <v>269</v>
      </c>
      <c r="G14" s="0" t="s">
        <v>490</v>
      </c>
      <c r="H14" s="0">
        <f>_xlfn.TEXTBEFORE(_xlfn.TEXTAFTER(TABLE5[[#THIS ROW],[NAME]],"-"),"_")</f>
        <v>104372</v>
      </c>
    </row>
    <row r="15">
      <c r="A15" s="0">
        <v>14</v>
      </c>
      <c r="C15" s="0" t="s">
        <v>491</v>
      </c>
      <c r="D15" s="0" t="s">
        <v>492</v>
      </c>
      <c r="E15" s="0" t="s">
        <v>268</v>
      </c>
      <c r="F15" s="0" t="s">
        <v>269</v>
      </c>
      <c r="G15" s="0" t="s">
        <v>493</v>
      </c>
      <c r="H15" s="0">
        <f>_xlfn.TEXTBEFORE(_xlfn.TEXTAFTER(TABLE5[[#THIS ROW],[NAME]],"-"),"_")</f>
        <v>101042</v>
      </c>
    </row>
    <row r="16">
      <c r="A16" s="0">
        <v>15</v>
      </c>
      <c r="C16" s="0" t="s">
        <v>494</v>
      </c>
      <c r="D16" s="0" t="s">
        <v>495</v>
      </c>
      <c r="E16" s="0" t="s">
        <v>268</v>
      </c>
      <c r="F16" s="0" t="s">
        <v>269</v>
      </c>
      <c r="G16" s="0" t="s">
        <v>496</v>
      </c>
      <c r="H16" s="0">
        <f>_xlfn.TEXTBEFORE(_xlfn.TEXTAFTER(TABLE5[[#THIS ROW],[NAME]],"-"),"_")</f>
        <v>103355</v>
      </c>
    </row>
    <row r="17">
      <c r="A17" s="0">
        <v>16</v>
      </c>
      <c r="C17" s="0" t="s">
        <v>497</v>
      </c>
      <c r="D17" s="0" t="s">
        <v>498</v>
      </c>
      <c r="E17" s="0" t="s">
        <v>268</v>
      </c>
      <c r="F17" s="0" t="s">
        <v>269</v>
      </c>
      <c r="G17" s="0" t="s">
        <v>499</v>
      </c>
      <c r="H17" s="0">
        <f>_xlfn.TEXTBEFORE(_xlfn.TEXTAFTER(TABLE5[[#THIS ROW],[NAME]],"-"),"_")</f>
        <v>101927</v>
      </c>
    </row>
    <row r="18">
      <c r="A18" s="0">
        <v>17</v>
      </c>
      <c r="C18" s="0" t="s">
        <v>500</v>
      </c>
      <c r="D18" s="0" t="s">
        <v>501</v>
      </c>
      <c r="E18" s="0" t="s">
        <v>268</v>
      </c>
      <c r="F18" s="0" t="s">
        <v>269</v>
      </c>
      <c r="G18" s="0" t="s">
        <v>502</v>
      </c>
      <c r="H18" s="0">
        <f>_xlfn.TEXTBEFORE(_xlfn.TEXTAFTER(TABLE5[[#THIS ROW],[NAME]],"-"),"_")</f>
        <v>101854</v>
      </c>
    </row>
    <row r="19">
      <c r="A19" s="0">
        <v>18</v>
      </c>
      <c r="C19" s="0" t="s">
        <v>503</v>
      </c>
      <c r="D19" s="0" t="s">
        <v>504</v>
      </c>
      <c r="E19" s="0" t="s">
        <v>268</v>
      </c>
      <c r="F19" s="0" t="s">
        <v>269</v>
      </c>
      <c r="G19" s="0" t="s">
        <v>505</v>
      </c>
      <c r="H19" s="0">
        <f>_xlfn.TEXTBEFORE(_xlfn.TEXTAFTER(TABLE5[[#THIS ROW],[NAME]],"-"),"_")</f>
        <v>104240</v>
      </c>
    </row>
    <row r="20">
      <c r="A20" s="0">
        <v>19</v>
      </c>
      <c r="C20" s="0" t="s">
        <v>506</v>
      </c>
      <c r="D20" s="0" t="s">
        <v>507</v>
      </c>
      <c r="E20" s="0" t="s">
        <v>268</v>
      </c>
      <c r="F20" s="0" t="s">
        <v>269</v>
      </c>
      <c r="G20" s="0" t="s">
        <v>508</v>
      </c>
      <c r="H20" s="0">
        <f>_xlfn.TEXTBEFORE(_xlfn.TEXTAFTER(TABLE5[[#THIS ROW],[NAME]],"-"),"_")</f>
        <v>104244</v>
      </c>
    </row>
    <row r="21">
      <c r="A21" s="0">
        <v>20</v>
      </c>
      <c r="C21" s="0" t="s">
        <v>509</v>
      </c>
      <c r="D21" s="0" t="s">
        <v>510</v>
      </c>
      <c r="E21" s="0" t="s">
        <v>268</v>
      </c>
      <c r="F21" s="0" t="s">
        <v>269</v>
      </c>
      <c r="G21" s="0" t="s">
        <v>511</v>
      </c>
      <c r="H21" s="0">
        <f>_xlfn.TEXTBEFORE(_xlfn.TEXTAFTER(TABLE5[[#THIS ROW],[NAME]],"-"),"_")</f>
        <v>102165</v>
      </c>
    </row>
    <row r="22">
      <c r="A22" s="0">
        <v>21</v>
      </c>
      <c r="C22" s="0" t="s">
        <v>512</v>
      </c>
      <c r="D22" s="0" t="s">
        <v>513</v>
      </c>
      <c r="E22" s="0" t="s">
        <v>268</v>
      </c>
      <c r="F22" s="0" t="s">
        <v>269</v>
      </c>
      <c r="G22" s="0" t="s">
        <v>514</v>
      </c>
      <c r="H22" s="0">
        <f>_xlfn.TEXTBEFORE(_xlfn.TEXTAFTER(TABLE5[[#THIS ROW],[NAME]],"-"),"_")</f>
        <v>101084</v>
      </c>
    </row>
    <row r="23">
      <c r="A23" s="0">
        <v>22</v>
      </c>
      <c r="C23" s="0" t="s">
        <v>515</v>
      </c>
      <c r="D23" s="0" t="s">
        <v>516</v>
      </c>
      <c r="E23" s="0" t="s">
        <v>268</v>
      </c>
      <c r="F23" s="0" t="s">
        <v>269</v>
      </c>
      <c r="G23" s="0" t="s">
        <v>517</v>
      </c>
      <c r="H23" s="0">
        <f>_xlfn.TEXTBEFORE(_xlfn.TEXTAFTER(TABLE5[[#THIS ROW],[NAME]],"-"),"_")</f>
        <v>103170</v>
      </c>
    </row>
    <row r="24">
      <c r="A24" s="0">
        <v>23</v>
      </c>
      <c r="C24" s="0" t="s">
        <v>518</v>
      </c>
      <c r="D24" s="0" t="s">
        <v>519</v>
      </c>
      <c r="E24" s="0" t="s">
        <v>268</v>
      </c>
      <c r="F24" s="0" t="s">
        <v>269</v>
      </c>
      <c r="G24" s="0" t="s">
        <v>520</v>
      </c>
      <c r="H24" s="0">
        <f>_xlfn.TEXTBEFORE(_xlfn.TEXTAFTER(TABLE5[[#THIS ROW],[NAME]],"-"),"_")</f>
        <v>103113</v>
      </c>
    </row>
    <row r="25">
      <c r="A25" s="0">
        <v>24</v>
      </c>
      <c r="C25" s="0" t="s">
        <v>521</v>
      </c>
      <c r="D25" s="0" t="s">
        <v>522</v>
      </c>
      <c r="E25" s="0" t="s">
        <v>268</v>
      </c>
      <c r="F25" s="0" t="s">
        <v>269</v>
      </c>
      <c r="G25" s="0" t="s">
        <v>523</v>
      </c>
      <c r="H25" s="0">
        <f>_xlfn.TEXTBEFORE(_xlfn.TEXTAFTER(TABLE5[[#THIS ROW],[NAME]],"-"),"_")</f>
        <v>101223</v>
      </c>
    </row>
    <row r="26">
      <c r="A26" s="0">
        <v>25</v>
      </c>
      <c r="C26" s="0" t="s">
        <v>524</v>
      </c>
      <c r="D26" s="0" t="s">
        <v>525</v>
      </c>
      <c r="E26" s="0" t="s">
        <v>268</v>
      </c>
      <c r="F26" s="0" t="s">
        <v>269</v>
      </c>
      <c r="G26" s="0" t="s">
        <v>526</v>
      </c>
      <c r="H26" s="0">
        <f>_xlfn.TEXTBEFORE(_xlfn.TEXTAFTER(TABLE5[[#THIS ROW],[NAME]],"-"),"_")</f>
        <v>104256</v>
      </c>
    </row>
    <row r="27">
      <c r="A27" s="0">
        <v>26</v>
      </c>
      <c r="C27" s="0" t="s">
        <v>527</v>
      </c>
      <c r="D27" s="0" t="s">
        <v>528</v>
      </c>
      <c r="E27" s="0" t="s">
        <v>268</v>
      </c>
      <c r="F27" s="0" t="s">
        <v>269</v>
      </c>
      <c r="G27" s="0" t="s">
        <v>529</v>
      </c>
      <c r="H27" s="0">
        <f>_xlfn.TEXTBEFORE(_xlfn.TEXTAFTER(TABLE5[[#THIS ROW],[NAME]],"-"),"_")</f>
        <v>104264</v>
      </c>
    </row>
    <row r="28">
      <c r="A28" s="0">
        <v>27</v>
      </c>
      <c r="C28" s="0" t="s">
        <v>530</v>
      </c>
      <c r="D28" s="0" t="s">
        <v>531</v>
      </c>
      <c r="E28" s="0" t="s">
        <v>268</v>
      </c>
      <c r="F28" s="0" t="s">
        <v>269</v>
      </c>
      <c r="G28" s="0" t="s">
        <v>532</v>
      </c>
      <c r="H28" s="0">
        <f>_xlfn.TEXTBEFORE(_xlfn.TEXTAFTER(TABLE5[[#THIS ROW],[NAME]],"-"),"_")</f>
        <v>104167</v>
      </c>
    </row>
    <row r="29">
      <c r="A29" s="0">
        <v>28</v>
      </c>
      <c r="C29" s="0" t="s">
        <v>533</v>
      </c>
      <c r="D29" s="0" t="s">
        <v>534</v>
      </c>
      <c r="E29" s="0" t="s">
        <v>268</v>
      </c>
      <c r="F29" s="0" t="s">
        <v>269</v>
      </c>
      <c r="G29" s="0" t="s">
        <v>535</v>
      </c>
      <c r="H29" s="0">
        <f>_xlfn.TEXTBEFORE(_xlfn.TEXTAFTER(TABLE5[[#THIS ROW],[NAME]],"-"),"_")</f>
        <v>102751</v>
      </c>
    </row>
    <row r="30">
      <c r="A30" s="0">
        <v>29</v>
      </c>
      <c r="C30" s="0" t="s">
        <v>536</v>
      </c>
      <c r="D30" s="0" t="s">
        <v>537</v>
      </c>
      <c r="E30" s="0" t="s">
        <v>268</v>
      </c>
      <c r="F30" s="0" t="s">
        <v>269</v>
      </c>
      <c r="G30" s="0" t="s">
        <v>538</v>
      </c>
      <c r="H30" s="0">
        <f>_xlfn.TEXTBEFORE(_xlfn.TEXTAFTER(TABLE5[[#THIS ROW],[NAME]],"-"),"_")</f>
        <v>101175</v>
      </c>
    </row>
    <row r="31">
      <c r="A31" s="0">
        <v>30</v>
      </c>
      <c r="C31" s="0" t="s">
        <v>539</v>
      </c>
      <c r="D31" s="0" t="s">
        <v>540</v>
      </c>
      <c r="E31" s="0" t="s">
        <v>268</v>
      </c>
      <c r="F31" s="0" t="s">
        <v>269</v>
      </c>
      <c r="G31" s="0" t="s">
        <v>541</v>
      </c>
      <c r="H31" s="0">
        <f>_xlfn.TEXTBEFORE(_xlfn.TEXTAFTER(TABLE5[[#THIS ROW],[NAME]],"-"),"_")</f>
        <v>103782</v>
      </c>
    </row>
    <row r="32">
      <c r="A32" s="0">
        <v>31</v>
      </c>
      <c r="C32" s="0" t="s">
        <v>542</v>
      </c>
      <c r="D32" s="0" t="s">
        <v>543</v>
      </c>
      <c r="E32" s="0" t="s">
        <v>268</v>
      </c>
      <c r="F32" s="0" t="s">
        <v>269</v>
      </c>
      <c r="G32" s="0" t="s">
        <v>544</v>
      </c>
      <c r="H32" s="0">
        <f>_xlfn.TEXTBEFORE(_xlfn.TEXTAFTER(TABLE5[[#THIS ROW],[NAME]],"-"),"_")</f>
        <v>104288</v>
      </c>
    </row>
    <row r="33">
      <c r="A33" s="0">
        <v>32</v>
      </c>
      <c r="C33" s="0" t="s">
        <v>545</v>
      </c>
      <c r="D33" s="0" t="s">
        <v>546</v>
      </c>
      <c r="E33" s="0" t="s">
        <v>268</v>
      </c>
      <c r="F33" s="0" t="s">
        <v>269</v>
      </c>
      <c r="G33" s="0" t="s">
        <v>547</v>
      </c>
      <c r="H33" s="0">
        <f>_xlfn.TEXTBEFORE(_xlfn.TEXTAFTER(TABLE5[[#THIS ROW],[NAME]],"-"),"_")</f>
        <v>104286</v>
      </c>
    </row>
    <row r="34">
      <c r="A34" s="0">
        <v>33</v>
      </c>
      <c r="C34" s="0" t="s">
        <v>548</v>
      </c>
      <c r="D34" s="0" t="s">
        <v>549</v>
      </c>
      <c r="E34" s="0" t="s">
        <v>268</v>
      </c>
      <c r="F34" s="0" t="s">
        <v>269</v>
      </c>
      <c r="G34" s="0" t="s">
        <v>550</v>
      </c>
      <c r="H34" s="0">
        <f>_xlfn.TEXTBEFORE(_xlfn.TEXTAFTER(TABLE5[[#THIS ROW],[NAME]],"-"),"_")</f>
        <v>104274</v>
      </c>
    </row>
    <row r="35">
      <c r="A35" s="0">
        <v>34</v>
      </c>
      <c r="C35" s="0" t="s">
        <v>551</v>
      </c>
      <c r="D35" s="0" t="s">
        <v>552</v>
      </c>
      <c r="E35" s="0" t="s">
        <v>268</v>
      </c>
      <c r="F35" s="0" t="s">
        <v>269</v>
      </c>
      <c r="G35" s="0" t="s">
        <v>553</v>
      </c>
      <c r="H35" s="0">
        <f>_xlfn.TEXTBEFORE(_xlfn.TEXTAFTER(TABLE5[[#THIS ROW],[NAME]],"-"),"_")</f>
        <v>101117</v>
      </c>
    </row>
    <row r="36">
      <c r="A36" s="0">
        <v>35</v>
      </c>
      <c r="C36" s="0" t="s">
        <v>554</v>
      </c>
      <c r="D36" s="0" t="s">
        <v>555</v>
      </c>
      <c r="E36" s="0" t="s">
        <v>268</v>
      </c>
      <c r="F36" s="0" t="s">
        <v>269</v>
      </c>
      <c r="G36" s="0" t="s">
        <v>556</v>
      </c>
      <c r="H36" s="0">
        <f>_xlfn.TEXTBEFORE(_xlfn.TEXTAFTER(TABLE5[[#THIS ROW],[NAME]],"-"),"_")</f>
        <v>104292</v>
      </c>
    </row>
    <row r="37">
      <c r="A37" s="0">
        <v>36</v>
      </c>
      <c r="C37" s="0" t="s">
        <v>557</v>
      </c>
      <c r="D37" s="0" t="s">
        <v>558</v>
      </c>
      <c r="E37" s="0" t="s">
        <v>268</v>
      </c>
      <c r="F37" s="0" t="s">
        <v>269</v>
      </c>
      <c r="G37" s="0" t="s">
        <v>559</v>
      </c>
      <c r="H37" s="0">
        <f>_xlfn.TEXTBEFORE(_xlfn.TEXTAFTER(TABLE5[[#THIS ROW],[NAME]],"-"),"_")</f>
        <v>101989</v>
      </c>
    </row>
    <row r="38">
      <c r="A38" s="0">
        <v>37</v>
      </c>
      <c r="C38" s="0" t="s">
        <v>560</v>
      </c>
      <c r="D38" s="0" t="s">
        <v>561</v>
      </c>
      <c r="E38" s="0" t="s">
        <v>268</v>
      </c>
      <c r="F38" s="0" t="s">
        <v>269</v>
      </c>
      <c r="G38" s="0" t="s">
        <v>562</v>
      </c>
      <c r="H38" s="0">
        <f>_xlfn.TEXTBEFORE(_xlfn.TEXTAFTER(TABLE5[[#THIS ROW],[NAME]],"-"),"_")</f>
        <v>104319</v>
      </c>
    </row>
    <row r="39">
      <c r="A39" s="0">
        <v>38</v>
      </c>
      <c r="C39" s="0" t="s">
        <v>563</v>
      </c>
      <c r="D39" s="0" t="s">
        <v>564</v>
      </c>
      <c r="E39" s="0" t="s">
        <v>268</v>
      </c>
      <c r="F39" s="0" t="s">
        <v>269</v>
      </c>
      <c r="G39" s="0" t="s">
        <v>565</v>
      </c>
      <c r="H39" s="0">
        <f>_xlfn.TEXTBEFORE(_xlfn.TEXTAFTER(TABLE5[[#THIS ROW],[NAME]],"-"),"_")</f>
        <v>104325</v>
      </c>
    </row>
    <row r="40">
      <c r="A40" s="0">
        <v>39</v>
      </c>
      <c r="C40" s="0" t="s">
        <v>566</v>
      </c>
      <c r="D40" s="0" t="s">
        <v>567</v>
      </c>
      <c r="E40" s="0" t="s">
        <v>268</v>
      </c>
      <c r="F40" s="0" t="s">
        <v>269</v>
      </c>
      <c r="G40" s="0" t="s">
        <v>568</v>
      </c>
      <c r="H40" s="0">
        <f>_xlfn.TEXTBEFORE(_xlfn.TEXTAFTER(TABLE5[[#THIS ROW],[NAME]],"-"),"_")</f>
        <v>104338</v>
      </c>
    </row>
    <row r="41">
      <c r="A41" s="0">
        <v>40</v>
      </c>
      <c r="C41" s="0" t="s">
        <v>569</v>
      </c>
      <c r="D41" s="0" t="s">
        <v>570</v>
      </c>
      <c r="E41" s="0" t="s">
        <v>268</v>
      </c>
      <c r="F41" s="0" t="s">
        <v>269</v>
      </c>
      <c r="G41" s="0" t="s">
        <v>571</v>
      </c>
      <c r="H41" s="0">
        <f>_xlfn.TEXTBEFORE(_xlfn.TEXTAFTER(TABLE5[[#THIS ROW],[NAME]],"-"),"_")</f>
        <v>104339</v>
      </c>
    </row>
    <row r="42">
      <c r="A42" s="0">
        <v>41</v>
      </c>
      <c r="C42" s="0" t="s">
        <v>572</v>
      </c>
      <c r="D42" s="0" t="s">
        <v>573</v>
      </c>
      <c r="E42" s="0" t="s">
        <v>268</v>
      </c>
      <c r="F42" s="0" t="s">
        <v>269</v>
      </c>
      <c r="G42" s="0" t="s">
        <v>574</v>
      </c>
      <c r="H42" s="0">
        <f>_xlfn.TEXTBEFORE(_xlfn.TEXTAFTER(TABLE5[[#THIS ROW],[NAME]],"-"),"_")</f>
        <v>101649</v>
      </c>
    </row>
    <row r="43">
      <c r="A43" s="0">
        <v>42</v>
      </c>
      <c r="C43" s="0" t="s">
        <v>575</v>
      </c>
      <c r="D43" s="0" t="s">
        <v>576</v>
      </c>
      <c r="E43" s="0" t="s">
        <v>268</v>
      </c>
      <c r="F43" s="0" t="s">
        <v>269</v>
      </c>
      <c r="G43" s="0" t="s">
        <v>577</v>
      </c>
      <c r="H43" s="0">
        <f>_xlfn.TEXTBEFORE(_xlfn.TEXTAFTER(TABLE5[[#THIS ROW],[NAME]],"-"),"_")</f>
        <v>104348</v>
      </c>
    </row>
    <row r="44">
      <c r="A44" s="0">
        <v>43</v>
      </c>
      <c r="C44" s="0" t="s">
        <v>578</v>
      </c>
      <c r="D44" s="0" t="s">
        <v>579</v>
      </c>
      <c r="E44" s="0" t="s">
        <v>268</v>
      </c>
      <c r="F44" s="0" t="s">
        <v>269</v>
      </c>
      <c r="G44" s="0" t="s">
        <v>580</v>
      </c>
      <c r="H44" s="0">
        <f>_xlfn.TEXTBEFORE(_xlfn.TEXTAFTER(TABLE5[[#THIS ROW],[NAME]],"-"),"_")</f>
        <v>104349</v>
      </c>
    </row>
    <row r="45">
      <c r="A45" s="0">
        <v>44</v>
      </c>
      <c r="C45" s="0" t="s">
        <v>581</v>
      </c>
      <c r="D45" s="0" t="s">
        <v>582</v>
      </c>
      <c r="E45" s="0" t="s">
        <v>268</v>
      </c>
      <c r="F45" s="0" t="s">
        <v>269</v>
      </c>
      <c r="G45" s="0" t="s">
        <v>583</v>
      </c>
      <c r="H45" s="0">
        <f>_xlfn.TEXTBEFORE(_xlfn.TEXTAFTER(TABLE5[[#THIS ROW],[NAME]],"-"),"_")</f>
        <v>103784</v>
      </c>
    </row>
    <row r="46">
      <c r="A46" s="0">
        <v>45</v>
      </c>
      <c r="C46" s="0" t="s">
        <v>584</v>
      </c>
      <c r="D46" s="0" t="s">
        <v>585</v>
      </c>
      <c r="E46" s="0" t="s">
        <v>268</v>
      </c>
      <c r="F46" s="0" t="s">
        <v>269</v>
      </c>
      <c r="G46" s="0" t="s">
        <v>586</v>
      </c>
      <c r="H46" s="0">
        <f>_xlfn.TEXTBEFORE(_xlfn.TEXTAFTER(TABLE5[[#THIS ROW],[NAME]],"-"),"_")</f>
        <v>104350</v>
      </c>
    </row>
    <row r="47">
      <c r="A47" s="0">
        <v>46</v>
      </c>
      <c r="C47" s="0" t="s">
        <v>587</v>
      </c>
      <c r="D47" s="0" t="s">
        <v>588</v>
      </c>
      <c r="E47" s="0" t="s">
        <v>268</v>
      </c>
      <c r="F47" s="0" t="s">
        <v>269</v>
      </c>
      <c r="G47" s="0" t="s">
        <v>589</v>
      </c>
      <c r="H47" s="0">
        <f>_xlfn.TEXTBEFORE(_xlfn.TEXTAFTER(TABLE5[[#THIS ROW],[NAME]],"-"),"_")</f>
        <v>102968</v>
      </c>
    </row>
    <row r="48">
      <c r="A48" s="0">
        <v>47</v>
      </c>
      <c r="C48" s="0" t="s">
        <v>590</v>
      </c>
      <c r="D48" s="0" t="s">
        <v>591</v>
      </c>
      <c r="E48" s="0" t="s">
        <v>268</v>
      </c>
      <c r="F48" s="0" t="s">
        <v>269</v>
      </c>
      <c r="G48" s="0" t="s">
        <v>592</v>
      </c>
      <c r="H48" s="0">
        <f>_xlfn.TEXTBEFORE(_xlfn.TEXTAFTER(TABLE5[[#THIS ROW],[NAME]],"-"),"_")</f>
        <v>102486</v>
      </c>
    </row>
    <row r="49">
      <c r="A49" s="0">
        <v>48</v>
      </c>
      <c r="C49" s="0" t="s">
        <v>593</v>
      </c>
      <c r="D49" s="0" t="s">
        <v>594</v>
      </c>
      <c r="E49" s="0" t="s">
        <v>268</v>
      </c>
      <c r="F49" s="0" t="s">
        <v>269</v>
      </c>
      <c r="G49" s="0" t="s">
        <v>595</v>
      </c>
      <c r="H49" s="0">
        <f>_xlfn.TEXTBEFORE(_xlfn.TEXTAFTER(TABLE5[[#THIS ROW],[NAME]],"-"),"_")</f>
        <v>104354</v>
      </c>
    </row>
    <row r="50">
      <c r="A50" s="0">
        <v>49</v>
      </c>
      <c r="C50" s="0" t="s">
        <v>596</v>
      </c>
      <c r="D50" s="0" t="s">
        <v>597</v>
      </c>
      <c r="E50" s="0" t="s">
        <v>268</v>
      </c>
      <c r="F50" s="0" t="s">
        <v>269</v>
      </c>
      <c r="G50" s="0" t="s">
        <v>598</v>
      </c>
      <c r="H50" s="0">
        <f>_xlfn.TEXTBEFORE(_xlfn.TEXTAFTER(TABLE5[[#THIS ROW],[NAME]],"-"),"_")</f>
        <v>104329</v>
      </c>
    </row>
    <row r="51">
      <c r="A51" s="0">
        <v>50</v>
      </c>
      <c r="C51" s="0" t="s">
        <v>599</v>
      </c>
      <c r="D51" s="0" t="s">
        <v>600</v>
      </c>
      <c r="E51" s="0" t="s">
        <v>268</v>
      </c>
      <c r="F51" s="0" t="s">
        <v>269</v>
      </c>
      <c r="G51" s="0" t="s">
        <v>601</v>
      </c>
      <c r="H51" s="0">
        <f>_xlfn.TEXTBEFORE(_xlfn.TEXTAFTER(TABLE5[[#THIS ROW],[NAME]],"-"),"_")</f>
        <v>101936</v>
      </c>
    </row>
    <row r="52">
      <c r="A52" s="0">
        <v>51</v>
      </c>
      <c r="C52" s="0" t="s">
        <v>602</v>
      </c>
      <c r="D52" s="0" t="s">
        <v>603</v>
      </c>
      <c r="E52" s="0" t="s">
        <v>268</v>
      </c>
      <c r="F52" s="0" t="s">
        <v>269</v>
      </c>
      <c r="G52" s="0" t="s">
        <v>604</v>
      </c>
      <c r="H52" s="0">
        <f>_xlfn.TEXTBEFORE(_xlfn.TEXTAFTER(TABLE5[[#THIS ROW],[NAME]],"-"),"_")</f>
        <v>104376</v>
      </c>
    </row>
    <row r="53">
      <c r="A53" s="0">
        <v>52</v>
      </c>
      <c r="C53" s="0" t="s">
        <v>605</v>
      </c>
      <c r="D53" s="0" t="s">
        <v>606</v>
      </c>
      <c r="E53" s="0" t="s">
        <v>268</v>
      </c>
      <c r="F53" s="0" t="s">
        <v>269</v>
      </c>
      <c r="G53" s="0" t="s">
        <v>607</v>
      </c>
      <c r="H53" s="0">
        <f>_xlfn.TEXTBEFORE(_xlfn.TEXTAFTER(TABLE5[[#THIS ROW],[NAME]],"-"),"_")</f>
        <v>103033</v>
      </c>
    </row>
    <row r="54">
      <c r="A54" s="0">
        <v>53</v>
      </c>
      <c r="C54" s="0" t="s">
        <v>608</v>
      </c>
      <c r="D54" s="0" t="s">
        <v>609</v>
      </c>
      <c r="E54" s="0" t="s">
        <v>268</v>
      </c>
      <c r="F54" s="0" t="s">
        <v>269</v>
      </c>
      <c r="G54" s="0" t="s">
        <v>610</v>
      </c>
      <c r="H54" s="0">
        <f>_xlfn.TEXTBEFORE(_xlfn.TEXTAFTER(TABLE5[[#THIS ROW],[NAME]],"-"),"_")</f>
        <v>104380</v>
      </c>
    </row>
    <row r="55">
      <c r="A55" s="0">
        <v>54</v>
      </c>
      <c r="C55" s="0" t="s">
        <v>611</v>
      </c>
      <c r="D55" s="0" t="s">
        <v>612</v>
      </c>
      <c r="E55" s="0" t="s">
        <v>268</v>
      </c>
      <c r="F55" s="0" t="s">
        <v>269</v>
      </c>
      <c r="G55" s="0" t="s">
        <v>613</v>
      </c>
      <c r="H55" s="0">
        <f>_xlfn.TEXTBEFORE(_xlfn.TEXTAFTER(TABLE5[[#THIS ROW],[NAME]],"-"),"_")</f>
        <v>104381</v>
      </c>
    </row>
    <row r="56">
      <c r="A56" s="0">
        <v>55</v>
      </c>
      <c r="C56" s="0" t="s">
        <v>614</v>
      </c>
      <c r="D56" s="0" t="s">
        <v>615</v>
      </c>
      <c r="E56" s="0" t="s">
        <v>268</v>
      </c>
      <c r="F56" s="0" t="s">
        <v>269</v>
      </c>
      <c r="G56" s="0" t="s">
        <v>616</v>
      </c>
      <c r="H56" s="0">
        <f>_xlfn.TEXTBEFORE(_xlfn.TEXTAFTER(TABLE5[[#THIS ROW],[NAME]],"-"),"_")</f>
        <v>104328</v>
      </c>
    </row>
    <row r="57">
      <c r="A57" s="0">
        <v>56</v>
      </c>
      <c r="C57" s="0" t="s">
        <v>617</v>
      </c>
      <c r="D57" s="0" t="s">
        <v>618</v>
      </c>
      <c r="E57" s="0" t="s">
        <v>268</v>
      </c>
      <c r="F57" s="0" t="s">
        <v>269</v>
      </c>
      <c r="G57" s="0" t="s">
        <v>619</v>
      </c>
      <c r="H57" s="0">
        <f>_xlfn.TEXTBEFORE(_xlfn.TEXTAFTER(TABLE5[[#THIS ROW],[NAME]],"-"),"_")</f>
        <v>101636</v>
      </c>
    </row>
    <row r="58">
      <c r="A58" s="0">
        <v>57</v>
      </c>
      <c r="C58" s="0" t="s">
        <v>620</v>
      </c>
      <c r="D58" s="0" t="s">
        <v>621</v>
      </c>
      <c r="E58" s="0" t="s">
        <v>268</v>
      </c>
      <c r="F58" s="0" t="s">
        <v>269</v>
      </c>
      <c r="G58" s="0" t="s">
        <v>622</v>
      </c>
      <c r="H58" s="0">
        <f>_xlfn.TEXTBEFORE(_xlfn.TEXTAFTER(TABLE5[[#THIS ROW],[NAME]],"-"),"_")</f>
        <v>104384</v>
      </c>
    </row>
    <row r="59">
      <c r="A59" s="0">
        <v>58</v>
      </c>
      <c r="C59" s="0" t="s">
        <v>623</v>
      </c>
      <c r="D59" s="0" t="s">
        <v>624</v>
      </c>
      <c r="E59" s="0" t="s">
        <v>268</v>
      </c>
      <c r="F59" s="0" t="s">
        <v>269</v>
      </c>
      <c r="G59" s="0" t="s">
        <v>625</v>
      </c>
      <c r="H59" s="0">
        <f>_xlfn.TEXTBEFORE(_xlfn.TEXTAFTER(TABLE5[[#THIS ROW],[NAME]],"-"),"_")</f>
        <v>107777</v>
      </c>
    </row>
    <row r="60">
      <c r="A60" s="0">
        <v>59</v>
      </c>
      <c r="C60" s="0" t="s">
        <v>412</v>
      </c>
      <c r="D60" s="0" t="s">
        <v>413</v>
      </c>
      <c r="E60" s="0" t="s">
        <v>268</v>
      </c>
      <c r="F60" s="0" t="s">
        <v>269</v>
      </c>
      <c r="G60" s="0" t="s">
        <v>414</v>
      </c>
      <c r="H60" s="0">
        <f>_xlfn.TEXTBEFORE(_xlfn.TEXTAFTER(TABLE5[[#THIS ROW],[NAME]],"-"),"_")</f>
        <v>103573</v>
      </c>
    </row>
    <row r="61">
      <c r="A61" s="0">
        <v>60</v>
      </c>
      <c r="C61" s="0" t="s">
        <v>271</v>
      </c>
      <c r="D61" s="0" t="s">
        <v>272</v>
      </c>
      <c r="E61" s="0" t="s">
        <v>268</v>
      </c>
      <c r="F61" s="0" t="s">
        <v>269</v>
      </c>
      <c r="G61" s="0" t="s">
        <v>273</v>
      </c>
      <c r="H61" s="0">
        <f>_xlfn.TEXTBEFORE(_xlfn.TEXTAFTER(TABLE5[[#THIS ROW],[NAME]],"-"),"_")</f>
        <v>103172</v>
      </c>
    </row>
  </sheetData>
  <pageMargins left="0.7" right="0.7" top="0.75" bottom="0.75" header="0.3" footer="0.3"/>
  <pageSetup paperSize="9" orientation="portrait" horizontalDpi="4294967295" verticalDpi="4294967295"/>
  <headerFooter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1EF09-9931-4AF9-AA68-5311A912237B}">
  <dimension ref="A1:G150"/>
  <sheetViews>
    <sheetView topLeftCell="A15" workbookViewId="0">
      <selection activeCell="F36" sqref="F36"/>
    </sheetView>
  </sheetViews>
  <sheetFormatPr defaultRowHeight="14.5" x14ac:dyDescent="0.35"/>
  <cols>
    <col min="1" max="1" bestFit="1" width="56.36328125" customWidth="1"/>
    <col min="2" max="2" bestFit="1" width="12.54296875" customWidth="1"/>
    <col min="3" max="3" bestFit="1" width="92.81640625" customWidth="1"/>
    <col min="4" max="4" bestFit="1" width="15.1796875" customWidth="1"/>
    <col min="5" max="5" bestFit="1" width="75.1796875" customWidth="1"/>
    <col min="6" max="6" bestFit="1" width="44" customWidth="1"/>
    <col min="7" max="7" bestFit="1" width="19.36328125" customWidth="1"/>
  </cols>
  <sheetData>
    <row r="1">
      <c r="A1" s="0" t="s">
        <v>626</v>
      </c>
      <c r="B1" s="0" t="s">
        <v>627</v>
      </c>
      <c r="C1" s="0" t="s">
        <v>628</v>
      </c>
      <c r="D1" s="0" t="s">
        <v>629</v>
      </c>
      <c r="E1" s="0" t="s">
        <v>630</v>
      </c>
      <c r="F1" s="0" t="s">
        <v>631</v>
      </c>
      <c r="G1" s="0" t="s">
        <v>261</v>
      </c>
    </row>
    <row r="2" hidden="1">
      <c r="A2" s="0" t="s">
        <v>632</v>
      </c>
      <c r="C2" s="0" t="s">
        <v>633</v>
      </c>
      <c r="G2" s="0" t="s">
        <v>634</v>
      </c>
    </row>
    <row r="3" hidden="1">
      <c r="A3" s="0" t="s">
        <v>635</v>
      </c>
      <c r="C3" s="0" t="s">
        <v>636</v>
      </c>
      <c r="G3" s="0" t="s">
        <v>634</v>
      </c>
    </row>
    <row r="4">
      <c r="A4" s="0" t="s">
        <v>637</v>
      </c>
      <c r="B4" s="0">
        <v>102797</v>
      </c>
      <c r="C4" s="0" t="s">
        <v>638</v>
      </c>
      <c r="D4" s="0" t="s">
        <v>638</v>
      </c>
      <c r="E4" s="0" t="s">
        <v>639</v>
      </c>
      <c r="F4" s="0" t="s">
        <v>640</v>
      </c>
      <c r="G4" s="0" t="s">
        <v>641</v>
      </c>
    </row>
    <row r="5">
      <c r="A5" s="0" t="s">
        <v>642</v>
      </c>
      <c r="B5" s="0">
        <v>104392</v>
      </c>
      <c r="C5" s="0" t="s">
        <v>643</v>
      </c>
      <c r="D5" s="0" t="s">
        <v>643</v>
      </c>
      <c r="E5" s="0" t="s">
        <v>644</v>
      </c>
      <c r="F5" s="0" t="s">
        <v>645</v>
      </c>
      <c r="G5" s="0" t="s">
        <v>641</v>
      </c>
    </row>
    <row r="6" hidden="1">
      <c r="A6" s="0" t="s">
        <v>646</v>
      </c>
      <c r="C6" s="0" t="s">
        <v>647</v>
      </c>
      <c r="G6" s="0" t="s">
        <v>634</v>
      </c>
    </row>
    <row r="7">
      <c r="A7" s="0" t="s">
        <v>648</v>
      </c>
      <c r="B7" s="0">
        <v>104390</v>
      </c>
      <c r="C7" s="0" t="s">
        <v>649</v>
      </c>
      <c r="D7" s="0" t="s">
        <v>649</v>
      </c>
      <c r="E7" s="0" t="s">
        <v>650</v>
      </c>
      <c r="F7" s="0" t="s">
        <v>651</v>
      </c>
      <c r="G7" s="0" t="s">
        <v>641</v>
      </c>
    </row>
    <row r="8">
      <c r="A8" s="0" t="s">
        <v>652</v>
      </c>
      <c r="B8" s="0">
        <v>101243</v>
      </c>
      <c r="C8" s="0" t="s">
        <v>653</v>
      </c>
      <c r="D8" s="0" t="s">
        <v>653</v>
      </c>
      <c r="E8" s="0" t="s">
        <v>654</v>
      </c>
      <c r="F8" s="0" t="s">
        <v>655</v>
      </c>
      <c r="G8" s="0" t="s">
        <v>641</v>
      </c>
    </row>
    <row r="9">
      <c r="A9" s="0" t="s">
        <v>656</v>
      </c>
      <c r="B9" s="0">
        <v>104104</v>
      </c>
      <c r="C9" s="0" t="s">
        <v>657</v>
      </c>
      <c r="D9" s="0" t="s">
        <v>657</v>
      </c>
      <c r="E9" s="0" t="s">
        <v>658</v>
      </c>
      <c r="F9" s="0" t="s">
        <v>659</v>
      </c>
      <c r="G9" s="0" t="s">
        <v>641</v>
      </c>
    </row>
    <row r="10">
      <c r="A10" s="0" t="s">
        <v>660</v>
      </c>
      <c r="B10" s="0">
        <v>104218</v>
      </c>
      <c r="C10" s="0" t="s">
        <v>661</v>
      </c>
      <c r="D10" s="0" t="s">
        <v>661</v>
      </c>
      <c r="E10" s="0" t="s">
        <v>662</v>
      </c>
      <c r="F10" s="0" t="s">
        <v>663</v>
      </c>
      <c r="G10" s="0" t="s">
        <v>641</v>
      </c>
    </row>
    <row r="11">
      <c r="A11" s="0" t="s">
        <v>664</v>
      </c>
      <c r="B11" s="0">
        <v>103899</v>
      </c>
      <c r="C11" s="0" t="s">
        <v>665</v>
      </c>
      <c r="D11" s="0" t="s">
        <v>665</v>
      </c>
      <c r="E11" s="0" t="s">
        <v>666</v>
      </c>
      <c r="F11" s="0" t="s">
        <v>667</v>
      </c>
      <c r="G11" s="0" t="s">
        <v>641</v>
      </c>
    </row>
    <row r="12">
      <c r="A12" s="0" t="s">
        <v>668</v>
      </c>
      <c r="B12" s="0">
        <v>104402</v>
      </c>
      <c r="C12" s="0" t="s">
        <v>669</v>
      </c>
      <c r="D12" s="0" t="s">
        <v>669</v>
      </c>
      <c r="E12" s="0" t="s">
        <v>670</v>
      </c>
      <c r="F12" s="0" t="s">
        <v>671</v>
      </c>
      <c r="G12" s="0" t="s">
        <v>641</v>
      </c>
    </row>
    <row r="13">
      <c r="A13" s="0" t="s">
        <v>672</v>
      </c>
      <c r="B13" s="0">
        <v>103313</v>
      </c>
      <c r="C13" s="0" t="s">
        <v>673</v>
      </c>
      <c r="D13" s="0" t="s">
        <v>673</v>
      </c>
      <c r="E13" s="0" t="s">
        <v>674</v>
      </c>
      <c r="F13" s="0" t="s">
        <v>675</v>
      </c>
      <c r="G13" s="0" t="s">
        <v>641</v>
      </c>
    </row>
    <row r="14">
      <c r="A14" s="0" t="s">
        <v>676</v>
      </c>
      <c r="B14" s="0">
        <v>666666</v>
      </c>
      <c r="C14" s="0" t="s">
        <v>677</v>
      </c>
      <c r="D14" s="0" t="s">
        <v>677</v>
      </c>
      <c r="E14" s="0" t="s">
        <v>678</v>
      </c>
      <c r="F14" s="0" t="s">
        <v>679</v>
      </c>
      <c r="G14" s="0" t="s">
        <v>641</v>
      </c>
    </row>
    <row r="15">
      <c r="A15" s="0" t="s">
        <v>680</v>
      </c>
      <c r="B15" s="0">
        <v>101054</v>
      </c>
      <c r="C15" s="0" t="s">
        <v>681</v>
      </c>
      <c r="D15" s="0" t="s">
        <v>682</v>
      </c>
      <c r="E15" s="0" t="s">
        <v>683</v>
      </c>
      <c r="F15" s="0" t="s">
        <v>684</v>
      </c>
      <c r="G15" s="0" t="s">
        <v>685</v>
      </c>
    </row>
    <row r="16">
      <c r="A16" s="0" t="s">
        <v>686</v>
      </c>
      <c r="B16" s="0">
        <v>103757</v>
      </c>
      <c r="C16" s="0" t="s">
        <v>687</v>
      </c>
      <c r="D16" s="0" t="s">
        <v>687</v>
      </c>
      <c r="E16" s="0" t="s">
        <v>688</v>
      </c>
      <c r="F16" s="0" t="s">
        <v>689</v>
      </c>
      <c r="G16" s="0" t="s">
        <v>641</v>
      </c>
    </row>
    <row r="17">
      <c r="A17" s="0" t="s">
        <v>690</v>
      </c>
      <c r="B17" s="0">
        <v>104397</v>
      </c>
      <c r="C17" s="0" t="s">
        <v>691</v>
      </c>
      <c r="D17" s="0" t="s">
        <v>691</v>
      </c>
      <c r="E17" s="0" t="s">
        <v>692</v>
      </c>
      <c r="F17" s="0" t="s">
        <v>693</v>
      </c>
      <c r="G17" s="0" t="s">
        <v>641</v>
      </c>
    </row>
    <row r="18">
      <c r="A18" s="0" t="s">
        <v>694</v>
      </c>
      <c r="B18" s="0">
        <v>103318</v>
      </c>
      <c r="C18" s="0" t="s">
        <v>695</v>
      </c>
      <c r="D18" s="0" t="s">
        <v>695</v>
      </c>
      <c r="E18" s="0" t="s">
        <v>696</v>
      </c>
      <c r="F18" s="0" t="s">
        <v>697</v>
      </c>
      <c r="G18" s="0" t="s">
        <v>641</v>
      </c>
    </row>
    <row r="19" hidden="1">
      <c r="A19" s="0" t="s">
        <v>698</v>
      </c>
      <c r="B19" s="0">
        <v>0</v>
      </c>
      <c r="C19" s="0" t="s">
        <v>699</v>
      </c>
      <c r="G19" s="0" t="s">
        <v>700</v>
      </c>
    </row>
    <row r="20" hidden="1">
      <c r="A20" s="0" t="s">
        <v>701</v>
      </c>
      <c r="B20" s="0">
        <v>0</v>
      </c>
      <c r="C20" s="0" t="s">
        <v>702</v>
      </c>
      <c r="G20" s="0" t="s">
        <v>700</v>
      </c>
    </row>
    <row r="21">
      <c r="A21" s="0" t="s">
        <v>703</v>
      </c>
      <c r="B21" s="0">
        <v>101056</v>
      </c>
      <c r="C21" s="0" t="s">
        <v>704</v>
      </c>
      <c r="D21" s="0" t="s">
        <v>705</v>
      </c>
      <c r="E21" s="0" t="s">
        <v>706</v>
      </c>
      <c r="F21" s="0" t="s">
        <v>707</v>
      </c>
      <c r="G21" s="0" t="s">
        <v>685</v>
      </c>
    </row>
    <row r="22">
      <c r="A22" s="0" t="s">
        <v>708</v>
      </c>
      <c r="B22" s="0">
        <v>102726</v>
      </c>
      <c r="C22" s="0" t="s">
        <v>709</v>
      </c>
      <c r="D22" s="0" t="s">
        <v>709</v>
      </c>
      <c r="E22" s="0" t="s">
        <v>710</v>
      </c>
      <c r="F22" s="0" t="s">
        <v>711</v>
      </c>
      <c r="G22" s="0" t="s">
        <v>641</v>
      </c>
    </row>
    <row r="23">
      <c r="A23" s="0" t="s">
        <v>712</v>
      </c>
      <c r="B23" s="0">
        <v>101803</v>
      </c>
      <c r="C23" s="0" t="s">
        <v>713</v>
      </c>
      <c r="D23" s="0" t="s">
        <v>713</v>
      </c>
      <c r="E23" s="0" t="s">
        <v>714</v>
      </c>
      <c r="F23" s="0" t="s">
        <v>715</v>
      </c>
      <c r="G23" s="0" t="s">
        <v>641</v>
      </c>
    </row>
    <row r="24" hidden="1">
      <c r="A24" s="0" t="s">
        <v>716</v>
      </c>
      <c r="B24" s="0">
        <v>0</v>
      </c>
      <c r="C24" s="0" t="s">
        <v>717</v>
      </c>
      <c r="G24" s="0" t="s">
        <v>700</v>
      </c>
    </row>
    <row r="25" hidden="1">
      <c r="A25" s="0" t="s">
        <v>718</v>
      </c>
      <c r="B25" s="0">
        <v>0</v>
      </c>
      <c r="C25" s="0" t="s">
        <v>719</v>
      </c>
      <c r="G25" s="0" t="s">
        <v>700</v>
      </c>
    </row>
    <row r="26">
      <c r="A26" s="0" t="s">
        <v>720</v>
      </c>
      <c r="B26" s="0">
        <v>101620</v>
      </c>
      <c r="C26" s="0" t="s">
        <v>721</v>
      </c>
      <c r="D26" s="0" t="s">
        <v>721</v>
      </c>
      <c r="E26" s="0" t="s">
        <v>722</v>
      </c>
      <c r="F26" s="0" t="s">
        <v>723</v>
      </c>
      <c r="G26" s="0" t="s">
        <v>641</v>
      </c>
    </row>
    <row r="27">
      <c r="A27" s="0" t="s">
        <v>724</v>
      </c>
      <c r="B27" s="0">
        <v>104260</v>
      </c>
      <c r="C27" s="0" t="s">
        <v>725</v>
      </c>
      <c r="D27" s="0" t="s">
        <v>725</v>
      </c>
      <c r="E27" s="0" t="s">
        <v>726</v>
      </c>
      <c r="F27" s="0" t="s">
        <v>727</v>
      </c>
      <c r="G27" s="0" t="s">
        <v>641</v>
      </c>
    </row>
    <row r="28">
      <c r="A28" s="0" t="s">
        <v>728</v>
      </c>
      <c r="B28" s="0">
        <v>104408</v>
      </c>
      <c r="C28" s="0" t="s">
        <v>729</v>
      </c>
      <c r="D28" s="0" t="s">
        <v>729</v>
      </c>
      <c r="E28" s="0" t="s">
        <v>730</v>
      </c>
      <c r="F28" s="0" t="s">
        <v>731</v>
      </c>
      <c r="G28" s="0" t="s">
        <v>641</v>
      </c>
    </row>
    <row r="29" hidden="1">
      <c r="A29" s="0" t="s">
        <v>732</v>
      </c>
      <c r="B29" s="0">
        <v>0</v>
      </c>
      <c r="C29" s="0" t="s">
        <v>733</v>
      </c>
      <c r="G29" s="0" t="s">
        <v>700</v>
      </c>
    </row>
    <row r="30">
      <c r="A30" s="0" t="s">
        <v>734</v>
      </c>
      <c r="B30" s="0">
        <v>101757</v>
      </c>
      <c r="C30" s="0" t="s">
        <v>735</v>
      </c>
      <c r="D30" s="0" t="s">
        <v>735</v>
      </c>
      <c r="E30" s="0" t="s">
        <v>736</v>
      </c>
      <c r="F30" s="0" t="s">
        <v>737</v>
      </c>
      <c r="G30" s="0" t="s">
        <v>641</v>
      </c>
    </row>
    <row r="31">
      <c r="A31" s="0" t="s">
        <v>738</v>
      </c>
      <c r="B31" s="0">
        <v>103648</v>
      </c>
      <c r="C31" s="0" t="s">
        <v>739</v>
      </c>
      <c r="G31" s="0" t="s">
        <v>700</v>
      </c>
    </row>
    <row r="32">
      <c r="A32" s="0" t="s">
        <v>740</v>
      </c>
      <c r="B32" s="0">
        <v>101083</v>
      </c>
      <c r="C32" s="0" t="s">
        <v>741</v>
      </c>
      <c r="D32" s="0" t="s">
        <v>741</v>
      </c>
      <c r="E32" s="0" t="s">
        <v>742</v>
      </c>
      <c r="F32" s="0" t="s">
        <v>743</v>
      </c>
      <c r="G32" s="0" t="s">
        <v>641</v>
      </c>
    </row>
    <row r="33">
      <c r="A33" s="0" t="s">
        <v>744</v>
      </c>
      <c r="B33" s="0">
        <v>103628</v>
      </c>
      <c r="C33" s="0" t="s">
        <v>745</v>
      </c>
      <c r="D33" s="0" t="s">
        <v>745</v>
      </c>
      <c r="E33" s="0" t="s">
        <v>746</v>
      </c>
      <c r="F33" s="0" t="s">
        <v>747</v>
      </c>
      <c r="G33" s="0" t="s">
        <v>641</v>
      </c>
    </row>
    <row r="34">
      <c r="A34" s="0" t="s">
        <v>748</v>
      </c>
      <c r="B34" s="0">
        <v>103649</v>
      </c>
      <c r="C34" s="0" t="s">
        <v>749</v>
      </c>
      <c r="D34" s="0" t="s">
        <v>749</v>
      </c>
      <c r="E34" s="0" t="s">
        <v>750</v>
      </c>
      <c r="F34" s="0" t="s">
        <v>751</v>
      </c>
      <c r="G34" s="0" t="s">
        <v>641</v>
      </c>
    </row>
    <row r="35">
      <c r="A35" s="0" t="s">
        <v>752</v>
      </c>
      <c r="B35" s="0">
        <v>101963</v>
      </c>
      <c r="C35" s="0" t="s">
        <v>753</v>
      </c>
      <c r="D35" s="0" t="s">
        <v>753</v>
      </c>
      <c r="E35" s="0" t="s">
        <v>754</v>
      </c>
      <c r="F35" s="0" t="s">
        <v>755</v>
      </c>
      <c r="G35" s="0" t="s">
        <v>641</v>
      </c>
    </row>
    <row r="36">
      <c r="A36" s="0" t="s">
        <v>756</v>
      </c>
      <c r="B36" s="0">
        <v>101929</v>
      </c>
      <c r="C36" s="0" t="s">
        <v>757</v>
      </c>
      <c r="D36" s="0" t="s">
        <v>757</v>
      </c>
      <c r="E36" s="0" t="s">
        <v>758</v>
      </c>
      <c r="F36" s="0" t="s">
        <v>759</v>
      </c>
      <c r="G36" s="0" t="s">
        <v>641</v>
      </c>
    </row>
    <row r="37">
      <c r="A37" s="0" t="s">
        <v>760</v>
      </c>
      <c r="B37" s="0">
        <v>101024</v>
      </c>
      <c r="C37" s="0" t="s">
        <v>761</v>
      </c>
      <c r="D37" s="0" t="s">
        <v>761</v>
      </c>
      <c r="E37" s="0" t="s">
        <v>762</v>
      </c>
      <c r="F37" s="0" t="s">
        <v>763</v>
      </c>
      <c r="G37" s="0" t="s">
        <v>641</v>
      </c>
    </row>
    <row r="38">
      <c r="A38" s="0" t="s">
        <v>764</v>
      </c>
      <c r="B38" s="0">
        <v>102283</v>
      </c>
      <c r="C38" s="0" t="s">
        <v>765</v>
      </c>
      <c r="D38" s="0" t="s">
        <v>765</v>
      </c>
      <c r="E38" s="0" t="s">
        <v>766</v>
      </c>
      <c r="F38" s="0" t="s">
        <v>767</v>
      </c>
      <c r="G38" s="0" t="s">
        <v>641</v>
      </c>
    </row>
    <row r="39">
      <c r="A39" s="0" t="s">
        <v>768</v>
      </c>
      <c r="B39" s="0">
        <v>103197</v>
      </c>
      <c r="C39" s="0" t="s">
        <v>769</v>
      </c>
      <c r="D39" s="0" t="s">
        <v>769</v>
      </c>
      <c r="E39" s="0" t="s">
        <v>770</v>
      </c>
      <c r="F39" s="0" t="s">
        <v>771</v>
      </c>
      <c r="G39" s="0" t="s">
        <v>641</v>
      </c>
    </row>
    <row r="40">
      <c r="A40" s="0" t="s">
        <v>772</v>
      </c>
      <c r="B40" s="0">
        <v>102613</v>
      </c>
      <c r="C40" s="0" t="s">
        <v>773</v>
      </c>
      <c r="D40" s="0" t="s">
        <v>773</v>
      </c>
      <c r="E40" s="0" t="s">
        <v>774</v>
      </c>
      <c r="F40" s="0" t="s">
        <v>775</v>
      </c>
      <c r="G40" s="0" t="s">
        <v>641</v>
      </c>
    </row>
    <row r="41">
      <c r="A41" s="0" t="s">
        <v>776</v>
      </c>
      <c r="B41" s="0">
        <v>104095</v>
      </c>
      <c r="C41" s="0" t="s">
        <v>777</v>
      </c>
      <c r="D41" s="0" t="s">
        <v>777</v>
      </c>
      <c r="E41" s="0" t="s">
        <v>778</v>
      </c>
      <c r="F41" s="0" t="s">
        <v>779</v>
      </c>
      <c r="G41" s="0" t="s">
        <v>641</v>
      </c>
    </row>
    <row r="42">
      <c r="A42" s="0" t="s">
        <v>780</v>
      </c>
      <c r="B42" s="0">
        <v>104096</v>
      </c>
      <c r="C42" s="0" t="s">
        <v>781</v>
      </c>
      <c r="D42" s="0" t="s">
        <v>781</v>
      </c>
      <c r="E42" s="0" t="s">
        <v>782</v>
      </c>
      <c r="F42" s="0" t="s">
        <v>783</v>
      </c>
      <c r="G42" s="0" t="s">
        <v>641</v>
      </c>
    </row>
    <row r="43">
      <c r="A43" s="0" t="s">
        <v>784</v>
      </c>
      <c r="B43" s="0">
        <v>102479</v>
      </c>
      <c r="C43" s="0" t="s">
        <v>785</v>
      </c>
      <c r="D43" s="0" t="s">
        <v>785</v>
      </c>
      <c r="E43" s="0" t="s">
        <v>786</v>
      </c>
      <c r="F43" s="0" t="s">
        <v>787</v>
      </c>
      <c r="G43" s="0" t="s">
        <v>641</v>
      </c>
    </row>
    <row r="44">
      <c r="A44" s="0" t="s">
        <v>788</v>
      </c>
      <c r="B44" s="0">
        <v>103100</v>
      </c>
      <c r="C44" s="0" t="s">
        <v>789</v>
      </c>
      <c r="D44" s="0" t="s">
        <v>789</v>
      </c>
      <c r="E44" s="0" t="s">
        <v>790</v>
      </c>
      <c r="F44" s="0" t="s">
        <v>791</v>
      </c>
      <c r="G44" s="0" t="s">
        <v>641</v>
      </c>
    </row>
    <row r="45">
      <c r="A45" s="0" t="s">
        <v>792</v>
      </c>
      <c r="B45" s="0">
        <v>103999</v>
      </c>
      <c r="C45" s="0" t="s">
        <v>793</v>
      </c>
      <c r="D45" s="0" t="s">
        <v>793</v>
      </c>
      <c r="E45" s="0" t="s">
        <v>794</v>
      </c>
      <c r="F45" s="0" t="s">
        <v>795</v>
      </c>
      <c r="G45" s="0" t="s">
        <v>641</v>
      </c>
    </row>
    <row r="46">
      <c r="A46" s="0" t="s">
        <v>796</v>
      </c>
      <c r="B46" s="0">
        <v>107777</v>
      </c>
      <c r="C46" s="0" t="s">
        <v>797</v>
      </c>
      <c r="D46" s="0" t="s">
        <v>797</v>
      </c>
      <c r="E46" s="0" t="s">
        <v>798</v>
      </c>
      <c r="F46" s="0" t="s">
        <v>799</v>
      </c>
      <c r="G46" s="0" t="s">
        <v>641</v>
      </c>
    </row>
    <row r="47">
      <c r="A47" s="0" t="s">
        <v>800</v>
      </c>
      <c r="B47" s="0">
        <v>103106</v>
      </c>
      <c r="C47" s="0" t="s">
        <v>801</v>
      </c>
      <c r="D47" s="0" t="s">
        <v>801</v>
      </c>
      <c r="E47" s="0" t="s">
        <v>802</v>
      </c>
      <c r="F47" s="0" t="s">
        <v>803</v>
      </c>
      <c r="G47" s="0" t="s">
        <v>641</v>
      </c>
    </row>
    <row r="48">
      <c r="A48" s="0" t="s">
        <v>804</v>
      </c>
      <c r="B48" s="0">
        <v>101855</v>
      </c>
      <c r="C48" s="0" t="s">
        <v>805</v>
      </c>
      <c r="D48" s="0" t="s">
        <v>805</v>
      </c>
      <c r="E48" s="0" t="s">
        <v>806</v>
      </c>
      <c r="F48" s="0" t="s">
        <v>807</v>
      </c>
      <c r="G48" s="0" t="s">
        <v>641</v>
      </c>
    </row>
    <row r="49">
      <c r="A49" s="0" t="s">
        <v>808</v>
      </c>
      <c r="B49" s="0">
        <v>101858</v>
      </c>
      <c r="C49" s="0" t="s">
        <v>809</v>
      </c>
      <c r="D49" s="0" t="s">
        <v>809</v>
      </c>
      <c r="E49" s="0" t="s">
        <v>810</v>
      </c>
      <c r="F49" s="0" t="s">
        <v>811</v>
      </c>
      <c r="G49" s="0" t="s">
        <v>641</v>
      </c>
    </row>
    <row r="50">
      <c r="A50" s="0" t="s">
        <v>812</v>
      </c>
      <c r="B50" s="0">
        <v>101856</v>
      </c>
      <c r="C50" s="0" t="s">
        <v>813</v>
      </c>
      <c r="D50" s="0" t="s">
        <v>813</v>
      </c>
      <c r="E50" s="0" t="s">
        <v>814</v>
      </c>
      <c r="F50" s="0" t="s">
        <v>815</v>
      </c>
      <c r="G50" s="0" t="s">
        <v>641</v>
      </c>
    </row>
    <row r="51">
      <c r="A51" s="0" t="s">
        <v>816</v>
      </c>
      <c r="B51" s="0">
        <v>101891</v>
      </c>
      <c r="C51" s="0" t="s">
        <v>817</v>
      </c>
      <c r="D51" s="0" t="s">
        <v>817</v>
      </c>
      <c r="E51" s="0" t="s">
        <v>818</v>
      </c>
      <c r="F51" s="0" t="s">
        <v>819</v>
      </c>
      <c r="G51" s="0" t="s">
        <v>641</v>
      </c>
    </row>
    <row r="52">
      <c r="A52" s="0" t="s">
        <v>820</v>
      </c>
      <c r="B52" s="0">
        <v>101857</v>
      </c>
      <c r="C52" s="0" t="s">
        <v>821</v>
      </c>
      <c r="D52" s="0" t="s">
        <v>821</v>
      </c>
      <c r="E52" s="0" t="s">
        <v>822</v>
      </c>
      <c r="F52" s="0" t="s">
        <v>823</v>
      </c>
      <c r="G52" s="0" t="s">
        <v>641</v>
      </c>
    </row>
    <row r="53">
      <c r="A53" s="0" t="s">
        <v>824</v>
      </c>
      <c r="B53" s="0">
        <v>101202</v>
      </c>
      <c r="C53" s="0" t="s">
        <v>825</v>
      </c>
      <c r="D53" s="0" t="s">
        <v>825</v>
      </c>
      <c r="E53" s="0" t="s">
        <v>826</v>
      </c>
      <c r="F53" s="0" t="s">
        <v>827</v>
      </c>
      <c r="G53" s="0" t="s">
        <v>641</v>
      </c>
    </row>
    <row r="54">
      <c r="A54" s="0" t="s">
        <v>828</v>
      </c>
      <c r="B54" s="0">
        <v>102080</v>
      </c>
      <c r="C54" s="0" t="s">
        <v>829</v>
      </c>
      <c r="D54" s="0" t="s">
        <v>829</v>
      </c>
      <c r="E54" s="0" t="s">
        <v>830</v>
      </c>
      <c r="F54" s="0" t="s">
        <v>831</v>
      </c>
      <c r="G54" s="0" t="s">
        <v>641</v>
      </c>
    </row>
    <row r="55">
      <c r="A55" s="0" t="s">
        <v>832</v>
      </c>
      <c r="B55" s="0">
        <v>104026</v>
      </c>
      <c r="C55" s="0" t="s">
        <v>833</v>
      </c>
      <c r="D55" s="0" t="s">
        <v>833</v>
      </c>
      <c r="E55" s="0" t="s">
        <v>834</v>
      </c>
      <c r="F55" s="0" t="s">
        <v>835</v>
      </c>
      <c r="G55" s="0" t="s">
        <v>641</v>
      </c>
    </row>
    <row r="56">
      <c r="A56" s="0" t="s">
        <v>836</v>
      </c>
      <c r="B56" s="0">
        <v>101133</v>
      </c>
      <c r="C56" s="0" t="s">
        <v>837</v>
      </c>
      <c r="D56" s="0" t="s">
        <v>837</v>
      </c>
      <c r="E56" s="0" t="s">
        <v>838</v>
      </c>
      <c r="F56" s="0" t="s">
        <v>839</v>
      </c>
      <c r="G56" s="0" t="s">
        <v>641</v>
      </c>
    </row>
    <row r="57">
      <c r="A57" s="0" t="s">
        <v>840</v>
      </c>
      <c r="B57" s="0">
        <v>104142</v>
      </c>
      <c r="C57" s="0" t="s">
        <v>841</v>
      </c>
      <c r="D57" s="0" t="s">
        <v>841</v>
      </c>
      <c r="E57" s="0" t="s">
        <v>842</v>
      </c>
      <c r="F57" s="0" t="s">
        <v>843</v>
      </c>
      <c r="G57" s="0" t="s">
        <v>641</v>
      </c>
    </row>
    <row r="58">
      <c r="A58" s="0" t="s">
        <v>844</v>
      </c>
      <c r="B58" s="0">
        <v>103149</v>
      </c>
      <c r="C58" s="0" t="s">
        <v>845</v>
      </c>
      <c r="D58" s="0" t="s">
        <v>845</v>
      </c>
      <c r="E58" s="0" t="s">
        <v>846</v>
      </c>
      <c r="F58" s="0" t="s">
        <v>847</v>
      </c>
      <c r="G58" s="0" t="s">
        <v>641</v>
      </c>
    </row>
    <row r="59">
      <c r="A59" s="0" t="s">
        <v>848</v>
      </c>
      <c r="B59" s="0">
        <v>101522</v>
      </c>
      <c r="C59" s="0" t="s">
        <v>849</v>
      </c>
      <c r="D59" s="0" t="s">
        <v>849</v>
      </c>
      <c r="E59" s="0" t="s">
        <v>850</v>
      </c>
      <c r="F59" s="0" t="s">
        <v>851</v>
      </c>
      <c r="G59" s="0" t="s">
        <v>641</v>
      </c>
    </row>
    <row r="60">
      <c r="A60" s="0" t="s">
        <v>852</v>
      </c>
      <c r="B60" s="0">
        <v>103088</v>
      </c>
      <c r="C60" s="0" t="s">
        <v>853</v>
      </c>
      <c r="D60" s="0" t="s">
        <v>853</v>
      </c>
      <c r="E60" s="0" t="s">
        <v>854</v>
      </c>
      <c r="F60" s="0" t="s">
        <v>855</v>
      </c>
      <c r="G60" s="0" t="s">
        <v>641</v>
      </c>
    </row>
    <row r="61">
      <c r="A61" s="0" t="s">
        <v>856</v>
      </c>
      <c r="B61" s="0">
        <v>103779</v>
      </c>
      <c r="C61" s="0" t="s">
        <v>857</v>
      </c>
      <c r="D61" s="0" t="s">
        <v>857</v>
      </c>
      <c r="E61" s="0" t="s">
        <v>858</v>
      </c>
      <c r="F61" s="0" t="s">
        <v>859</v>
      </c>
      <c r="G61" s="0" t="s">
        <v>641</v>
      </c>
    </row>
    <row r="62">
      <c r="A62" s="0" t="s">
        <v>860</v>
      </c>
      <c r="B62" s="0">
        <v>102115</v>
      </c>
      <c r="C62" s="0" t="s">
        <v>861</v>
      </c>
      <c r="D62" s="0" t="s">
        <v>862</v>
      </c>
      <c r="E62" s="0" t="s">
        <v>863</v>
      </c>
      <c r="F62" s="0" t="s">
        <v>864</v>
      </c>
      <c r="G62" s="0" t="s">
        <v>685</v>
      </c>
    </row>
    <row r="63">
      <c r="A63" s="0" t="s">
        <v>865</v>
      </c>
      <c r="B63" s="0">
        <v>104008</v>
      </c>
      <c r="C63" s="0" t="s">
        <v>866</v>
      </c>
      <c r="D63" s="0" t="s">
        <v>866</v>
      </c>
      <c r="E63" s="0" t="s">
        <v>867</v>
      </c>
      <c r="F63" s="0" t="s">
        <v>868</v>
      </c>
      <c r="G63" s="0" t="s">
        <v>641</v>
      </c>
    </row>
    <row r="64">
      <c r="A64" s="0" t="s">
        <v>869</v>
      </c>
      <c r="B64" s="0">
        <v>102686</v>
      </c>
      <c r="C64" s="0" t="s">
        <v>870</v>
      </c>
      <c r="D64" s="0" t="s">
        <v>870</v>
      </c>
      <c r="E64" s="0" t="s">
        <v>871</v>
      </c>
      <c r="F64" s="0" t="s">
        <v>872</v>
      </c>
      <c r="G64" s="0" t="s">
        <v>641</v>
      </c>
    </row>
    <row r="65">
      <c r="A65" s="0" t="s">
        <v>873</v>
      </c>
      <c r="B65" s="0">
        <v>103203</v>
      </c>
      <c r="C65" s="0" t="s">
        <v>874</v>
      </c>
      <c r="D65" s="0" t="s">
        <v>874</v>
      </c>
      <c r="E65" s="0" t="s">
        <v>875</v>
      </c>
      <c r="F65" s="0" t="s">
        <v>876</v>
      </c>
      <c r="G65" s="0" t="s">
        <v>641</v>
      </c>
    </row>
    <row r="66">
      <c r="A66" s="0" t="s">
        <v>877</v>
      </c>
      <c r="B66" s="0">
        <v>102329</v>
      </c>
      <c r="C66" s="0" t="s">
        <v>878</v>
      </c>
      <c r="D66" s="0" t="s">
        <v>878</v>
      </c>
      <c r="E66" s="0" t="s">
        <v>879</v>
      </c>
      <c r="F66" s="0" t="s">
        <v>880</v>
      </c>
      <c r="G66" s="0" t="s">
        <v>641</v>
      </c>
    </row>
    <row r="67">
      <c r="A67" s="0" t="s">
        <v>881</v>
      </c>
      <c r="B67" s="0">
        <v>101898</v>
      </c>
      <c r="C67" s="0" t="s">
        <v>882</v>
      </c>
      <c r="D67" s="0" t="s">
        <v>882</v>
      </c>
      <c r="E67" s="0" t="s">
        <v>883</v>
      </c>
      <c r="F67" s="0" t="s">
        <v>884</v>
      </c>
      <c r="G67" s="0" t="s">
        <v>641</v>
      </c>
    </row>
    <row r="68">
      <c r="A68" s="0" t="s">
        <v>885</v>
      </c>
      <c r="B68" s="0">
        <v>101897</v>
      </c>
      <c r="C68" s="0" t="s">
        <v>886</v>
      </c>
      <c r="D68" s="0" t="s">
        <v>886</v>
      </c>
      <c r="E68" s="0" t="s">
        <v>887</v>
      </c>
      <c r="F68" s="0" t="s">
        <v>888</v>
      </c>
      <c r="G68" s="0" t="s">
        <v>641</v>
      </c>
    </row>
    <row r="69">
      <c r="A69" s="0" t="s">
        <v>889</v>
      </c>
      <c r="B69" s="0">
        <v>101899</v>
      </c>
      <c r="C69" s="0" t="s">
        <v>890</v>
      </c>
      <c r="D69" s="0" t="s">
        <v>890</v>
      </c>
      <c r="E69" s="0" t="s">
        <v>891</v>
      </c>
      <c r="F69" s="0" t="s">
        <v>892</v>
      </c>
      <c r="G69" s="0" t="s">
        <v>641</v>
      </c>
    </row>
    <row r="70">
      <c r="A70" s="0" t="s">
        <v>893</v>
      </c>
      <c r="B70" s="0">
        <v>103132</v>
      </c>
      <c r="C70" s="0" t="s">
        <v>894</v>
      </c>
      <c r="D70" s="0" t="s">
        <v>894</v>
      </c>
      <c r="E70" s="0" t="s">
        <v>895</v>
      </c>
      <c r="F70" s="0" t="s">
        <v>896</v>
      </c>
      <c r="G70" s="0" t="s">
        <v>641</v>
      </c>
    </row>
    <row r="71">
      <c r="A71" s="0" t="s">
        <v>897</v>
      </c>
      <c r="B71" s="0">
        <v>101193</v>
      </c>
      <c r="C71" s="0" t="s">
        <v>898</v>
      </c>
      <c r="D71" s="0" t="s">
        <v>898</v>
      </c>
      <c r="E71" s="0" t="s">
        <v>899</v>
      </c>
      <c r="F71" s="0" t="s">
        <v>900</v>
      </c>
      <c r="G71" s="0" t="s">
        <v>641</v>
      </c>
    </row>
    <row r="72">
      <c r="A72" s="0" t="s">
        <v>901</v>
      </c>
      <c r="B72" s="0">
        <v>102503</v>
      </c>
      <c r="C72" s="0" t="s">
        <v>902</v>
      </c>
      <c r="D72" s="0" t="s">
        <v>902</v>
      </c>
      <c r="E72" s="0" t="s">
        <v>903</v>
      </c>
      <c r="F72" s="0" t="s">
        <v>904</v>
      </c>
      <c r="G72" s="0" t="s">
        <v>641</v>
      </c>
    </row>
    <row r="73">
      <c r="A73" s="0" t="s">
        <v>905</v>
      </c>
      <c r="B73" s="0">
        <v>103231</v>
      </c>
      <c r="C73" s="0" t="s">
        <v>906</v>
      </c>
      <c r="D73" s="0" t="s">
        <v>906</v>
      </c>
      <c r="E73" s="0" t="s">
        <v>907</v>
      </c>
      <c r="F73" s="0" t="s">
        <v>908</v>
      </c>
      <c r="G73" s="0" t="s">
        <v>641</v>
      </c>
    </row>
    <row r="74">
      <c r="A74" s="0" t="s">
        <v>909</v>
      </c>
      <c r="B74" s="0">
        <v>102439</v>
      </c>
      <c r="C74" s="0" t="s">
        <v>910</v>
      </c>
      <c r="D74" s="0" t="s">
        <v>910</v>
      </c>
      <c r="E74" s="0" t="s">
        <v>911</v>
      </c>
      <c r="F74" s="0" t="s">
        <v>912</v>
      </c>
      <c r="G74" s="0" t="s">
        <v>641</v>
      </c>
    </row>
    <row r="75">
      <c r="A75" s="0" t="s">
        <v>913</v>
      </c>
      <c r="B75" s="0">
        <v>102452</v>
      </c>
      <c r="C75" s="0" t="s">
        <v>914</v>
      </c>
      <c r="D75" s="0" t="s">
        <v>914</v>
      </c>
      <c r="E75" s="0" t="s">
        <v>915</v>
      </c>
      <c r="F75" s="0" t="s">
        <v>916</v>
      </c>
      <c r="G75" s="0" t="s">
        <v>641</v>
      </c>
    </row>
    <row r="76">
      <c r="A76" s="0" t="s">
        <v>917</v>
      </c>
      <c r="B76" s="0">
        <v>102502</v>
      </c>
      <c r="C76" s="0" t="s">
        <v>918</v>
      </c>
      <c r="D76" s="0" t="s">
        <v>918</v>
      </c>
      <c r="E76" s="0" t="s">
        <v>919</v>
      </c>
      <c r="F76" s="0" t="s">
        <v>920</v>
      </c>
      <c r="G76" s="0" t="s">
        <v>641</v>
      </c>
    </row>
    <row r="77">
      <c r="A77" s="0" t="s">
        <v>921</v>
      </c>
      <c r="B77" s="0">
        <v>102353</v>
      </c>
      <c r="C77" s="0" t="s">
        <v>922</v>
      </c>
      <c r="D77" s="0" t="s">
        <v>922</v>
      </c>
      <c r="E77" s="0" t="s">
        <v>923</v>
      </c>
      <c r="F77" s="0" t="s">
        <v>924</v>
      </c>
      <c r="G77" s="0" t="s">
        <v>641</v>
      </c>
    </row>
    <row r="78">
      <c r="A78" s="0" t="s">
        <v>925</v>
      </c>
      <c r="B78" s="0">
        <v>102354</v>
      </c>
      <c r="C78" s="0" t="s">
        <v>926</v>
      </c>
      <c r="D78" s="0" t="s">
        <v>926</v>
      </c>
      <c r="E78" s="0" t="s">
        <v>927</v>
      </c>
      <c r="F78" s="0" t="s">
        <v>928</v>
      </c>
      <c r="G78" s="0" t="s">
        <v>641</v>
      </c>
    </row>
    <row r="79">
      <c r="A79" s="0" t="s">
        <v>929</v>
      </c>
      <c r="B79" s="0">
        <v>101095</v>
      </c>
      <c r="C79" s="0" t="s">
        <v>930</v>
      </c>
      <c r="D79" s="0" t="s">
        <v>930</v>
      </c>
      <c r="E79" s="0" t="s">
        <v>931</v>
      </c>
      <c r="F79" s="0" t="s">
        <v>932</v>
      </c>
      <c r="G79" s="0" t="s">
        <v>641</v>
      </c>
    </row>
    <row r="80">
      <c r="A80" s="0" t="s">
        <v>933</v>
      </c>
      <c r="B80" s="0">
        <v>103895</v>
      </c>
      <c r="C80" s="0" t="s">
        <v>934</v>
      </c>
      <c r="D80" s="0" t="s">
        <v>934</v>
      </c>
      <c r="E80" s="0" t="s">
        <v>935</v>
      </c>
      <c r="F80" s="0" t="s">
        <v>936</v>
      </c>
      <c r="G80" s="0" t="s">
        <v>641</v>
      </c>
    </row>
    <row r="81">
      <c r="A81" s="0" t="s">
        <v>937</v>
      </c>
      <c r="B81" s="0">
        <v>103228</v>
      </c>
      <c r="C81" s="0" t="s">
        <v>938</v>
      </c>
      <c r="D81" s="0" t="s">
        <v>938</v>
      </c>
      <c r="E81" s="0" t="s">
        <v>939</v>
      </c>
      <c r="F81" s="0" t="s">
        <v>940</v>
      </c>
      <c r="G81" s="0" t="s">
        <v>641</v>
      </c>
    </row>
    <row r="82">
      <c r="A82" s="0" t="s">
        <v>941</v>
      </c>
      <c r="B82" s="0">
        <v>101737</v>
      </c>
      <c r="C82" s="0" t="s">
        <v>942</v>
      </c>
      <c r="D82" s="0" t="s">
        <v>942</v>
      </c>
      <c r="E82" s="0" t="s">
        <v>943</v>
      </c>
      <c r="F82" s="0" t="s">
        <v>944</v>
      </c>
      <c r="G82" s="0" t="s">
        <v>641</v>
      </c>
    </row>
    <row r="83">
      <c r="A83" s="0" t="s">
        <v>945</v>
      </c>
      <c r="B83" s="0">
        <v>102284</v>
      </c>
      <c r="C83" s="0" t="s">
        <v>946</v>
      </c>
      <c r="D83" s="0" t="s">
        <v>946</v>
      </c>
      <c r="E83" s="0" t="s">
        <v>947</v>
      </c>
      <c r="F83" s="0" t="s">
        <v>948</v>
      </c>
      <c r="G83" s="0" t="s">
        <v>641</v>
      </c>
    </row>
    <row r="84">
      <c r="A84" s="0">
        <v>101088</v>
      </c>
      <c r="B84" s="0">
        <v>101088</v>
      </c>
      <c r="C84" s="0" t="s">
        <v>949</v>
      </c>
      <c r="D84" s="0" t="s">
        <v>949</v>
      </c>
      <c r="E84" s="0" t="s">
        <v>950</v>
      </c>
      <c r="F84" s="0" t="s">
        <v>951</v>
      </c>
      <c r="G84" s="0" t="s">
        <v>641</v>
      </c>
    </row>
    <row r="85">
      <c r="A85" s="0" t="s">
        <v>952</v>
      </c>
      <c r="B85" s="0">
        <v>101837</v>
      </c>
      <c r="C85" s="0" t="s">
        <v>953</v>
      </c>
      <c r="D85" s="0" t="s">
        <v>953</v>
      </c>
      <c r="E85" s="0" t="s">
        <v>954</v>
      </c>
      <c r="F85" s="0" t="s">
        <v>955</v>
      </c>
      <c r="G85" s="0" t="s">
        <v>641</v>
      </c>
    </row>
    <row r="86" hidden="1">
      <c r="A86" s="0" t="s">
        <v>956</v>
      </c>
      <c r="B86" s="0">
        <v>0</v>
      </c>
      <c r="C86" s="0" t="s">
        <v>957</v>
      </c>
      <c r="G86" s="0" t="s">
        <v>700</v>
      </c>
    </row>
    <row r="87">
      <c r="A87" s="0" t="s">
        <v>958</v>
      </c>
      <c r="B87" s="0">
        <v>101860</v>
      </c>
      <c r="C87" s="0" t="s">
        <v>959</v>
      </c>
      <c r="D87" s="0" t="s">
        <v>959</v>
      </c>
      <c r="E87" s="0" t="s">
        <v>960</v>
      </c>
      <c r="F87" s="0" t="s">
        <v>961</v>
      </c>
      <c r="G87" s="0" t="s">
        <v>641</v>
      </c>
    </row>
    <row r="88">
      <c r="A88" s="0" t="s">
        <v>962</v>
      </c>
      <c r="B88" s="0">
        <v>104412</v>
      </c>
      <c r="C88" s="0" t="s">
        <v>963</v>
      </c>
      <c r="D88" s="0" t="s">
        <v>963</v>
      </c>
      <c r="E88" s="0" t="s">
        <v>964</v>
      </c>
      <c r="F88" s="0" t="s">
        <v>965</v>
      </c>
      <c r="G88" s="0" t="s">
        <v>641</v>
      </c>
    </row>
    <row r="89">
      <c r="A89" s="0" t="s">
        <v>966</v>
      </c>
      <c r="B89" s="0">
        <v>104414</v>
      </c>
      <c r="C89" s="0" t="s">
        <v>967</v>
      </c>
      <c r="D89" s="0" t="s">
        <v>967</v>
      </c>
      <c r="E89" s="0" t="s">
        <v>968</v>
      </c>
      <c r="F89" s="0" t="s">
        <v>969</v>
      </c>
      <c r="G89" s="0" t="s">
        <v>641</v>
      </c>
    </row>
    <row r="90">
      <c r="A90" s="0" t="s">
        <v>970</v>
      </c>
      <c r="B90" s="0">
        <v>104411</v>
      </c>
      <c r="C90" s="0" t="s">
        <v>971</v>
      </c>
      <c r="D90" s="0" t="s">
        <v>971</v>
      </c>
      <c r="E90" s="0" t="s">
        <v>972</v>
      </c>
      <c r="F90" s="0" t="s">
        <v>973</v>
      </c>
      <c r="G90" s="0" t="s">
        <v>641</v>
      </c>
    </row>
    <row r="91">
      <c r="A91" s="0" t="s">
        <v>974</v>
      </c>
      <c r="B91" s="0">
        <v>104410</v>
      </c>
      <c r="C91" s="0" t="s">
        <v>975</v>
      </c>
      <c r="D91" s="0" t="s">
        <v>975</v>
      </c>
      <c r="E91" s="0" t="s">
        <v>976</v>
      </c>
      <c r="F91" s="0" t="s">
        <v>977</v>
      </c>
      <c r="G91" s="0" t="s">
        <v>641</v>
      </c>
    </row>
    <row r="92">
      <c r="A92" s="0" t="s">
        <v>978</v>
      </c>
      <c r="B92" s="0">
        <v>101709</v>
      </c>
      <c r="C92" s="0" t="s">
        <v>979</v>
      </c>
      <c r="D92" s="0" t="s">
        <v>979</v>
      </c>
      <c r="E92" s="0" t="s">
        <v>980</v>
      </c>
      <c r="F92" s="0" t="s">
        <v>981</v>
      </c>
      <c r="G92" s="0" t="s">
        <v>641</v>
      </c>
    </row>
    <row r="93">
      <c r="A93" s="0" t="s">
        <v>982</v>
      </c>
      <c r="B93" s="0">
        <v>102056</v>
      </c>
      <c r="C93" s="0" t="s">
        <v>983</v>
      </c>
      <c r="D93" s="0" t="s">
        <v>983</v>
      </c>
      <c r="E93" s="0" t="s">
        <v>984</v>
      </c>
      <c r="F93" s="0" t="s">
        <v>985</v>
      </c>
      <c r="G93" s="0" t="s">
        <v>641</v>
      </c>
    </row>
    <row r="94">
      <c r="A94" s="0" t="s">
        <v>986</v>
      </c>
      <c r="B94" s="0">
        <v>102629</v>
      </c>
      <c r="C94" s="0" t="s">
        <v>987</v>
      </c>
      <c r="D94" s="0" t="s">
        <v>987</v>
      </c>
      <c r="E94" s="0" t="s">
        <v>988</v>
      </c>
      <c r="F94" s="0" t="s">
        <v>989</v>
      </c>
      <c r="G94" s="0" t="s">
        <v>641</v>
      </c>
    </row>
    <row r="95">
      <c r="A95" s="0" t="s">
        <v>990</v>
      </c>
      <c r="B95" s="0">
        <v>103558</v>
      </c>
      <c r="C95" s="0" t="s">
        <v>991</v>
      </c>
      <c r="D95" s="0" t="s">
        <v>991</v>
      </c>
      <c r="E95" s="0" t="s">
        <v>992</v>
      </c>
      <c r="F95" s="0" t="s">
        <v>993</v>
      </c>
      <c r="G95" s="0" t="s">
        <v>641</v>
      </c>
    </row>
    <row r="96">
      <c r="A96" s="0" t="s">
        <v>994</v>
      </c>
      <c r="B96" s="0">
        <v>103104</v>
      </c>
      <c r="C96" s="0" t="s">
        <v>995</v>
      </c>
      <c r="D96" s="0" t="s">
        <v>995</v>
      </c>
      <c r="E96" s="0" t="s">
        <v>996</v>
      </c>
      <c r="F96" s="0" t="s">
        <v>997</v>
      </c>
      <c r="G96" s="0" t="s">
        <v>641</v>
      </c>
    </row>
    <row r="97">
      <c r="A97" s="0" t="s">
        <v>998</v>
      </c>
      <c r="B97" s="0">
        <v>102266</v>
      </c>
      <c r="C97" s="0" t="s">
        <v>999</v>
      </c>
      <c r="D97" s="0" t="s">
        <v>999</v>
      </c>
      <c r="E97" s="0" t="s">
        <v>1000</v>
      </c>
      <c r="F97" s="0" t="s">
        <v>1001</v>
      </c>
      <c r="G97" s="0" t="s">
        <v>641</v>
      </c>
    </row>
    <row r="98">
      <c r="A98" s="0" t="s">
        <v>1002</v>
      </c>
      <c r="B98" s="0">
        <v>102546</v>
      </c>
      <c r="C98" s="0" t="s">
        <v>1003</v>
      </c>
      <c r="D98" s="0" t="s">
        <v>1003</v>
      </c>
      <c r="E98" s="0" t="s">
        <v>1004</v>
      </c>
      <c r="F98" s="0" t="s">
        <v>1005</v>
      </c>
      <c r="G98" s="0" t="s">
        <v>641</v>
      </c>
    </row>
    <row r="99">
      <c r="A99" s="0" t="s">
        <v>1006</v>
      </c>
      <c r="B99" s="0">
        <v>103233</v>
      </c>
      <c r="C99" s="0" t="s">
        <v>1007</v>
      </c>
      <c r="D99" s="0" t="s">
        <v>1007</v>
      </c>
      <c r="E99" s="0" t="s">
        <v>1008</v>
      </c>
      <c r="F99" s="0" t="s">
        <v>1009</v>
      </c>
      <c r="G99" s="0" t="s">
        <v>641</v>
      </c>
    </row>
    <row r="100">
      <c r="A100" s="0" t="s">
        <v>1010</v>
      </c>
      <c r="B100" s="0">
        <v>102742</v>
      </c>
      <c r="C100" s="0" t="s">
        <v>1011</v>
      </c>
      <c r="D100" s="0" t="s">
        <v>1011</v>
      </c>
      <c r="E100" s="0" t="s">
        <v>1012</v>
      </c>
      <c r="F100" s="0" t="s">
        <v>1013</v>
      </c>
      <c r="G100" s="0" t="s">
        <v>641</v>
      </c>
    </row>
    <row r="101">
      <c r="A101" s="0" t="s">
        <v>1014</v>
      </c>
      <c r="B101" s="0">
        <v>102558</v>
      </c>
      <c r="C101" s="0" t="s">
        <v>1015</v>
      </c>
      <c r="D101" s="0" t="s">
        <v>1015</v>
      </c>
      <c r="E101" s="0" t="s">
        <v>1016</v>
      </c>
      <c r="F101" s="0" t="s">
        <v>1017</v>
      </c>
      <c r="G101" s="0" t="s">
        <v>641</v>
      </c>
    </row>
    <row r="102">
      <c r="A102" s="0" t="s">
        <v>1018</v>
      </c>
      <c r="B102" s="0">
        <v>103356</v>
      </c>
      <c r="C102" s="0" t="s">
        <v>1019</v>
      </c>
      <c r="D102" s="0" t="s">
        <v>1019</v>
      </c>
      <c r="E102" s="0" t="s">
        <v>1020</v>
      </c>
      <c r="F102" s="0" t="s">
        <v>1021</v>
      </c>
      <c r="G102" s="0" t="s">
        <v>641</v>
      </c>
    </row>
    <row r="103">
      <c r="A103" s="0" t="s">
        <v>1022</v>
      </c>
      <c r="B103" s="0">
        <v>103811</v>
      </c>
      <c r="C103" s="0" t="s">
        <v>1023</v>
      </c>
      <c r="D103" s="0" t="s">
        <v>1023</v>
      </c>
      <c r="E103" s="0" t="s">
        <v>1024</v>
      </c>
      <c r="F103" s="0" t="s">
        <v>1025</v>
      </c>
      <c r="G103" s="0" t="s">
        <v>641</v>
      </c>
    </row>
    <row r="104">
      <c r="A104" s="0" t="s">
        <v>1026</v>
      </c>
      <c r="B104" s="0">
        <v>104232</v>
      </c>
      <c r="C104" s="0" t="s">
        <v>1027</v>
      </c>
      <c r="D104" s="0" t="s">
        <v>1028</v>
      </c>
      <c r="E104" s="0" t="s">
        <v>1029</v>
      </c>
      <c r="F104" s="0" t="s">
        <v>1030</v>
      </c>
      <c r="G104" s="0" t="s">
        <v>685</v>
      </c>
    </row>
    <row r="105">
      <c r="A105" s="0" t="s">
        <v>1031</v>
      </c>
      <c r="B105" s="0">
        <v>104234</v>
      </c>
      <c r="C105" s="0" t="s">
        <v>1032</v>
      </c>
      <c r="D105" s="0" t="s">
        <v>1033</v>
      </c>
      <c r="E105" s="0" t="s">
        <v>1034</v>
      </c>
      <c r="F105" s="0" t="s">
        <v>1035</v>
      </c>
      <c r="G105" s="0" t="s">
        <v>685</v>
      </c>
    </row>
    <row r="106">
      <c r="A106" s="0" t="s">
        <v>1036</v>
      </c>
      <c r="B106" s="0">
        <v>102037</v>
      </c>
      <c r="C106" s="0" t="s">
        <v>1037</v>
      </c>
      <c r="D106" s="0" t="s">
        <v>1037</v>
      </c>
      <c r="E106" s="0" t="s">
        <v>1038</v>
      </c>
      <c r="F106" s="0" t="s">
        <v>1039</v>
      </c>
      <c r="G106" s="0" t="s">
        <v>641</v>
      </c>
    </row>
    <row r="107">
      <c r="A107" s="0" t="s">
        <v>1040</v>
      </c>
      <c r="B107" s="0">
        <v>101273</v>
      </c>
      <c r="C107" s="0" t="s">
        <v>1041</v>
      </c>
      <c r="D107" s="0" t="s">
        <v>1041</v>
      </c>
      <c r="E107" s="0" t="s">
        <v>1042</v>
      </c>
      <c r="F107" s="0" t="s">
        <v>1043</v>
      </c>
      <c r="G107" s="0" t="s">
        <v>641</v>
      </c>
    </row>
    <row r="108">
      <c r="A108" s="0" t="s">
        <v>1044</v>
      </c>
      <c r="B108" s="0">
        <v>104418</v>
      </c>
      <c r="C108" s="0" t="s">
        <v>1045</v>
      </c>
      <c r="D108" s="0" t="s">
        <v>1045</v>
      </c>
      <c r="E108" s="0" t="s">
        <v>1046</v>
      </c>
      <c r="F108" s="0" t="s">
        <v>1047</v>
      </c>
      <c r="G108" s="0" t="s">
        <v>641</v>
      </c>
    </row>
    <row r="109">
      <c r="A109" s="0" t="s">
        <v>1048</v>
      </c>
      <c r="B109" s="0">
        <v>102464</v>
      </c>
      <c r="C109" s="0" t="s">
        <v>1049</v>
      </c>
      <c r="D109" s="0" t="s">
        <v>1049</v>
      </c>
      <c r="E109" s="0" t="s">
        <v>1050</v>
      </c>
      <c r="F109" s="0" t="s">
        <v>1051</v>
      </c>
      <c r="G109" s="0" t="s">
        <v>641</v>
      </c>
    </row>
    <row r="110">
      <c r="A110" s="0" t="s">
        <v>1052</v>
      </c>
      <c r="B110" s="0">
        <v>101673</v>
      </c>
      <c r="C110" s="0" t="s">
        <v>1053</v>
      </c>
      <c r="D110" s="0" t="s">
        <v>1053</v>
      </c>
      <c r="E110" s="0" t="s">
        <v>1054</v>
      </c>
      <c r="F110" s="0" t="s">
        <v>1055</v>
      </c>
      <c r="G110" s="0" t="s">
        <v>641</v>
      </c>
    </row>
    <row r="111">
      <c r="A111" s="0" t="s">
        <v>1056</v>
      </c>
      <c r="B111" s="0">
        <v>103599</v>
      </c>
      <c r="C111" s="0" t="s">
        <v>1057</v>
      </c>
      <c r="D111" s="0" t="s">
        <v>1057</v>
      </c>
      <c r="E111" s="0" t="s">
        <v>1058</v>
      </c>
      <c r="F111" s="0" t="s">
        <v>1059</v>
      </c>
      <c r="G111" s="0" t="s">
        <v>641</v>
      </c>
    </row>
    <row r="112">
      <c r="A112" s="0" t="s">
        <v>1060</v>
      </c>
      <c r="B112" s="0">
        <v>102778</v>
      </c>
      <c r="C112" s="0" t="s">
        <v>1061</v>
      </c>
      <c r="D112" s="0" t="s">
        <v>1061</v>
      </c>
      <c r="E112" s="0" t="s">
        <v>1062</v>
      </c>
      <c r="F112" s="0" t="s">
        <v>1063</v>
      </c>
      <c r="G112" s="0" t="s">
        <v>641</v>
      </c>
    </row>
    <row r="113">
      <c r="A113" s="0" t="s">
        <v>1064</v>
      </c>
      <c r="B113" s="0">
        <v>104029</v>
      </c>
      <c r="C113" s="0" t="s">
        <v>1065</v>
      </c>
      <c r="D113" s="0" t="s">
        <v>1065</v>
      </c>
      <c r="E113" s="0" t="s">
        <v>1066</v>
      </c>
      <c r="F113" s="0" t="s">
        <v>1067</v>
      </c>
      <c r="G113" s="0" t="s">
        <v>641</v>
      </c>
    </row>
    <row r="114">
      <c r="A114" s="0" t="s">
        <v>1068</v>
      </c>
      <c r="B114" s="0">
        <v>102015</v>
      </c>
      <c r="C114" s="0" t="s">
        <v>1069</v>
      </c>
      <c r="D114" s="0" t="s">
        <v>1069</v>
      </c>
      <c r="E114" s="0" t="s">
        <v>1070</v>
      </c>
      <c r="F114" s="0" t="s">
        <v>1071</v>
      </c>
      <c r="G114" s="0" t="s">
        <v>641</v>
      </c>
    </row>
    <row r="115">
      <c r="A115" s="0" t="s">
        <v>1072</v>
      </c>
      <c r="B115" s="0">
        <v>103787</v>
      </c>
      <c r="C115" s="0" t="s">
        <v>1073</v>
      </c>
      <c r="D115" s="0" t="s">
        <v>1073</v>
      </c>
      <c r="E115" s="0" t="s">
        <v>1074</v>
      </c>
      <c r="F115" s="0" t="s">
        <v>1075</v>
      </c>
      <c r="G115" s="0" t="s">
        <v>641</v>
      </c>
    </row>
    <row r="116">
      <c r="A116" s="0" t="s">
        <v>1076</v>
      </c>
      <c r="B116" s="0">
        <v>102276</v>
      </c>
      <c r="C116" s="0" t="s">
        <v>1077</v>
      </c>
      <c r="D116" s="0" t="s">
        <v>1077</v>
      </c>
      <c r="E116" s="0" t="s">
        <v>1078</v>
      </c>
      <c r="F116" s="0" t="s">
        <v>1079</v>
      </c>
      <c r="G116" s="0" t="s">
        <v>641</v>
      </c>
    </row>
    <row r="117">
      <c r="A117" s="0" t="s">
        <v>1080</v>
      </c>
      <c r="B117" s="0">
        <v>102212</v>
      </c>
      <c r="C117" s="0" t="s">
        <v>1081</v>
      </c>
      <c r="D117" s="0" t="s">
        <v>1081</v>
      </c>
      <c r="E117" s="0" t="s">
        <v>1082</v>
      </c>
      <c r="F117" s="0" t="s">
        <v>1083</v>
      </c>
      <c r="G117" s="0" t="s">
        <v>641</v>
      </c>
    </row>
    <row r="118">
      <c r="A118" s="0" t="s">
        <v>1084</v>
      </c>
      <c r="B118" s="0">
        <v>103711</v>
      </c>
      <c r="C118" s="0" t="s">
        <v>1085</v>
      </c>
      <c r="D118" s="0" t="s">
        <v>1085</v>
      </c>
      <c r="E118" s="0" t="s">
        <v>1086</v>
      </c>
      <c r="F118" s="0" t="s">
        <v>1087</v>
      </c>
      <c r="G118" s="0" t="s">
        <v>641</v>
      </c>
    </row>
    <row r="119">
      <c r="A119" s="0" t="s">
        <v>1088</v>
      </c>
      <c r="B119" s="0">
        <v>101172</v>
      </c>
      <c r="C119" s="0" t="s">
        <v>1089</v>
      </c>
      <c r="D119" s="0" t="s">
        <v>1089</v>
      </c>
      <c r="E119" s="0" t="s">
        <v>1090</v>
      </c>
      <c r="F119" s="0" t="s">
        <v>1091</v>
      </c>
      <c r="G119" s="0" t="s">
        <v>641</v>
      </c>
    </row>
    <row r="120">
      <c r="A120" s="0" t="s">
        <v>1092</v>
      </c>
      <c r="B120" s="0">
        <v>101187</v>
      </c>
      <c r="C120" s="0" t="s">
        <v>1093</v>
      </c>
      <c r="D120" s="0" t="s">
        <v>1093</v>
      </c>
      <c r="E120" s="0" t="s">
        <v>1094</v>
      </c>
      <c r="F120" s="0" t="s">
        <v>1095</v>
      </c>
      <c r="G120" s="0" t="s">
        <v>641</v>
      </c>
    </row>
    <row r="121">
      <c r="A121" s="0" t="s">
        <v>1096</v>
      </c>
      <c r="B121" s="0">
        <v>102390</v>
      </c>
      <c r="C121" s="0" t="s">
        <v>1097</v>
      </c>
      <c r="D121" s="0" t="s">
        <v>1097</v>
      </c>
      <c r="E121" s="0" t="s">
        <v>1098</v>
      </c>
      <c r="F121" s="0" t="s">
        <v>1099</v>
      </c>
      <c r="G121" s="0" t="s">
        <v>641</v>
      </c>
    </row>
    <row r="122">
      <c r="A122" s="0" t="s">
        <v>1100</v>
      </c>
      <c r="B122" s="0">
        <v>102036</v>
      </c>
      <c r="C122" s="0" t="s">
        <v>1101</v>
      </c>
      <c r="D122" s="0" t="s">
        <v>1101</v>
      </c>
      <c r="E122" s="0" t="s">
        <v>1102</v>
      </c>
      <c r="F122" s="0" t="s">
        <v>1103</v>
      </c>
      <c r="G122" s="0" t="s">
        <v>641</v>
      </c>
    </row>
    <row r="123">
      <c r="A123" s="0" t="s">
        <v>1104</v>
      </c>
      <c r="B123" s="0">
        <v>104305</v>
      </c>
      <c r="C123" s="0" t="s">
        <v>1105</v>
      </c>
      <c r="D123" s="0" t="s">
        <v>1105</v>
      </c>
      <c r="E123" s="0" t="s">
        <v>1106</v>
      </c>
      <c r="F123" s="0" t="s">
        <v>1107</v>
      </c>
      <c r="G123" s="0" t="s">
        <v>641</v>
      </c>
    </row>
    <row r="124">
      <c r="A124" s="0" t="s">
        <v>1108</v>
      </c>
      <c r="B124" s="0">
        <v>102473</v>
      </c>
      <c r="C124" s="0" t="s">
        <v>1109</v>
      </c>
      <c r="D124" s="0" t="s">
        <v>1109</v>
      </c>
      <c r="E124" s="0" t="s">
        <v>1110</v>
      </c>
      <c r="F124" s="0" t="s">
        <v>1111</v>
      </c>
      <c r="G124" s="0" t="s">
        <v>641</v>
      </c>
    </row>
    <row r="125">
      <c r="A125" s="0" t="s">
        <v>1112</v>
      </c>
      <c r="B125" s="0">
        <v>101917</v>
      </c>
      <c r="C125" s="0" t="s">
        <v>1113</v>
      </c>
      <c r="D125" s="0" t="s">
        <v>1113</v>
      </c>
      <c r="E125" s="0" t="s">
        <v>1114</v>
      </c>
      <c r="F125" s="0" t="s">
        <v>1115</v>
      </c>
      <c r="G125" s="0" t="s">
        <v>641</v>
      </c>
    </row>
    <row r="126">
      <c r="A126" s="0" t="s">
        <v>1116</v>
      </c>
      <c r="B126" s="0">
        <v>101641</v>
      </c>
      <c r="C126" s="0" t="s">
        <v>1117</v>
      </c>
      <c r="D126" s="0" t="s">
        <v>1117</v>
      </c>
      <c r="E126" s="0" t="s">
        <v>1118</v>
      </c>
      <c r="F126" s="0" t="s">
        <v>1119</v>
      </c>
      <c r="G126" s="0" t="s">
        <v>641</v>
      </c>
    </row>
    <row r="127">
      <c r="A127" s="0" t="s">
        <v>1120</v>
      </c>
      <c r="B127" s="0">
        <v>102181</v>
      </c>
      <c r="C127" s="0" t="s">
        <v>1121</v>
      </c>
      <c r="D127" s="0" t="s">
        <v>1121</v>
      </c>
      <c r="E127" s="0" t="s">
        <v>1122</v>
      </c>
      <c r="F127" s="0" t="s">
        <v>1123</v>
      </c>
      <c r="G127" s="0" t="s">
        <v>641</v>
      </c>
    </row>
    <row r="128">
      <c r="A128" s="0" t="s">
        <v>1124</v>
      </c>
      <c r="B128" s="0">
        <v>102677</v>
      </c>
      <c r="C128" s="0" t="s">
        <v>1125</v>
      </c>
      <c r="D128" s="0" t="s">
        <v>1125</v>
      </c>
      <c r="E128" s="0" t="s">
        <v>1126</v>
      </c>
      <c r="F128" s="0" t="s">
        <v>1127</v>
      </c>
      <c r="G128" s="0" t="s">
        <v>641</v>
      </c>
    </row>
    <row r="129">
      <c r="A129" s="0" t="s">
        <v>1128</v>
      </c>
      <c r="B129" s="0">
        <v>102263</v>
      </c>
      <c r="C129" s="0" t="s">
        <v>1129</v>
      </c>
      <c r="D129" s="0" t="s">
        <v>1129</v>
      </c>
      <c r="E129" s="0" t="s">
        <v>1130</v>
      </c>
      <c r="F129" s="0" t="s">
        <v>1131</v>
      </c>
      <c r="G129" s="0" t="s">
        <v>641</v>
      </c>
    </row>
    <row r="130">
      <c r="A130" s="0" t="s">
        <v>1132</v>
      </c>
      <c r="B130" s="0">
        <v>102795</v>
      </c>
      <c r="C130" s="0" t="s">
        <v>1133</v>
      </c>
      <c r="D130" s="0" t="s">
        <v>1133</v>
      </c>
      <c r="E130" s="0" t="s">
        <v>1134</v>
      </c>
      <c r="F130" s="0" t="s">
        <v>1135</v>
      </c>
      <c r="G130" s="0" t="s">
        <v>641</v>
      </c>
    </row>
    <row r="131">
      <c r="A131" s="0" t="s">
        <v>1136</v>
      </c>
      <c r="B131" s="0">
        <v>102853</v>
      </c>
      <c r="C131" s="0" t="s">
        <v>1137</v>
      </c>
      <c r="D131" s="0" t="s">
        <v>1137</v>
      </c>
      <c r="E131" s="0" t="s">
        <v>1138</v>
      </c>
      <c r="F131" s="0" t="s">
        <v>1139</v>
      </c>
      <c r="G131" s="0" t="s">
        <v>641</v>
      </c>
    </row>
    <row r="132">
      <c r="A132" s="0" t="s">
        <v>1140</v>
      </c>
      <c r="B132" s="0">
        <v>102435</v>
      </c>
      <c r="C132" s="0" t="s">
        <v>1141</v>
      </c>
      <c r="D132" s="0" t="s">
        <v>1141</v>
      </c>
      <c r="E132" s="0" t="s">
        <v>1142</v>
      </c>
      <c r="F132" s="0" t="s">
        <v>1143</v>
      </c>
      <c r="G132" s="0" t="s">
        <v>641</v>
      </c>
    </row>
    <row r="133" hidden="1">
      <c r="A133" s="0" t="s">
        <v>1144</v>
      </c>
      <c r="B133" s="0">
        <v>0</v>
      </c>
      <c r="C133" s="0" t="s">
        <v>1145</v>
      </c>
      <c r="G133" s="0" t="s">
        <v>700</v>
      </c>
    </row>
    <row r="134">
      <c r="A134" s="0" t="s">
        <v>1146</v>
      </c>
      <c r="B134" s="0">
        <v>104337</v>
      </c>
      <c r="C134" s="0" t="s">
        <v>1147</v>
      </c>
      <c r="D134" s="0" t="s">
        <v>1147</v>
      </c>
      <c r="E134" s="0" t="s">
        <v>1148</v>
      </c>
      <c r="F134" s="0" t="s">
        <v>1149</v>
      </c>
      <c r="G134" s="0" t="s">
        <v>641</v>
      </c>
    </row>
    <row r="135">
      <c r="A135" s="0" t="s">
        <v>1150</v>
      </c>
      <c r="B135" s="0">
        <v>103036</v>
      </c>
      <c r="C135" s="0" t="s">
        <v>1151</v>
      </c>
      <c r="D135" s="0" t="s">
        <v>1151</v>
      </c>
      <c r="E135" s="0" t="s">
        <v>1152</v>
      </c>
      <c r="F135" s="0" t="s">
        <v>1153</v>
      </c>
      <c r="G135" s="0" t="s">
        <v>641</v>
      </c>
    </row>
    <row r="136">
      <c r="A136" s="0" t="s">
        <v>1154</v>
      </c>
      <c r="B136" s="0">
        <v>101931</v>
      </c>
      <c r="C136" s="0" t="s">
        <v>1155</v>
      </c>
      <c r="D136" s="0" t="s">
        <v>1155</v>
      </c>
      <c r="E136" s="0" t="s">
        <v>1156</v>
      </c>
      <c r="F136" s="0" t="s">
        <v>1157</v>
      </c>
      <c r="G136" s="0" t="s">
        <v>641</v>
      </c>
    </row>
    <row r="137">
      <c r="A137" s="0" t="s">
        <v>1158</v>
      </c>
      <c r="B137" s="0">
        <v>102262</v>
      </c>
      <c r="C137" s="0" t="s">
        <v>1159</v>
      </c>
      <c r="D137" s="0" t="s">
        <v>1159</v>
      </c>
      <c r="E137" s="0" t="s">
        <v>1160</v>
      </c>
      <c r="F137" s="0" t="s">
        <v>1161</v>
      </c>
      <c r="G137" s="0" t="s">
        <v>641</v>
      </c>
    </row>
    <row r="138">
      <c r="A138" s="0" t="s">
        <v>1162</v>
      </c>
      <c r="B138" s="0">
        <v>101965</v>
      </c>
      <c r="C138" s="0" t="s">
        <v>1163</v>
      </c>
      <c r="D138" s="0" t="s">
        <v>1163</v>
      </c>
      <c r="E138" s="0" t="s">
        <v>1164</v>
      </c>
      <c r="F138" s="0" t="s">
        <v>1165</v>
      </c>
      <c r="G138" s="0" t="s">
        <v>641</v>
      </c>
    </row>
    <row r="139">
      <c r="A139" s="0" t="s">
        <v>1166</v>
      </c>
      <c r="B139" s="0">
        <v>101763</v>
      </c>
      <c r="C139" s="0" t="s">
        <v>1167</v>
      </c>
      <c r="D139" s="0" t="s">
        <v>1167</v>
      </c>
      <c r="E139" s="0" t="s">
        <v>1168</v>
      </c>
      <c r="F139" s="0" t="s">
        <v>1169</v>
      </c>
      <c r="G139" s="0" t="s">
        <v>641</v>
      </c>
    </row>
    <row r="140">
      <c r="A140" s="0" t="s">
        <v>1170</v>
      </c>
      <c r="B140" s="0">
        <v>104489</v>
      </c>
      <c r="C140" s="0" t="s">
        <v>1171</v>
      </c>
      <c r="D140" s="0" t="s">
        <v>1171</v>
      </c>
      <c r="E140" s="0" t="s">
        <v>1172</v>
      </c>
      <c r="F140" s="0" t="s">
        <v>1173</v>
      </c>
      <c r="G140" s="0" t="s">
        <v>641</v>
      </c>
    </row>
    <row r="141">
      <c r="A141" s="0" t="s">
        <v>1174</v>
      </c>
      <c r="B141" s="0">
        <v>103976</v>
      </c>
      <c r="C141" s="0" t="s">
        <v>1175</v>
      </c>
      <c r="D141" s="0" t="s">
        <v>1175</v>
      </c>
      <c r="E141" s="0" t="s">
        <v>1176</v>
      </c>
      <c r="F141" s="0" t="s">
        <v>1177</v>
      </c>
      <c r="G141" s="0" t="s">
        <v>641</v>
      </c>
    </row>
    <row r="142">
      <c r="A142" s="0" t="s">
        <v>1178</v>
      </c>
      <c r="B142" s="0">
        <v>104490</v>
      </c>
      <c r="C142" s="0" t="s">
        <v>1179</v>
      </c>
      <c r="D142" s="0" t="s">
        <v>1179</v>
      </c>
      <c r="E142" s="0" t="s">
        <v>1180</v>
      </c>
      <c r="F142" s="0" t="s">
        <v>1181</v>
      </c>
      <c r="G142" s="0" t="s">
        <v>641</v>
      </c>
    </row>
    <row r="143">
      <c r="A143" s="0" t="s">
        <v>1182</v>
      </c>
      <c r="B143" s="0">
        <v>104419</v>
      </c>
      <c r="C143" s="0" t="s">
        <v>1183</v>
      </c>
      <c r="D143" s="0" t="s">
        <v>1183</v>
      </c>
      <c r="E143" s="0" t="s">
        <v>1184</v>
      </c>
      <c r="F143" s="0" t="s">
        <v>1185</v>
      </c>
      <c r="G143" s="0" t="s">
        <v>641</v>
      </c>
    </row>
    <row r="144">
      <c r="A144" s="0" t="s">
        <v>1186</v>
      </c>
      <c r="B144" s="0">
        <v>102288</v>
      </c>
      <c r="C144" s="0" t="s">
        <v>1187</v>
      </c>
      <c r="D144" s="0" t="s">
        <v>1187</v>
      </c>
      <c r="E144" s="0" t="s">
        <v>1188</v>
      </c>
      <c r="F144" s="0" t="s">
        <v>1189</v>
      </c>
      <c r="G144" s="0" t="s">
        <v>641</v>
      </c>
    </row>
    <row r="145">
      <c r="A145" s="0" t="s">
        <v>1190</v>
      </c>
      <c r="B145" s="0">
        <v>101125</v>
      </c>
      <c r="C145" s="0" t="s">
        <v>1191</v>
      </c>
      <c r="D145" s="0" t="s">
        <v>1191</v>
      </c>
      <c r="E145" s="0" t="s">
        <v>1192</v>
      </c>
      <c r="F145" s="0" t="s">
        <v>1193</v>
      </c>
      <c r="G145" s="0" t="s">
        <v>641</v>
      </c>
    </row>
    <row r="146">
      <c r="A146" s="0" t="s">
        <v>1194</v>
      </c>
      <c r="B146" s="0">
        <v>102054</v>
      </c>
      <c r="C146" s="0" t="s">
        <v>1195</v>
      </c>
      <c r="D146" s="0" t="s">
        <v>1195</v>
      </c>
      <c r="E146" s="0" t="s">
        <v>1196</v>
      </c>
      <c r="F146" s="0" t="s">
        <v>1197</v>
      </c>
      <c r="G146" s="0" t="s">
        <v>641</v>
      </c>
    </row>
    <row r="147">
      <c r="A147" s="0" t="s">
        <v>1198</v>
      </c>
      <c r="B147" s="0">
        <v>102162</v>
      </c>
      <c r="C147" s="0" t="s">
        <v>1199</v>
      </c>
      <c r="D147" s="0" t="s">
        <v>1199</v>
      </c>
      <c r="E147" s="0" t="s">
        <v>1200</v>
      </c>
      <c r="F147" s="0" t="s">
        <v>1201</v>
      </c>
      <c r="G147" s="0" t="s">
        <v>641</v>
      </c>
    </row>
    <row r="148" hidden="1">
      <c r="A148" s="0" t="s">
        <v>1202</v>
      </c>
      <c r="C148" s="0" t="s">
        <v>1203</v>
      </c>
      <c r="G148" s="0" t="s">
        <v>634</v>
      </c>
    </row>
    <row r="149" hidden="1">
      <c r="A149" s="0" t="s">
        <v>1204</v>
      </c>
      <c r="C149" s="0" t="s">
        <v>1205</v>
      </c>
      <c r="G149" s="0" t="s">
        <v>634</v>
      </c>
    </row>
    <row r="150">
      <c r="A150" s="0" t="s">
        <v>1206</v>
      </c>
      <c r="B150" s="0">
        <v>104167</v>
      </c>
      <c r="C150" s="0" t="s">
        <v>1207</v>
      </c>
      <c r="D150" s="0" t="s">
        <v>1207</v>
      </c>
      <c r="E150" s="0" t="s">
        <v>1208</v>
      </c>
      <c r="F150" s="0" t="s">
        <v>1209</v>
      </c>
      <c r="G150" s="0" t="s">
        <v>641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81B38-7046-42E5-AF66-86E42A181996}">
  <dimension ref="A1:M2796"/>
  <sheetViews>
    <sheetView workbookViewId="0"/>
  </sheetViews>
  <sheetFormatPr defaultRowHeight="14.5" x14ac:dyDescent="0.35"/>
  <cols>
    <col min="1" max="1" bestFit="1" width="13.1796875" customWidth="1"/>
    <col min="2" max="2" bestFit="1" width="4.90625" customWidth="1"/>
    <col min="3" max="3" bestFit="1" width="15.36328125" customWidth="1"/>
    <col min="4" max="4" bestFit="1" width="31.7265625" customWidth="1"/>
    <col min="5" max="5" bestFit="1" width="79.36328125" customWidth="1"/>
    <col min="6" max="6" bestFit="1" width="12.36328125" customWidth="1"/>
    <col min="7" max="7" bestFit="1" width="14.08984375" customWidth="1"/>
    <col min="8" max="8" bestFit="1" width="15.7265625" customWidth="1"/>
    <col min="9" max="9" bestFit="1" width="24.453125" customWidth="1"/>
    <col min="10" max="10" bestFit="1" width="22.90625" customWidth="1"/>
    <col min="11" max="11" bestFit="1" width="109" customWidth="1"/>
    <col min="12" max="12" bestFit="1" width="25.6328125" customWidth="1"/>
    <col min="13" max="13" bestFit="1" width="56.08984375" customWidth="1"/>
  </cols>
  <sheetData>
    <row r="1">
      <c r="A1" s="0" t="s">
        <v>1210</v>
      </c>
      <c r="B1" s="0" t="s">
        <v>1211</v>
      </c>
      <c r="C1" s="0" t="s">
        <v>261</v>
      </c>
      <c r="D1" s="0" t="s">
        <v>4</v>
      </c>
      <c r="E1" s="0" t="s">
        <v>5</v>
      </c>
      <c r="F1" s="0" t="s">
        <v>1212</v>
      </c>
      <c r="G1" s="0" t="s">
        <v>1213</v>
      </c>
      <c r="H1" s="0" t="s">
        <v>1214</v>
      </c>
      <c r="I1" s="0" t="s">
        <v>1215</v>
      </c>
      <c r="J1" s="0" t="s">
        <v>1216</v>
      </c>
      <c r="K1" s="0" t="s">
        <v>1217</v>
      </c>
      <c r="L1" s="0" t="s">
        <v>1218</v>
      </c>
      <c r="M1" s="0" t="s">
        <v>1219</v>
      </c>
    </row>
    <row r="2">
      <c r="A2" s="0">
        <v>101195</v>
      </c>
      <c r="B2" s="0">
        <v>1937</v>
      </c>
      <c r="C2" s="0" t="s">
        <v>1220</v>
      </c>
      <c r="D2" s="0" t="s">
        <v>1221</v>
      </c>
      <c r="E2" s="0" t="s">
        <v>1222</v>
      </c>
      <c r="G2" s="0">
        <v>217775</v>
      </c>
    </row>
    <row r="3">
      <c r="A3" s="0">
        <v>101233</v>
      </c>
      <c r="B3" s="0">
        <v>1948</v>
      </c>
      <c r="C3" s="0" t="s">
        <v>1220</v>
      </c>
      <c r="D3" s="0" t="s">
        <v>1221</v>
      </c>
      <c r="E3" s="0" t="s">
        <v>1223</v>
      </c>
      <c r="G3" s="0">
        <v>217812</v>
      </c>
    </row>
    <row r="4">
      <c r="A4" s="0">
        <v>102003</v>
      </c>
      <c r="B4" s="0">
        <v>2044</v>
      </c>
      <c r="C4" s="0" t="s">
        <v>1220</v>
      </c>
      <c r="D4" s="0" t="s">
        <v>1221</v>
      </c>
      <c r="E4" s="0" t="s">
        <v>1224</v>
      </c>
    </row>
    <row r="5">
      <c r="A5" s="0">
        <v>101879</v>
      </c>
      <c r="B5" s="0">
        <v>2310</v>
      </c>
      <c r="C5" s="0" t="s">
        <v>1225</v>
      </c>
      <c r="D5" s="0" t="s">
        <v>1226</v>
      </c>
      <c r="E5" s="0" t="s">
        <v>1227</v>
      </c>
      <c r="G5" s="0">
        <v>22297</v>
      </c>
    </row>
    <row r="6">
      <c r="A6" s="0">
        <v>102716</v>
      </c>
      <c r="B6" s="0">
        <v>2109</v>
      </c>
      <c r="C6" s="0" t="s">
        <v>1220</v>
      </c>
      <c r="D6" s="0" t="s">
        <v>1221</v>
      </c>
      <c r="E6" s="0" t="s">
        <v>1228</v>
      </c>
    </row>
    <row r="7">
      <c r="A7" s="0">
        <v>101102</v>
      </c>
      <c r="B7" s="0">
        <v>1905</v>
      </c>
      <c r="C7" s="0" t="s">
        <v>1220</v>
      </c>
      <c r="D7" s="0" t="s">
        <v>1221</v>
      </c>
      <c r="E7" s="0" t="s">
        <v>1229</v>
      </c>
    </row>
    <row r="8">
      <c r="A8" s="0">
        <v>101230</v>
      </c>
      <c r="B8" s="0">
        <v>1946</v>
      </c>
      <c r="C8" s="0" t="s">
        <v>1220</v>
      </c>
      <c r="D8" s="0" t="s">
        <v>1221</v>
      </c>
      <c r="E8" s="0" t="s">
        <v>1230</v>
      </c>
      <c r="G8" s="0">
        <v>217819</v>
      </c>
    </row>
    <row r="9">
      <c r="A9" s="0">
        <v>102983</v>
      </c>
      <c r="B9" s="0">
        <v>2130</v>
      </c>
      <c r="C9" s="0" t="s">
        <v>1220</v>
      </c>
      <c r="D9" s="0" t="s">
        <v>1221</v>
      </c>
      <c r="E9" s="0" t="s">
        <v>1231</v>
      </c>
      <c r="G9" s="0">
        <v>221861</v>
      </c>
    </row>
    <row r="10">
      <c r="A10" s="0">
        <v>103573</v>
      </c>
      <c r="B10" s="0">
        <v>2537</v>
      </c>
      <c r="C10" s="0" t="s">
        <v>1225</v>
      </c>
      <c r="D10" s="0" t="s">
        <v>1226</v>
      </c>
      <c r="E10" s="0" t="s">
        <v>1232</v>
      </c>
      <c r="G10" s="0">
        <v>222969</v>
      </c>
    </row>
    <row r="11">
      <c r="A11" s="0">
        <v>101184</v>
      </c>
      <c r="B11" s="0">
        <v>1933</v>
      </c>
      <c r="C11" s="0" t="s">
        <v>1220</v>
      </c>
      <c r="D11" s="0" t="s">
        <v>1221</v>
      </c>
      <c r="E11" s="0" t="s">
        <v>1233</v>
      </c>
    </row>
    <row r="12">
      <c r="A12" s="0">
        <v>101611</v>
      </c>
      <c r="B12" s="0">
        <v>1973</v>
      </c>
      <c r="C12" s="0" t="s">
        <v>1220</v>
      </c>
      <c r="D12" s="0" t="s">
        <v>1221</v>
      </c>
      <c r="E12" s="0" t="s">
        <v>1234</v>
      </c>
      <c r="G12" s="0">
        <v>217850</v>
      </c>
    </row>
    <row r="13">
      <c r="A13" s="0">
        <v>103230</v>
      </c>
      <c r="B13" s="0">
        <v>2158</v>
      </c>
      <c r="C13" s="0" t="s">
        <v>1220</v>
      </c>
      <c r="D13" s="0" t="s">
        <v>1221</v>
      </c>
      <c r="E13" s="0" t="s">
        <v>1235</v>
      </c>
      <c r="G13" s="0">
        <v>222317</v>
      </c>
    </row>
    <row r="14">
      <c r="A14" s="0">
        <v>101200</v>
      </c>
      <c r="B14" s="0">
        <v>1941</v>
      </c>
      <c r="C14" s="0" t="s">
        <v>1220</v>
      </c>
      <c r="D14" s="0" t="s">
        <v>1221</v>
      </c>
      <c r="E14" s="0" t="s">
        <v>1236</v>
      </c>
      <c r="G14" s="0">
        <v>217944</v>
      </c>
    </row>
    <row r="15">
      <c r="A15" s="0">
        <v>104006</v>
      </c>
      <c r="B15" s="0">
        <v>2205</v>
      </c>
      <c r="C15" s="0" t="s">
        <v>1220</v>
      </c>
      <c r="D15" s="0" t="s">
        <v>1221</v>
      </c>
      <c r="E15" s="0" t="s">
        <v>1237</v>
      </c>
      <c r="G15" s="0">
        <v>226024</v>
      </c>
    </row>
    <row r="16">
      <c r="A16" s="0">
        <v>101130</v>
      </c>
      <c r="B16" s="0">
        <v>1917</v>
      </c>
      <c r="C16" s="0" t="s">
        <v>1220</v>
      </c>
      <c r="D16" s="0" t="s">
        <v>1221</v>
      </c>
      <c r="E16" s="0" t="s">
        <v>1238</v>
      </c>
      <c r="G16" s="0">
        <v>219237</v>
      </c>
    </row>
    <row r="17">
      <c r="A17" s="0">
        <v>104274</v>
      </c>
      <c r="B17" s="0">
        <v>2634</v>
      </c>
      <c r="C17" s="0" t="s">
        <v>1225</v>
      </c>
      <c r="D17" s="0" t="s">
        <v>1226</v>
      </c>
      <c r="E17" s="0" t="s">
        <v>1239</v>
      </c>
      <c r="G17" s="0">
        <v>227612</v>
      </c>
    </row>
    <row r="18">
      <c r="A18" s="0">
        <v>102423</v>
      </c>
      <c r="B18" s="0">
        <v>2083</v>
      </c>
      <c r="C18" s="0" t="s">
        <v>1220</v>
      </c>
      <c r="D18" s="0" t="s">
        <v>1221</v>
      </c>
      <c r="E18" s="0" t="s">
        <v>1240</v>
      </c>
      <c r="G18" s="0">
        <v>220823</v>
      </c>
    </row>
    <row r="19">
      <c r="A19" s="0">
        <v>101810</v>
      </c>
      <c r="B19" s="0">
        <v>2003</v>
      </c>
      <c r="C19" s="0" t="s">
        <v>1220</v>
      </c>
      <c r="D19" s="0" t="s">
        <v>1221</v>
      </c>
      <c r="E19" s="0" t="s">
        <v>1241</v>
      </c>
      <c r="G19" s="0">
        <v>220248</v>
      </c>
    </row>
    <row r="20">
      <c r="A20" s="0">
        <v>103021</v>
      </c>
      <c r="B20" s="0">
        <v>2477</v>
      </c>
      <c r="C20" s="0" t="s">
        <v>1225</v>
      </c>
      <c r="D20" s="0" t="s">
        <v>1226</v>
      </c>
      <c r="E20" s="0" t="s">
        <v>1242</v>
      </c>
    </row>
    <row r="21">
      <c r="A21" s="0">
        <v>102521</v>
      </c>
      <c r="B21" s="0">
        <v>2097</v>
      </c>
      <c r="C21" s="0" t="s">
        <v>1220</v>
      </c>
      <c r="D21" s="0" t="s">
        <v>1221</v>
      </c>
      <c r="E21" s="0" t="s">
        <v>1243</v>
      </c>
    </row>
    <row r="22">
      <c r="A22" s="0">
        <v>104151</v>
      </c>
      <c r="B22" s="0">
        <v>2220</v>
      </c>
      <c r="C22" s="0" t="s">
        <v>1220</v>
      </c>
      <c r="D22" s="0" t="s">
        <v>1221</v>
      </c>
      <c r="E22" s="0" t="s">
        <v>1244</v>
      </c>
    </row>
    <row r="23">
      <c r="A23" s="0">
        <v>103992</v>
      </c>
      <c r="B23" s="0">
        <v>2203</v>
      </c>
      <c r="C23" s="0" t="s">
        <v>1220</v>
      </c>
      <c r="D23" s="0" t="s">
        <v>1221</v>
      </c>
      <c r="E23" s="0" t="s">
        <v>1245</v>
      </c>
    </row>
    <row r="24">
      <c r="A24" s="0">
        <v>103539</v>
      </c>
      <c r="B24" s="0">
        <v>2174</v>
      </c>
      <c r="C24" s="0" t="s">
        <v>1220</v>
      </c>
      <c r="D24" s="0" t="s">
        <v>1221</v>
      </c>
      <c r="E24" s="0" t="s">
        <v>1246</v>
      </c>
    </row>
    <row r="25">
      <c r="A25" s="0">
        <v>103190</v>
      </c>
      <c r="B25" s="0">
        <v>2153</v>
      </c>
      <c r="C25" s="0" t="s">
        <v>1220</v>
      </c>
      <c r="D25" s="0" t="s">
        <v>1221</v>
      </c>
      <c r="E25" s="0" t="s">
        <v>1247</v>
      </c>
      <c r="G25" s="0">
        <v>220070</v>
      </c>
    </row>
    <row r="26">
      <c r="A26" s="0">
        <v>102812</v>
      </c>
      <c r="B26" s="0">
        <v>2123</v>
      </c>
      <c r="C26" s="0" t="s">
        <v>1220</v>
      </c>
      <c r="D26" s="0" t="s">
        <v>1221</v>
      </c>
      <c r="E26" s="0" t="s">
        <v>1248</v>
      </c>
      <c r="F26" s="0">
        <v>1512</v>
      </c>
      <c r="G26" s="0">
        <v>221727</v>
      </c>
    </row>
    <row r="27">
      <c r="A27" s="0">
        <v>101745</v>
      </c>
      <c r="B27" s="0">
        <v>1992</v>
      </c>
      <c r="C27" s="0" t="s">
        <v>1220</v>
      </c>
      <c r="D27" s="0" t="s">
        <v>1221</v>
      </c>
      <c r="E27" s="0" t="s">
        <v>1249</v>
      </c>
    </row>
    <row r="28">
      <c r="A28" s="0">
        <v>101824</v>
      </c>
      <c r="B28" s="0">
        <v>2009</v>
      </c>
      <c r="C28" s="0" t="s">
        <v>1220</v>
      </c>
      <c r="D28" s="0" t="s">
        <v>1221</v>
      </c>
      <c r="E28" s="0" t="s">
        <v>1250</v>
      </c>
    </row>
    <row r="29">
      <c r="A29" s="0">
        <v>101980</v>
      </c>
      <c r="B29" s="0">
        <v>2039</v>
      </c>
      <c r="C29" s="0" t="s">
        <v>1220</v>
      </c>
      <c r="D29" s="0" t="s">
        <v>1221</v>
      </c>
      <c r="E29" s="0" t="s">
        <v>1251</v>
      </c>
      <c r="F29" s="0">
        <v>1506</v>
      </c>
      <c r="G29" s="0">
        <v>1549</v>
      </c>
    </row>
    <row r="30">
      <c r="A30" s="0">
        <v>101911</v>
      </c>
      <c r="B30" s="0">
        <v>2022</v>
      </c>
      <c r="C30" s="0" t="s">
        <v>1220</v>
      </c>
      <c r="D30" s="0" t="s">
        <v>1221</v>
      </c>
      <c r="E30" s="0" t="s">
        <v>1252</v>
      </c>
      <c r="G30" s="0">
        <v>219931</v>
      </c>
    </row>
    <row r="31">
      <c r="A31" s="0">
        <v>101199</v>
      </c>
      <c r="B31" s="0">
        <v>1940</v>
      </c>
      <c r="C31" s="0" t="s">
        <v>1220</v>
      </c>
      <c r="D31" s="0" t="s">
        <v>1221</v>
      </c>
      <c r="E31" s="0" t="s">
        <v>1253</v>
      </c>
      <c r="G31" s="0">
        <v>219423</v>
      </c>
    </row>
    <row r="32">
      <c r="A32" s="0">
        <v>102978</v>
      </c>
      <c r="B32" s="0">
        <v>2126</v>
      </c>
      <c r="C32" s="0" t="s">
        <v>1220</v>
      </c>
      <c r="D32" s="0" t="s">
        <v>1221</v>
      </c>
      <c r="E32" s="0" t="s">
        <v>1254</v>
      </c>
      <c r="G32" s="0">
        <v>221856</v>
      </c>
    </row>
    <row r="33">
      <c r="A33" s="0">
        <v>102563</v>
      </c>
      <c r="B33" s="0">
        <v>2100</v>
      </c>
      <c r="C33" s="0" t="s">
        <v>1220</v>
      </c>
      <c r="D33" s="0" t="s">
        <v>1221</v>
      </c>
      <c r="E33" s="0" t="s">
        <v>1255</v>
      </c>
    </row>
    <row r="34">
      <c r="A34" s="0">
        <v>102485</v>
      </c>
      <c r="B34" s="0">
        <v>2094</v>
      </c>
      <c r="C34" s="0" t="s">
        <v>1220</v>
      </c>
      <c r="D34" s="0" t="s">
        <v>1221</v>
      </c>
      <c r="E34" s="0" t="s">
        <v>1256</v>
      </c>
    </row>
    <row r="35">
      <c r="A35" s="0">
        <v>101749</v>
      </c>
      <c r="B35" s="0">
        <v>1994</v>
      </c>
      <c r="C35" s="0" t="s">
        <v>1220</v>
      </c>
      <c r="D35" s="0" t="s">
        <v>1221</v>
      </c>
      <c r="E35" s="0" t="s">
        <v>1257</v>
      </c>
      <c r="G35" s="0">
        <v>217881</v>
      </c>
    </row>
    <row r="36">
      <c r="A36" s="0">
        <v>101188</v>
      </c>
      <c r="B36" s="0">
        <v>1934</v>
      </c>
      <c r="C36" s="0" t="s">
        <v>1220</v>
      </c>
      <c r="D36" s="0" t="s">
        <v>1221</v>
      </c>
      <c r="E36" s="0" t="s">
        <v>1258</v>
      </c>
      <c r="G36" s="0">
        <v>219369</v>
      </c>
    </row>
    <row r="37">
      <c r="A37" s="0">
        <v>101231</v>
      </c>
      <c r="B37" s="0">
        <v>1947</v>
      </c>
      <c r="C37" s="0" t="s">
        <v>1220</v>
      </c>
      <c r="D37" s="0" t="s">
        <v>1221</v>
      </c>
      <c r="E37" s="0" t="s">
        <v>1259</v>
      </c>
      <c r="G37" s="0">
        <v>219505</v>
      </c>
    </row>
    <row r="38">
      <c r="A38" s="0">
        <v>102991</v>
      </c>
      <c r="B38" s="0">
        <v>2138</v>
      </c>
      <c r="C38" s="0" t="s">
        <v>1220</v>
      </c>
      <c r="D38" s="0" t="s">
        <v>1221</v>
      </c>
      <c r="E38" s="0" t="s">
        <v>1260</v>
      </c>
      <c r="G38" s="0">
        <v>222041</v>
      </c>
    </row>
    <row r="39">
      <c r="A39" s="0">
        <v>104074</v>
      </c>
      <c r="B39" s="0">
        <v>2212</v>
      </c>
      <c r="C39" s="0" t="s">
        <v>1220</v>
      </c>
      <c r="D39" s="0" t="s">
        <v>1221</v>
      </c>
      <c r="E39" s="0" t="s">
        <v>1261</v>
      </c>
      <c r="G39" s="0">
        <v>227034</v>
      </c>
    </row>
    <row r="40">
      <c r="A40" s="0">
        <v>101170</v>
      </c>
      <c r="B40" s="0">
        <v>1930</v>
      </c>
      <c r="C40" s="0" t="s">
        <v>1220</v>
      </c>
      <c r="D40" s="0" t="s">
        <v>1221</v>
      </c>
      <c r="E40" s="0" t="s">
        <v>1262</v>
      </c>
    </row>
    <row r="41">
      <c r="A41" s="0">
        <v>101614</v>
      </c>
      <c r="B41" s="0">
        <v>1975</v>
      </c>
      <c r="C41" s="0" t="s">
        <v>1220</v>
      </c>
      <c r="D41" s="0" t="s">
        <v>1221</v>
      </c>
      <c r="E41" s="0" t="s">
        <v>1263</v>
      </c>
      <c r="G41" s="0">
        <v>219917</v>
      </c>
    </row>
    <row r="42">
      <c r="A42" s="0">
        <v>103398</v>
      </c>
      <c r="B42" s="0">
        <v>2166</v>
      </c>
      <c r="C42" s="0" t="s">
        <v>1220</v>
      </c>
      <c r="D42" s="0" t="s">
        <v>1221</v>
      </c>
      <c r="E42" s="0" t="s">
        <v>1264</v>
      </c>
    </row>
    <row r="43">
      <c r="A43" s="0">
        <v>102771</v>
      </c>
      <c r="B43" s="0">
        <v>2115</v>
      </c>
      <c r="C43" s="0" t="s">
        <v>1220</v>
      </c>
      <c r="D43" s="0" t="s">
        <v>1221</v>
      </c>
      <c r="E43" s="0" t="s">
        <v>1265</v>
      </c>
    </row>
    <row r="44">
      <c r="A44" s="0">
        <v>101864</v>
      </c>
      <c r="B44" s="0">
        <v>2015</v>
      </c>
      <c r="C44" s="0" t="s">
        <v>1220</v>
      </c>
      <c r="D44" s="0" t="s">
        <v>1221</v>
      </c>
      <c r="E44" s="0" t="s">
        <v>1266</v>
      </c>
      <c r="G44" s="0">
        <v>217880</v>
      </c>
    </row>
    <row r="45">
      <c r="A45" s="0">
        <v>101950</v>
      </c>
      <c r="B45" s="0">
        <v>2030</v>
      </c>
      <c r="C45" s="0" t="s">
        <v>1220</v>
      </c>
      <c r="D45" s="0" t="s">
        <v>1221</v>
      </c>
      <c r="E45" s="0" t="s">
        <v>1267</v>
      </c>
      <c r="G45" s="0">
        <v>220382</v>
      </c>
    </row>
    <row r="46">
      <c r="A46" s="0">
        <v>102985</v>
      </c>
      <c r="B46" s="0">
        <v>2132</v>
      </c>
      <c r="C46" s="0" t="s">
        <v>1220</v>
      </c>
      <c r="D46" s="0" t="s">
        <v>1221</v>
      </c>
      <c r="E46" s="0" t="s">
        <v>1268</v>
      </c>
    </row>
    <row r="47">
      <c r="A47" s="0">
        <v>101143</v>
      </c>
      <c r="B47" s="0">
        <v>1922</v>
      </c>
      <c r="C47" s="0" t="s">
        <v>1220</v>
      </c>
      <c r="D47" s="0" t="s">
        <v>1221</v>
      </c>
      <c r="E47" s="0" t="s">
        <v>1269</v>
      </c>
    </row>
    <row r="48">
      <c r="A48" s="0">
        <v>103336</v>
      </c>
      <c r="B48" s="0">
        <v>2163</v>
      </c>
      <c r="C48" s="0" t="s">
        <v>1220</v>
      </c>
      <c r="D48" s="0" t="s">
        <v>1221</v>
      </c>
      <c r="E48" s="0" t="s">
        <v>1270</v>
      </c>
      <c r="G48" s="0">
        <v>222560</v>
      </c>
    </row>
    <row r="49">
      <c r="A49" s="0">
        <v>103176</v>
      </c>
      <c r="B49" s="0">
        <v>2150</v>
      </c>
      <c r="C49" s="0" t="s">
        <v>1220</v>
      </c>
      <c r="D49" s="0" t="s">
        <v>1221</v>
      </c>
      <c r="E49" s="0" t="s">
        <v>1271</v>
      </c>
    </row>
    <row r="50">
      <c r="A50" s="0">
        <v>101206</v>
      </c>
      <c r="B50" s="0">
        <v>1943</v>
      </c>
      <c r="C50" s="0" t="s">
        <v>1220</v>
      </c>
      <c r="D50" s="0" t="s">
        <v>1221</v>
      </c>
      <c r="E50" s="0" t="s">
        <v>1272</v>
      </c>
      <c r="G50" s="0">
        <v>217807</v>
      </c>
    </row>
    <row r="51">
      <c r="A51" s="0">
        <v>103222</v>
      </c>
      <c r="B51" s="0">
        <v>2156</v>
      </c>
      <c r="C51" s="0" t="s">
        <v>1220</v>
      </c>
      <c r="D51" s="0" t="s">
        <v>1221</v>
      </c>
      <c r="E51" s="0" t="s">
        <v>1273</v>
      </c>
    </row>
    <row r="52">
      <c r="A52" s="0">
        <v>102441</v>
      </c>
      <c r="B52" s="0">
        <v>2088</v>
      </c>
      <c r="C52" s="0" t="s">
        <v>1220</v>
      </c>
      <c r="D52" s="0" t="s">
        <v>1221</v>
      </c>
      <c r="E52" s="0" t="s">
        <v>1274</v>
      </c>
    </row>
    <row r="53">
      <c r="A53" s="0">
        <v>101106</v>
      </c>
      <c r="B53" s="0">
        <v>1909</v>
      </c>
      <c r="C53" s="0" t="s">
        <v>1220</v>
      </c>
      <c r="D53" s="0" t="s">
        <v>1221</v>
      </c>
      <c r="E53" s="0" t="s">
        <v>1275</v>
      </c>
    </row>
    <row r="54">
      <c r="A54" s="0">
        <v>101823</v>
      </c>
      <c r="B54" s="0">
        <v>2008</v>
      </c>
      <c r="C54" s="0" t="s">
        <v>1220</v>
      </c>
      <c r="D54" s="0" t="s">
        <v>1221</v>
      </c>
      <c r="E54" s="0" t="s">
        <v>1276</v>
      </c>
    </row>
    <row r="55">
      <c r="A55" s="0">
        <v>101140</v>
      </c>
      <c r="B55" s="0">
        <v>1921</v>
      </c>
      <c r="C55" s="0" t="s">
        <v>1220</v>
      </c>
      <c r="D55" s="0" t="s">
        <v>1221</v>
      </c>
      <c r="E55" s="0" t="s">
        <v>1277</v>
      </c>
    </row>
    <row r="56">
      <c r="A56" s="0">
        <v>104212</v>
      </c>
      <c r="B56" s="0">
        <v>2228</v>
      </c>
      <c r="C56" s="0" t="s">
        <v>1220</v>
      </c>
      <c r="D56" s="0" t="s">
        <v>1221</v>
      </c>
      <c r="E56" s="0" t="s">
        <v>1278</v>
      </c>
    </row>
    <row r="57">
      <c r="A57" s="0">
        <v>102349</v>
      </c>
      <c r="B57" s="0">
        <v>2073</v>
      </c>
      <c r="C57" s="0" t="s">
        <v>1220</v>
      </c>
      <c r="D57" s="0" t="s">
        <v>1221</v>
      </c>
      <c r="E57" s="0" t="s">
        <v>1279</v>
      </c>
    </row>
    <row r="58">
      <c r="A58" s="0">
        <v>101819</v>
      </c>
      <c r="B58" s="0">
        <v>2006</v>
      </c>
      <c r="C58" s="0" t="s">
        <v>1220</v>
      </c>
      <c r="D58" s="0" t="s">
        <v>1221</v>
      </c>
      <c r="E58" s="0" t="s">
        <v>1280</v>
      </c>
      <c r="G58" s="0">
        <v>220109</v>
      </c>
    </row>
    <row r="59">
      <c r="A59" s="0">
        <v>101984</v>
      </c>
      <c r="B59" s="0">
        <v>2041</v>
      </c>
      <c r="C59" s="0" t="s">
        <v>1220</v>
      </c>
      <c r="D59" s="0" t="s">
        <v>1221</v>
      </c>
      <c r="E59" s="0" t="s">
        <v>1281</v>
      </c>
    </row>
    <row r="60">
      <c r="A60" s="0">
        <v>101944</v>
      </c>
      <c r="B60" s="0">
        <v>2329</v>
      </c>
      <c r="C60" s="0" t="s">
        <v>1225</v>
      </c>
      <c r="D60" s="0" t="s">
        <v>1226</v>
      </c>
      <c r="E60" s="0" t="s">
        <v>1282</v>
      </c>
    </row>
    <row r="61">
      <c r="A61" s="0">
        <v>102228</v>
      </c>
      <c r="B61" s="0">
        <v>2060</v>
      </c>
      <c r="C61" s="0" t="s">
        <v>1220</v>
      </c>
      <c r="D61" s="0" t="s">
        <v>1221</v>
      </c>
      <c r="E61" s="0" t="s">
        <v>1283</v>
      </c>
    </row>
    <row r="62">
      <c r="A62" s="0">
        <v>101639</v>
      </c>
      <c r="B62" s="0">
        <v>1983</v>
      </c>
      <c r="C62" s="0" t="s">
        <v>1220</v>
      </c>
      <c r="D62" s="0" t="s">
        <v>1221</v>
      </c>
      <c r="E62" s="0" t="s">
        <v>1284</v>
      </c>
    </row>
    <row r="63">
      <c r="A63" s="0">
        <v>101291</v>
      </c>
      <c r="B63" s="0">
        <v>1965</v>
      </c>
      <c r="C63" s="0" t="s">
        <v>1220</v>
      </c>
      <c r="D63" s="0" t="s">
        <v>1221</v>
      </c>
      <c r="E63" s="0" t="s">
        <v>1285</v>
      </c>
    </row>
    <row r="64">
      <c r="A64" s="0">
        <v>101795</v>
      </c>
      <c r="B64" s="0">
        <v>1999</v>
      </c>
      <c r="C64" s="0" t="s">
        <v>1220</v>
      </c>
      <c r="D64" s="0" t="s">
        <v>1221</v>
      </c>
      <c r="E64" s="0" t="s">
        <v>1286</v>
      </c>
    </row>
    <row r="65">
      <c r="A65" s="0">
        <v>104101</v>
      </c>
      <c r="B65" s="0">
        <v>2213</v>
      </c>
      <c r="C65" s="0" t="s">
        <v>1220</v>
      </c>
      <c r="D65" s="0" t="s">
        <v>1221</v>
      </c>
      <c r="E65" s="0" t="s">
        <v>1287</v>
      </c>
    </row>
    <row r="66">
      <c r="A66" s="0">
        <v>104295</v>
      </c>
      <c r="B66" s="0">
        <v>2639</v>
      </c>
      <c r="C66" s="0" t="s">
        <v>1225</v>
      </c>
      <c r="D66" s="0" t="s">
        <v>1226</v>
      </c>
      <c r="E66" s="0" t="s">
        <v>1288</v>
      </c>
      <c r="G66" s="0">
        <v>227726</v>
      </c>
    </row>
    <row r="67">
      <c r="A67" s="0">
        <v>102285</v>
      </c>
      <c r="B67" s="0">
        <v>2382</v>
      </c>
      <c r="C67" s="0" t="s">
        <v>1225</v>
      </c>
      <c r="D67" s="0" t="s">
        <v>1226</v>
      </c>
      <c r="E67" s="0" t="s">
        <v>1289</v>
      </c>
      <c r="G67" s="0">
        <v>1598</v>
      </c>
    </row>
    <row r="68">
      <c r="A68" s="0">
        <v>103857</v>
      </c>
      <c r="B68" s="0">
        <v>2194</v>
      </c>
      <c r="C68" s="0" t="s">
        <v>1220</v>
      </c>
      <c r="D68" s="0" t="s">
        <v>1221</v>
      </c>
      <c r="E68" s="0" t="s">
        <v>1290</v>
      </c>
      <c r="G68" s="0">
        <v>225262</v>
      </c>
    </row>
    <row r="69">
      <c r="A69" s="0">
        <v>101922</v>
      </c>
      <c r="B69" s="0">
        <v>2024</v>
      </c>
      <c r="C69" s="0" t="s">
        <v>1220</v>
      </c>
      <c r="D69" s="0" t="s">
        <v>1221</v>
      </c>
      <c r="E69" s="0" t="s">
        <v>1291</v>
      </c>
      <c r="G69" s="0">
        <v>532</v>
      </c>
    </row>
    <row r="70">
      <c r="A70" s="0">
        <v>101874</v>
      </c>
      <c r="B70" s="0">
        <v>2016</v>
      </c>
      <c r="C70" s="0" t="s">
        <v>1220</v>
      </c>
      <c r="D70" s="0" t="s">
        <v>1221</v>
      </c>
      <c r="E70" s="0" t="s">
        <v>1292</v>
      </c>
    </row>
    <row r="71">
      <c r="A71" s="0">
        <v>101619</v>
      </c>
      <c r="B71" s="0">
        <v>1976</v>
      </c>
      <c r="C71" s="0" t="s">
        <v>1220</v>
      </c>
      <c r="D71" s="0" t="s">
        <v>1221</v>
      </c>
      <c r="E71" s="0" t="s">
        <v>1293</v>
      </c>
    </row>
    <row r="72">
      <c r="A72" s="0">
        <v>104286</v>
      </c>
      <c r="B72" s="0">
        <v>2636</v>
      </c>
      <c r="C72" s="0" t="s">
        <v>1225</v>
      </c>
      <c r="D72" s="0" t="s">
        <v>1226</v>
      </c>
      <c r="E72" s="0" t="s">
        <v>1294</v>
      </c>
      <c r="G72" s="0">
        <v>3238</v>
      </c>
    </row>
    <row r="73">
      <c r="A73" s="0">
        <v>104011</v>
      </c>
      <c r="B73" s="0">
        <v>2208</v>
      </c>
      <c r="C73" s="0" t="s">
        <v>1220</v>
      </c>
      <c r="D73" s="0" t="s">
        <v>1221</v>
      </c>
      <c r="E73" s="0" t="s">
        <v>1295</v>
      </c>
      <c r="G73" s="0">
        <v>226028</v>
      </c>
    </row>
    <row r="74">
      <c r="A74" s="0">
        <v>102444</v>
      </c>
      <c r="B74" s="0">
        <v>2091</v>
      </c>
      <c r="C74" s="0" t="s">
        <v>1220</v>
      </c>
      <c r="D74" s="0" t="s">
        <v>1221</v>
      </c>
      <c r="E74" s="0" t="s">
        <v>1296</v>
      </c>
    </row>
    <row r="75">
      <c r="A75" s="0">
        <v>102989</v>
      </c>
      <c r="B75" s="0">
        <v>2136</v>
      </c>
      <c r="C75" s="0" t="s">
        <v>1220</v>
      </c>
      <c r="D75" s="0" t="s">
        <v>1221</v>
      </c>
      <c r="E75" s="0" t="s">
        <v>1297</v>
      </c>
      <c r="G75" s="0">
        <v>221985</v>
      </c>
    </row>
    <row r="76">
      <c r="A76" s="0">
        <v>104136</v>
      </c>
      <c r="B76" s="0">
        <v>2217</v>
      </c>
      <c r="C76" s="0" t="s">
        <v>1220</v>
      </c>
      <c r="D76" s="0" t="s">
        <v>1221</v>
      </c>
      <c r="E76" s="0" t="s">
        <v>1298</v>
      </c>
    </row>
    <row r="77">
      <c r="A77" s="0">
        <v>102829</v>
      </c>
      <c r="B77" s="0">
        <v>2124</v>
      </c>
      <c r="C77" s="0" t="s">
        <v>1220</v>
      </c>
      <c r="D77" s="0" t="s">
        <v>1221</v>
      </c>
      <c r="E77" s="0" t="s">
        <v>1299</v>
      </c>
    </row>
    <row r="78">
      <c r="A78" s="0">
        <v>103990</v>
      </c>
      <c r="B78" s="0">
        <v>2202</v>
      </c>
      <c r="C78" s="0" t="s">
        <v>1220</v>
      </c>
      <c r="D78" s="0" t="s">
        <v>1221</v>
      </c>
      <c r="E78" s="0" t="s">
        <v>1300</v>
      </c>
    </row>
    <row r="79">
      <c r="A79" s="0">
        <v>101298</v>
      </c>
      <c r="B79" s="0">
        <v>1966</v>
      </c>
      <c r="C79" s="0" t="s">
        <v>1220</v>
      </c>
      <c r="D79" s="0" t="s">
        <v>1221</v>
      </c>
      <c r="E79" s="0" t="s">
        <v>1301</v>
      </c>
      <c r="G79" s="0">
        <v>219957</v>
      </c>
    </row>
    <row r="80">
      <c r="A80" s="0">
        <v>104155</v>
      </c>
      <c r="B80" s="0">
        <v>2617</v>
      </c>
      <c r="C80" s="0" t="s">
        <v>1225</v>
      </c>
      <c r="D80" s="0" t="s">
        <v>1226</v>
      </c>
      <c r="E80" s="0" t="s">
        <v>1302</v>
      </c>
      <c r="G80" s="0">
        <v>1384</v>
      </c>
    </row>
    <row r="81">
      <c r="A81" s="0">
        <v>101990</v>
      </c>
      <c r="B81" s="0">
        <v>2042</v>
      </c>
      <c r="C81" s="0" t="s">
        <v>1220</v>
      </c>
      <c r="D81" s="0" t="s">
        <v>1221</v>
      </c>
      <c r="E81" s="0" t="s">
        <v>1303</v>
      </c>
    </row>
    <row r="82">
      <c r="A82" s="0">
        <v>102984</v>
      </c>
      <c r="B82" s="0">
        <v>2131</v>
      </c>
      <c r="C82" s="0" t="s">
        <v>1220</v>
      </c>
      <c r="D82" s="0" t="s">
        <v>1221</v>
      </c>
      <c r="E82" s="0" t="s">
        <v>1304</v>
      </c>
      <c r="G82" s="0">
        <v>221862</v>
      </c>
    </row>
    <row r="83">
      <c r="A83" s="0">
        <v>102752</v>
      </c>
      <c r="B83" s="0">
        <v>2113</v>
      </c>
      <c r="C83" s="0" t="s">
        <v>1220</v>
      </c>
      <c r="D83" s="0" t="s">
        <v>1221</v>
      </c>
      <c r="E83" s="0" t="s">
        <v>1305</v>
      </c>
    </row>
    <row r="84">
      <c r="A84" s="0">
        <v>102422</v>
      </c>
      <c r="B84" s="0">
        <v>2082</v>
      </c>
      <c r="C84" s="0" t="s">
        <v>1220</v>
      </c>
      <c r="D84" s="0" t="s">
        <v>1221</v>
      </c>
      <c r="E84" s="0" t="s">
        <v>1306</v>
      </c>
    </row>
    <row r="85">
      <c r="A85" s="0">
        <v>101651</v>
      </c>
      <c r="B85" s="0">
        <v>1984</v>
      </c>
      <c r="C85" s="0" t="s">
        <v>1220</v>
      </c>
      <c r="D85" s="0" t="s">
        <v>1221</v>
      </c>
      <c r="E85" s="0" t="s">
        <v>1307</v>
      </c>
      <c r="G85" s="0">
        <v>217892</v>
      </c>
    </row>
    <row r="86">
      <c r="A86" s="0">
        <v>102173</v>
      </c>
      <c r="B86" s="0">
        <v>2052</v>
      </c>
      <c r="C86" s="0" t="s">
        <v>1220</v>
      </c>
      <c r="D86" s="0" t="s">
        <v>1221</v>
      </c>
      <c r="E86" s="0" t="s">
        <v>1308</v>
      </c>
    </row>
    <row r="87">
      <c r="A87" s="0">
        <v>104203</v>
      </c>
      <c r="B87" s="0">
        <v>2225</v>
      </c>
      <c r="C87" s="0" t="s">
        <v>1220</v>
      </c>
      <c r="D87" s="0" t="s">
        <v>1221</v>
      </c>
      <c r="E87" s="0" t="s">
        <v>1309</v>
      </c>
      <c r="G87" s="0">
        <v>227352</v>
      </c>
    </row>
    <row r="88">
      <c r="A88" s="0">
        <v>103600</v>
      </c>
      <c r="B88" s="0">
        <v>2176</v>
      </c>
      <c r="C88" s="0" t="s">
        <v>1220</v>
      </c>
      <c r="D88" s="0" t="s">
        <v>1221</v>
      </c>
      <c r="E88" s="0" t="s">
        <v>1310</v>
      </c>
      <c r="G88" s="0">
        <v>223011</v>
      </c>
    </row>
    <row r="89">
      <c r="A89" s="0">
        <v>102007</v>
      </c>
      <c r="B89" s="0">
        <v>2046</v>
      </c>
      <c r="C89" s="0" t="s">
        <v>1220</v>
      </c>
      <c r="D89" s="0" t="s">
        <v>1221</v>
      </c>
      <c r="E89" s="0" t="s">
        <v>1311</v>
      </c>
      <c r="G89" s="0">
        <v>1828</v>
      </c>
    </row>
    <row r="90">
      <c r="A90" s="0">
        <v>101626</v>
      </c>
      <c r="B90" s="0">
        <v>1978</v>
      </c>
      <c r="C90" s="0" t="s">
        <v>1220</v>
      </c>
      <c r="D90" s="0" t="s">
        <v>1221</v>
      </c>
      <c r="E90" s="0" t="s">
        <v>1312</v>
      </c>
    </row>
    <row r="91">
      <c r="A91" s="0">
        <v>101706</v>
      </c>
      <c r="B91" s="0">
        <v>1989</v>
      </c>
      <c r="C91" s="0" t="s">
        <v>1220</v>
      </c>
      <c r="D91" s="0" t="s">
        <v>1221</v>
      </c>
      <c r="E91" s="0" t="s">
        <v>1313</v>
      </c>
      <c r="G91" s="0">
        <v>1808</v>
      </c>
    </row>
    <row r="92">
      <c r="A92" s="0">
        <v>103451</v>
      </c>
      <c r="B92" s="0">
        <v>2168</v>
      </c>
      <c r="C92" s="0" t="s">
        <v>1220</v>
      </c>
      <c r="D92" s="0" t="s">
        <v>1221</v>
      </c>
      <c r="E92" s="0" t="s">
        <v>1314</v>
      </c>
      <c r="G92" s="0">
        <v>592</v>
      </c>
    </row>
    <row r="93">
      <c r="A93" s="0">
        <v>104166</v>
      </c>
      <c r="B93" s="0">
        <v>2221</v>
      </c>
      <c r="C93" s="0" t="s">
        <v>1220</v>
      </c>
      <c r="D93" s="0" t="s">
        <v>1221</v>
      </c>
      <c r="E93" s="0" t="s">
        <v>1315</v>
      </c>
      <c r="G93" s="0">
        <v>226812</v>
      </c>
    </row>
    <row r="94">
      <c r="A94" s="0">
        <v>101983</v>
      </c>
      <c r="B94" s="0">
        <v>2040</v>
      </c>
      <c r="C94" s="0" t="s">
        <v>1220</v>
      </c>
      <c r="D94" s="0" t="s">
        <v>1221</v>
      </c>
      <c r="E94" s="0" t="s">
        <v>1316</v>
      </c>
    </row>
    <row r="95">
      <c r="A95" s="0">
        <v>101783</v>
      </c>
      <c r="B95" s="0">
        <v>1998</v>
      </c>
      <c r="C95" s="0" t="s">
        <v>1220</v>
      </c>
      <c r="D95" s="0" t="s">
        <v>1221</v>
      </c>
      <c r="E95" s="0" t="s">
        <v>1317</v>
      </c>
      <c r="F95" s="0">
        <v>1703</v>
      </c>
      <c r="G95" s="0">
        <v>3079</v>
      </c>
    </row>
    <row r="96">
      <c r="A96" s="0">
        <v>102810</v>
      </c>
      <c r="B96" s="0">
        <v>2121</v>
      </c>
      <c r="C96" s="0" t="s">
        <v>1220</v>
      </c>
      <c r="D96" s="0" t="s">
        <v>1221</v>
      </c>
      <c r="E96" s="0" t="s">
        <v>1318</v>
      </c>
    </row>
    <row r="97">
      <c r="A97" s="0">
        <v>102612</v>
      </c>
      <c r="B97" s="0">
        <v>2101</v>
      </c>
      <c r="C97" s="0" t="s">
        <v>1220</v>
      </c>
      <c r="D97" s="0" t="s">
        <v>1221</v>
      </c>
      <c r="E97" s="0" t="s">
        <v>1319</v>
      </c>
      <c r="G97" s="0">
        <v>221158</v>
      </c>
    </row>
    <row r="98">
      <c r="A98" s="0">
        <v>101778</v>
      </c>
      <c r="B98" s="0">
        <v>1997</v>
      </c>
      <c r="C98" s="0" t="s">
        <v>1220</v>
      </c>
      <c r="D98" s="0" t="s">
        <v>1221</v>
      </c>
      <c r="E98" s="0" t="s">
        <v>1320</v>
      </c>
      <c r="G98" s="0">
        <v>218419</v>
      </c>
    </row>
    <row r="99">
      <c r="A99" s="0">
        <v>101242</v>
      </c>
      <c r="B99" s="0">
        <v>1952</v>
      </c>
      <c r="C99" s="0" t="s">
        <v>1220</v>
      </c>
      <c r="D99" s="0" t="s">
        <v>1221</v>
      </c>
      <c r="E99" s="0" t="s">
        <v>1321</v>
      </c>
      <c r="G99" s="0">
        <v>219554</v>
      </c>
    </row>
    <row r="100">
      <c r="A100" s="0">
        <v>102282</v>
      </c>
      <c r="B100" s="0">
        <v>2067</v>
      </c>
      <c r="C100" s="0" t="s">
        <v>1220</v>
      </c>
      <c r="D100" s="0" t="s">
        <v>1221</v>
      </c>
      <c r="E100" s="0" t="s">
        <v>1322</v>
      </c>
      <c r="G100" s="0">
        <v>217816</v>
      </c>
    </row>
    <row r="101">
      <c r="A101" s="0">
        <v>102465</v>
      </c>
      <c r="B101" s="0">
        <v>2092</v>
      </c>
      <c r="C101" s="0" t="s">
        <v>1220</v>
      </c>
      <c r="D101" s="0" t="s">
        <v>1221</v>
      </c>
      <c r="E101" s="0" t="s">
        <v>1323</v>
      </c>
      <c r="G101" s="0">
        <v>220927</v>
      </c>
    </row>
    <row r="102">
      <c r="A102" s="0">
        <v>103632</v>
      </c>
      <c r="B102" s="0">
        <v>2179</v>
      </c>
      <c r="C102" s="0" t="s">
        <v>1220</v>
      </c>
      <c r="D102" s="0" t="s">
        <v>1221</v>
      </c>
      <c r="E102" s="0" t="s">
        <v>1324</v>
      </c>
      <c r="G102" s="0">
        <v>223021</v>
      </c>
    </row>
    <row r="103">
      <c r="A103" s="0">
        <v>103149</v>
      </c>
      <c r="B103" s="0">
        <v>2496</v>
      </c>
      <c r="C103" s="0" t="s">
        <v>1225</v>
      </c>
      <c r="D103" s="0" t="s">
        <v>1226</v>
      </c>
      <c r="E103" s="0" t="s">
        <v>846</v>
      </c>
      <c r="G103" s="0">
        <v>1756</v>
      </c>
    </row>
    <row r="104">
      <c r="A104" s="0">
        <v>103030</v>
      </c>
      <c r="B104" s="0">
        <v>2141</v>
      </c>
      <c r="C104" s="0" t="s">
        <v>1220</v>
      </c>
      <c r="D104" s="0" t="s">
        <v>1221</v>
      </c>
      <c r="E104" s="0" t="s">
        <v>1325</v>
      </c>
    </row>
    <row r="105">
      <c r="A105" s="0">
        <v>104118</v>
      </c>
      <c r="B105" s="0">
        <v>2215</v>
      </c>
      <c r="C105" s="0" t="s">
        <v>1220</v>
      </c>
      <c r="D105" s="0" t="s">
        <v>1221</v>
      </c>
      <c r="E105" s="0" t="s">
        <v>1326</v>
      </c>
      <c r="G105" s="0">
        <v>226384</v>
      </c>
    </row>
    <row r="106">
      <c r="A106" s="0">
        <v>103767</v>
      </c>
      <c r="B106" s="0">
        <v>2189</v>
      </c>
      <c r="C106" s="0" t="s">
        <v>1220</v>
      </c>
      <c r="D106" s="0" t="s">
        <v>1221</v>
      </c>
      <c r="E106" s="0" t="s">
        <v>1327</v>
      </c>
    </row>
    <row r="107">
      <c r="A107" s="0">
        <v>102304</v>
      </c>
      <c r="B107" s="0">
        <v>2069</v>
      </c>
      <c r="C107" s="0" t="s">
        <v>1220</v>
      </c>
      <c r="D107" s="0" t="s">
        <v>1221</v>
      </c>
      <c r="E107" s="0" t="s">
        <v>1328</v>
      </c>
      <c r="G107" s="0">
        <v>23139</v>
      </c>
    </row>
    <row r="108">
      <c r="A108" s="0">
        <v>101117</v>
      </c>
      <c r="B108" s="0">
        <v>2240</v>
      </c>
      <c r="C108" s="0" t="s">
        <v>1225</v>
      </c>
      <c r="D108" s="0" t="s">
        <v>1226</v>
      </c>
      <c r="E108" s="0" t="s">
        <v>1329</v>
      </c>
      <c r="G108" s="0">
        <v>926</v>
      </c>
    </row>
    <row r="109">
      <c r="A109" s="0">
        <v>102169</v>
      </c>
      <c r="B109" s="0">
        <v>2051</v>
      </c>
      <c r="C109" s="0" t="s">
        <v>1220</v>
      </c>
      <c r="D109" s="0" t="s">
        <v>1221</v>
      </c>
      <c r="E109" s="0" t="s">
        <v>1330</v>
      </c>
      <c r="G109" s="0">
        <v>220499</v>
      </c>
    </row>
    <row r="110">
      <c r="A110" s="0">
        <v>103317</v>
      </c>
      <c r="B110" s="0">
        <v>2162</v>
      </c>
      <c r="C110" s="0" t="s">
        <v>1220</v>
      </c>
      <c r="D110" s="0" t="s">
        <v>1221</v>
      </c>
      <c r="E110" s="0" t="s">
        <v>1331</v>
      </c>
    </row>
    <row r="111">
      <c r="A111" s="0">
        <v>101156</v>
      </c>
      <c r="B111" s="0">
        <v>1925</v>
      </c>
      <c r="C111" s="0" t="s">
        <v>1220</v>
      </c>
      <c r="D111" s="0" t="s">
        <v>1221</v>
      </c>
      <c r="E111" s="0" t="s">
        <v>1332</v>
      </c>
    </row>
    <row r="112">
      <c r="A112" s="0">
        <v>101146</v>
      </c>
      <c r="B112" s="0">
        <v>1924</v>
      </c>
      <c r="C112" s="0" t="s">
        <v>1220</v>
      </c>
      <c r="D112" s="0" t="s">
        <v>1221</v>
      </c>
      <c r="E112" s="0" t="s">
        <v>1333</v>
      </c>
    </row>
    <row r="113">
      <c r="A113" s="0">
        <v>103594</v>
      </c>
      <c r="B113" s="0">
        <v>2547</v>
      </c>
      <c r="C113" s="0" t="s">
        <v>1225</v>
      </c>
      <c r="D113" s="0" t="s">
        <v>1226</v>
      </c>
      <c r="E113" s="0" t="s">
        <v>1334</v>
      </c>
      <c r="G113" s="0">
        <v>223004</v>
      </c>
    </row>
    <row r="114">
      <c r="A114" s="0">
        <v>101919</v>
      </c>
      <c r="B114" s="0">
        <v>2023</v>
      </c>
      <c r="C114" s="0" t="s">
        <v>1220</v>
      </c>
      <c r="D114" s="0" t="s">
        <v>1221</v>
      </c>
      <c r="E114" s="0" t="s">
        <v>1335</v>
      </c>
    </row>
    <row r="115">
      <c r="A115" s="0">
        <v>101631</v>
      </c>
      <c r="B115" s="0">
        <v>1981</v>
      </c>
      <c r="C115" s="0" t="s">
        <v>1220</v>
      </c>
      <c r="D115" s="0" t="s">
        <v>1221</v>
      </c>
      <c r="E115" s="0" t="s">
        <v>1336</v>
      </c>
    </row>
    <row r="116">
      <c r="A116" s="0">
        <v>103508</v>
      </c>
      <c r="B116" s="0">
        <v>2170</v>
      </c>
      <c r="C116" s="0" t="s">
        <v>1220</v>
      </c>
      <c r="D116" s="0" t="s">
        <v>1221</v>
      </c>
      <c r="E116" s="0" t="s">
        <v>1337</v>
      </c>
      <c r="G116" s="0">
        <v>2150</v>
      </c>
    </row>
    <row r="117">
      <c r="A117" s="0">
        <v>103791</v>
      </c>
      <c r="B117" s="0">
        <v>2192</v>
      </c>
      <c r="C117" s="0" t="s">
        <v>1220</v>
      </c>
      <c r="D117" s="0" t="s">
        <v>1221</v>
      </c>
      <c r="E117" s="0" t="s">
        <v>1338</v>
      </c>
    </row>
    <row r="118">
      <c r="A118" s="0">
        <v>101764</v>
      </c>
      <c r="B118" s="0">
        <v>1996</v>
      </c>
      <c r="C118" s="0" t="s">
        <v>1220</v>
      </c>
      <c r="D118" s="0" t="s">
        <v>1221</v>
      </c>
      <c r="E118" s="0" t="s">
        <v>1339</v>
      </c>
    </row>
    <row r="119">
      <c r="A119" s="0">
        <v>102746</v>
      </c>
      <c r="B119" s="0">
        <v>2457</v>
      </c>
      <c r="C119" s="0" t="s">
        <v>1225</v>
      </c>
      <c r="D119" s="0" t="s">
        <v>1226</v>
      </c>
      <c r="E119" s="0" t="s">
        <v>1340</v>
      </c>
      <c r="G119" s="0">
        <v>15099</v>
      </c>
    </row>
    <row r="120">
      <c r="A120" s="0">
        <v>101961</v>
      </c>
      <c r="B120" s="0">
        <v>2032</v>
      </c>
      <c r="C120" s="0" t="s">
        <v>1220</v>
      </c>
      <c r="D120" s="0" t="s">
        <v>1221</v>
      </c>
      <c r="E120" s="0" t="s">
        <v>1341</v>
      </c>
    </row>
    <row r="121">
      <c r="A121" s="0">
        <v>103525</v>
      </c>
      <c r="B121" s="0">
        <v>2172</v>
      </c>
      <c r="C121" s="0" t="s">
        <v>1220</v>
      </c>
      <c r="D121" s="0" t="s">
        <v>1221</v>
      </c>
      <c r="E121" s="0" t="s">
        <v>1342</v>
      </c>
    </row>
    <row r="122">
      <c r="A122" s="0">
        <v>103765</v>
      </c>
      <c r="B122" s="0">
        <v>2187</v>
      </c>
      <c r="C122" s="0" t="s">
        <v>1220</v>
      </c>
      <c r="D122" s="0" t="s">
        <v>1221</v>
      </c>
      <c r="E122" s="0" t="s">
        <v>1343</v>
      </c>
      <c r="G122" s="0">
        <v>225125</v>
      </c>
    </row>
    <row r="123">
      <c r="A123" s="0">
        <v>101145</v>
      </c>
      <c r="B123" s="0">
        <v>1923</v>
      </c>
      <c r="C123" s="0" t="s">
        <v>1220</v>
      </c>
      <c r="D123" s="0" t="s">
        <v>1221</v>
      </c>
      <c r="E123" s="0" t="s">
        <v>1344</v>
      </c>
    </row>
    <row r="124">
      <c r="A124" s="0">
        <v>103868</v>
      </c>
      <c r="B124" s="0">
        <v>2196</v>
      </c>
      <c r="C124" s="0" t="s">
        <v>1220</v>
      </c>
      <c r="D124" s="0" t="s">
        <v>1221</v>
      </c>
      <c r="E124" s="0" t="s">
        <v>1345</v>
      </c>
    </row>
    <row r="125">
      <c r="A125" s="0">
        <v>104248</v>
      </c>
      <c r="B125" s="0">
        <v>2230</v>
      </c>
      <c r="C125" s="0" t="s">
        <v>1220</v>
      </c>
      <c r="D125" s="0" t="s">
        <v>1221</v>
      </c>
      <c r="E125" s="0" t="s">
        <v>1346</v>
      </c>
      <c r="G125" s="0">
        <v>227421</v>
      </c>
    </row>
    <row r="126">
      <c r="A126" s="0">
        <v>102307</v>
      </c>
      <c r="B126" s="0">
        <v>2070</v>
      </c>
      <c r="C126" s="0" t="s">
        <v>1220</v>
      </c>
      <c r="D126" s="0" t="s">
        <v>1221</v>
      </c>
      <c r="E126" s="0" t="s">
        <v>1347</v>
      </c>
      <c r="G126" s="0">
        <v>2725</v>
      </c>
    </row>
    <row r="127">
      <c r="A127" s="0">
        <v>102409</v>
      </c>
      <c r="B127" s="0">
        <v>2081</v>
      </c>
      <c r="C127" s="0" t="s">
        <v>1220</v>
      </c>
      <c r="D127" s="0" t="s">
        <v>1221</v>
      </c>
      <c r="E127" s="0" t="s">
        <v>1348</v>
      </c>
      <c r="G127" s="0">
        <v>220854</v>
      </c>
    </row>
    <row r="128">
      <c r="A128" s="0">
        <v>101848</v>
      </c>
      <c r="B128" s="0">
        <v>2013</v>
      </c>
      <c r="C128" s="0" t="s">
        <v>1220</v>
      </c>
      <c r="D128" s="0" t="s">
        <v>1221</v>
      </c>
      <c r="E128" s="0" t="s">
        <v>1349</v>
      </c>
    </row>
    <row r="129">
      <c r="A129" s="0">
        <v>101269</v>
      </c>
      <c r="B129" s="0">
        <v>1955</v>
      </c>
      <c r="C129" s="0" t="s">
        <v>1220</v>
      </c>
      <c r="D129" s="0" t="s">
        <v>1221</v>
      </c>
      <c r="E129" s="0" t="s">
        <v>1350</v>
      </c>
    </row>
    <row r="130">
      <c r="A130" s="0">
        <v>103605</v>
      </c>
      <c r="B130" s="0">
        <v>2178</v>
      </c>
      <c r="C130" s="0" t="s">
        <v>1220</v>
      </c>
      <c r="D130" s="0" t="s">
        <v>1221</v>
      </c>
      <c r="E130" s="0" t="s">
        <v>1351</v>
      </c>
    </row>
    <row r="131">
      <c r="A131" s="0">
        <v>101859</v>
      </c>
      <c r="B131" s="0">
        <v>2014</v>
      </c>
      <c r="C131" s="0" t="s">
        <v>1220</v>
      </c>
      <c r="D131" s="0" t="s">
        <v>1221</v>
      </c>
      <c r="E131" s="0" t="s">
        <v>1352</v>
      </c>
      <c r="G131" s="0">
        <v>220213</v>
      </c>
    </row>
    <row r="132">
      <c r="A132" s="0">
        <v>104009</v>
      </c>
      <c r="B132" s="0">
        <v>2206</v>
      </c>
      <c r="C132" s="0" t="s">
        <v>1220</v>
      </c>
      <c r="D132" s="0" t="s">
        <v>1221</v>
      </c>
      <c r="E132" s="0" t="s">
        <v>1353</v>
      </c>
      <c r="G132" s="0">
        <v>226030</v>
      </c>
    </row>
    <row r="133">
      <c r="A133" s="0">
        <v>101080</v>
      </c>
      <c r="B133" s="0">
        <v>1901</v>
      </c>
      <c r="C133" s="0" t="s">
        <v>1220</v>
      </c>
      <c r="D133" s="0" t="s">
        <v>1221</v>
      </c>
      <c r="E133" s="0" t="s">
        <v>1354</v>
      </c>
      <c r="G133" s="0">
        <v>217936</v>
      </c>
    </row>
    <row r="134">
      <c r="A134" s="0">
        <v>101124</v>
      </c>
      <c r="B134" s="0">
        <v>1916</v>
      </c>
      <c r="C134" s="0" t="s">
        <v>1220</v>
      </c>
      <c r="D134" s="0" t="s">
        <v>1221</v>
      </c>
      <c r="E134" s="0" t="s">
        <v>1355</v>
      </c>
      <c r="G134" s="0">
        <v>219366</v>
      </c>
    </row>
    <row r="135">
      <c r="A135" s="0">
        <v>103738</v>
      </c>
      <c r="B135" s="0">
        <v>2184</v>
      </c>
      <c r="C135" s="0" t="s">
        <v>1220</v>
      </c>
      <c r="D135" s="0" t="s">
        <v>1221</v>
      </c>
      <c r="E135" s="0" t="s">
        <v>1356</v>
      </c>
    </row>
    <row r="136">
      <c r="A136" s="0">
        <v>102192</v>
      </c>
      <c r="B136" s="0">
        <v>2362</v>
      </c>
      <c r="C136" s="0" t="s">
        <v>1225</v>
      </c>
      <c r="D136" s="0" t="s">
        <v>1226</v>
      </c>
      <c r="E136" s="0" t="s">
        <v>1357</v>
      </c>
    </row>
    <row r="137">
      <c r="A137" s="0">
        <v>103099</v>
      </c>
      <c r="B137" s="0">
        <v>2143</v>
      </c>
      <c r="C137" s="0" t="s">
        <v>1220</v>
      </c>
      <c r="D137" s="0" t="s">
        <v>1221</v>
      </c>
      <c r="E137" s="0" t="s">
        <v>1358</v>
      </c>
      <c r="G137" s="0">
        <v>222047</v>
      </c>
    </row>
    <row r="138">
      <c r="A138" s="0">
        <v>102219</v>
      </c>
      <c r="B138" s="0">
        <v>2057</v>
      </c>
      <c r="C138" s="0" t="s">
        <v>1220</v>
      </c>
      <c r="D138" s="0" t="s">
        <v>1221</v>
      </c>
      <c r="E138" s="0" t="s">
        <v>1359</v>
      </c>
      <c r="G138" s="0">
        <v>845</v>
      </c>
    </row>
    <row r="139">
      <c r="A139" s="0">
        <v>103985</v>
      </c>
      <c r="B139" s="0">
        <v>2201</v>
      </c>
      <c r="C139" s="0" t="s">
        <v>1220</v>
      </c>
      <c r="D139" s="0" t="s">
        <v>1221</v>
      </c>
      <c r="E139" s="0" t="s">
        <v>1360</v>
      </c>
    </row>
    <row r="140">
      <c r="A140" s="0">
        <v>101926</v>
      </c>
      <c r="B140" s="0">
        <v>2026</v>
      </c>
      <c r="C140" s="0" t="s">
        <v>1220</v>
      </c>
      <c r="D140" s="0" t="s">
        <v>1221</v>
      </c>
      <c r="E140" s="0" t="s">
        <v>1361</v>
      </c>
    </row>
    <row r="141">
      <c r="A141" s="0">
        <v>101882</v>
      </c>
      <c r="B141" s="0">
        <v>2018</v>
      </c>
      <c r="C141" s="0" t="s">
        <v>1220</v>
      </c>
      <c r="D141" s="0" t="s">
        <v>1221</v>
      </c>
      <c r="E141" s="0" t="s">
        <v>1362</v>
      </c>
      <c r="G141" s="0">
        <v>2262</v>
      </c>
    </row>
    <row r="142">
      <c r="A142" s="0">
        <v>104211</v>
      </c>
      <c r="B142" s="0">
        <v>2227</v>
      </c>
      <c r="C142" s="0" t="s">
        <v>1220</v>
      </c>
      <c r="D142" s="0" t="s">
        <v>1221</v>
      </c>
      <c r="E142" s="0" t="s">
        <v>1363</v>
      </c>
      <c r="G142" s="0">
        <v>227181</v>
      </c>
    </row>
    <row r="143">
      <c r="A143" s="0">
        <v>104305</v>
      </c>
      <c r="B143" s="0">
        <v>2642</v>
      </c>
      <c r="C143" s="0" t="s">
        <v>1225</v>
      </c>
      <c r="D143" s="0" t="s">
        <v>1226</v>
      </c>
      <c r="E143" s="0" t="s">
        <v>1106</v>
      </c>
      <c r="G143" s="0">
        <v>227829</v>
      </c>
    </row>
    <row r="144">
      <c r="A144" s="0">
        <v>101800</v>
      </c>
      <c r="B144" s="0">
        <v>2002</v>
      </c>
      <c r="C144" s="0" t="s">
        <v>1220</v>
      </c>
      <c r="D144" s="0" t="s">
        <v>1221</v>
      </c>
      <c r="E144" s="0" t="s">
        <v>1364</v>
      </c>
      <c r="G144" s="0">
        <v>220077</v>
      </c>
    </row>
    <row r="145">
      <c r="A145" s="0">
        <v>103506</v>
      </c>
      <c r="B145" s="0">
        <v>956</v>
      </c>
      <c r="C145" s="0" t="s">
        <v>1220</v>
      </c>
      <c r="D145" s="0" t="s">
        <v>1365</v>
      </c>
      <c r="E145" s="0" t="s">
        <v>1366</v>
      </c>
      <c r="F145" s="0">
        <v>484</v>
      </c>
      <c r="G145" s="0">
        <v>222859</v>
      </c>
    </row>
    <row r="146">
      <c r="A146" s="0">
        <v>103538</v>
      </c>
      <c r="B146" s="0">
        <v>2173</v>
      </c>
      <c r="C146" s="0" t="s">
        <v>1220</v>
      </c>
      <c r="D146" s="0" t="s">
        <v>1221</v>
      </c>
      <c r="E146" s="0" t="s">
        <v>1367</v>
      </c>
      <c r="G146" s="0">
        <v>222925</v>
      </c>
    </row>
    <row r="147">
      <c r="A147" s="0">
        <v>103741</v>
      </c>
      <c r="B147" s="0">
        <v>2185</v>
      </c>
      <c r="C147" s="0" t="s">
        <v>1220</v>
      </c>
      <c r="D147" s="0" t="s">
        <v>1221</v>
      </c>
      <c r="E147" s="0" t="s">
        <v>1368</v>
      </c>
      <c r="G147" s="0">
        <v>1227</v>
      </c>
    </row>
    <row r="148">
      <c r="A148" s="0">
        <v>101178</v>
      </c>
      <c r="B148" s="0">
        <v>2245</v>
      </c>
      <c r="C148" s="0" t="s">
        <v>1225</v>
      </c>
      <c r="D148" s="0" t="s">
        <v>1226</v>
      </c>
      <c r="E148" s="0" t="s">
        <v>1369</v>
      </c>
      <c r="G148" s="0">
        <v>220058</v>
      </c>
    </row>
    <row r="149">
      <c r="A149" s="0">
        <v>103116</v>
      </c>
      <c r="B149" s="0">
        <v>2147</v>
      </c>
      <c r="C149" s="0" t="s">
        <v>1220</v>
      </c>
      <c r="D149" s="0" t="s">
        <v>1221</v>
      </c>
      <c r="E149" s="0" t="s">
        <v>1370</v>
      </c>
      <c r="G149" s="0">
        <v>222080</v>
      </c>
    </row>
    <row r="150">
      <c r="A150" s="0">
        <v>103179</v>
      </c>
      <c r="B150" s="0">
        <v>2151</v>
      </c>
      <c r="C150" s="0" t="s">
        <v>1220</v>
      </c>
      <c r="D150" s="0" t="s">
        <v>1221</v>
      </c>
      <c r="E150" s="0" t="s">
        <v>1371</v>
      </c>
    </row>
    <row r="151">
      <c r="A151" s="0">
        <v>101254</v>
      </c>
      <c r="B151" s="0">
        <v>1954</v>
      </c>
      <c r="C151" s="0" t="s">
        <v>1220</v>
      </c>
      <c r="D151" s="0" t="s">
        <v>1221</v>
      </c>
      <c r="E151" s="0" t="s">
        <v>1372</v>
      </c>
    </row>
    <row r="152">
      <c r="A152" s="0">
        <v>102749</v>
      </c>
      <c r="B152" s="0">
        <v>2112</v>
      </c>
      <c r="C152" s="0" t="s">
        <v>1220</v>
      </c>
      <c r="D152" s="0" t="s">
        <v>1221</v>
      </c>
      <c r="E152" s="0" t="s">
        <v>1373</v>
      </c>
    </row>
    <row r="153">
      <c r="A153" s="0">
        <v>102496</v>
      </c>
      <c r="B153" s="0">
        <v>2095</v>
      </c>
      <c r="C153" s="0" t="s">
        <v>1220</v>
      </c>
      <c r="D153" s="0" t="s">
        <v>1221</v>
      </c>
      <c r="E153" s="0" t="s">
        <v>1374</v>
      </c>
    </row>
    <row r="154">
      <c r="A154" s="0">
        <v>101190</v>
      </c>
      <c r="B154" s="0">
        <v>1936</v>
      </c>
      <c r="C154" s="0" t="s">
        <v>1220</v>
      </c>
      <c r="D154" s="0" t="s">
        <v>1221</v>
      </c>
      <c r="E154" s="0" t="s">
        <v>1375</v>
      </c>
      <c r="G154" s="0">
        <v>219371</v>
      </c>
    </row>
    <row r="155">
      <c r="A155" s="0">
        <v>101306</v>
      </c>
      <c r="B155" s="0">
        <v>1969</v>
      </c>
      <c r="C155" s="0" t="s">
        <v>1220</v>
      </c>
      <c r="D155" s="0" t="s">
        <v>1221</v>
      </c>
      <c r="E155" s="0" t="s">
        <v>1376</v>
      </c>
    </row>
    <row r="156">
      <c r="A156" s="0">
        <v>102277</v>
      </c>
      <c r="B156" s="0">
        <v>2066</v>
      </c>
      <c r="C156" s="0" t="s">
        <v>1220</v>
      </c>
      <c r="D156" s="0" t="s">
        <v>1221</v>
      </c>
      <c r="E156" s="0" t="s">
        <v>1377</v>
      </c>
    </row>
    <row r="157">
      <c r="A157" s="0">
        <v>102019</v>
      </c>
      <c r="B157" s="0">
        <v>2343</v>
      </c>
      <c r="C157" s="0" t="s">
        <v>1225</v>
      </c>
      <c r="D157" s="0" t="s">
        <v>1226</v>
      </c>
      <c r="E157" s="0" t="s">
        <v>1378</v>
      </c>
    </row>
    <row r="158">
      <c r="A158" s="0">
        <v>103729</v>
      </c>
      <c r="B158" s="0">
        <v>2182</v>
      </c>
      <c r="C158" s="0" t="s">
        <v>1220</v>
      </c>
      <c r="D158" s="0" t="s">
        <v>1221</v>
      </c>
      <c r="E158" s="0" t="s">
        <v>1379</v>
      </c>
      <c r="G158" s="0">
        <v>3220</v>
      </c>
    </row>
    <row r="159">
      <c r="A159" s="0">
        <v>103983</v>
      </c>
      <c r="B159" s="0">
        <v>2200</v>
      </c>
      <c r="C159" s="0" t="s">
        <v>1220</v>
      </c>
      <c r="D159" s="0" t="s">
        <v>1221</v>
      </c>
      <c r="E159" s="0" t="s">
        <v>1380</v>
      </c>
    </row>
    <row r="160">
      <c r="A160" s="0">
        <v>101832</v>
      </c>
      <c r="B160" s="0">
        <v>2011</v>
      </c>
      <c r="C160" s="0" t="s">
        <v>1220</v>
      </c>
      <c r="D160" s="0" t="s">
        <v>1221</v>
      </c>
      <c r="E160" s="0" t="s">
        <v>1381</v>
      </c>
    </row>
    <row r="161">
      <c r="A161" s="0">
        <v>101197</v>
      </c>
      <c r="B161" s="0">
        <v>1939</v>
      </c>
      <c r="C161" s="0" t="s">
        <v>1220</v>
      </c>
      <c r="D161" s="0" t="s">
        <v>1221</v>
      </c>
      <c r="E161" s="0" t="s">
        <v>1382</v>
      </c>
      <c r="G161" s="0">
        <v>1968</v>
      </c>
    </row>
    <row r="162">
      <c r="A162" s="0">
        <v>102772</v>
      </c>
      <c r="B162" s="0">
        <v>2116</v>
      </c>
      <c r="C162" s="0" t="s">
        <v>1220</v>
      </c>
      <c r="D162" s="0" t="s">
        <v>1221</v>
      </c>
      <c r="E162" s="0" t="s">
        <v>1383</v>
      </c>
      <c r="G162" s="0">
        <v>1710</v>
      </c>
    </row>
    <row r="163">
      <c r="A163" s="0">
        <v>103975</v>
      </c>
      <c r="B163" s="0">
        <v>2199</v>
      </c>
      <c r="C163" s="0" t="s">
        <v>1220</v>
      </c>
      <c r="D163" s="0" t="s">
        <v>1221</v>
      </c>
      <c r="E163" s="0" t="s">
        <v>1384</v>
      </c>
    </row>
    <row r="164">
      <c r="A164" s="0">
        <v>101303</v>
      </c>
      <c r="B164" s="0">
        <v>1968</v>
      </c>
      <c r="C164" s="0" t="s">
        <v>1220</v>
      </c>
      <c r="D164" s="0" t="s">
        <v>1221</v>
      </c>
      <c r="E164" s="0" t="s">
        <v>1385</v>
      </c>
      <c r="F164" s="0">
        <v>1507</v>
      </c>
      <c r="G164" s="0">
        <v>219820</v>
      </c>
    </row>
    <row r="165">
      <c r="A165" s="0">
        <v>102366</v>
      </c>
      <c r="B165" s="0">
        <v>2075</v>
      </c>
      <c r="C165" s="0" t="s">
        <v>1220</v>
      </c>
      <c r="D165" s="0" t="s">
        <v>1221</v>
      </c>
      <c r="E165" s="0" t="s">
        <v>1386</v>
      </c>
    </row>
    <row r="166">
      <c r="A166" s="0">
        <v>102042</v>
      </c>
      <c r="B166" s="0">
        <v>2049</v>
      </c>
      <c r="C166" s="0" t="s">
        <v>1220</v>
      </c>
      <c r="D166" s="0" t="s">
        <v>1221</v>
      </c>
      <c r="E166" s="0" t="s">
        <v>1387</v>
      </c>
      <c r="G166" s="0">
        <v>900</v>
      </c>
    </row>
    <row r="167">
      <c r="A167" s="0">
        <v>102811</v>
      </c>
      <c r="B167" s="0">
        <v>2122</v>
      </c>
      <c r="C167" s="0" t="s">
        <v>1220</v>
      </c>
      <c r="D167" s="0" t="s">
        <v>1221</v>
      </c>
      <c r="E167" s="0" t="s">
        <v>1388</v>
      </c>
      <c r="G167" s="0">
        <v>221726</v>
      </c>
    </row>
    <row r="168">
      <c r="A168" s="0">
        <v>104135</v>
      </c>
      <c r="B168" s="0">
        <v>2216</v>
      </c>
      <c r="C168" s="0" t="s">
        <v>1220</v>
      </c>
      <c r="D168" s="0" t="s">
        <v>1221</v>
      </c>
      <c r="E168" s="0" t="s">
        <v>1389</v>
      </c>
    </row>
    <row r="169">
      <c r="A169" s="0">
        <v>104288</v>
      </c>
      <c r="B169" s="0">
        <v>2637</v>
      </c>
      <c r="C169" s="0" t="s">
        <v>1225</v>
      </c>
      <c r="D169" s="0" t="s">
        <v>1226</v>
      </c>
      <c r="E169" s="0" t="s">
        <v>1390</v>
      </c>
      <c r="G169" s="0">
        <v>227685</v>
      </c>
    </row>
    <row r="170">
      <c r="A170" s="0">
        <v>101196</v>
      </c>
      <c r="B170" s="0">
        <v>1938</v>
      </c>
      <c r="C170" s="0" t="s">
        <v>1220</v>
      </c>
      <c r="D170" s="0" t="s">
        <v>1221</v>
      </c>
      <c r="E170" s="0" t="s">
        <v>1391</v>
      </c>
    </row>
    <row r="171">
      <c r="A171" s="0">
        <v>103790</v>
      </c>
      <c r="B171" s="0">
        <v>2191</v>
      </c>
      <c r="C171" s="0" t="s">
        <v>1220</v>
      </c>
      <c r="D171" s="0" t="s">
        <v>1221</v>
      </c>
      <c r="E171" s="0" t="s">
        <v>1392</v>
      </c>
    </row>
    <row r="172">
      <c r="A172" s="0">
        <v>104233</v>
      </c>
      <c r="B172" s="0">
        <v>2229</v>
      </c>
      <c r="C172" s="0" t="s">
        <v>1220</v>
      </c>
      <c r="D172" s="0" t="s">
        <v>1221</v>
      </c>
      <c r="E172" s="0" t="s">
        <v>1393</v>
      </c>
    </row>
    <row r="173">
      <c r="A173" s="0">
        <v>103602</v>
      </c>
      <c r="B173" s="0">
        <v>2177</v>
      </c>
      <c r="C173" s="0" t="s">
        <v>1220</v>
      </c>
      <c r="D173" s="0" t="s">
        <v>1221</v>
      </c>
      <c r="E173" s="0" t="s">
        <v>1394</v>
      </c>
      <c r="G173" s="0">
        <v>223013</v>
      </c>
    </row>
    <row r="174">
      <c r="A174" s="0">
        <v>104177</v>
      </c>
      <c r="B174" s="0">
        <v>2223</v>
      </c>
      <c r="C174" s="0" t="s">
        <v>1220</v>
      </c>
      <c r="D174" s="0" t="s">
        <v>1221</v>
      </c>
      <c r="E174" s="0" t="s">
        <v>1395</v>
      </c>
    </row>
    <row r="175">
      <c r="A175" s="0">
        <v>103792</v>
      </c>
      <c r="B175" s="0">
        <v>2193</v>
      </c>
      <c r="C175" s="0" t="s">
        <v>1220</v>
      </c>
      <c r="D175" s="0" t="s">
        <v>1221</v>
      </c>
      <c r="E175" s="0" t="s">
        <v>1396</v>
      </c>
      <c r="G175" s="0">
        <v>217813</v>
      </c>
    </row>
    <row r="176">
      <c r="A176" s="0">
        <v>101887</v>
      </c>
      <c r="B176" s="0">
        <v>2019</v>
      </c>
      <c r="C176" s="0" t="s">
        <v>1220</v>
      </c>
      <c r="D176" s="0" t="s">
        <v>1221</v>
      </c>
      <c r="E176" s="0" t="s">
        <v>1397</v>
      </c>
      <c r="G176" s="0">
        <v>825</v>
      </c>
    </row>
    <row r="177">
      <c r="A177" s="0">
        <v>101816</v>
      </c>
      <c r="B177" s="0">
        <v>2004</v>
      </c>
      <c r="C177" s="0" t="s">
        <v>1220</v>
      </c>
      <c r="D177" s="0" t="s">
        <v>1221</v>
      </c>
      <c r="E177" s="0" t="s">
        <v>1398</v>
      </c>
    </row>
    <row r="178">
      <c r="A178" s="0">
        <v>102267</v>
      </c>
      <c r="B178" s="0">
        <v>2064</v>
      </c>
      <c r="C178" s="0" t="s">
        <v>1220</v>
      </c>
      <c r="D178" s="0" t="s">
        <v>1221</v>
      </c>
      <c r="E178" s="0" t="s">
        <v>1399</v>
      </c>
    </row>
    <row r="179">
      <c r="A179" s="0">
        <v>103131</v>
      </c>
      <c r="B179" s="0">
        <v>2148</v>
      </c>
      <c r="C179" s="0" t="s">
        <v>1220</v>
      </c>
      <c r="D179" s="0" t="s">
        <v>1221</v>
      </c>
      <c r="E179" s="0" t="s">
        <v>1400</v>
      </c>
    </row>
    <row r="180">
      <c r="A180" s="0">
        <v>102710</v>
      </c>
      <c r="B180" s="0">
        <v>2108</v>
      </c>
      <c r="C180" s="0" t="s">
        <v>1220</v>
      </c>
      <c r="D180" s="0" t="s">
        <v>1221</v>
      </c>
      <c r="E180" s="0" t="s">
        <v>1401</v>
      </c>
      <c r="G180" s="0">
        <v>220896</v>
      </c>
    </row>
    <row r="181">
      <c r="A181" s="0">
        <v>101927</v>
      </c>
      <c r="B181" s="0">
        <v>2322</v>
      </c>
      <c r="C181" s="0" t="s">
        <v>1225</v>
      </c>
      <c r="D181" s="0" t="s">
        <v>1226</v>
      </c>
      <c r="E181" s="0" t="s">
        <v>1402</v>
      </c>
      <c r="G181" s="0">
        <v>1141</v>
      </c>
    </row>
    <row r="182">
      <c r="A182" s="0">
        <v>102685</v>
      </c>
      <c r="B182" s="0">
        <v>2105</v>
      </c>
      <c r="C182" s="0" t="s">
        <v>1220</v>
      </c>
      <c r="D182" s="0" t="s">
        <v>1221</v>
      </c>
      <c r="E182" s="0" t="s">
        <v>1403</v>
      </c>
    </row>
    <row r="183">
      <c r="A183" s="0">
        <v>101246</v>
      </c>
      <c r="B183" s="0">
        <v>1953</v>
      </c>
      <c r="C183" s="0" t="s">
        <v>1220</v>
      </c>
      <c r="D183" s="0" t="s">
        <v>1221</v>
      </c>
      <c r="E183" s="0" t="s">
        <v>1404</v>
      </c>
    </row>
    <row r="184">
      <c r="A184" s="0">
        <v>102745</v>
      </c>
      <c r="B184" s="0">
        <v>2111</v>
      </c>
      <c r="C184" s="0" t="s">
        <v>1220</v>
      </c>
      <c r="D184" s="0" t="s">
        <v>1221</v>
      </c>
      <c r="E184" s="0" t="s">
        <v>1405</v>
      </c>
    </row>
    <row r="185">
      <c r="A185" s="0">
        <v>102987</v>
      </c>
      <c r="B185" s="0">
        <v>2134</v>
      </c>
      <c r="C185" s="0" t="s">
        <v>1220</v>
      </c>
      <c r="D185" s="0" t="s">
        <v>1221</v>
      </c>
      <c r="E185" s="0" t="s">
        <v>1406</v>
      </c>
      <c r="G185" s="0">
        <v>221864</v>
      </c>
    </row>
    <row r="186">
      <c r="A186" s="0">
        <v>102225</v>
      </c>
      <c r="B186" s="0">
        <v>2058</v>
      </c>
      <c r="C186" s="0" t="s">
        <v>1220</v>
      </c>
      <c r="D186" s="0" t="s">
        <v>1221</v>
      </c>
      <c r="E186" s="0" t="s">
        <v>1407</v>
      </c>
    </row>
    <row r="187">
      <c r="A187" s="0">
        <v>102184</v>
      </c>
      <c r="B187" s="0">
        <v>2054</v>
      </c>
      <c r="C187" s="0" t="s">
        <v>1220</v>
      </c>
      <c r="D187" s="0" t="s">
        <v>1221</v>
      </c>
      <c r="E187" s="0" t="s">
        <v>1408</v>
      </c>
      <c r="G187" s="0">
        <v>220524</v>
      </c>
    </row>
    <row r="188">
      <c r="A188" s="0">
        <v>101271</v>
      </c>
      <c r="B188" s="0">
        <v>1957</v>
      </c>
      <c r="C188" s="0" t="s">
        <v>1220</v>
      </c>
      <c r="D188" s="0" t="s">
        <v>1221</v>
      </c>
      <c r="E188" s="0" t="s">
        <v>1409</v>
      </c>
    </row>
    <row r="189">
      <c r="A189" s="0">
        <v>102438</v>
      </c>
      <c r="B189" s="0">
        <v>2087</v>
      </c>
      <c r="C189" s="0" t="s">
        <v>1220</v>
      </c>
      <c r="D189" s="0" t="s">
        <v>1221</v>
      </c>
      <c r="E189" s="0" t="s">
        <v>1410</v>
      </c>
      <c r="G189" s="0">
        <v>220894</v>
      </c>
    </row>
    <row r="190">
      <c r="A190" s="0">
        <v>103201</v>
      </c>
      <c r="B190" s="0">
        <v>2154</v>
      </c>
      <c r="C190" s="0" t="s">
        <v>1220</v>
      </c>
      <c r="D190" s="0" t="s">
        <v>1221</v>
      </c>
      <c r="E190" s="0" t="s">
        <v>1411</v>
      </c>
    </row>
    <row r="191">
      <c r="A191" s="0">
        <v>104319</v>
      </c>
      <c r="B191" s="0">
        <v>2643</v>
      </c>
      <c r="C191" s="0" t="s">
        <v>1225</v>
      </c>
      <c r="D191" s="0" t="s">
        <v>1226</v>
      </c>
      <c r="E191" s="0" t="s">
        <v>1412</v>
      </c>
      <c r="G191" s="0">
        <v>228175</v>
      </c>
    </row>
    <row r="192">
      <c r="A192" s="0">
        <v>101602</v>
      </c>
      <c r="B192" s="0">
        <v>1972</v>
      </c>
      <c r="C192" s="0" t="s">
        <v>1220</v>
      </c>
      <c r="D192" s="0" t="s">
        <v>1221</v>
      </c>
      <c r="E192" s="0" t="s">
        <v>1413</v>
      </c>
    </row>
    <row r="193">
      <c r="A193" s="0">
        <v>101007</v>
      </c>
      <c r="B193" s="0">
        <v>1896</v>
      </c>
      <c r="C193" s="0" t="s">
        <v>1220</v>
      </c>
      <c r="D193" s="0" t="s">
        <v>1221</v>
      </c>
      <c r="E193" s="0" t="s">
        <v>1414</v>
      </c>
    </row>
    <row r="194">
      <c r="A194" s="0">
        <v>101881</v>
      </c>
      <c r="B194" s="0">
        <v>2017</v>
      </c>
      <c r="C194" s="0" t="s">
        <v>1220</v>
      </c>
      <c r="D194" s="0" t="s">
        <v>1221</v>
      </c>
      <c r="E194" s="0" t="s">
        <v>1415</v>
      </c>
      <c r="G194" s="0">
        <v>2993</v>
      </c>
    </row>
    <row r="195">
      <c r="A195" s="0">
        <v>101663</v>
      </c>
      <c r="B195" s="0">
        <v>1985</v>
      </c>
      <c r="C195" s="0" t="s">
        <v>1220</v>
      </c>
      <c r="D195" s="0" t="s">
        <v>1221</v>
      </c>
      <c r="E195" s="0" t="s">
        <v>1416</v>
      </c>
      <c r="G195" s="0">
        <v>217883</v>
      </c>
    </row>
    <row r="196">
      <c r="A196" s="0">
        <v>103513</v>
      </c>
      <c r="B196" s="0">
        <v>2171</v>
      </c>
      <c r="C196" s="0" t="s">
        <v>1220</v>
      </c>
      <c r="D196" s="0" t="s">
        <v>1221</v>
      </c>
      <c r="E196" s="0" t="s">
        <v>1417</v>
      </c>
      <c r="G196" s="0">
        <v>222866</v>
      </c>
    </row>
    <row r="197">
      <c r="A197" s="0">
        <v>101285</v>
      </c>
      <c r="B197" s="0">
        <v>1963</v>
      </c>
      <c r="C197" s="0" t="s">
        <v>1220</v>
      </c>
      <c r="D197" s="0" t="s">
        <v>1221</v>
      </c>
      <c r="E197" s="0" t="s">
        <v>1418</v>
      </c>
    </row>
    <row r="198">
      <c r="A198" s="0">
        <v>101118</v>
      </c>
      <c r="B198" s="0">
        <v>1912</v>
      </c>
      <c r="C198" s="0" t="s">
        <v>1220</v>
      </c>
      <c r="D198" s="0" t="s">
        <v>1221</v>
      </c>
      <c r="E198" s="0" t="s">
        <v>1419</v>
      </c>
      <c r="G198" s="0">
        <v>15061</v>
      </c>
    </row>
    <row r="199">
      <c r="A199" s="0">
        <v>101822</v>
      </c>
      <c r="B199" s="0">
        <v>2007</v>
      </c>
      <c r="C199" s="0" t="s">
        <v>1220</v>
      </c>
      <c r="D199" s="0" t="s">
        <v>1221</v>
      </c>
      <c r="E199" s="0" t="s">
        <v>1420</v>
      </c>
    </row>
    <row r="200">
      <c r="A200" s="0">
        <v>102979</v>
      </c>
      <c r="B200" s="0">
        <v>2127</v>
      </c>
      <c r="C200" s="0" t="s">
        <v>1220</v>
      </c>
      <c r="D200" s="0" t="s">
        <v>1221</v>
      </c>
      <c r="E200" s="0" t="s">
        <v>1421</v>
      </c>
    </row>
    <row r="201">
      <c r="A201" s="0">
        <v>102831</v>
      </c>
      <c r="B201" s="0">
        <v>2125</v>
      </c>
      <c r="C201" s="0" t="s">
        <v>1220</v>
      </c>
      <c r="D201" s="0" t="s">
        <v>1221</v>
      </c>
      <c r="E201" s="0" t="s">
        <v>1422</v>
      </c>
      <c r="G201" s="0">
        <v>221756</v>
      </c>
    </row>
    <row r="202">
      <c r="A202" s="0">
        <v>103189</v>
      </c>
      <c r="B202" s="0">
        <v>2152</v>
      </c>
      <c r="C202" s="0" t="s">
        <v>1220</v>
      </c>
      <c r="D202" s="0" t="s">
        <v>1221</v>
      </c>
      <c r="E202" s="0" t="s">
        <v>1423</v>
      </c>
    </row>
    <row r="203">
      <c r="A203" s="0">
        <v>102229</v>
      </c>
      <c r="B203" s="0">
        <v>2061</v>
      </c>
      <c r="C203" s="0" t="s">
        <v>1220</v>
      </c>
      <c r="D203" s="0" t="s">
        <v>1221</v>
      </c>
      <c r="E203" s="0" t="s">
        <v>1424</v>
      </c>
      <c r="G203" s="0">
        <v>217802</v>
      </c>
    </row>
    <row r="204">
      <c r="A204" s="0">
        <v>101085</v>
      </c>
      <c r="B204" s="0">
        <v>1903</v>
      </c>
      <c r="C204" s="0" t="s">
        <v>1220</v>
      </c>
      <c r="D204" s="0" t="s">
        <v>1221</v>
      </c>
      <c r="E204" s="0" t="s">
        <v>1425</v>
      </c>
    </row>
    <row r="205">
      <c r="A205" s="0">
        <v>103703</v>
      </c>
      <c r="B205" s="0">
        <v>2181</v>
      </c>
      <c r="C205" s="0" t="s">
        <v>1220</v>
      </c>
      <c r="D205" s="0" t="s">
        <v>1221</v>
      </c>
      <c r="E205" s="0" t="s">
        <v>1426</v>
      </c>
      <c r="G205" s="0">
        <v>22161</v>
      </c>
    </row>
    <row r="206">
      <c r="A206" s="0">
        <v>103112</v>
      </c>
      <c r="B206" s="0">
        <v>2145</v>
      </c>
      <c r="C206" s="0" t="s">
        <v>1220</v>
      </c>
      <c r="D206" s="0" t="s">
        <v>1221</v>
      </c>
      <c r="E206" s="0" t="s">
        <v>1427</v>
      </c>
      <c r="G206" s="0">
        <v>222065</v>
      </c>
    </row>
    <row r="207">
      <c r="A207" s="0">
        <v>102008</v>
      </c>
      <c r="B207" s="0">
        <v>2047</v>
      </c>
      <c r="C207" s="0" t="s">
        <v>1220</v>
      </c>
      <c r="D207" s="0" t="s">
        <v>1221</v>
      </c>
      <c r="E207" s="0" t="s">
        <v>1428</v>
      </c>
      <c r="G207" s="0">
        <v>220457</v>
      </c>
    </row>
    <row r="208">
      <c r="A208" s="0">
        <v>101923</v>
      </c>
      <c r="B208" s="0">
        <v>2025</v>
      </c>
      <c r="C208" s="0" t="s">
        <v>1220</v>
      </c>
      <c r="D208" s="0" t="s">
        <v>1221</v>
      </c>
      <c r="E208" s="0" t="s">
        <v>1429</v>
      </c>
      <c r="G208" s="0">
        <v>217768</v>
      </c>
    </row>
    <row r="209">
      <c r="A209" s="0">
        <v>103502</v>
      </c>
      <c r="B209" s="0">
        <v>2169</v>
      </c>
      <c r="C209" s="0" t="s">
        <v>1220</v>
      </c>
      <c r="D209" s="0" t="s">
        <v>1221</v>
      </c>
      <c r="E209" s="0" t="s">
        <v>1430</v>
      </c>
    </row>
    <row r="210">
      <c r="A210" s="0">
        <v>101892</v>
      </c>
      <c r="B210" s="0">
        <v>2020</v>
      </c>
      <c r="C210" s="0" t="s">
        <v>1220</v>
      </c>
      <c r="D210" s="0" t="s">
        <v>1221</v>
      </c>
      <c r="E210" s="0" t="s">
        <v>1431</v>
      </c>
    </row>
    <row r="211">
      <c r="A211" s="0">
        <v>102154</v>
      </c>
      <c r="B211" s="0">
        <v>2050</v>
      </c>
      <c r="C211" s="0" t="s">
        <v>1220</v>
      </c>
      <c r="D211" s="0" t="s">
        <v>1221</v>
      </c>
      <c r="E211" s="0" t="s">
        <v>1432</v>
      </c>
    </row>
    <row r="212">
      <c r="A212" s="0">
        <v>101270</v>
      </c>
      <c r="B212" s="0">
        <v>1956</v>
      </c>
      <c r="C212" s="0" t="s">
        <v>1220</v>
      </c>
      <c r="D212" s="0" t="s">
        <v>1221</v>
      </c>
      <c r="E212" s="0" t="s">
        <v>1433</v>
      </c>
    </row>
    <row r="213">
      <c r="A213" s="0">
        <v>102393</v>
      </c>
      <c r="B213" s="0">
        <v>2079</v>
      </c>
      <c r="C213" s="0" t="s">
        <v>1220</v>
      </c>
      <c r="D213" s="0" t="s">
        <v>1221</v>
      </c>
      <c r="E213" s="0" t="s">
        <v>1434</v>
      </c>
    </row>
    <row r="214">
      <c r="A214" s="0">
        <v>101799</v>
      </c>
      <c r="B214" s="0">
        <v>2001</v>
      </c>
      <c r="C214" s="0" t="s">
        <v>1220</v>
      </c>
      <c r="D214" s="0" t="s">
        <v>1221</v>
      </c>
      <c r="E214" s="0" t="s">
        <v>1435</v>
      </c>
      <c r="G214" s="0">
        <v>220079</v>
      </c>
    </row>
    <row r="215">
      <c r="A215" s="0">
        <v>103995</v>
      </c>
      <c r="B215" s="0">
        <v>2204</v>
      </c>
      <c r="C215" s="0" t="s">
        <v>1220</v>
      </c>
      <c r="D215" s="0" t="s">
        <v>1221</v>
      </c>
      <c r="E215" s="0" t="s">
        <v>1436</v>
      </c>
    </row>
    <row r="216">
      <c r="A216" s="0">
        <v>101307</v>
      </c>
      <c r="B216" s="0">
        <v>1970</v>
      </c>
      <c r="C216" s="0" t="s">
        <v>1220</v>
      </c>
      <c r="D216" s="0" t="s">
        <v>1221</v>
      </c>
      <c r="E216" s="0" t="s">
        <v>1437</v>
      </c>
      <c r="G216" s="0">
        <v>219847</v>
      </c>
    </row>
    <row r="217">
      <c r="A217" s="0">
        <v>103049</v>
      </c>
      <c r="B217" s="0">
        <v>2142</v>
      </c>
      <c r="C217" s="0" t="s">
        <v>1220</v>
      </c>
      <c r="D217" s="0" t="s">
        <v>1221</v>
      </c>
      <c r="E217" s="0" t="s">
        <v>1438</v>
      </c>
      <c r="G217" s="0">
        <v>221966</v>
      </c>
    </row>
    <row r="218">
      <c r="A218" s="0">
        <v>102744</v>
      </c>
      <c r="B218" s="0">
        <v>2456</v>
      </c>
      <c r="C218" s="0" t="s">
        <v>1225</v>
      </c>
      <c r="D218" s="0" t="s">
        <v>1226</v>
      </c>
      <c r="E218" s="0" t="s">
        <v>1439</v>
      </c>
    </row>
    <row r="219">
      <c r="A219" s="0">
        <v>104182</v>
      </c>
      <c r="B219" s="0">
        <v>2224</v>
      </c>
      <c r="C219" s="0" t="s">
        <v>1220</v>
      </c>
      <c r="D219" s="0" t="s">
        <v>1221</v>
      </c>
      <c r="E219" s="0" t="s">
        <v>1440</v>
      </c>
      <c r="G219" s="0">
        <v>219461</v>
      </c>
    </row>
    <row r="220">
      <c r="A220" s="0">
        <v>101705</v>
      </c>
      <c r="B220" s="0">
        <v>1988</v>
      </c>
      <c r="C220" s="0" t="s">
        <v>1220</v>
      </c>
      <c r="D220" s="0" t="s">
        <v>1221</v>
      </c>
      <c r="E220" s="0" t="s">
        <v>1441</v>
      </c>
      <c r="G220" s="0">
        <v>220025</v>
      </c>
    </row>
    <row r="221">
      <c r="A221" s="0">
        <v>102428</v>
      </c>
      <c r="B221" s="0">
        <v>2085</v>
      </c>
      <c r="C221" s="0" t="s">
        <v>1220</v>
      </c>
      <c r="D221" s="0" t="s">
        <v>1221</v>
      </c>
      <c r="E221" s="0" t="s">
        <v>1442</v>
      </c>
    </row>
    <row r="222">
      <c r="A222" s="0">
        <v>101665</v>
      </c>
      <c r="B222" s="0">
        <v>1986</v>
      </c>
      <c r="C222" s="0" t="s">
        <v>1220</v>
      </c>
      <c r="D222" s="0" t="s">
        <v>1221</v>
      </c>
      <c r="E222" s="0" t="s">
        <v>1443</v>
      </c>
    </row>
    <row r="223">
      <c r="A223" s="0">
        <v>101952</v>
      </c>
      <c r="B223" s="0">
        <v>2031</v>
      </c>
      <c r="C223" s="0" t="s">
        <v>1220</v>
      </c>
      <c r="D223" s="0" t="s">
        <v>1221</v>
      </c>
      <c r="E223" s="0" t="s">
        <v>1444</v>
      </c>
    </row>
    <row r="224">
      <c r="A224" s="0">
        <v>101613</v>
      </c>
      <c r="B224" s="0">
        <v>1974</v>
      </c>
      <c r="C224" s="0" t="s">
        <v>1220</v>
      </c>
      <c r="D224" s="0" t="s">
        <v>1221</v>
      </c>
      <c r="E224" s="0" t="s">
        <v>1445</v>
      </c>
    </row>
    <row r="225">
      <c r="A225" s="0">
        <v>101872</v>
      </c>
      <c r="B225" s="0">
        <v>2309</v>
      </c>
      <c r="C225" s="0" t="s">
        <v>1225</v>
      </c>
      <c r="D225" s="0" t="s">
        <v>1226</v>
      </c>
      <c r="E225" s="0" t="s">
        <v>1446</v>
      </c>
    </row>
    <row r="226">
      <c r="A226" s="0">
        <v>101132</v>
      </c>
      <c r="B226" s="0">
        <v>1918</v>
      </c>
      <c r="C226" s="0" t="s">
        <v>1220</v>
      </c>
      <c r="D226" s="0" t="s">
        <v>1221</v>
      </c>
      <c r="E226" s="0" t="s">
        <v>1447</v>
      </c>
      <c r="G226" s="0">
        <v>219205</v>
      </c>
    </row>
    <row r="227">
      <c r="A227" s="0">
        <v>101272</v>
      </c>
      <c r="B227" s="0">
        <v>1958</v>
      </c>
      <c r="C227" s="0" t="s">
        <v>1220</v>
      </c>
      <c r="D227" s="0" t="s">
        <v>1221</v>
      </c>
      <c r="E227" s="0" t="s">
        <v>1448</v>
      </c>
      <c r="G227" s="0">
        <v>217895</v>
      </c>
    </row>
    <row r="228">
      <c r="A228" s="0">
        <v>102763</v>
      </c>
      <c r="B228" s="0">
        <v>2114</v>
      </c>
      <c r="C228" s="0" t="s">
        <v>1220</v>
      </c>
      <c r="D228" s="0" t="s">
        <v>1221</v>
      </c>
      <c r="E228" s="0" t="s">
        <v>1449</v>
      </c>
    </row>
    <row r="229">
      <c r="A229" s="0">
        <v>101239</v>
      </c>
      <c r="B229" s="0">
        <v>1950</v>
      </c>
      <c r="C229" s="0" t="s">
        <v>1220</v>
      </c>
      <c r="D229" s="0" t="s">
        <v>1221</v>
      </c>
      <c r="E229" s="0" t="s">
        <v>1450</v>
      </c>
    </row>
    <row r="230">
      <c r="A230" s="0">
        <v>103764</v>
      </c>
      <c r="B230" s="0">
        <v>2186</v>
      </c>
      <c r="C230" s="0" t="s">
        <v>1220</v>
      </c>
      <c r="D230" s="0" t="s">
        <v>1221</v>
      </c>
      <c r="E230" s="0" t="s">
        <v>1451</v>
      </c>
    </row>
    <row r="231">
      <c r="A231" s="0">
        <v>101107</v>
      </c>
      <c r="B231" s="0">
        <v>1910</v>
      </c>
      <c r="C231" s="0" t="s">
        <v>1220</v>
      </c>
      <c r="D231" s="0" t="s">
        <v>1221</v>
      </c>
      <c r="E231" s="0" t="s">
        <v>1452</v>
      </c>
    </row>
    <row r="232">
      <c r="A232" s="0">
        <v>101181</v>
      </c>
      <c r="B232" s="0">
        <v>1932</v>
      </c>
      <c r="C232" s="0" t="s">
        <v>1220</v>
      </c>
      <c r="D232" s="0" t="s">
        <v>1221</v>
      </c>
      <c r="E232" s="0" t="s">
        <v>1453</v>
      </c>
    </row>
    <row r="233">
      <c r="A233" s="0">
        <v>101189</v>
      </c>
      <c r="B233" s="0">
        <v>1935</v>
      </c>
      <c r="C233" s="0" t="s">
        <v>1220</v>
      </c>
      <c r="D233" s="0" t="s">
        <v>1221</v>
      </c>
      <c r="E233" s="0" t="s">
        <v>1454</v>
      </c>
    </row>
    <row r="234">
      <c r="A234" s="0">
        <v>101290</v>
      </c>
      <c r="B234" s="0">
        <v>1964</v>
      </c>
      <c r="C234" s="0" t="s">
        <v>1220</v>
      </c>
      <c r="D234" s="0" t="s">
        <v>1221</v>
      </c>
      <c r="E234" s="0" t="s">
        <v>1455</v>
      </c>
    </row>
    <row r="235">
      <c r="A235" s="0">
        <v>102988</v>
      </c>
      <c r="B235" s="0">
        <v>2135</v>
      </c>
      <c r="C235" s="0" t="s">
        <v>1220</v>
      </c>
      <c r="D235" s="0" t="s">
        <v>1221</v>
      </c>
      <c r="E235" s="0" t="s">
        <v>1456</v>
      </c>
      <c r="G235" s="0">
        <v>221925</v>
      </c>
    </row>
    <row r="236">
      <c r="A236" s="0">
        <v>101972</v>
      </c>
      <c r="B236" s="0">
        <v>2033</v>
      </c>
      <c r="C236" s="0" t="s">
        <v>1220</v>
      </c>
      <c r="D236" s="0" t="s">
        <v>1221</v>
      </c>
      <c r="E236" s="0" t="s">
        <v>1457</v>
      </c>
    </row>
    <row r="237">
      <c r="A237" s="0">
        <v>101627</v>
      </c>
      <c r="B237" s="0">
        <v>1979</v>
      </c>
      <c r="C237" s="0" t="s">
        <v>1220</v>
      </c>
      <c r="D237" s="0" t="s">
        <v>1221</v>
      </c>
      <c r="E237" s="0" t="s">
        <v>1458</v>
      </c>
      <c r="G237" s="0">
        <v>219935</v>
      </c>
    </row>
    <row r="238">
      <c r="A238" s="0">
        <v>101312</v>
      </c>
      <c r="B238" s="0">
        <v>1971</v>
      </c>
      <c r="C238" s="0" t="s">
        <v>1220</v>
      </c>
      <c r="D238" s="0" t="s">
        <v>1221</v>
      </c>
      <c r="E238" s="0" t="s">
        <v>1459</v>
      </c>
    </row>
    <row r="239">
      <c r="A239" s="0">
        <v>102442</v>
      </c>
      <c r="B239" s="0">
        <v>2089</v>
      </c>
      <c r="C239" s="0" t="s">
        <v>1220</v>
      </c>
      <c r="D239" s="0" t="s">
        <v>1221</v>
      </c>
      <c r="E239" s="0" t="s">
        <v>1460</v>
      </c>
      <c r="G239" s="0">
        <v>217853</v>
      </c>
    </row>
    <row r="240">
      <c r="A240" s="0">
        <v>101119</v>
      </c>
      <c r="B240" s="0">
        <v>1913</v>
      </c>
      <c r="C240" s="0" t="s">
        <v>1220</v>
      </c>
      <c r="D240" s="0" t="s">
        <v>1221</v>
      </c>
      <c r="E240" s="0" t="s">
        <v>1461</v>
      </c>
    </row>
    <row r="241">
      <c r="A241" s="0">
        <v>101079</v>
      </c>
      <c r="B241" s="0">
        <v>1900</v>
      </c>
      <c r="C241" s="0" t="s">
        <v>1220</v>
      </c>
      <c r="D241" s="0" t="s">
        <v>1221</v>
      </c>
      <c r="E241" s="0" t="s">
        <v>1462</v>
      </c>
    </row>
    <row r="242">
      <c r="A242" s="0">
        <v>101979</v>
      </c>
      <c r="B242" s="0">
        <v>2038</v>
      </c>
      <c r="C242" s="0" t="s">
        <v>1220</v>
      </c>
      <c r="D242" s="0" t="s">
        <v>1221</v>
      </c>
      <c r="E242" s="0" t="s">
        <v>1463</v>
      </c>
      <c r="F242" s="0">
        <v>1702</v>
      </c>
      <c r="G242" s="0">
        <v>3197</v>
      </c>
    </row>
    <row r="243">
      <c r="A243" s="0">
        <v>101280</v>
      </c>
      <c r="B243" s="0">
        <v>1960</v>
      </c>
      <c r="C243" s="0" t="s">
        <v>1220</v>
      </c>
      <c r="D243" s="0" t="s">
        <v>1221</v>
      </c>
      <c r="E243" s="0" t="s">
        <v>1464</v>
      </c>
    </row>
    <row r="244">
      <c r="A244" s="0">
        <v>102040</v>
      </c>
      <c r="B244" s="0">
        <v>2048</v>
      </c>
      <c r="C244" s="0" t="s">
        <v>1220</v>
      </c>
      <c r="D244" s="0" t="s">
        <v>1221</v>
      </c>
      <c r="E244" s="0" t="s">
        <v>1465</v>
      </c>
      <c r="G244" s="0">
        <v>22503</v>
      </c>
    </row>
    <row r="245">
      <c r="A245" s="0">
        <v>102982</v>
      </c>
      <c r="B245" s="0">
        <v>2129</v>
      </c>
      <c r="C245" s="0" t="s">
        <v>1220</v>
      </c>
      <c r="D245" s="0" t="s">
        <v>1221</v>
      </c>
      <c r="E245" s="0" t="s">
        <v>1466</v>
      </c>
      <c r="G245" s="0">
        <v>221860</v>
      </c>
    </row>
    <row r="246">
      <c r="A246" s="0">
        <v>102933</v>
      </c>
      <c r="B246" s="0">
        <v>2475</v>
      </c>
      <c r="C246" s="0" t="s">
        <v>1225</v>
      </c>
      <c r="D246" s="0" t="s">
        <v>1226</v>
      </c>
      <c r="E246" s="0" t="s">
        <v>1467</v>
      </c>
    </row>
    <row r="247">
      <c r="A247" s="0">
        <v>101677</v>
      </c>
      <c r="B247" s="0">
        <v>1987</v>
      </c>
      <c r="C247" s="0" t="s">
        <v>1220</v>
      </c>
      <c r="D247" s="0" t="s">
        <v>1221</v>
      </c>
      <c r="E247" s="0" t="s">
        <v>1468</v>
      </c>
      <c r="G247" s="0">
        <v>220007</v>
      </c>
    </row>
    <row r="248">
      <c r="A248" s="0">
        <v>103540</v>
      </c>
      <c r="B248" s="0">
        <v>2175</v>
      </c>
      <c r="C248" s="0" t="s">
        <v>1220</v>
      </c>
      <c r="D248" s="0" t="s">
        <v>1221</v>
      </c>
      <c r="E248" s="0" t="s">
        <v>1469</v>
      </c>
      <c r="G248" s="0">
        <v>222927</v>
      </c>
    </row>
    <row r="249">
      <c r="A249" s="0">
        <v>102394</v>
      </c>
      <c r="B249" s="0">
        <v>2080</v>
      </c>
      <c r="C249" s="0" t="s">
        <v>1220</v>
      </c>
      <c r="D249" s="0" t="s">
        <v>1221</v>
      </c>
      <c r="E249" s="0" t="s">
        <v>1470</v>
      </c>
    </row>
    <row r="250">
      <c r="A250" s="0">
        <v>101211</v>
      </c>
      <c r="B250" s="0">
        <v>1945</v>
      </c>
      <c r="C250" s="0" t="s">
        <v>1220</v>
      </c>
      <c r="D250" s="0" t="s">
        <v>1221</v>
      </c>
      <c r="E250" s="0" t="s">
        <v>1471</v>
      </c>
      <c r="G250" s="0">
        <v>219868</v>
      </c>
    </row>
    <row r="251">
      <c r="A251" s="0">
        <v>101637</v>
      </c>
      <c r="B251" s="0">
        <v>1982</v>
      </c>
      <c r="C251" s="0" t="s">
        <v>1220</v>
      </c>
      <c r="D251" s="0" t="s">
        <v>1221</v>
      </c>
      <c r="E251" s="0" t="s">
        <v>1472</v>
      </c>
    </row>
    <row r="252">
      <c r="A252" s="0">
        <v>104150</v>
      </c>
      <c r="B252" s="0">
        <v>2219</v>
      </c>
      <c r="C252" s="0" t="s">
        <v>1220</v>
      </c>
      <c r="D252" s="0" t="s">
        <v>1221</v>
      </c>
      <c r="E252" s="0" t="s">
        <v>1473</v>
      </c>
    </row>
    <row r="253">
      <c r="A253" s="0">
        <v>104010</v>
      </c>
      <c r="B253" s="0">
        <v>2207</v>
      </c>
      <c r="C253" s="0" t="s">
        <v>1220</v>
      </c>
      <c r="D253" s="0" t="s">
        <v>1221</v>
      </c>
      <c r="E253" s="0" t="s">
        <v>1474</v>
      </c>
    </row>
    <row r="254">
      <c r="A254" s="0">
        <v>102665</v>
      </c>
      <c r="B254" s="0">
        <v>2104</v>
      </c>
      <c r="C254" s="0" t="s">
        <v>1220</v>
      </c>
      <c r="D254" s="0" t="s">
        <v>1221</v>
      </c>
      <c r="E254" s="0" t="s">
        <v>1475</v>
      </c>
    </row>
    <row r="255">
      <c r="A255" s="0">
        <v>102135</v>
      </c>
      <c r="B255" s="0">
        <v>2351</v>
      </c>
      <c r="C255" s="0" t="s">
        <v>1225</v>
      </c>
      <c r="D255" s="0" t="s">
        <v>1226</v>
      </c>
      <c r="E255" s="0" t="s">
        <v>1476</v>
      </c>
      <c r="G255" s="0">
        <v>220878</v>
      </c>
    </row>
    <row r="256">
      <c r="A256" s="0">
        <v>102986</v>
      </c>
      <c r="B256" s="0">
        <v>2133</v>
      </c>
      <c r="C256" s="0" t="s">
        <v>1220</v>
      </c>
      <c r="D256" s="0" t="s">
        <v>1221</v>
      </c>
      <c r="E256" s="0" t="s">
        <v>1477</v>
      </c>
      <c r="G256" s="0">
        <v>221863</v>
      </c>
    </row>
    <row r="257">
      <c r="A257" s="0">
        <v>102667</v>
      </c>
      <c r="B257" s="0">
        <v>2438</v>
      </c>
      <c r="C257" s="0" t="s">
        <v>1225</v>
      </c>
      <c r="D257" s="0" t="s">
        <v>1226</v>
      </c>
      <c r="E257" s="0" t="s">
        <v>1478</v>
      </c>
    </row>
    <row r="258">
      <c r="A258" s="0">
        <v>101278</v>
      </c>
      <c r="B258" s="0">
        <v>1959</v>
      </c>
      <c r="C258" s="0" t="s">
        <v>1220</v>
      </c>
      <c r="D258" s="0" t="s">
        <v>1221</v>
      </c>
      <c r="E258" s="0" t="s">
        <v>1479</v>
      </c>
      <c r="G258" s="0">
        <v>217772</v>
      </c>
    </row>
    <row r="259">
      <c r="A259" s="0">
        <v>102806</v>
      </c>
      <c r="B259" s="0">
        <v>2120</v>
      </c>
      <c r="C259" s="0" t="s">
        <v>1220</v>
      </c>
      <c r="D259" s="0" t="s">
        <v>1221</v>
      </c>
      <c r="E259" s="0" t="s">
        <v>1480</v>
      </c>
    </row>
    <row r="260">
      <c r="A260" s="0">
        <v>104240</v>
      </c>
      <c r="B260" s="0">
        <v>2627</v>
      </c>
      <c r="C260" s="0" t="s">
        <v>1225</v>
      </c>
      <c r="D260" s="0" t="s">
        <v>1226</v>
      </c>
      <c r="E260" s="0" t="s">
        <v>1481</v>
      </c>
      <c r="G260" s="0">
        <v>1086</v>
      </c>
    </row>
    <row r="261">
      <c r="A261" s="0">
        <v>103732</v>
      </c>
      <c r="B261" s="0">
        <v>2183</v>
      </c>
      <c r="C261" s="0" t="s">
        <v>1220</v>
      </c>
      <c r="D261" s="0" t="s">
        <v>1221</v>
      </c>
      <c r="E261" s="0" t="s">
        <v>1482</v>
      </c>
    </row>
    <row r="262">
      <c r="A262" s="0">
        <v>101109</v>
      </c>
      <c r="B262" s="0">
        <v>1911</v>
      </c>
      <c r="C262" s="0" t="s">
        <v>1220</v>
      </c>
      <c r="D262" s="0" t="s">
        <v>1221</v>
      </c>
      <c r="E262" s="0" t="s">
        <v>1483</v>
      </c>
    </row>
    <row r="263">
      <c r="A263" s="0">
        <v>102380</v>
      </c>
      <c r="B263" s="0">
        <v>2078</v>
      </c>
      <c r="C263" s="0" t="s">
        <v>1220</v>
      </c>
      <c r="D263" s="0" t="s">
        <v>1221</v>
      </c>
      <c r="E263" s="0" t="s">
        <v>1484</v>
      </c>
    </row>
    <row r="264">
      <c r="A264" s="0">
        <v>104106</v>
      </c>
      <c r="B264" s="0">
        <v>2214</v>
      </c>
      <c r="C264" s="0" t="s">
        <v>1220</v>
      </c>
      <c r="D264" s="0" t="s">
        <v>1221</v>
      </c>
      <c r="E264" s="0" t="s">
        <v>1485</v>
      </c>
      <c r="G264" s="0">
        <v>226342</v>
      </c>
    </row>
    <row r="265">
      <c r="A265" s="0">
        <v>102348</v>
      </c>
      <c r="B265" s="0">
        <v>2072</v>
      </c>
      <c r="C265" s="0" t="s">
        <v>1220</v>
      </c>
      <c r="D265" s="0" t="s">
        <v>1221</v>
      </c>
      <c r="E265" s="0" t="s">
        <v>1486</v>
      </c>
      <c r="G265" s="0">
        <v>217822</v>
      </c>
    </row>
    <row r="266">
      <c r="A266" s="0">
        <v>102443</v>
      </c>
      <c r="B266" s="0">
        <v>2090</v>
      </c>
      <c r="C266" s="0" t="s">
        <v>1220</v>
      </c>
      <c r="D266" s="0" t="s">
        <v>1221</v>
      </c>
      <c r="E266" s="0" t="s">
        <v>1487</v>
      </c>
    </row>
    <row r="267">
      <c r="A267" s="0">
        <v>101628</v>
      </c>
      <c r="B267" s="0">
        <v>1980</v>
      </c>
      <c r="C267" s="0" t="s">
        <v>1220</v>
      </c>
      <c r="D267" s="0" t="s">
        <v>1221</v>
      </c>
      <c r="E267" s="0" t="s">
        <v>1488</v>
      </c>
    </row>
    <row r="268">
      <c r="A268" s="0">
        <v>104046</v>
      </c>
      <c r="B268" s="0">
        <v>2211</v>
      </c>
      <c r="C268" s="0" t="s">
        <v>1220</v>
      </c>
      <c r="D268" s="0" t="s">
        <v>1221</v>
      </c>
      <c r="E268" s="0" t="s">
        <v>1489</v>
      </c>
      <c r="G268" s="0">
        <v>226148</v>
      </c>
    </row>
    <row r="269">
      <c r="A269" s="0">
        <v>102705</v>
      </c>
      <c r="B269" s="0">
        <v>2107</v>
      </c>
      <c r="C269" s="0" t="s">
        <v>1220</v>
      </c>
      <c r="D269" s="0" t="s">
        <v>1221</v>
      </c>
      <c r="E269" s="0" t="s">
        <v>1490</v>
      </c>
    </row>
    <row r="270">
      <c r="A270" s="0">
        <v>101831</v>
      </c>
      <c r="B270" s="0">
        <v>2010</v>
      </c>
      <c r="C270" s="0" t="s">
        <v>1220</v>
      </c>
      <c r="D270" s="0" t="s">
        <v>1221</v>
      </c>
      <c r="E270" s="0" t="s">
        <v>1491</v>
      </c>
    </row>
    <row r="271">
      <c r="A271" s="0">
        <v>101743</v>
      </c>
      <c r="B271" s="0">
        <v>1990</v>
      </c>
      <c r="C271" s="0" t="s">
        <v>1220</v>
      </c>
      <c r="D271" s="0" t="s">
        <v>1221</v>
      </c>
      <c r="E271" s="0" t="s">
        <v>1492</v>
      </c>
      <c r="G271" s="0">
        <v>220447</v>
      </c>
    </row>
    <row r="272">
      <c r="A272" s="0">
        <v>102687</v>
      </c>
      <c r="B272" s="0">
        <v>2106</v>
      </c>
      <c r="C272" s="0" t="s">
        <v>1220</v>
      </c>
      <c r="D272" s="0" t="s">
        <v>1221</v>
      </c>
      <c r="E272" s="0" t="s">
        <v>1493</v>
      </c>
      <c r="G272" s="0">
        <v>221308</v>
      </c>
    </row>
    <row r="273">
      <c r="A273" s="0">
        <v>101134</v>
      </c>
      <c r="B273" s="0">
        <v>1919</v>
      </c>
      <c r="C273" s="0" t="s">
        <v>1220</v>
      </c>
      <c r="D273" s="0" t="s">
        <v>1221</v>
      </c>
      <c r="E273" s="0" t="s">
        <v>1494</v>
      </c>
      <c r="G273" s="0">
        <v>219206</v>
      </c>
    </row>
    <row r="274">
      <c r="A274" s="0">
        <v>101752</v>
      </c>
      <c r="B274" s="0">
        <v>1995</v>
      </c>
      <c r="C274" s="0" t="s">
        <v>1220</v>
      </c>
      <c r="D274" s="0" t="s">
        <v>1221</v>
      </c>
      <c r="E274" s="0" t="s">
        <v>1495</v>
      </c>
      <c r="G274" s="0">
        <v>668</v>
      </c>
    </row>
    <row r="275">
      <c r="A275" s="0">
        <v>101844</v>
      </c>
      <c r="B275" s="0">
        <v>2297</v>
      </c>
      <c r="C275" s="0" t="s">
        <v>1225</v>
      </c>
      <c r="D275" s="0" t="s">
        <v>1226</v>
      </c>
      <c r="E275" s="0" t="s">
        <v>1496</v>
      </c>
    </row>
    <row r="276">
      <c r="A276" s="0">
        <v>102239</v>
      </c>
      <c r="B276" s="0">
        <v>2062</v>
      </c>
      <c r="C276" s="0" t="s">
        <v>1220</v>
      </c>
      <c r="D276" s="0" t="s">
        <v>1221</v>
      </c>
      <c r="E276" s="0" t="s">
        <v>1497</v>
      </c>
      <c r="G276" s="0">
        <v>220163</v>
      </c>
    </row>
    <row r="277">
      <c r="A277" s="0">
        <v>101163</v>
      </c>
      <c r="B277" s="0">
        <v>1927</v>
      </c>
      <c r="C277" s="0" t="s">
        <v>1220</v>
      </c>
      <c r="D277" s="0" t="s">
        <v>1221</v>
      </c>
      <c r="E277" s="0" t="s">
        <v>1498</v>
      </c>
    </row>
    <row r="278">
      <c r="A278" s="0">
        <v>101625</v>
      </c>
      <c r="B278" s="0">
        <v>1977</v>
      </c>
      <c r="C278" s="0" t="s">
        <v>1220</v>
      </c>
      <c r="D278" s="0" t="s">
        <v>1221</v>
      </c>
      <c r="E278" s="0" t="s">
        <v>1499</v>
      </c>
    </row>
    <row r="279">
      <c r="A279" s="0">
        <v>102999</v>
      </c>
      <c r="B279" s="0">
        <v>2140</v>
      </c>
      <c r="C279" s="0" t="s">
        <v>1220</v>
      </c>
      <c r="D279" s="0" t="s">
        <v>1221</v>
      </c>
      <c r="E279" s="0" t="s">
        <v>1500</v>
      </c>
    </row>
    <row r="280">
      <c r="A280" s="0">
        <v>103766</v>
      </c>
      <c r="B280" s="0">
        <v>2188</v>
      </c>
      <c r="C280" s="0" t="s">
        <v>1220</v>
      </c>
      <c r="D280" s="0" t="s">
        <v>1221</v>
      </c>
      <c r="E280" s="0" t="s">
        <v>1501</v>
      </c>
    </row>
    <row r="281">
      <c r="A281" s="0">
        <v>101105</v>
      </c>
      <c r="B281" s="0">
        <v>1908</v>
      </c>
      <c r="C281" s="0" t="s">
        <v>1220</v>
      </c>
      <c r="D281" s="0" t="s">
        <v>1221</v>
      </c>
      <c r="E281" s="0" t="s">
        <v>1502</v>
      </c>
    </row>
    <row r="282">
      <c r="A282" s="0">
        <v>101165</v>
      </c>
      <c r="B282" s="0">
        <v>1929</v>
      </c>
      <c r="C282" s="0" t="s">
        <v>1220</v>
      </c>
      <c r="D282" s="0" t="s">
        <v>1221</v>
      </c>
      <c r="E282" s="0" t="s">
        <v>1503</v>
      </c>
    </row>
    <row r="283">
      <c r="A283" s="0">
        <v>101974</v>
      </c>
      <c r="B283" s="0">
        <v>2035</v>
      </c>
      <c r="C283" s="0" t="s">
        <v>1220</v>
      </c>
      <c r="D283" s="0" t="s">
        <v>1221</v>
      </c>
      <c r="E283" s="0" t="s">
        <v>1504</v>
      </c>
    </row>
    <row r="284">
      <c r="A284" s="0">
        <v>103889</v>
      </c>
      <c r="B284" s="0">
        <v>1770</v>
      </c>
      <c r="C284" s="0" t="s">
        <v>1225</v>
      </c>
      <c r="D284" s="0" t="s">
        <v>1505</v>
      </c>
      <c r="E284" s="0" t="s">
        <v>1506</v>
      </c>
      <c r="G284" s="0">
        <v>0</v>
      </c>
    </row>
    <row r="285">
      <c r="A285" s="0">
        <v>102615</v>
      </c>
      <c r="B285" s="0">
        <v>2102</v>
      </c>
      <c r="C285" s="0" t="s">
        <v>1220</v>
      </c>
      <c r="D285" s="0" t="s">
        <v>1221</v>
      </c>
      <c r="E285" s="0" t="s">
        <v>1507</v>
      </c>
      <c r="G285" s="0">
        <v>217788</v>
      </c>
    </row>
    <row r="286">
      <c r="A286" s="0">
        <v>101884</v>
      </c>
      <c r="B286" s="0">
        <v>2311</v>
      </c>
      <c r="C286" s="0" t="s">
        <v>1225</v>
      </c>
      <c r="D286" s="0" t="s">
        <v>1226</v>
      </c>
      <c r="E286" s="0" t="s">
        <v>1508</v>
      </c>
    </row>
    <row r="287">
      <c r="A287" s="0">
        <v>102466</v>
      </c>
      <c r="B287" s="0">
        <v>2093</v>
      </c>
      <c r="C287" s="0" t="s">
        <v>1220</v>
      </c>
      <c r="D287" s="0" t="s">
        <v>1221</v>
      </c>
      <c r="E287" s="0" t="s">
        <v>1509</v>
      </c>
      <c r="G287" s="0">
        <v>220928</v>
      </c>
    </row>
    <row r="288">
      <c r="A288" s="0">
        <v>104012</v>
      </c>
      <c r="B288" s="0">
        <v>2209</v>
      </c>
      <c r="C288" s="0" t="s">
        <v>1220</v>
      </c>
      <c r="D288" s="0" t="s">
        <v>1221</v>
      </c>
      <c r="E288" s="0" t="s">
        <v>1510</v>
      </c>
    </row>
    <row r="289">
      <c r="A289" s="0">
        <v>101818</v>
      </c>
      <c r="B289" s="0">
        <v>2005</v>
      </c>
      <c r="C289" s="0" t="s">
        <v>1220</v>
      </c>
      <c r="D289" s="0" t="s">
        <v>1221</v>
      </c>
      <c r="E289" s="0" t="s">
        <v>1511</v>
      </c>
    </row>
    <row r="290">
      <c r="A290" s="0">
        <v>103347</v>
      </c>
      <c r="B290" s="0">
        <v>2164</v>
      </c>
      <c r="C290" s="0" t="s">
        <v>1220</v>
      </c>
      <c r="D290" s="0" t="s">
        <v>1221</v>
      </c>
      <c r="E290" s="0" t="s">
        <v>1512</v>
      </c>
    </row>
    <row r="291">
      <c r="A291" s="0">
        <v>101302</v>
      </c>
      <c r="B291" s="0">
        <v>1967</v>
      </c>
      <c r="C291" s="0" t="s">
        <v>1220</v>
      </c>
      <c r="D291" s="0" t="s">
        <v>1221</v>
      </c>
      <c r="E291" s="0" t="s">
        <v>1513</v>
      </c>
    </row>
    <row r="292">
      <c r="A292" s="0">
        <v>101991</v>
      </c>
      <c r="B292" s="0">
        <v>2043</v>
      </c>
      <c r="C292" s="0" t="s">
        <v>1220</v>
      </c>
      <c r="D292" s="0" t="s">
        <v>1221</v>
      </c>
      <c r="E292" s="0" t="s">
        <v>1514</v>
      </c>
    </row>
    <row r="293">
      <c r="A293" s="0">
        <v>102522</v>
      </c>
      <c r="B293" s="0">
        <v>2098</v>
      </c>
      <c r="C293" s="0" t="s">
        <v>1220</v>
      </c>
      <c r="D293" s="0" t="s">
        <v>1221</v>
      </c>
      <c r="E293" s="0" t="s">
        <v>1515</v>
      </c>
    </row>
    <row r="294">
      <c r="A294" s="0">
        <v>101838</v>
      </c>
      <c r="B294" s="0">
        <v>2012</v>
      </c>
      <c r="C294" s="0" t="s">
        <v>1220</v>
      </c>
      <c r="D294" s="0" t="s">
        <v>1221</v>
      </c>
      <c r="E294" s="0" t="s">
        <v>1516</v>
      </c>
      <c r="G294" s="0">
        <v>220176</v>
      </c>
    </row>
    <row r="295">
      <c r="A295" s="0">
        <v>101746</v>
      </c>
      <c r="B295" s="0">
        <v>1993</v>
      </c>
      <c r="C295" s="0" t="s">
        <v>1220</v>
      </c>
      <c r="D295" s="0" t="s">
        <v>1221</v>
      </c>
      <c r="E295" s="0" t="s">
        <v>1517</v>
      </c>
    </row>
    <row r="296">
      <c r="A296" s="0">
        <v>102786</v>
      </c>
      <c r="B296" s="0">
        <v>2118</v>
      </c>
      <c r="C296" s="0" t="s">
        <v>1220</v>
      </c>
      <c r="D296" s="0" t="s">
        <v>1221</v>
      </c>
      <c r="E296" s="0" t="s">
        <v>1518</v>
      </c>
    </row>
    <row r="297">
      <c r="A297" s="0">
        <v>101949</v>
      </c>
      <c r="B297" s="0">
        <v>2029</v>
      </c>
      <c r="C297" s="0" t="s">
        <v>1220</v>
      </c>
      <c r="D297" s="0" t="s">
        <v>1221</v>
      </c>
      <c r="E297" s="0" t="s">
        <v>1519</v>
      </c>
    </row>
    <row r="298">
      <c r="A298" s="0">
        <v>102227</v>
      </c>
      <c r="B298" s="0">
        <v>2059</v>
      </c>
      <c r="C298" s="0" t="s">
        <v>1220</v>
      </c>
      <c r="D298" s="0" t="s">
        <v>1221</v>
      </c>
      <c r="E298" s="0" t="s">
        <v>1520</v>
      </c>
      <c r="G298" s="0">
        <v>219328</v>
      </c>
    </row>
    <row r="299">
      <c r="A299" s="0">
        <v>101976</v>
      </c>
      <c r="B299" s="0">
        <v>2036</v>
      </c>
      <c r="C299" s="0" t="s">
        <v>1220</v>
      </c>
      <c r="D299" s="0" t="s">
        <v>1221</v>
      </c>
      <c r="E299" s="0" t="s">
        <v>1521</v>
      </c>
    </row>
    <row r="300">
      <c r="A300" s="0">
        <v>101025</v>
      </c>
      <c r="B300" s="0">
        <v>1898</v>
      </c>
      <c r="C300" s="0" t="s">
        <v>1220</v>
      </c>
      <c r="D300" s="0" t="s">
        <v>1221</v>
      </c>
      <c r="E300" s="0" t="s">
        <v>1522</v>
      </c>
      <c r="G300" s="0">
        <v>217938</v>
      </c>
    </row>
    <row r="301">
      <c r="A301" s="0">
        <v>101123</v>
      </c>
      <c r="B301" s="0">
        <v>1915</v>
      </c>
      <c r="C301" s="0" t="s">
        <v>1220</v>
      </c>
      <c r="D301" s="0" t="s">
        <v>1221</v>
      </c>
      <c r="E301" s="0" t="s">
        <v>1523</v>
      </c>
    </row>
    <row r="302">
      <c r="A302" s="0">
        <v>102425</v>
      </c>
      <c r="B302" s="0">
        <v>2084</v>
      </c>
      <c r="C302" s="0" t="s">
        <v>1220</v>
      </c>
      <c r="D302" s="0" t="s">
        <v>1221</v>
      </c>
      <c r="E302" s="0" t="s">
        <v>1524</v>
      </c>
    </row>
    <row r="303">
      <c r="A303" s="0">
        <v>102401</v>
      </c>
      <c r="B303" s="0">
        <v>2400</v>
      </c>
      <c r="C303" s="0" t="s">
        <v>1225</v>
      </c>
      <c r="D303" s="0" t="s">
        <v>1226</v>
      </c>
      <c r="E303" s="0" t="s">
        <v>1525</v>
      </c>
      <c r="G303" s="0">
        <v>289</v>
      </c>
    </row>
    <row r="304">
      <c r="A304" s="0">
        <v>103789</v>
      </c>
      <c r="B304" s="0">
        <v>2190</v>
      </c>
      <c r="C304" s="0" t="s">
        <v>1220</v>
      </c>
      <c r="D304" s="0" t="s">
        <v>1221</v>
      </c>
      <c r="E304" s="0" t="s">
        <v>1526</v>
      </c>
    </row>
    <row r="305">
      <c r="A305" s="0">
        <v>102270</v>
      </c>
      <c r="B305" s="0">
        <v>2065</v>
      </c>
      <c r="C305" s="0" t="s">
        <v>1220</v>
      </c>
      <c r="D305" s="0" t="s">
        <v>1221</v>
      </c>
      <c r="E305" s="0" t="s">
        <v>1527</v>
      </c>
      <c r="G305" s="0">
        <v>221852</v>
      </c>
    </row>
    <row r="306">
      <c r="A306" s="0">
        <v>102361</v>
      </c>
      <c r="B306" s="0">
        <v>2074</v>
      </c>
      <c r="C306" s="0" t="s">
        <v>1220</v>
      </c>
      <c r="D306" s="0" t="s">
        <v>1221</v>
      </c>
      <c r="E306" s="0" t="s">
        <v>1528</v>
      </c>
      <c r="G306" s="0">
        <v>21942</v>
      </c>
    </row>
    <row r="307">
      <c r="A307" s="0">
        <v>104300</v>
      </c>
      <c r="B307" s="0">
        <v>2641</v>
      </c>
      <c r="C307" s="0" t="s">
        <v>1225</v>
      </c>
      <c r="D307" s="0" t="s">
        <v>1226</v>
      </c>
      <c r="E307" s="0" t="s">
        <v>1529</v>
      </c>
      <c r="G307" s="0">
        <v>21199</v>
      </c>
    </row>
    <row r="308">
      <c r="A308" s="0">
        <v>103660</v>
      </c>
      <c r="B308" s="0">
        <v>2180</v>
      </c>
      <c r="C308" s="0" t="s">
        <v>1220</v>
      </c>
      <c r="D308" s="0" t="s">
        <v>1221</v>
      </c>
      <c r="E308" s="0" t="s">
        <v>1530</v>
      </c>
      <c r="G308" s="0">
        <v>836</v>
      </c>
    </row>
    <row r="309">
      <c r="A309" s="0">
        <v>101081</v>
      </c>
      <c r="B309" s="0">
        <v>1902</v>
      </c>
      <c r="C309" s="0" t="s">
        <v>1220</v>
      </c>
      <c r="D309" s="0" t="s">
        <v>1221</v>
      </c>
      <c r="E309" s="0" t="s">
        <v>1531</v>
      </c>
    </row>
    <row r="310">
      <c r="A310" s="0">
        <v>101241</v>
      </c>
      <c r="B310" s="0">
        <v>1951</v>
      </c>
      <c r="C310" s="0" t="s">
        <v>1220</v>
      </c>
      <c r="D310" s="0" t="s">
        <v>1221</v>
      </c>
      <c r="E310" s="0" t="s">
        <v>1532</v>
      </c>
    </row>
    <row r="311">
      <c r="A311" s="0">
        <v>102333</v>
      </c>
      <c r="B311" s="0">
        <v>2071</v>
      </c>
      <c r="C311" s="0" t="s">
        <v>1220</v>
      </c>
      <c r="D311" s="0" t="s">
        <v>1221</v>
      </c>
      <c r="E311" s="0" t="s">
        <v>1533</v>
      </c>
    </row>
    <row r="312">
      <c r="A312" s="0">
        <v>103115</v>
      </c>
      <c r="B312" s="0">
        <v>2146</v>
      </c>
      <c r="C312" s="0" t="s">
        <v>1220</v>
      </c>
      <c r="D312" s="0" t="s">
        <v>1221</v>
      </c>
      <c r="E312" s="0" t="s">
        <v>1534</v>
      </c>
      <c r="G312" s="0">
        <v>222079</v>
      </c>
    </row>
    <row r="313">
      <c r="A313" s="0">
        <v>104176</v>
      </c>
      <c r="B313" s="0">
        <v>2222</v>
      </c>
      <c r="C313" s="0" t="s">
        <v>1220</v>
      </c>
      <c r="D313" s="0" t="s">
        <v>1221</v>
      </c>
      <c r="E313" s="0" t="s">
        <v>1535</v>
      </c>
      <c r="G313" s="0">
        <v>226841</v>
      </c>
    </row>
    <row r="314">
      <c r="A314" s="0">
        <v>101160</v>
      </c>
      <c r="B314" s="0">
        <v>1926</v>
      </c>
      <c r="C314" s="0" t="s">
        <v>1220</v>
      </c>
      <c r="D314" s="0" t="s">
        <v>1221</v>
      </c>
      <c r="E314" s="0" t="s">
        <v>1536</v>
      </c>
      <c r="G314" s="0">
        <v>219304</v>
      </c>
    </row>
    <row r="315">
      <c r="A315" s="0">
        <v>102792</v>
      </c>
      <c r="B315" s="0">
        <v>2119</v>
      </c>
      <c r="C315" s="0" t="s">
        <v>1220</v>
      </c>
      <c r="D315" s="0" t="s">
        <v>1221</v>
      </c>
      <c r="E315" s="0" t="s">
        <v>1537</v>
      </c>
    </row>
    <row r="316">
      <c r="A316" s="0">
        <v>102183</v>
      </c>
      <c r="B316" s="0">
        <v>2053</v>
      </c>
      <c r="C316" s="0" t="s">
        <v>1220</v>
      </c>
      <c r="D316" s="0" t="s">
        <v>1221</v>
      </c>
      <c r="E316" s="0" t="s">
        <v>1538</v>
      </c>
    </row>
    <row r="317">
      <c r="A317" s="0">
        <v>101086</v>
      </c>
      <c r="B317" s="0">
        <v>1904</v>
      </c>
      <c r="C317" s="0" t="s">
        <v>1220</v>
      </c>
      <c r="D317" s="0" t="s">
        <v>1221</v>
      </c>
      <c r="E317" s="0" t="s">
        <v>1539</v>
      </c>
    </row>
    <row r="318">
      <c r="A318" s="0">
        <v>103262</v>
      </c>
      <c r="B318" s="0">
        <v>2160</v>
      </c>
      <c r="C318" s="0" t="s">
        <v>1220</v>
      </c>
      <c r="D318" s="0" t="s">
        <v>1221</v>
      </c>
      <c r="E318" s="0" t="s">
        <v>1540</v>
      </c>
    </row>
    <row r="319">
      <c r="A319" s="0">
        <v>103101</v>
      </c>
      <c r="B319" s="0">
        <v>2144</v>
      </c>
      <c r="C319" s="0" t="s">
        <v>1220</v>
      </c>
      <c r="D319" s="0" t="s">
        <v>1221</v>
      </c>
      <c r="E319" s="0" t="s">
        <v>1541</v>
      </c>
    </row>
    <row r="320">
      <c r="A320" s="0">
        <v>101248</v>
      </c>
      <c r="B320" s="0">
        <v>2256</v>
      </c>
      <c r="C320" s="0" t="s">
        <v>1225</v>
      </c>
      <c r="D320" s="0" t="s">
        <v>1226</v>
      </c>
      <c r="E320" s="0" t="s">
        <v>1542</v>
      </c>
    </row>
    <row r="321">
      <c r="A321" s="0">
        <v>101853</v>
      </c>
      <c r="B321" s="0">
        <v>2300</v>
      </c>
      <c r="C321" s="0" t="s">
        <v>1225</v>
      </c>
      <c r="D321" s="0" t="s">
        <v>1226</v>
      </c>
      <c r="E321" s="0" t="s">
        <v>1543</v>
      </c>
    </row>
    <row r="322">
      <c r="A322" s="0">
        <v>102980</v>
      </c>
      <c r="B322" s="0">
        <v>2128</v>
      </c>
      <c r="C322" s="0" t="s">
        <v>1220</v>
      </c>
      <c r="D322" s="0" t="s">
        <v>1221</v>
      </c>
      <c r="E322" s="0" t="s">
        <v>1544</v>
      </c>
    </row>
    <row r="323">
      <c r="A323" s="0">
        <v>101284</v>
      </c>
      <c r="B323" s="0">
        <v>1962</v>
      </c>
      <c r="C323" s="0" t="s">
        <v>1220</v>
      </c>
      <c r="D323" s="0" t="s">
        <v>1221</v>
      </c>
      <c r="E323" s="0" t="s">
        <v>1545</v>
      </c>
      <c r="G323" s="0">
        <v>22928</v>
      </c>
    </row>
    <row r="324">
      <c r="A324" s="0">
        <v>103214</v>
      </c>
      <c r="B324" s="0">
        <v>2155</v>
      </c>
      <c r="C324" s="0" t="s">
        <v>1220</v>
      </c>
      <c r="D324" s="0" t="s">
        <v>1221</v>
      </c>
      <c r="E324" s="0" t="s">
        <v>1546</v>
      </c>
      <c r="G324" s="0">
        <v>278</v>
      </c>
    </row>
    <row r="325">
      <c r="A325" s="0">
        <v>101896</v>
      </c>
      <c r="B325" s="0">
        <v>2021</v>
      </c>
      <c r="C325" s="0" t="s">
        <v>1220</v>
      </c>
      <c r="D325" s="0" t="s">
        <v>1221</v>
      </c>
      <c r="E325" s="0" t="s">
        <v>1547</v>
      </c>
    </row>
    <row r="326">
      <c r="A326" s="0">
        <v>102545</v>
      </c>
      <c r="B326" s="0">
        <v>2099</v>
      </c>
      <c r="C326" s="0" t="s">
        <v>1220</v>
      </c>
      <c r="D326" s="0" t="s">
        <v>1221</v>
      </c>
      <c r="E326" s="0" t="s">
        <v>1548</v>
      </c>
      <c r="G326" s="0">
        <v>221045</v>
      </c>
    </row>
    <row r="327">
      <c r="A327" s="0">
        <v>102246</v>
      </c>
      <c r="B327" s="0">
        <v>2063</v>
      </c>
      <c r="C327" s="0" t="s">
        <v>1220</v>
      </c>
      <c r="D327" s="0" t="s">
        <v>1221</v>
      </c>
      <c r="E327" s="0" t="s">
        <v>1549</v>
      </c>
    </row>
    <row r="328">
      <c r="A328" s="0">
        <v>102830</v>
      </c>
      <c r="B328" s="0">
        <v>2473</v>
      </c>
      <c r="C328" s="0" t="s">
        <v>1225</v>
      </c>
      <c r="D328" s="0" t="s">
        <v>1226</v>
      </c>
      <c r="E328" s="0" t="s">
        <v>1550</v>
      </c>
      <c r="G328" s="0">
        <v>221755</v>
      </c>
    </row>
    <row r="329">
      <c r="A329" s="0">
        <v>103447</v>
      </c>
      <c r="B329" s="0">
        <v>2167</v>
      </c>
      <c r="C329" s="0" t="s">
        <v>1220</v>
      </c>
      <c r="D329" s="0" t="s">
        <v>1221</v>
      </c>
      <c r="E329" s="0" t="s">
        <v>1551</v>
      </c>
      <c r="G329" s="0">
        <v>219531</v>
      </c>
    </row>
    <row r="330">
      <c r="A330" s="0">
        <v>101164</v>
      </c>
      <c r="B330" s="0">
        <v>1928</v>
      </c>
      <c r="C330" s="0" t="s">
        <v>1220</v>
      </c>
      <c r="D330" s="0" t="s">
        <v>1221</v>
      </c>
      <c r="E330" s="0" t="s">
        <v>1552</v>
      </c>
    </row>
    <row r="331">
      <c r="A331" s="0">
        <v>102374</v>
      </c>
      <c r="B331" s="0">
        <v>2076</v>
      </c>
      <c r="C331" s="0" t="s">
        <v>1220</v>
      </c>
      <c r="D331" s="0" t="s">
        <v>1221</v>
      </c>
      <c r="E331" s="0" t="s">
        <v>1553</v>
      </c>
    </row>
    <row r="332">
      <c r="A332" s="0">
        <v>103887</v>
      </c>
      <c r="B332" s="0">
        <v>2197</v>
      </c>
      <c r="C332" s="0" t="s">
        <v>1220</v>
      </c>
      <c r="D332" s="0" t="s">
        <v>1221</v>
      </c>
      <c r="E332" s="0" t="s">
        <v>1554</v>
      </c>
      <c r="G332" s="0">
        <v>219633</v>
      </c>
    </row>
    <row r="333">
      <c r="A333" s="0">
        <v>101948</v>
      </c>
      <c r="B333" s="0">
        <v>2028</v>
      </c>
      <c r="C333" s="0" t="s">
        <v>1220</v>
      </c>
      <c r="D333" s="0" t="s">
        <v>1221</v>
      </c>
      <c r="E333" s="0" t="s">
        <v>1555</v>
      </c>
      <c r="G333" s="0">
        <v>220387</v>
      </c>
    </row>
    <row r="334">
      <c r="A334" s="0">
        <v>102290</v>
      </c>
      <c r="B334" s="0">
        <v>2068</v>
      </c>
      <c r="C334" s="0" t="s">
        <v>1220</v>
      </c>
      <c r="D334" s="0" t="s">
        <v>1221</v>
      </c>
      <c r="E334" s="0" t="s">
        <v>1556</v>
      </c>
      <c r="G334" s="0">
        <v>220678</v>
      </c>
    </row>
    <row r="335">
      <c r="A335" s="0">
        <v>101084</v>
      </c>
      <c r="B335" s="0">
        <v>2236</v>
      </c>
      <c r="C335" s="0" t="s">
        <v>1225</v>
      </c>
      <c r="D335" s="0" t="s">
        <v>1226</v>
      </c>
      <c r="E335" s="0" t="s">
        <v>1557</v>
      </c>
      <c r="G335" s="0">
        <v>220162</v>
      </c>
    </row>
    <row r="336">
      <c r="A336" s="0">
        <v>101973</v>
      </c>
      <c r="B336" s="0">
        <v>2034</v>
      </c>
      <c r="C336" s="0" t="s">
        <v>1220</v>
      </c>
      <c r="D336" s="0" t="s">
        <v>1221</v>
      </c>
      <c r="E336" s="0" t="s">
        <v>1558</v>
      </c>
      <c r="G336" s="0">
        <v>2987</v>
      </c>
    </row>
    <row r="337">
      <c r="A337" s="0">
        <v>101798</v>
      </c>
      <c r="B337" s="0">
        <v>2000</v>
      </c>
      <c r="C337" s="0" t="s">
        <v>1220</v>
      </c>
      <c r="D337" s="0" t="s">
        <v>1221</v>
      </c>
      <c r="E337" s="0" t="s">
        <v>1559</v>
      </c>
      <c r="G337" s="0">
        <v>220081</v>
      </c>
    </row>
    <row r="338">
      <c r="A338" s="0">
        <v>103229</v>
      </c>
      <c r="B338" s="0">
        <v>2157</v>
      </c>
      <c r="C338" s="0" t="s">
        <v>1220</v>
      </c>
      <c r="D338" s="0" t="s">
        <v>1221</v>
      </c>
      <c r="E338" s="0" t="s">
        <v>1560</v>
      </c>
    </row>
    <row r="339">
      <c r="A339" s="0">
        <v>101744</v>
      </c>
      <c r="B339" s="0">
        <v>1991</v>
      </c>
      <c r="C339" s="0" t="s">
        <v>1220</v>
      </c>
      <c r="D339" s="0" t="s">
        <v>1221</v>
      </c>
      <c r="E339" s="0" t="s">
        <v>1561</v>
      </c>
      <c r="G339" s="0">
        <v>217778</v>
      </c>
    </row>
    <row r="340">
      <c r="A340" s="0">
        <v>103890</v>
      </c>
      <c r="B340" s="0">
        <v>2198</v>
      </c>
      <c r="C340" s="0" t="s">
        <v>1220</v>
      </c>
      <c r="D340" s="0" t="s">
        <v>1221</v>
      </c>
      <c r="E340" s="0" t="s">
        <v>1562</v>
      </c>
      <c r="G340" s="0">
        <v>225331</v>
      </c>
    </row>
    <row r="341">
      <c r="A341" s="0">
        <v>102731</v>
      </c>
      <c r="B341" s="0">
        <v>2110</v>
      </c>
      <c r="C341" s="0" t="s">
        <v>1220</v>
      </c>
      <c r="D341" s="0" t="s">
        <v>1221</v>
      </c>
      <c r="E341" s="0" t="s">
        <v>1563</v>
      </c>
    </row>
    <row r="342">
      <c r="A342" s="0">
        <v>101210</v>
      </c>
      <c r="B342" s="0">
        <v>1944</v>
      </c>
      <c r="C342" s="0" t="s">
        <v>1220</v>
      </c>
      <c r="D342" s="0" t="s">
        <v>1221</v>
      </c>
      <c r="E342" s="0" t="s">
        <v>1564</v>
      </c>
    </row>
    <row r="343">
      <c r="A343" s="0">
        <v>101237</v>
      </c>
      <c r="B343" s="0">
        <v>1949</v>
      </c>
      <c r="C343" s="0" t="s">
        <v>1220</v>
      </c>
      <c r="D343" s="0" t="s">
        <v>1221</v>
      </c>
      <c r="E343" s="0" t="s">
        <v>1565</v>
      </c>
    </row>
    <row r="344">
      <c r="A344" s="0">
        <v>103858</v>
      </c>
      <c r="B344" s="0">
        <v>2195</v>
      </c>
      <c r="C344" s="0" t="s">
        <v>1220</v>
      </c>
      <c r="D344" s="0" t="s">
        <v>1221</v>
      </c>
      <c r="E344" s="0" t="s">
        <v>1566</v>
      </c>
    </row>
    <row r="345">
      <c r="A345" s="0">
        <v>102659</v>
      </c>
      <c r="B345" s="0">
        <v>2103</v>
      </c>
      <c r="C345" s="0" t="s">
        <v>1220</v>
      </c>
      <c r="D345" s="0" t="s">
        <v>1221</v>
      </c>
      <c r="E345" s="0" t="s">
        <v>1567</v>
      </c>
    </row>
    <row r="346">
      <c r="A346" s="0">
        <v>102777</v>
      </c>
      <c r="B346" s="0">
        <v>2117</v>
      </c>
      <c r="C346" s="0" t="s">
        <v>1220</v>
      </c>
      <c r="D346" s="0" t="s">
        <v>1221</v>
      </c>
      <c r="E346" s="0" t="s">
        <v>1568</v>
      </c>
    </row>
    <row r="347">
      <c r="A347" s="0">
        <v>103202</v>
      </c>
      <c r="B347" s="0">
        <v>2503</v>
      </c>
      <c r="C347" s="0" t="s">
        <v>1225</v>
      </c>
      <c r="D347" s="0" t="s">
        <v>1226</v>
      </c>
      <c r="E347" s="0" t="s">
        <v>1569</v>
      </c>
      <c r="G347" s="0">
        <v>222008</v>
      </c>
    </row>
    <row r="348">
      <c r="A348" s="0">
        <v>102992</v>
      </c>
      <c r="B348" s="0">
        <v>2139</v>
      </c>
      <c r="C348" s="0" t="s">
        <v>1220</v>
      </c>
      <c r="D348" s="0" t="s">
        <v>1221</v>
      </c>
      <c r="E348" s="0" t="s">
        <v>1570</v>
      </c>
    </row>
    <row r="349">
      <c r="A349" s="0">
        <v>102430</v>
      </c>
      <c r="B349" s="0">
        <v>2086</v>
      </c>
      <c r="C349" s="0" t="s">
        <v>1220</v>
      </c>
      <c r="D349" s="0" t="s">
        <v>1221</v>
      </c>
      <c r="E349" s="0" t="s">
        <v>1571</v>
      </c>
      <c r="G349" s="0">
        <v>217873</v>
      </c>
    </row>
    <row r="350">
      <c r="A350" s="0">
        <v>103078</v>
      </c>
      <c r="B350" s="0">
        <v>2487</v>
      </c>
      <c r="C350" s="0" t="s">
        <v>1225</v>
      </c>
      <c r="D350" s="0" t="s">
        <v>1226</v>
      </c>
      <c r="E350" s="0" t="s">
        <v>1572</v>
      </c>
      <c r="G350" s="0">
        <v>221667</v>
      </c>
    </row>
    <row r="351">
      <c r="A351" s="0">
        <v>103498</v>
      </c>
      <c r="B351" s="0">
        <v>2532</v>
      </c>
      <c r="C351" s="0" t="s">
        <v>1225</v>
      </c>
      <c r="D351" s="0" t="s">
        <v>1226</v>
      </c>
      <c r="E351" s="0" t="s">
        <v>1573</v>
      </c>
    </row>
    <row r="352">
      <c r="A352" s="0">
        <v>102006</v>
      </c>
      <c r="B352" s="0">
        <v>2045</v>
      </c>
      <c r="C352" s="0" t="s">
        <v>1220</v>
      </c>
      <c r="D352" s="0" t="s">
        <v>1221</v>
      </c>
      <c r="E352" s="0" t="s">
        <v>1574</v>
      </c>
    </row>
    <row r="353">
      <c r="A353" s="0">
        <v>101282</v>
      </c>
      <c r="B353" s="0">
        <v>1961</v>
      </c>
      <c r="C353" s="0" t="s">
        <v>1220</v>
      </c>
      <c r="D353" s="0" t="s">
        <v>1221</v>
      </c>
      <c r="E353" s="0" t="s">
        <v>1575</v>
      </c>
      <c r="G353" s="0">
        <v>217930</v>
      </c>
    </row>
    <row r="354">
      <c r="A354" s="0">
        <v>101205</v>
      </c>
      <c r="B354" s="0">
        <v>1942</v>
      </c>
      <c r="C354" s="0" t="s">
        <v>1220</v>
      </c>
      <c r="D354" s="0" t="s">
        <v>1221</v>
      </c>
      <c r="E354" s="0" t="s">
        <v>1576</v>
      </c>
    </row>
    <row r="355">
      <c r="A355" s="0">
        <v>104020</v>
      </c>
      <c r="B355" s="0">
        <v>2210</v>
      </c>
      <c r="C355" s="0" t="s">
        <v>1220</v>
      </c>
      <c r="D355" s="0" t="s">
        <v>1221</v>
      </c>
      <c r="E355" s="0" t="s">
        <v>1577</v>
      </c>
      <c r="G355" s="0">
        <v>225345</v>
      </c>
    </row>
    <row r="356">
      <c r="A356" s="0">
        <v>103376</v>
      </c>
      <c r="B356" s="0">
        <v>2165</v>
      </c>
      <c r="C356" s="0" t="s">
        <v>1220</v>
      </c>
      <c r="D356" s="0" t="s">
        <v>1221</v>
      </c>
      <c r="E356" s="0" t="s">
        <v>1578</v>
      </c>
    </row>
    <row r="357">
      <c r="A357" s="0">
        <v>101136</v>
      </c>
      <c r="B357" s="0">
        <v>1920</v>
      </c>
      <c r="C357" s="0" t="s">
        <v>1220</v>
      </c>
      <c r="D357" s="0" t="s">
        <v>1221</v>
      </c>
      <c r="E357" s="0" t="s">
        <v>1579</v>
      </c>
    </row>
    <row r="358">
      <c r="A358" s="0">
        <v>101121</v>
      </c>
      <c r="B358" s="0">
        <v>1914</v>
      </c>
      <c r="C358" s="0" t="s">
        <v>1220</v>
      </c>
      <c r="D358" s="0" t="s">
        <v>1221</v>
      </c>
      <c r="E358" s="0" t="s">
        <v>1580</v>
      </c>
    </row>
    <row r="359">
      <c r="A359" s="0">
        <v>102202</v>
      </c>
      <c r="B359" s="0">
        <v>2055</v>
      </c>
      <c r="C359" s="0" t="s">
        <v>1220</v>
      </c>
      <c r="D359" s="0" t="s">
        <v>1221</v>
      </c>
      <c r="E359" s="0" t="s">
        <v>1581</v>
      </c>
    </row>
    <row r="360">
      <c r="A360" s="0">
        <v>103261</v>
      </c>
      <c r="B360" s="0">
        <v>2159</v>
      </c>
      <c r="C360" s="0" t="s">
        <v>1220</v>
      </c>
      <c r="D360" s="0" t="s">
        <v>1221</v>
      </c>
      <c r="E360" s="0" t="s">
        <v>1582</v>
      </c>
      <c r="G360" s="0">
        <v>222376</v>
      </c>
    </row>
    <row r="361">
      <c r="A361" s="0">
        <v>0</v>
      </c>
      <c r="B361" s="0">
        <v>2701</v>
      </c>
      <c r="C361" s="0" t="s">
        <v>1225</v>
      </c>
      <c r="D361" s="0" t="s">
        <v>1583</v>
      </c>
      <c r="E361" s="0" t="s">
        <v>1584</v>
      </c>
      <c r="I361" s="0">
        <v>682</v>
      </c>
      <c r="J361" s="0">
        <v>27</v>
      </c>
      <c r="M361" s="0" t="s">
        <v>1584</v>
      </c>
    </row>
    <row r="362">
      <c r="A362" s="0">
        <v>104485</v>
      </c>
      <c r="B362" s="0">
        <v>3472</v>
      </c>
      <c r="C362" s="0" t="s">
        <v>1225</v>
      </c>
      <c r="D362" s="0" t="s">
        <v>1585</v>
      </c>
      <c r="E362" s="0" t="s">
        <v>1586</v>
      </c>
      <c r="F362" s="0">
        <v>6274</v>
      </c>
      <c r="G362" s="0">
        <v>227387</v>
      </c>
      <c r="H362" s="0" t="s">
        <v>1587</v>
      </c>
      <c r="I362" s="0">
        <v>525</v>
      </c>
      <c r="J362" s="0">
        <v>509</v>
      </c>
      <c r="L362" s="0" t="s">
        <v>1588</v>
      </c>
      <c r="M362" s="0" t="s">
        <v>1589</v>
      </c>
    </row>
    <row r="363">
      <c r="A363" s="0">
        <v>104416</v>
      </c>
      <c r="B363" s="0">
        <v>3512</v>
      </c>
      <c r="C363" s="0" t="s">
        <v>1225</v>
      </c>
      <c r="D363" s="0" t="s">
        <v>1585</v>
      </c>
      <c r="E363" s="0" t="s">
        <v>1590</v>
      </c>
      <c r="F363" s="0">
        <v>6246</v>
      </c>
      <c r="G363" s="0">
        <v>229578</v>
      </c>
      <c r="H363" s="0" t="s">
        <v>1587</v>
      </c>
      <c r="I363" s="0">
        <v>524</v>
      </c>
      <c r="J363" s="0">
        <v>508</v>
      </c>
      <c r="L363" s="0" t="s">
        <v>1588</v>
      </c>
    </row>
    <row r="364">
      <c r="A364" s="0">
        <v>104417</v>
      </c>
      <c r="B364" s="0">
        <v>3508</v>
      </c>
      <c r="C364" s="0" t="s">
        <v>1591</v>
      </c>
      <c r="D364" s="0" t="s">
        <v>1585</v>
      </c>
      <c r="E364" s="0" t="s">
        <v>1592</v>
      </c>
      <c r="F364" s="0">
        <v>6281</v>
      </c>
      <c r="G364" s="0">
        <v>229556</v>
      </c>
      <c r="H364" s="0" t="s">
        <v>1587</v>
      </c>
      <c r="I364" s="0">
        <v>523</v>
      </c>
      <c r="J364" s="0">
        <v>507</v>
      </c>
      <c r="L364" s="0" t="s">
        <v>1588</v>
      </c>
    </row>
    <row r="365">
      <c r="A365" s="0">
        <v>104401</v>
      </c>
      <c r="B365" s="0">
        <v>3479</v>
      </c>
      <c r="C365" s="0" t="s">
        <v>1225</v>
      </c>
      <c r="D365" s="0" t="s">
        <v>1585</v>
      </c>
      <c r="E365" s="0" t="s">
        <v>1593</v>
      </c>
      <c r="F365" s="0">
        <v>5959</v>
      </c>
      <c r="G365" s="0">
        <v>229472</v>
      </c>
      <c r="H365" s="0" t="s">
        <v>1587</v>
      </c>
      <c r="I365" s="0">
        <v>522</v>
      </c>
      <c r="J365" s="0">
        <v>506</v>
      </c>
      <c r="L365" s="0" t="s">
        <v>1588</v>
      </c>
    </row>
    <row r="366">
      <c r="A366" s="0">
        <v>104399</v>
      </c>
      <c r="B366" s="0">
        <v>3480</v>
      </c>
      <c r="C366" s="0" t="s">
        <v>1225</v>
      </c>
      <c r="D366" s="0" t="s">
        <v>1585</v>
      </c>
      <c r="E366" s="0" t="s">
        <v>1594</v>
      </c>
      <c r="F366" s="0">
        <v>6259</v>
      </c>
      <c r="G366" s="0">
        <v>229474</v>
      </c>
      <c r="H366" s="0" t="s">
        <v>1587</v>
      </c>
      <c r="I366" s="0">
        <v>521</v>
      </c>
      <c r="J366" s="0">
        <v>505</v>
      </c>
      <c r="K366" s="0" t="s">
        <v>1595</v>
      </c>
      <c r="L366" s="0" t="s">
        <v>1588</v>
      </c>
      <c r="M366" s="0" t="s">
        <v>1596</v>
      </c>
    </row>
    <row r="367">
      <c r="A367" s="0">
        <v>104407</v>
      </c>
      <c r="B367" s="0">
        <v>3474</v>
      </c>
      <c r="C367" s="0" t="s">
        <v>1225</v>
      </c>
      <c r="D367" s="0" t="s">
        <v>1585</v>
      </c>
      <c r="E367" s="0" t="s">
        <v>1597</v>
      </c>
      <c r="F367" s="0">
        <v>6200</v>
      </c>
      <c r="G367" s="0">
        <v>229449</v>
      </c>
      <c r="H367" s="0" t="s">
        <v>1587</v>
      </c>
      <c r="I367" s="0">
        <v>520</v>
      </c>
      <c r="J367" s="0">
        <v>504</v>
      </c>
      <c r="L367" s="0" t="s">
        <v>1588</v>
      </c>
      <c r="M367" s="0" t="s">
        <v>1598</v>
      </c>
    </row>
    <row r="368">
      <c r="A368" s="0">
        <v>104400</v>
      </c>
      <c r="B368" s="0">
        <v>3459</v>
      </c>
      <c r="C368" s="0" t="s">
        <v>1225</v>
      </c>
      <c r="D368" s="0" t="s">
        <v>1585</v>
      </c>
      <c r="E368" s="0" t="s">
        <v>1599</v>
      </c>
      <c r="F368" s="0">
        <v>6188</v>
      </c>
      <c r="G368" s="0">
        <v>229389</v>
      </c>
      <c r="H368" s="0" t="s">
        <v>1587</v>
      </c>
      <c r="I368" s="0">
        <v>518</v>
      </c>
      <c r="J368" s="0">
        <v>502</v>
      </c>
      <c r="K368" s="0" t="s">
        <v>1600</v>
      </c>
      <c r="L368" s="0" t="s">
        <v>1588</v>
      </c>
    </row>
    <row r="369">
      <c r="A369" s="0">
        <v>104396</v>
      </c>
      <c r="B369" s="0">
        <v>3452</v>
      </c>
      <c r="C369" s="0" t="s">
        <v>1225</v>
      </c>
      <c r="D369" s="0" t="s">
        <v>1585</v>
      </c>
      <c r="E369" s="0" t="s">
        <v>1601</v>
      </c>
      <c r="F369" s="0">
        <v>6221</v>
      </c>
      <c r="G369" s="0">
        <v>219789</v>
      </c>
      <c r="H369" s="0" t="s">
        <v>1587</v>
      </c>
      <c r="I369" s="0">
        <v>517</v>
      </c>
      <c r="J369" s="0">
        <v>501</v>
      </c>
      <c r="K369" s="0" t="s">
        <v>1602</v>
      </c>
      <c r="L369" s="0" t="s">
        <v>1603</v>
      </c>
    </row>
    <row r="370">
      <c r="A370" s="0">
        <v>104394</v>
      </c>
      <c r="B370" s="0">
        <v>3397</v>
      </c>
      <c r="C370" s="0" t="s">
        <v>1225</v>
      </c>
      <c r="D370" s="0" t="s">
        <v>1585</v>
      </c>
      <c r="E370" s="0" t="s">
        <v>1604</v>
      </c>
      <c r="F370" s="0">
        <v>6131</v>
      </c>
      <c r="G370" s="0">
        <v>229267</v>
      </c>
      <c r="H370" s="0" t="s">
        <v>1587</v>
      </c>
      <c r="I370" s="0">
        <v>515</v>
      </c>
      <c r="J370" s="0">
        <v>499</v>
      </c>
      <c r="K370" s="0" t="s">
        <v>1600</v>
      </c>
      <c r="L370" s="0" t="s">
        <v>1588</v>
      </c>
    </row>
    <row r="371">
      <c r="A371" s="0">
        <v>104388</v>
      </c>
      <c r="B371" s="0">
        <v>3395</v>
      </c>
      <c r="C371" s="0" t="s">
        <v>1225</v>
      </c>
      <c r="D371" s="0" t="s">
        <v>1585</v>
      </c>
      <c r="E371" s="0" t="s">
        <v>1605</v>
      </c>
      <c r="F371" s="0">
        <v>5924</v>
      </c>
      <c r="G371" s="0">
        <v>229236</v>
      </c>
      <c r="H371" s="0" t="s">
        <v>1587</v>
      </c>
      <c r="I371" s="0">
        <v>514</v>
      </c>
      <c r="J371" s="0">
        <v>498</v>
      </c>
      <c r="K371" s="0" t="s">
        <v>1606</v>
      </c>
      <c r="L371" s="0" t="s">
        <v>1588</v>
      </c>
      <c r="M371" s="0" t="s">
        <v>1607</v>
      </c>
    </row>
    <row r="372">
      <c r="A372" s="0">
        <v>104393</v>
      </c>
      <c r="B372" s="0">
        <v>3394</v>
      </c>
      <c r="C372" s="0" t="s">
        <v>1225</v>
      </c>
      <c r="D372" s="0" t="s">
        <v>1585</v>
      </c>
      <c r="E372" s="0" t="s">
        <v>1608</v>
      </c>
      <c r="F372" s="0">
        <v>5876</v>
      </c>
      <c r="G372" s="0">
        <v>229265</v>
      </c>
      <c r="H372" s="0" t="s">
        <v>1587</v>
      </c>
      <c r="I372" s="0">
        <v>513</v>
      </c>
      <c r="J372" s="0">
        <v>497</v>
      </c>
      <c r="K372" s="0" t="s">
        <v>1606</v>
      </c>
      <c r="L372" s="0" t="s">
        <v>1588</v>
      </c>
      <c r="M372" s="0" t="s">
        <v>1609</v>
      </c>
    </row>
    <row r="373">
      <c r="A373" s="0">
        <v>104389</v>
      </c>
      <c r="B373" s="0">
        <v>3380</v>
      </c>
      <c r="C373" s="0" t="s">
        <v>1225</v>
      </c>
      <c r="D373" s="0" t="s">
        <v>1585</v>
      </c>
      <c r="E373" s="0" t="s">
        <v>1610</v>
      </c>
      <c r="F373" s="0">
        <v>5786</v>
      </c>
      <c r="G373" s="0">
        <v>229243</v>
      </c>
      <c r="H373" s="0" t="s">
        <v>1587</v>
      </c>
      <c r="I373" s="0">
        <v>512</v>
      </c>
      <c r="J373" s="0">
        <v>496</v>
      </c>
      <c r="K373" s="0" t="s">
        <v>1606</v>
      </c>
      <c r="L373" s="0" t="s">
        <v>1603</v>
      </c>
      <c r="M373" s="0" t="s">
        <v>1611</v>
      </c>
    </row>
    <row r="374">
      <c r="A374" s="0">
        <v>104386</v>
      </c>
      <c r="B374" s="0">
        <v>3379</v>
      </c>
      <c r="C374" s="0" t="s">
        <v>1225</v>
      </c>
      <c r="D374" s="0" t="s">
        <v>1585</v>
      </c>
      <c r="E374" s="0" t="s">
        <v>1612</v>
      </c>
      <c r="F374" s="0">
        <v>6168</v>
      </c>
      <c r="G374" s="0">
        <v>229220</v>
      </c>
      <c r="H374" s="0" t="s">
        <v>1587</v>
      </c>
      <c r="I374" s="0">
        <v>511</v>
      </c>
      <c r="J374" s="0">
        <v>495</v>
      </c>
      <c r="K374" s="0" t="s">
        <v>1602</v>
      </c>
      <c r="L374" s="0" t="s">
        <v>1603</v>
      </c>
      <c r="M374" s="0" t="s">
        <v>1613</v>
      </c>
    </row>
    <row r="375">
      <c r="A375" s="0">
        <v>104385</v>
      </c>
      <c r="B375" s="0">
        <v>3378</v>
      </c>
      <c r="C375" s="0" t="s">
        <v>1225</v>
      </c>
      <c r="D375" s="0" t="s">
        <v>1585</v>
      </c>
      <c r="E375" s="0" t="s">
        <v>1614</v>
      </c>
      <c r="F375" s="0">
        <v>5627</v>
      </c>
      <c r="G375" s="0">
        <v>229200</v>
      </c>
      <c r="H375" s="0" t="s">
        <v>1587</v>
      </c>
      <c r="I375" s="0">
        <v>510</v>
      </c>
      <c r="J375" s="0">
        <v>494</v>
      </c>
      <c r="K375" s="0" t="s">
        <v>1602</v>
      </c>
      <c r="L375" s="0" t="s">
        <v>1588</v>
      </c>
      <c r="M375" s="0" t="s">
        <v>1615</v>
      </c>
    </row>
    <row r="376">
      <c r="A376" s="0">
        <v>104383</v>
      </c>
      <c r="B376" s="0">
        <v>3291</v>
      </c>
      <c r="C376" s="0" t="s">
        <v>1225</v>
      </c>
      <c r="D376" s="0" t="s">
        <v>1585</v>
      </c>
      <c r="E376" s="0" t="s">
        <v>1616</v>
      </c>
      <c r="F376" s="0">
        <v>5916</v>
      </c>
      <c r="G376" s="0">
        <v>229132</v>
      </c>
      <c r="H376" s="0" t="s">
        <v>1587</v>
      </c>
      <c r="I376" s="0">
        <v>509</v>
      </c>
      <c r="J376" s="0">
        <v>493</v>
      </c>
      <c r="K376" s="0" t="s">
        <v>1602</v>
      </c>
      <c r="L376" s="0" t="s">
        <v>1588</v>
      </c>
      <c r="M376" s="0" t="s">
        <v>1617</v>
      </c>
    </row>
    <row r="377">
      <c r="A377" s="0">
        <v>104379</v>
      </c>
      <c r="B377" s="0">
        <v>3178</v>
      </c>
      <c r="C377" s="0" t="s">
        <v>1225</v>
      </c>
      <c r="D377" s="0" t="s">
        <v>1585</v>
      </c>
      <c r="E377" s="0" t="s">
        <v>1618</v>
      </c>
      <c r="F377" s="0">
        <v>5729</v>
      </c>
      <c r="G377" s="0">
        <v>229090</v>
      </c>
      <c r="H377" s="0" t="s">
        <v>1587</v>
      </c>
      <c r="I377" s="0">
        <v>508</v>
      </c>
      <c r="J377" s="0">
        <v>492</v>
      </c>
      <c r="K377" s="0" t="s">
        <v>1602</v>
      </c>
      <c r="L377" s="0" t="s">
        <v>1588</v>
      </c>
      <c r="M377" s="0" t="s">
        <v>1619</v>
      </c>
    </row>
    <row r="378">
      <c r="A378" s="0">
        <v>104375</v>
      </c>
      <c r="B378" s="0">
        <v>3173</v>
      </c>
      <c r="C378" s="0" t="s">
        <v>1225</v>
      </c>
      <c r="D378" s="0" t="s">
        <v>1585</v>
      </c>
      <c r="E378" s="0" t="s">
        <v>1620</v>
      </c>
      <c r="F378" s="0">
        <v>5923</v>
      </c>
      <c r="G378" s="0">
        <v>229063</v>
      </c>
      <c r="H378" s="0" t="s">
        <v>1587</v>
      </c>
      <c r="I378" s="0">
        <v>507</v>
      </c>
      <c r="J378" s="0">
        <v>491</v>
      </c>
      <c r="K378" s="0" t="s">
        <v>1606</v>
      </c>
      <c r="L378" s="0" t="s">
        <v>1588</v>
      </c>
      <c r="M378" s="0" t="s">
        <v>1621</v>
      </c>
    </row>
    <row r="379">
      <c r="A379" s="0">
        <v>103682</v>
      </c>
      <c r="B379" s="0">
        <v>1204</v>
      </c>
      <c r="C379" s="0" t="s">
        <v>1225</v>
      </c>
      <c r="D379" s="0" t="s">
        <v>1585</v>
      </c>
      <c r="E379" s="0" t="s">
        <v>1622</v>
      </c>
      <c r="F379" s="0">
        <v>4854</v>
      </c>
      <c r="G379" s="0">
        <v>223131</v>
      </c>
      <c r="H379" s="0" t="s">
        <v>1587</v>
      </c>
      <c r="I379" s="0">
        <v>506</v>
      </c>
      <c r="J379" s="0">
        <v>490</v>
      </c>
      <c r="K379" s="0" t="s">
        <v>1623</v>
      </c>
      <c r="L379" s="0" t="s">
        <v>1588</v>
      </c>
      <c r="M379" s="0" t="s">
        <v>1624</v>
      </c>
    </row>
    <row r="380">
      <c r="A380" s="0">
        <v>101562</v>
      </c>
      <c r="B380" s="0">
        <v>1155</v>
      </c>
      <c r="C380" s="0" t="s">
        <v>1225</v>
      </c>
      <c r="D380" s="0" t="s">
        <v>1585</v>
      </c>
      <c r="E380" s="0" t="s">
        <v>1625</v>
      </c>
      <c r="F380" s="0">
        <v>4269</v>
      </c>
      <c r="G380" s="0">
        <v>222130</v>
      </c>
      <c r="H380" s="0" t="s">
        <v>1587</v>
      </c>
      <c r="I380" s="0">
        <v>505</v>
      </c>
      <c r="J380" s="0">
        <v>489</v>
      </c>
      <c r="K380" s="0" t="s">
        <v>1602</v>
      </c>
      <c r="L380" s="0" t="s">
        <v>1588</v>
      </c>
      <c r="M380" s="0" t="s">
        <v>1626</v>
      </c>
    </row>
    <row r="381">
      <c r="A381" s="0">
        <v>104152</v>
      </c>
      <c r="B381" s="0">
        <v>1245</v>
      </c>
      <c r="C381" s="0" t="s">
        <v>1225</v>
      </c>
      <c r="D381" s="0" t="s">
        <v>1585</v>
      </c>
      <c r="E381" s="0" t="s">
        <v>1627</v>
      </c>
      <c r="F381" s="0">
        <v>5246</v>
      </c>
      <c r="G381" s="0">
        <v>226570</v>
      </c>
      <c r="H381" s="0" t="s">
        <v>1587</v>
      </c>
      <c r="I381" s="0">
        <v>504</v>
      </c>
      <c r="J381" s="0">
        <v>488</v>
      </c>
      <c r="K381" s="0" t="s">
        <v>1602</v>
      </c>
      <c r="L381" s="0" t="s">
        <v>1588</v>
      </c>
      <c r="M381" s="0" t="s">
        <v>1628</v>
      </c>
    </row>
    <row r="382">
      <c r="A382" s="0">
        <v>103734</v>
      </c>
      <c r="B382" s="0">
        <v>1214</v>
      </c>
      <c r="C382" s="0" t="s">
        <v>1225</v>
      </c>
      <c r="D382" s="0" t="s">
        <v>1585</v>
      </c>
      <c r="E382" s="0" t="s">
        <v>1629</v>
      </c>
      <c r="F382" s="0">
        <v>4894</v>
      </c>
      <c r="G382" s="0">
        <v>223255</v>
      </c>
      <c r="H382" s="0" t="s">
        <v>1587</v>
      </c>
      <c r="I382" s="0">
        <v>503</v>
      </c>
      <c r="J382" s="0">
        <v>487</v>
      </c>
      <c r="K382" s="0" t="s">
        <v>1623</v>
      </c>
      <c r="L382" s="0" t="s">
        <v>1588</v>
      </c>
      <c r="M382" s="0" t="s">
        <v>1630</v>
      </c>
    </row>
    <row r="383">
      <c r="A383" s="0">
        <v>101546</v>
      </c>
      <c r="B383" s="0">
        <v>1139</v>
      </c>
      <c r="C383" s="0" t="s">
        <v>1225</v>
      </c>
      <c r="D383" s="0" t="s">
        <v>1585</v>
      </c>
      <c r="E383" s="0" t="s">
        <v>1631</v>
      </c>
      <c r="F383" s="0">
        <v>3849</v>
      </c>
      <c r="G383" s="0">
        <v>221976</v>
      </c>
      <c r="H383" s="0" t="s">
        <v>1587</v>
      </c>
      <c r="I383" s="0">
        <v>502</v>
      </c>
      <c r="J383" s="0">
        <v>486</v>
      </c>
      <c r="K383" s="0" t="s">
        <v>1623</v>
      </c>
      <c r="L383" s="0" t="s">
        <v>1588</v>
      </c>
      <c r="M383" s="0" t="s">
        <v>1632</v>
      </c>
    </row>
    <row r="384">
      <c r="A384" s="0">
        <v>104147</v>
      </c>
      <c r="B384" s="0">
        <v>1244</v>
      </c>
      <c r="C384" s="0" t="s">
        <v>1225</v>
      </c>
      <c r="D384" s="0" t="s">
        <v>1585</v>
      </c>
      <c r="E384" s="0" t="s">
        <v>1633</v>
      </c>
      <c r="F384" s="0">
        <v>5241</v>
      </c>
      <c r="G384" s="0">
        <v>226553</v>
      </c>
      <c r="H384" s="0" t="s">
        <v>1587</v>
      </c>
      <c r="I384" s="0">
        <v>501</v>
      </c>
      <c r="J384" s="0">
        <v>485</v>
      </c>
      <c r="K384" s="0" t="s">
        <v>1602</v>
      </c>
      <c r="L384" s="0" t="s">
        <v>1603</v>
      </c>
      <c r="M384" s="0" t="s">
        <v>1634</v>
      </c>
    </row>
    <row r="385">
      <c r="A385" s="0">
        <v>101403</v>
      </c>
      <c r="B385" s="0">
        <v>1023</v>
      </c>
      <c r="C385" s="0" t="s">
        <v>1225</v>
      </c>
      <c r="D385" s="0" t="s">
        <v>1585</v>
      </c>
      <c r="E385" s="0" t="s">
        <v>1635</v>
      </c>
      <c r="F385" s="0">
        <v>3522</v>
      </c>
      <c r="G385" s="0">
        <v>15036</v>
      </c>
      <c r="H385" s="0" t="s">
        <v>1587</v>
      </c>
      <c r="I385" s="0">
        <v>500</v>
      </c>
      <c r="J385" s="0">
        <v>484</v>
      </c>
      <c r="K385" s="0" t="s">
        <v>1623</v>
      </c>
      <c r="L385" s="0" t="s">
        <v>1588</v>
      </c>
      <c r="M385" s="0" t="s">
        <v>1636</v>
      </c>
    </row>
    <row r="386">
      <c r="A386" s="0">
        <v>101420</v>
      </c>
      <c r="B386" s="0">
        <v>1035</v>
      </c>
      <c r="C386" s="0" t="s">
        <v>1225</v>
      </c>
      <c r="D386" s="0" t="s">
        <v>1585</v>
      </c>
      <c r="E386" s="0" t="s">
        <v>1637</v>
      </c>
      <c r="F386" s="0">
        <v>3523</v>
      </c>
      <c r="G386" s="0">
        <v>220107</v>
      </c>
      <c r="H386" s="0" t="s">
        <v>1587</v>
      </c>
      <c r="I386" s="0">
        <v>499</v>
      </c>
      <c r="J386" s="0">
        <v>483</v>
      </c>
      <c r="K386" s="0" t="s">
        <v>1602</v>
      </c>
      <c r="L386" s="0" t="s">
        <v>1603</v>
      </c>
      <c r="M386" s="0" t="s">
        <v>1638</v>
      </c>
    </row>
    <row r="387">
      <c r="A387" s="0">
        <v>101417</v>
      </c>
      <c r="B387" s="0">
        <v>1032</v>
      </c>
      <c r="C387" s="0" t="s">
        <v>1225</v>
      </c>
      <c r="D387" s="0" t="s">
        <v>1585</v>
      </c>
      <c r="E387" s="0" t="s">
        <v>1639</v>
      </c>
      <c r="F387" s="0">
        <v>3511</v>
      </c>
      <c r="G387" s="0">
        <v>220106</v>
      </c>
      <c r="H387" s="0" t="s">
        <v>1587</v>
      </c>
      <c r="I387" s="0">
        <v>498</v>
      </c>
      <c r="J387" s="0">
        <v>482</v>
      </c>
      <c r="K387" s="0" t="s">
        <v>1623</v>
      </c>
      <c r="L387" s="0" t="s">
        <v>1588</v>
      </c>
      <c r="M387" s="0" t="s">
        <v>1640</v>
      </c>
    </row>
    <row r="388">
      <c r="A388" s="0">
        <v>104335</v>
      </c>
      <c r="B388" s="0">
        <v>2651</v>
      </c>
      <c r="C388" s="0" t="s">
        <v>1225</v>
      </c>
      <c r="D388" s="0" t="s">
        <v>1585</v>
      </c>
      <c r="E388" s="0" t="s">
        <v>1641</v>
      </c>
      <c r="F388" s="0">
        <v>5751</v>
      </c>
      <c r="G388" s="0">
        <v>228531</v>
      </c>
      <c r="H388" s="0" t="s">
        <v>1587</v>
      </c>
      <c r="I388" s="0">
        <v>497</v>
      </c>
      <c r="J388" s="0">
        <v>481</v>
      </c>
      <c r="K388" s="0" t="s">
        <v>1602</v>
      </c>
      <c r="L388" s="0" t="s">
        <v>1588</v>
      </c>
      <c r="M388" s="0" t="s">
        <v>1642</v>
      </c>
    </row>
    <row r="389">
      <c r="A389" s="0">
        <v>101452</v>
      </c>
      <c r="B389" s="0">
        <v>1058</v>
      </c>
      <c r="C389" s="0" t="s">
        <v>1225</v>
      </c>
      <c r="D389" s="0" t="s">
        <v>1585</v>
      </c>
      <c r="E389" s="0" t="s">
        <v>1643</v>
      </c>
      <c r="F389" s="0">
        <v>3516</v>
      </c>
      <c r="G389" s="0">
        <v>220721</v>
      </c>
      <c r="H389" s="0" t="s">
        <v>1587</v>
      </c>
      <c r="I389" s="0">
        <v>496</v>
      </c>
      <c r="J389" s="0">
        <v>480</v>
      </c>
      <c r="K389" s="0" t="s">
        <v>1644</v>
      </c>
      <c r="L389" s="0" t="s">
        <v>1588</v>
      </c>
      <c r="M389" s="0" t="s">
        <v>1645</v>
      </c>
    </row>
    <row r="390">
      <c r="A390" s="0">
        <v>101426</v>
      </c>
      <c r="B390" s="0">
        <v>1040</v>
      </c>
      <c r="C390" s="0" t="s">
        <v>1225</v>
      </c>
      <c r="D390" s="0" t="s">
        <v>1585</v>
      </c>
      <c r="E390" s="0" t="s">
        <v>1646</v>
      </c>
      <c r="F390" s="0">
        <v>3512</v>
      </c>
      <c r="G390" s="0">
        <v>220245</v>
      </c>
      <c r="H390" s="0" t="s">
        <v>1587</v>
      </c>
      <c r="I390" s="0">
        <v>495</v>
      </c>
      <c r="J390" s="0">
        <v>479</v>
      </c>
      <c r="K390" s="0" t="s">
        <v>1623</v>
      </c>
      <c r="L390" s="0" t="s">
        <v>1588</v>
      </c>
      <c r="M390" s="0" t="s">
        <v>1647</v>
      </c>
    </row>
    <row r="391">
      <c r="A391" s="0">
        <v>103572</v>
      </c>
      <c r="B391" s="0">
        <v>1198</v>
      </c>
      <c r="C391" s="0" t="s">
        <v>1220</v>
      </c>
      <c r="D391" s="0" t="s">
        <v>1585</v>
      </c>
      <c r="E391" s="0" t="s">
        <v>1648</v>
      </c>
      <c r="F391" s="0">
        <v>4577</v>
      </c>
      <c r="G391" s="0">
        <v>222968</v>
      </c>
      <c r="H391" s="0" t="s">
        <v>1587</v>
      </c>
      <c r="I391" s="0">
        <v>494</v>
      </c>
      <c r="J391" s="0">
        <v>478</v>
      </c>
      <c r="K391" s="0" t="s">
        <v>1602</v>
      </c>
      <c r="L391" s="0" t="s">
        <v>1588</v>
      </c>
      <c r="M391" s="0" t="s">
        <v>1649</v>
      </c>
    </row>
    <row r="392">
      <c r="A392" s="0">
        <v>104266</v>
      </c>
      <c r="B392" s="0">
        <v>1281</v>
      </c>
      <c r="C392" s="0" t="s">
        <v>1225</v>
      </c>
      <c r="D392" s="0" t="s">
        <v>1585</v>
      </c>
      <c r="E392" s="0" t="s">
        <v>1650</v>
      </c>
      <c r="F392" s="0">
        <v>5694</v>
      </c>
      <c r="G392" s="0">
        <v>227578</v>
      </c>
      <c r="H392" s="0" t="s">
        <v>1587</v>
      </c>
      <c r="I392" s="0">
        <v>493</v>
      </c>
      <c r="J392" s="0">
        <v>477</v>
      </c>
      <c r="K392" s="0" t="s">
        <v>1602</v>
      </c>
      <c r="L392" s="0" t="s">
        <v>1603</v>
      </c>
      <c r="M392" s="0" t="s">
        <v>1651</v>
      </c>
    </row>
    <row r="393">
      <c r="A393" s="0">
        <v>104214</v>
      </c>
      <c r="B393" s="0">
        <v>1260</v>
      </c>
      <c r="C393" s="0" t="s">
        <v>1220</v>
      </c>
      <c r="D393" s="0" t="s">
        <v>1585</v>
      </c>
      <c r="E393" s="0" t="s">
        <v>1652</v>
      </c>
      <c r="F393" s="0">
        <v>5462</v>
      </c>
      <c r="G393" s="0">
        <v>227232</v>
      </c>
      <c r="I393" s="0">
        <v>492</v>
      </c>
      <c r="J393" s="0">
        <v>476</v>
      </c>
      <c r="M393" s="0" t="s">
        <v>1653</v>
      </c>
    </row>
    <row r="394">
      <c r="A394" s="0">
        <v>101485</v>
      </c>
      <c r="B394" s="0">
        <v>1085</v>
      </c>
      <c r="C394" s="0" t="s">
        <v>1225</v>
      </c>
      <c r="D394" s="0" t="s">
        <v>1585</v>
      </c>
      <c r="E394" s="0" t="s">
        <v>1654</v>
      </c>
      <c r="F394" s="0">
        <v>3650</v>
      </c>
      <c r="G394" s="0">
        <v>221403</v>
      </c>
      <c r="H394" s="0" t="s">
        <v>1587</v>
      </c>
      <c r="I394" s="0">
        <v>491</v>
      </c>
      <c r="J394" s="0">
        <v>475</v>
      </c>
      <c r="K394" s="0" t="s">
        <v>1602</v>
      </c>
      <c r="L394" s="0" t="s">
        <v>1603</v>
      </c>
      <c r="M394" s="0" t="s">
        <v>1655</v>
      </c>
    </row>
    <row r="395">
      <c r="A395" s="0">
        <v>101462</v>
      </c>
      <c r="B395" s="0">
        <v>1063</v>
      </c>
      <c r="C395" s="0" t="s">
        <v>1220</v>
      </c>
      <c r="D395" s="0" t="s">
        <v>1585</v>
      </c>
      <c r="E395" s="0" t="s">
        <v>1656</v>
      </c>
      <c r="F395" s="0">
        <v>3526</v>
      </c>
      <c r="G395" s="0">
        <v>220960</v>
      </c>
      <c r="H395" s="0" t="s">
        <v>1587</v>
      </c>
      <c r="I395" s="0">
        <v>490</v>
      </c>
      <c r="J395" s="0">
        <v>474</v>
      </c>
      <c r="K395" s="0" t="s">
        <v>1602</v>
      </c>
      <c r="L395" s="0" t="s">
        <v>1603</v>
      </c>
      <c r="M395" s="0" t="s">
        <v>1657</v>
      </c>
    </row>
    <row r="396">
      <c r="A396" s="0">
        <v>101572</v>
      </c>
      <c r="B396" s="0">
        <v>1165</v>
      </c>
      <c r="C396" s="0" t="s">
        <v>1225</v>
      </c>
      <c r="D396" s="0" t="s">
        <v>1585</v>
      </c>
      <c r="E396" s="0" t="s">
        <v>1658</v>
      </c>
      <c r="F396" s="0">
        <v>3955</v>
      </c>
      <c r="G396" s="0">
        <v>222246</v>
      </c>
      <c r="H396" s="0" t="s">
        <v>1587</v>
      </c>
      <c r="I396" s="0">
        <v>489</v>
      </c>
      <c r="J396" s="0">
        <v>473</v>
      </c>
      <c r="K396" s="0" t="s">
        <v>1602</v>
      </c>
      <c r="L396" s="0" t="s">
        <v>1603</v>
      </c>
      <c r="M396" s="0" t="s">
        <v>1659</v>
      </c>
    </row>
    <row r="397">
      <c r="A397" s="0">
        <v>101475</v>
      </c>
      <c r="B397" s="0">
        <v>1076</v>
      </c>
      <c r="C397" s="0" t="s">
        <v>1225</v>
      </c>
      <c r="D397" s="0" t="s">
        <v>1585</v>
      </c>
      <c r="E397" s="0" t="s">
        <v>1660</v>
      </c>
      <c r="F397" s="0">
        <v>3552</v>
      </c>
      <c r="G397" s="0">
        <v>221228</v>
      </c>
      <c r="H397" s="0" t="s">
        <v>1587</v>
      </c>
      <c r="I397" s="0">
        <v>488</v>
      </c>
      <c r="J397" s="0">
        <v>472</v>
      </c>
      <c r="K397" s="0" t="s">
        <v>1602</v>
      </c>
      <c r="L397" s="0" t="s">
        <v>1603</v>
      </c>
      <c r="M397" s="0" t="s">
        <v>1661</v>
      </c>
    </row>
    <row r="398">
      <c r="A398" s="0">
        <v>104028</v>
      </c>
      <c r="B398" s="0">
        <v>1235</v>
      </c>
      <c r="C398" s="0" t="s">
        <v>1225</v>
      </c>
      <c r="D398" s="0" t="s">
        <v>1585</v>
      </c>
      <c r="E398" s="0" t="s">
        <v>1662</v>
      </c>
      <c r="F398" s="0">
        <v>4824</v>
      </c>
      <c r="G398" s="0">
        <v>226115</v>
      </c>
      <c r="H398" s="0" t="s">
        <v>1587</v>
      </c>
      <c r="I398" s="0">
        <v>487</v>
      </c>
      <c r="J398" s="0">
        <v>471</v>
      </c>
      <c r="K398" s="0" t="s">
        <v>1602</v>
      </c>
      <c r="L398" s="0" t="s">
        <v>1603</v>
      </c>
      <c r="M398" s="0" t="s">
        <v>1663</v>
      </c>
    </row>
    <row r="399">
      <c r="A399" s="0">
        <v>104245</v>
      </c>
      <c r="B399" s="0">
        <v>1270</v>
      </c>
      <c r="C399" s="0" t="s">
        <v>1225</v>
      </c>
      <c r="D399" s="0" t="s">
        <v>1585</v>
      </c>
      <c r="E399" s="0" t="s">
        <v>1664</v>
      </c>
      <c r="F399" s="0">
        <v>5601</v>
      </c>
      <c r="G399" s="0">
        <v>227404</v>
      </c>
      <c r="H399" s="0" t="s">
        <v>1587</v>
      </c>
      <c r="I399" s="0">
        <v>486</v>
      </c>
      <c r="J399" s="0">
        <v>470</v>
      </c>
      <c r="K399" s="0" t="s">
        <v>1665</v>
      </c>
      <c r="L399" s="0" t="s">
        <v>1603</v>
      </c>
      <c r="M399" s="0" t="s">
        <v>1666</v>
      </c>
    </row>
    <row r="400">
      <c r="A400" s="0">
        <v>104215</v>
      </c>
      <c r="B400" s="0">
        <v>1261</v>
      </c>
      <c r="C400" s="0" t="s">
        <v>1225</v>
      </c>
      <c r="D400" s="0" t="s">
        <v>1585</v>
      </c>
      <c r="E400" s="0" t="s">
        <v>1667</v>
      </c>
      <c r="F400" s="0">
        <v>5460</v>
      </c>
      <c r="G400" s="0">
        <v>227230</v>
      </c>
      <c r="H400" s="0" t="s">
        <v>1587</v>
      </c>
      <c r="I400" s="0">
        <v>485</v>
      </c>
      <c r="J400" s="0">
        <v>469</v>
      </c>
      <c r="K400" s="0" t="s">
        <v>1602</v>
      </c>
      <c r="L400" s="0" t="s">
        <v>1603</v>
      </c>
      <c r="M400" s="0" t="s">
        <v>1668</v>
      </c>
    </row>
    <row r="401">
      <c r="A401" s="0">
        <v>104207</v>
      </c>
      <c r="B401" s="0">
        <v>1258</v>
      </c>
      <c r="C401" s="0" t="s">
        <v>1225</v>
      </c>
      <c r="D401" s="0" t="s">
        <v>1585</v>
      </c>
      <c r="E401" s="0" t="s">
        <v>1669</v>
      </c>
      <c r="F401" s="0">
        <v>5304</v>
      </c>
      <c r="G401" s="0">
        <v>226764</v>
      </c>
      <c r="H401" s="0" t="s">
        <v>1587</v>
      </c>
      <c r="I401" s="0">
        <v>484</v>
      </c>
      <c r="J401" s="0">
        <v>468</v>
      </c>
      <c r="K401" s="0" t="s">
        <v>1602</v>
      </c>
      <c r="L401" s="0" t="s">
        <v>1603</v>
      </c>
      <c r="M401" s="0" t="s">
        <v>1670</v>
      </c>
    </row>
    <row r="402">
      <c r="A402" s="0">
        <v>101481</v>
      </c>
      <c r="B402" s="0">
        <v>1081</v>
      </c>
      <c r="C402" s="0" t="s">
        <v>1225</v>
      </c>
      <c r="D402" s="0" t="s">
        <v>1585</v>
      </c>
      <c r="E402" s="0" t="s">
        <v>1671</v>
      </c>
      <c r="F402" s="0">
        <v>3655</v>
      </c>
      <c r="G402" s="0">
        <v>221421</v>
      </c>
      <c r="H402" s="0" t="s">
        <v>1587</v>
      </c>
      <c r="I402" s="0">
        <v>482</v>
      </c>
      <c r="J402" s="0">
        <v>466</v>
      </c>
      <c r="K402" s="0" t="s">
        <v>1602</v>
      </c>
      <c r="L402" s="0" t="s">
        <v>1603</v>
      </c>
      <c r="M402" s="0" t="s">
        <v>1672</v>
      </c>
    </row>
    <row r="403">
      <c r="A403" s="0">
        <v>101402</v>
      </c>
      <c r="B403" s="0">
        <v>1022</v>
      </c>
      <c r="C403" s="0" t="s">
        <v>1225</v>
      </c>
      <c r="D403" s="0" t="s">
        <v>1585</v>
      </c>
      <c r="E403" s="0" t="s">
        <v>1673</v>
      </c>
      <c r="F403" s="0">
        <v>3508</v>
      </c>
      <c r="G403" s="0">
        <v>15035</v>
      </c>
      <c r="H403" s="0" t="s">
        <v>1587</v>
      </c>
      <c r="I403" s="0">
        <v>480</v>
      </c>
      <c r="J403" s="0">
        <v>464</v>
      </c>
      <c r="K403" s="0" t="s">
        <v>1674</v>
      </c>
      <c r="L403" s="0" t="s">
        <v>1588</v>
      </c>
      <c r="M403" s="0" t="s">
        <v>1675</v>
      </c>
    </row>
    <row r="404">
      <c r="A404" s="0">
        <v>101596</v>
      </c>
      <c r="B404" s="0">
        <v>1189</v>
      </c>
      <c r="C404" s="0" t="s">
        <v>1225</v>
      </c>
      <c r="D404" s="0" t="s">
        <v>1585</v>
      </c>
      <c r="E404" s="0" t="s">
        <v>1676</v>
      </c>
      <c r="F404" s="0">
        <v>4635</v>
      </c>
      <c r="G404" s="0">
        <v>222804</v>
      </c>
      <c r="H404" s="0" t="s">
        <v>1587</v>
      </c>
      <c r="I404" s="0">
        <v>475</v>
      </c>
      <c r="J404" s="0">
        <v>459</v>
      </c>
      <c r="K404" s="0" t="s">
        <v>1623</v>
      </c>
      <c r="L404" s="0" t="s">
        <v>1588</v>
      </c>
      <c r="M404" s="0" t="s">
        <v>1677</v>
      </c>
    </row>
    <row r="405">
      <c r="A405" s="0">
        <v>103696</v>
      </c>
      <c r="B405" s="0">
        <v>1207</v>
      </c>
      <c r="C405" s="0" t="s">
        <v>1225</v>
      </c>
      <c r="D405" s="0" t="s">
        <v>1585</v>
      </c>
      <c r="E405" s="0" t="s">
        <v>1678</v>
      </c>
      <c r="F405" s="0">
        <v>4844</v>
      </c>
      <c r="G405" s="0">
        <v>223185</v>
      </c>
      <c r="H405" s="0" t="s">
        <v>1587</v>
      </c>
      <c r="I405" s="0">
        <v>466</v>
      </c>
      <c r="J405" s="0">
        <v>450</v>
      </c>
      <c r="K405" s="0" t="s">
        <v>1602</v>
      </c>
      <c r="L405" s="0" t="s">
        <v>1588</v>
      </c>
      <c r="M405" s="0" t="s">
        <v>1679</v>
      </c>
    </row>
    <row r="406">
      <c r="A406" s="0">
        <v>101512</v>
      </c>
      <c r="B406" s="0">
        <v>1107</v>
      </c>
      <c r="C406" s="0" t="s">
        <v>1225</v>
      </c>
      <c r="D406" s="0" t="s">
        <v>1585</v>
      </c>
      <c r="E406" s="0" t="s">
        <v>1680</v>
      </c>
      <c r="F406" s="0">
        <v>3769</v>
      </c>
      <c r="G406" s="0">
        <v>221671</v>
      </c>
      <c r="H406" s="0" t="s">
        <v>1587</v>
      </c>
      <c r="I406" s="0">
        <v>459</v>
      </c>
      <c r="J406" s="0">
        <v>443</v>
      </c>
      <c r="K406" s="0" t="s">
        <v>1623</v>
      </c>
      <c r="L406" s="0" t="s">
        <v>1588</v>
      </c>
      <c r="M406" s="0" t="s">
        <v>1681</v>
      </c>
    </row>
    <row r="407">
      <c r="A407" s="0">
        <v>101483</v>
      </c>
      <c r="B407" s="0">
        <v>1083</v>
      </c>
      <c r="C407" s="0" t="s">
        <v>1225</v>
      </c>
      <c r="D407" s="0" t="s">
        <v>1585</v>
      </c>
      <c r="E407" s="0" t="s">
        <v>1682</v>
      </c>
      <c r="F407" s="0">
        <v>3576</v>
      </c>
      <c r="G407" s="0">
        <v>221306</v>
      </c>
      <c r="H407" s="0" t="s">
        <v>1587</v>
      </c>
      <c r="I407" s="0">
        <v>449</v>
      </c>
      <c r="J407" s="0">
        <v>433</v>
      </c>
      <c r="K407" s="0" t="s">
        <v>1674</v>
      </c>
      <c r="L407" s="0" t="s">
        <v>1603</v>
      </c>
      <c r="M407" s="0" t="s">
        <v>1683</v>
      </c>
    </row>
    <row r="408">
      <c r="A408" s="0">
        <v>104497</v>
      </c>
      <c r="B408" s="0">
        <v>3560</v>
      </c>
      <c r="C408" s="0" t="s">
        <v>1225</v>
      </c>
      <c r="D408" s="0" t="s">
        <v>1684</v>
      </c>
      <c r="E408" s="0" t="s">
        <v>1685</v>
      </c>
      <c r="F408" s="0">
        <v>7506</v>
      </c>
      <c r="G408" s="0">
        <v>229718</v>
      </c>
      <c r="H408" s="0" t="s">
        <v>1587</v>
      </c>
      <c r="I408" s="0">
        <v>446</v>
      </c>
      <c r="J408" s="0">
        <v>440</v>
      </c>
      <c r="L408" s="0" t="s">
        <v>1603</v>
      </c>
      <c r="M408" s="0" t="s">
        <v>1686</v>
      </c>
    </row>
    <row r="409">
      <c r="A409" s="0">
        <v>0</v>
      </c>
      <c r="B409" s="0">
        <v>3564</v>
      </c>
      <c r="C409" s="0" t="s">
        <v>1225</v>
      </c>
      <c r="D409" s="0" t="s">
        <v>1684</v>
      </c>
      <c r="E409" s="0" t="s">
        <v>1687</v>
      </c>
      <c r="G409" s="0">
        <v>0</v>
      </c>
      <c r="H409" s="0" t="s">
        <v>1587</v>
      </c>
      <c r="I409" s="0">
        <v>445</v>
      </c>
      <c r="J409" s="0">
        <v>439</v>
      </c>
      <c r="K409" s="0" t="s">
        <v>1688</v>
      </c>
      <c r="L409" s="0" t="s">
        <v>1588</v>
      </c>
      <c r="M409" s="0" t="s">
        <v>1687</v>
      </c>
    </row>
    <row r="410">
      <c r="A410" s="0">
        <v>104486</v>
      </c>
      <c r="B410" s="0">
        <v>3516</v>
      </c>
      <c r="C410" s="0" t="s">
        <v>1225</v>
      </c>
      <c r="D410" s="0" t="s">
        <v>1689</v>
      </c>
      <c r="E410" s="0" t="s">
        <v>1690</v>
      </c>
      <c r="F410" s="0">
        <v>4167473</v>
      </c>
      <c r="G410" s="0">
        <v>229631</v>
      </c>
      <c r="H410" s="0" t="s">
        <v>1587</v>
      </c>
      <c r="I410" s="0">
        <v>444</v>
      </c>
      <c r="J410" s="0">
        <v>438</v>
      </c>
      <c r="K410" s="0" t="s">
        <v>1691</v>
      </c>
      <c r="L410" s="0" t="s">
        <v>1588</v>
      </c>
      <c r="M410" s="0" t="s">
        <v>1692</v>
      </c>
    </row>
    <row r="411">
      <c r="A411" s="0">
        <v>104487</v>
      </c>
      <c r="B411" s="0">
        <v>3517</v>
      </c>
      <c r="C411" s="0" t="s">
        <v>1225</v>
      </c>
      <c r="D411" s="0" t="s">
        <v>1689</v>
      </c>
      <c r="E411" s="0" t="s">
        <v>1693</v>
      </c>
      <c r="F411" s="0">
        <v>4797486</v>
      </c>
      <c r="G411" s="0">
        <v>229630</v>
      </c>
      <c r="H411" s="0" t="s">
        <v>1587</v>
      </c>
      <c r="I411" s="0">
        <v>443</v>
      </c>
      <c r="J411" s="0">
        <v>437</v>
      </c>
      <c r="K411" s="0" t="s">
        <v>1688</v>
      </c>
      <c r="L411" s="0" t="s">
        <v>1588</v>
      </c>
      <c r="M411" s="0" t="s">
        <v>1694</v>
      </c>
    </row>
    <row r="412">
      <c r="A412" s="0">
        <v>0</v>
      </c>
      <c r="B412" s="0">
        <v>3530</v>
      </c>
      <c r="C412" s="0" t="s">
        <v>1225</v>
      </c>
      <c r="D412" s="0" t="s">
        <v>1684</v>
      </c>
      <c r="E412" s="0" t="s">
        <v>1695</v>
      </c>
      <c r="F412" s="0">
        <v>4797501</v>
      </c>
      <c r="G412" s="0">
        <v>0</v>
      </c>
      <c r="I412" s="0">
        <v>442</v>
      </c>
      <c r="J412" s="0">
        <v>436</v>
      </c>
      <c r="L412" s="0" t="s">
        <v>1588</v>
      </c>
      <c r="M412" s="0" t="s">
        <v>1696</v>
      </c>
    </row>
    <row r="413">
      <c r="A413" s="0">
        <v>101490</v>
      </c>
      <c r="B413" s="0">
        <v>1089</v>
      </c>
      <c r="C413" s="0" t="s">
        <v>1225</v>
      </c>
      <c r="D413" s="0" t="s">
        <v>1585</v>
      </c>
      <c r="E413" s="0" t="s">
        <v>1697</v>
      </c>
      <c r="F413" s="0">
        <v>3651</v>
      </c>
      <c r="G413" s="0">
        <v>221400</v>
      </c>
      <c r="H413" s="0" t="s">
        <v>1587</v>
      </c>
      <c r="I413" s="0">
        <v>442</v>
      </c>
      <c r="J413" s="0">
        <v>426</v>
      </c>
      <c r="K413" s="0" t="s">
        <v>1644</v>
      </c>
      <c r="L413" s="0" t="s">
        <v>1588</v>
      </c>
      <c r="M413" s="0" t="s">
        <v>1698</v>
      </c>
    </row>
    <row r="414">
      <c r="A414" s="0">
        <v>0</v>
      </c>
      <c r="B414" s="0">
        <v>3504</v>
      </c>
      <c r="C414" s="0" t="s">
        <v>1225</v>
      </c>
      <c r="D414" s="0" t="s">
        <v>1689</v>
      </c>
      <c r="E414" s="0" t="s">
        <v>1699</v>
      </c>
      <c r="F414" s="0">
        <v>4797492</v>
      </c>
      <c r="G414" s="0">
        <v>229554</v>
      </c>
      <c r="H414" s="0" t="s">
        <v>1587</v>
      </c>
      <c r="I414" s="0">
        <v>441</v>
      </c>
      <c r="J414" s="0">
        <v>435</v>
      </c>
      <c r="K414" s="0" t="s">
        <v>1700</v>
      </c>
      <c r="L414" s="0" t="s">
        <v>1588</v>
      </c>
      <c r="M414" s="0" t="s">
        <v>1701</v>
      </c>
    </row>
    <row r="415">
      <c r="A415" s="0">
        <v>104425</v>
      </c>
      <c r="B415" s="0">
        <v>3501</v>
      </c>
      <c r="C415" s="0" t="s">
        <v>1225</v>
      </c>
      <c r="D415" s="0" t="s">
        <v>1689</v>
      </c>
      <c r="E415" s="0" t="s">
        <v>1702</v>
      </c>
      <c r="F415" s="0">
        <v>4797491</v>
      </c>
      <c r="G415" s="0">
        <v>229518</v>
      </c>
      <c r="H415" s="0" t="s">
        <v>1587</v>
      </c>
      <c r="I415" s="0">
        <v>439</v>
      </c>
      <c r="J415" s="0">
        <v>433</v>
      </c>
      <c r="K415" s="0" t="s">
        <v>1700</v>
      </c>
      <c r="L415" s="0" t="s">
        <v>1588</v>
      </c>
      <c r="M415" s="0" t="s">
        <v>1703</v>
      </c>
    </row>
    <row r="416">
      <c r="A416" s="0">
        <v>104424</v>
      </c>
      <c r="B416" s="0">
        <v>3498</v>
      </c>
      <c r="C416" s="0" t="s">
        <v>1225</v>
      </c>
      <c r="D416" s="0" t="s">
        <v>1689</v>
      </c>
      <c r="E416" s="0" t="s">
        <v>1704</v>
      </c>
      <c r="F416" s="0">
        <v>4797490</v>
      </c>
      <c r="G416" s="0">
        <v>229515</v>
      </c>
      <c r="H416" s="0" t="s">
        <v>1587</v>
      </c>
      <c r="I416" s="0">
        <v>438</v>
      </c>
      <c r="J416" s="0">
        <v>432</v>
      </c>
      <c r="K416" s="0" t="s">
        <v>1688</v>
      </c>
      <c r="L416" s="0" t="s">
        <v>1588</v>
      </c>
      <c r="M416" s="0" t="s">
        <v>1705</v>
      </c>
    </row>
    <row r="417">
      <c r="A417" s="0">
        <v>101590</v>
      </c>
      <c r="B417" s="0">
        <v>1183</v>
      </c>
      <c r="C417" s="0" t="s">
        <v>1225</v>
      </c>
      <c r="D417" s="0" t="s">
        <v>1585</v>
      </c>
      <c r="E417" s="0" t="s">
        <v>1706</v>
      </c>
      <c r="F417" s="0">
        <v>4562</v>
      </c>
      <c r="G417" s="0">
        <v>222688</v>
      </c>
      <c r="H417" s="0" t="s">
        <v>1587</v>
      </c>
      <c r="I417" s="0">
        <v>437</v>
      </c>
      <c r="J417" s="0">
        <v>421</v>
      </c>
      <c r="K417" s="0" t="s">
        <v>1623</v>
      </c>
      <c r="L417" s="0" t="s">
        <v>1588</v>
      </c>
      <c r="M417" s="0" t="s">
        <v>1707</v>
      </c>
    </row>
    <row r="418">
      <c r="A418" s="0">
        <v>104423</v>
      </c>
      <c r="B418" s="0">
        <v>3476</v>
      </c>
      <c r="C418" s="0" t="s">
        <v>1225</v>
      </c>
      <c r="D418" s="0" t="s">
        <v>1689</v>
      </c>
      <c r="E418" s="0" t="s">
        <v>1708</v>
      </c>
      <c r="F418" s="0">
        <v>4797482</v>
      </c>
      <c r="G418" s="0">
        <v>229459</v>
      </c>
      <c r="H418" s="0" t="s">
        <v>1587</v>
      </c>
      <c r="I418" s="0">
        <v>437</v>
      </c>
      <c r="J418" s="0">
        <v>431</v>
      </c>
      <c r="K418" s="0" t="s">
        <v>1688</v>
      </c>
      <c r="L418" s="0" t="s">
        <v>1588</v>
      </c>
      <c r="M418" s="0" t="s">
        <v>1709</v>
      </c>
    </row>
    <row r="419">
      <c r="A419" s="0">
        <v>104426</v>
      </c>
      <c r="B419" s="0">
        <v>3486</v>
      </c>
      <c r="C419" s="0" t="s">
        <v>1225</v>
      </c>
      <c r="D419" s="0" t="s">
        <v>1689</v>
      </c>
      <c r="E419" s="0" t="s">
        <v>1710</v>
      </c>
      <c r="F419" s="0">
        <v>4797475</v>
      </c>
      <c r="G419" s="0">
        <v>229484</v>
      </c>
      <c r="H419" s="0" t="s">
        <v>1587</v>
      </c>
      <c r="I419" s="0">
        <v>436</v>
      </c>
      <c r="J419" s="0">
        <v>430</v>
      </c>
      <c r="K419" s="0" t="s">
        <v>1688</v>
      </c>
      <c r="L419" s="0" t="s">
        <v>1588</v>
      </c>
      <c r="M419" s="0" t="s">
        <v>1711</v>
      </c>
    </row>
    <row r="420">
      <c r="A420" s="0">
        <v>104427</v>
      </c>
      <c r="B420" s="0">
        <v>3473</v>
      </c>
      <c r="C420" s="0" t="s">
        <v>1225</v>
      </c>
      <c r="D420" s="0" t="s">
        <v>1689</v>
      </c>
      <c r="E420" s="0" t="s">
        <v>1712</v>
      </c>
      <c r="F420" s="0">
        <v>4797470</v>
      </c>
      <c r="G420" s="0">
        <v>229439</v>
      </c>
      <c r="H420" s="0" t="s">
        <v>1587</v>
      </c>
      <c r="I420" s="0">
        <v>435</v>
      </c>
      <c r="J420" s="0">
        <v>429</v>
      </c>
      <c r="K420" s="0" t="s">
        <v>1688</v>
      </c>
      <c r="L420" s="0" t="s">
        <v>1588</v>
      </c>
      <c r="M420" s="0" t="s">
        <v>1713</v>
      </c>
    </row>
    <row r="421">
      <c r="A421" s="0">
        <v>104398</v>
      </c>
      <c r="B421" s="0">
        <v>3457</v>
      </c>
      <c r="C421" s="0" t="s">
        <v>1225</v>
      </c>
      <c r="D421" s="0" t="s">
        <v>1689</v>
      </c>
      <c r="E421" s="0" t="s">
        <v>1714</v>
      </c>
      <c r="F421" s="0">
        <v>4167462</v>
      </c>
      <c r="G421" s="0">
        <v>229379</v>
      </c>
      <c r="H421" s="0" t="s">
        <v>1587</v>
      </c>
      <c r="I421" s="0">
        <v>434</v>
      </c>
      <c r="J421" s="0">
        <v>428</v>
      </c>
      <c r="K421" s="0" t="s">
        <v>1715</v>
      </c>
      <c r="L421" s="0" t="s">
        <v>1588</v>
      </c>
      <c r="M421" s="0" t="s">
        <v>1716</v>
      </c>
    </row>
    <row r="422">
      <c r="A422" s="0">
        <v>104442</v>
      </c>
      <c r="B422" s="0">
        <v>3471</v>
      </c>
      <c r="C422" s="0" t="s">
        <v>1225</v>
      </c>
      <c r="D422" s="0" t="s">
        <v>1689</v>
      </c>
      <c r="E422" s="0" t="s">
        <v>1717</v>
      </c>
      <c r="F422" s="0">
        <v>4797483</v>
      </c>
      <c r="G422" s="0">
        <v>229428</v>
      </c>
      <c r="H422" s="0" t="s">
        <v>1587</v>
      </c>
      <c r="I422" s="0">
        <v>433</v>
      </c>
      <c r="J422" s="0">
        <v>427</v>
      </c>
      <c r="K422" s="0" t="s">
        <v>1688</v>
      </c>
      <c r="L422" s="0" t="s">
        <v>1588</v>
      </c>
      <c r="M422" s="0" t="s">
        <v>1718</v>
      </c>
    </row>
    <row r="423">
      <c r="A423" s="0">
        <v>104421</v>
      </c>
      <c r="B423" s="0">
        <v>3470</v>
      </c>
      <c r="C423" s="0" t="s">
        <v>1225</v>
      </c>
      <c r="D423" s="0" t="s">
        <v>1689</v>
      </c>
      <c r="E423" s="0" t="s">
        <v>1719</v>
      </c>
      <c r="F423" s="0">
        <v>4797485</v>
      </c>
      <c r="G423" s="0">
        <v>229427</v>
      </c>
      <c r="H423" s="0" t="s">
        <v>1587</v>
      </c>
      <c r="I423" s="0">
        <v>432</v>
      </c>
      <c r="J423" s="0">
        <v>426</v>
      </c>
      <c r="K423" s="0" t="s">
        <v>1700</v>
      </c>
      <c r="L423" s="0" t="s">
        <v>1588</v>
      </c>
      <c r="M423" s="0" t="s">
        <v>1720</v>
      </c>
    </row>
    <row r="424">
      <c r="A424" s="0">
        <v>104459</v>
      </c>
      <c r="B424" s="0">
        <v>3468</v>
      </c>
      <c r="C424" s="0" t="s">
        <v>1225</v>
      </c>
      <c r="D424" s="0" t="s">
        <v>1689</v>
      </c>
      <c r="E424" s="0" t="s">
        <v>1721</v>
      </c>
      <c r="F424" s="0">
        <v>4797476</v>
      </c>
      <c r="G424" s="0">
        <v>229420</v>
      </c>
      <c r="H424" s="0" t="s">
        <v>1587</v>
      </c>
      <c r="I424" s="0">
        <v>431</v>
      </c>
      <c r="J424" s="0">
        <v>425</v>
      </c>
      <c r="K424" s="0" t="s">
        <v>1688</v>
      </c>
      <c r="L424" s="0" t="s">
        <v>1588</v>
      </c>
      <c r="M424" s="0" t="s">
        <v>1722</v>
      </c>
    </row>
    <row r="425">
      <c r="A425" s="0">
        <v>104404</v>
      </c>
      <c r="B425" s="0">
        <v>3463</v>
      </c>
      <c r="C425" s="0" t="s">
        <v>1225</v>
      </c>
      <c r="D425" s="0" t="s">
        <v>1689</v>
      </c>
      <c r="E425" s="0" t="s">
        <v>1723</v>
      </c>
      <c r="F425" s="0">
        <v>4166687</v>
      </c>
      <c r="G425" s="0">
        <v>229399</v>
      </c>
      <c r="H425" s="0" t="s">
        <v>1587</v>
      </c>
      <c r="I425" s="0">
        <v>430</v>
      </c>
      <c r="J425" s="0">
        <v>424</v>
      </c>
      <c r="K425" s="0" t="s">
        <v>1691</v>
      </c>
      <c r="L425" s="0" t="s">
        <v>1588</v>
      </c>
      <c r="M425" s="0" t="s">
        <v>1724</v>
      </c>
    </row>
    <row r="426">
      <c r="A426" s="0">
        <v>0</v>
      </c>
      <c r="B426" s="0">
        <v>3450</v>
      </c>
      <c r="C426" s="0" t="s">
        <v>1225</v>
      </c>
      <c r="D426" s="0" t="s">
        <v>1689</v>
      </c>
      <c r="E426" s="0" t="s">
        <v>1725</v>
      </c>
      <c r="F426" s="0">
        <v>4799002</v>
      </c>
      <c r="G426" s="0">
        <v>0</v>
      </c>
      <c r="H426" s="0" t="s">
        <v>1587</v>
      </c>
      <c r="I426" s="0">
        <v>429</v>
      </c>
      <c r="J426" s="0">
        <v>423</v>
      </c>
      <c r="K426" s="0" t="s">
        <v>1688</v>
      </c>
      <c r="L426" s="0" t="s">
        <v>1588</v>
      </c>
    </row>
    <row r="427">
      <c r="A427" s="0">
        <v>104391</v>
      </c>
      <c r="B427" s="0">
        <v>3381</v>
      </c>
      <c r="C427" s="0" t="s">
        <v>1225</v>
      </c>
      <c r="D427" s="0" t="s">
        <v>1689</v>
      </c>
      <c r="E427" s="0" t="s">
        <v>1726</v>
      </c>
      <c r="F427" s="0">
        <v>4167474</v>
      </c>
      <c r="G427" s="0">
        <v>229249</v>
      </c>
      <c r="H427" s="0" t="s">
        <v>1587</v>
      </c>
      <c r="I427" s="0">
        <v>428</v>
      </c>
      <c r="J427" s="0">
        <v>422</v>
      </c>
      <c r="K427" s="0" t="s">
        <v>1727</v>
      </c>
      <c r="L427" s="0" t="s">
        <v>1588</v>
      </c>
      <c r="M427" s="0" t="s">
        <v>1728</v>
      </c>
    </row>
    <row r="428">
      <c r="A428" s="0">
        <v>104462</v>
      </c>
      <c r="B428" s="0">
        <v>3447</v>
      </c>
      <c r="C428" s="0" t="s">
        <v>1225</v>
      </c>
      <c r="D428" s="0" t="s">
        <v>1689</v>
      </c>
      <c r="E428" s="0" t="s">
        <v>1729</v>
      </c>
      <c r="F428" s="0">
        <v>4797469</v>
      </c>
      <c r="H428" s="0" t="s">
        <v>1587</v>
      </c>
      <c r="I428" s="0">
        <v>427</v>
      </c>
      <c r="J428" s="0">
        <v>421</v>
      </c>
      <c r="K428" s="0" t="s">
        <v>1688</v>
      </c>
      <c r="L428" s="0" t="s">
        <v>1588</v>
      </c>
      <c r="M428" s="0" t="s">
        <v>1730</v>
      </c>
    </row>
    <row r="429">
      <c r="A429" s="0">
        <v>104327</v>
      </c>
      <c r="B429" s="0">
        <v>1702</v>
      </c>
      <c r="C429" s="0" t="s">
        <v>1225</v>
      </c>
      <c r="D429" s="0" t="s">
        <v>1689</v>
      </c>
      <c r="E429" s="0" t="s">
        <v>1731</v>
      </c>
      <c r="F429" s="0">
        <v>4166598</v>
      </c>
      <c r="G429" s="0">
        <v>228373</v>
      </c>
      <c r="H429" s="0" t="s">
        <v>1587</v>
      </c>
      <c r="I429" s="0">
        <v>426</v>
      </c>
      <c r="J429" s="0">
        <v>420</v>
      </c>
      <c r="K429" s="0" t="s">
        <v>1691</v>
      </c>
      <c r="L429" s="0" t="s">
        <v>1588</v>
      </c>
      <c r="M429" s="0" t="s">
        <v>1732</v>
      </c>
    </row>
    <row r="430">
      <c r="A430" s="0">
        <v>101557</v>
      </c>
      <c r="B430" s="0">
        <v>1150</v>
      </c>
      <c r="C430" s="0" t="s">
        <v>1220</v>
      </c>
      <c r="D430" s="0" t="s">
        <v>1585</v>
      </c>
      <c r="E430" s="0" t="s">
        <v>1733</v>
      </c>
      <c r="F430" s="0">
        <v>4187</v>
      </c>
      <c r="G430" s="0">
        <v>222109</v>
      </c>
      <c r="H430" s="0" t="s">
        <v>1587</v>
      </c>
      <c r="I430" s="0">
        <v>426</v>
      </c>
      <c r="J430" s="0">
        <v>410</v>
      </c>
      <c r="K430" s="0" t="s">
        <v>1602</v>
      </c>
      <c r="L430" s="0" t="s">
        <v>1588</v>
      </c>
      <c r="M430" s="0" t="s">
        <v>1734</v>
      </c>
    </row>
    <row r="431">
      <c r="A431" s="0">
        <v>101514</v>
      </c>
      <c r="B431" s="0">
        <v>1109</v>
      </c>
      <c r="C431" s="0" t="s">
        <v>1225</v>
      </c>
      <c r="D431" s="0" t="s">
        <v>1585</v>
      </c>
      <c r="E431" s="0" t="s">
        <v>1735</v>
      </c>
      <c r="F431" s="0">
        <v>3768</v>
      </c>
      <c r="G431" s="0">
        <v>221702</v>
      </c>
      <c r="H431" s="0" t="s">
        <v>1587</v>
      </c>
      <c r="I431" s="0">
        <v>425</v>
      </c>
      <c r="J431" s="0">
        <v>409</v>
      </c>
      <c r="K431" s="0" t="s">
        <v>1644</v>
      </c>
      <c r="L431" s="0" t="s">
        <v>1588</v>
      </c>
      <c r="M431" s="0" t="s">
        <v>1736</v>
      </c>
    </row>
    <row r="432">
      <c r="A432" s="0">
        <v>104371</v>
      </c>
      <c r="B432" s="0">
        <v>3213</v>
      </c>
      <c r="C432" s="0" t="s">
        <v>1225</v>
      </c>
      <c r="D432" s="0" t="s">
        <v>1689</v>
      </c>
      <c r="E432" s="0" t="s">
        <v>1737</v>
      </c>
      <c r="F432" s="0">
        <v>4166685</v>
      </c>
      <c r="G432" s="0">
        <v>228937</v>
      </c>
      <c r="H432" s="0" t="s">
        <v>1587</v>
      </c>
      <c r="I432" s="0">
        <v>425</v>
      </c>
      <c r="J432" s="0">
        <v>419</v>
      </c>
      <c r="K432" s="0" t="s">
        <v>1691</v>
      </c>
      <c r="L432" s="0" t="s">
        <v>1603</v>
      </c>
      <c r="M432" s="0" t="s">
        <v>1738</v>
      </c>
    </row>
    <row r="433">
      <c r="A433" s="0">
        <v>104469</v>
      </c>
      <c r="B433" s="0">
        <v>3441</v>
      </c>
      <c r="C433" s="0" t="s">
        <v>1225</v>
      </c>
      <c r="D433" s="0" t="s">
        <v>1689</v>
      </c>
      <c r="E433" s="0" t="s">
        <v>1739</v>
      </c>
      <c r="F433" s="0">
        <v>4797369</v>
      </c>
      <c r="H433" s="0" t="s">
        <v>1587</v>
      </c>
      <c r="I433" s="0">
        <v>424</v>
      </c>
      <c r="J433" s="0">
        <v>418</v>
      </c>
      <c r="K433" s="0" t="s">
        <v>1688</v>
      </c>
      <c r="L433" s="0" t="s">
        <v>1603</v>
      </c>
      <c r="M433" s="0" t="s">
        <v>1740</v>
      </c>
    </row>
    <row r="434">
      <c r="A434" s="0">
        <v>101392</v>
      </c>
      <c r="B434" s="0">
        <v>1016</v>
      </c>
      <c r="C434" s="0" t="s">
        <v>1225</v>
      </c>
      <c r="D434" s="0" t="s">
        <v>1585</v>
      </c>
      <c r="E434" s="0" t="s">
        <v>1741</v>
      </c>
      <c r="F434" s="0">
        <v>3505</v>
      </c>
      <c r="G434" s="0">
        <v>219900</v>
      </c>
      <c r="H434" s="0" t="s">
        <v>1587</v>
      </c>
      <c r="I434" s="0">
        <v>424</v>
      </c>
      <c r="J434" s="0">
        <v>408</v>
      </c>
      <c r="K434" s="0" t="s">
        <v>1602</v>
      </c>
      <c r="L434" s="0" t="s">
        <v>1588</v>
      </c>
      <c r="M434" s="0" t="s">
        <v>1742</v>
      </c>
    </row>
    <row r="435">
      <c r="A435" s="0">
        <v>104199</v>
      </c>
      <c r="B435" s="0">
        <v>1255</v>
      </c>
      <c r="C435" s="0" t="s">
        <v>1225</v>
      </c>
      <c r="D435" s="0" t="s">
        <v>1585</v>
      </c>
      <c r="E435" s="0" t="s">
        <v>1743</v>
      </c>
      <c r="F435" s="0">
        <v>5167</v>
      </c>
      <c r="G435" s="0">
        <v>227031</v>
      </c>
      <c r="H435" s="0" t="s">
        <v>1587</v>
      </c>
      <c r="I435" s="0">
        <v>423</v>
      </c>
      <c r="J435" s="0">
        <v>407</v>
      </c>
      <c r="K435" s="0" t="s">
        <v>1744</v>
      </c>
      <c r="L435" s="0" t="s">
        <v>1588</v>
      </c>
      <c r="M435" s="0" t="s">
        <v>1745</v>
      </c>
    </row>
    <row r="436">
      <c r="A436" s="0">
        <v>104468</v>
      </c>
      <c r="B436" s="0">
        <v>3440</v>
      </c>
      <c r="C436" s="0" t="s">
        <v>1225</v>
      </c>
      <c r="D436" s="0" t="s">
        <v>1689</v>
      </c>
      <c r="E436" s="0" t="s">
        <v>1746</v>
      </c>
      <c r="F436" s="0">
        <v>4797456</v>
      </c>
      <c r="H436" s="0" t="s">
        <v>1587</v>
      </c>
      <c r="I436" s="0">
        <v>423</v>
      </c>
      <c r="J436" s="0">
        <v>417</v>
      </c>
      <c r="K436" s="0" t="s">
        <v>1688</v>
      </c>
      <c r="L436" s="0" t="s">
        <v>1588</v>
      </c>
      <c r="M436" s="0" t="s">
        <v>1747</v>
      </c>
    </row>
    <row r="437">
      <c r="A437" s="0">
        <v>104474</v>
      </c>
      <c r="B437" s="0">
        <v>3446</v>
      </c>
      <c r="C437" s="0" t="s">
        <v>1225</v>
      </c>
      <c r="D437" s="0" t="s">
        <v>1689</v>
      </c>
      <c r="E437" s="0" t="s">
        <v>1748</v>
      </c>
      <c r="F437" s="0">
        <v>4797367</v>
      </c>
      <c r="H437" s="0" t="s">
        <v>1587</v>
      </c>
      <c r="I437" s="0">
        <v>422</v>
      </c>
      <c r="J437" s="0">
        <v>416</v>
      </c>
      <c r="K437" s="0" t="s">
        <v>1688</v>
      </c>
      <c r="L437" s="0" t="s">
        <v>1603</v>
      </c>
      <c r="M437" s="0" t="s">
        <v>1749</v>
      </c>
    </row>
    <row r="438">
      <c r="A438" s="0">
        <v>104473</v>
      </c>
      <c r="B438" s="0">
        <v>3445</v>
      </c>
      <c r="C438" s="0" t="s">
        <v>1225</v>
      </c>
      <c r="D438" s="0" t="s">
        <v>1689</v>
      </c>
      <c r="E438" s="0" t="s">
        <v>1750</v>
      </c>
      <c r="F438" s="0">
        <v>4797294</v>
      </c>
      <c r="H438" s="0" t="s">
        <v>1587</v>
      </c>
      <c r="I438" s="0">
        <v>421</v>
      </c>
      <c r="J438" s="0">
        <v>415</v>
      </c>
      <c r="K438" s="0" t="s">
        <v>1688</v>
      </c>
      <c r="L438" s="0" t="s">
        <v>1603</v>
      </c>
      <c r="M438" s="0" t="s">
        <v>1751</v>
      </c>
    </row>
    <row r="439">
      <c r="A439" s="0">
        <v>0</v>
      </c>
      <c r="B439" s="0">
        <v>3580</v>
      </c>
      <c r="C439" s="0" t="s">
        <v>1225</v>
      </c>
      <c r="D439" s="0" t="s">
        <v>1752</v>
      </c>
      <c r="E439" s="0" t="s">
        <v>1753</v>
      </c>
      <c r="G439" s="0">
        <v>0</v>
      </c>
      <c r="H439" s="0" t="s">
        <v>1587</v>
      </c>
      <c r="I439" s="0">
        <v>420</v>
      </c>
      <c r="J439" s="0">
        <v>421</v>
      </c>
      <c r="L439" s="0" t="s">
        <v>1603</v>
      </c>
      <c r="M439" s="0" t="s">
        <v>1753</v>
      </c>
    </row>
    <row r="440">
      <c r="A440" s="0">
        <v>104472</v>
      </c>
      <c r="B440" s="0">
        <v>3444</v>
      </c>
      <c r="C440" s="0" t="s">
        <v>1225</v>
      </c>
      <c r="D440" s="0" t="s">
        <v>1689</v>
      </c>
      <c r="E440" s="0" t="s">
        <v>1754</v>
      </c>
      <c r="F440" s="0">
        <v>4797372</v>
      </c>
      <c r="H440" s="0" t="s">
        <v>1587</v>
      </c>
      <c r="I440" s="0">
        <v>420</v>
      </c>
      <c r="J440" s="0">
        <v>414</v>
      </c>
      <c r="K440" s="0" t="s">
        <v>1688</v>
      </c>
      <c r="L440" s="0" t="s">
        <v>1603</v>
      </c>
      <c r="M440" s="0" t="s">
        <v>1755</v>
      </c>
    </row>
    <row r="441">
      <c r="A441" s="0">
        <v>104471</v>
      </c>
      <c r="B441" s="0">
        <v>3443</v>
      </c>
      <c r="C441" s="0" t="s">
        <v>1225</v>
      </c>
      <c r="D441" s="0" t="s">
        <v>1689</v>
      </c>
      <c r="E441" s="0" t="s">
        <v>1756</v>
      </c>
      <c r="F441" s="0">
        <v>4797371</v>
      </c>
      <c r="H441" s="0" t="s">
        <v>1587</v>
      </c>
      <c r="I441" s="0">
        <v>419</v>
      </c>
      <c r="J441" s="0">
        <v>413</v>
      </c>
      <c r="K441" s="0" t="s">
        <v>1688</v>
      </c>
      <c r="L441" s="0" t="s">
        <v>1603</v>
      </c>
      <c r="M441" s="0" t="s">
        <v>1757</v>
      </c>
    </row>
    <row r="442">
      <c r="A442" s="0">
        <v>0</v>
      </c>
      <c r="B442" s="0">
        <v>3579</v>
      </c>
      <c r="C442" s="0" t="s">
        <v>1225</v>
      </c>
      <c r="D442" s="0" t="s">
        <v>1752</v>
      </c>
      <c r="E442" s="0" t="s">
        <v>1758</v>
      </c>
      <c r="G442" s="0">
        <v>0</v>
      </c>
      <c r="H442" s="0" t="s">
        <v>1587</v>
      </c>
      <c r="I442" s="0">
        <v>419</v>
      </c>
      <c r="J442" s="0">
        <v>420</v>
      </c>
      <c r="L442" s="0" t="s">
        <v>1603</v>
      </c>
      <c r="M442" s="0" t="s">
        <v>1758</v>
      </c>
    </row>
    <row r="443">
      <c r="A443" s="0">
        <v>103745</v>
      </c>
      <c r="B443" s="0">
        <v>1215</v>
      </c>
      <c r="C443" s="0" t="s">
        <v>1225</v>
      </c>
      <c r="D443" s="0" t="s">
        <v>1585</v>
      </c>
      <c r="E443" s="0" t="s">
        <v>1759</v>
      </c>
      <c r="F443" s="0">
        <v>4934</v>
      </c>
      <c r="G443" s="0">
        <v>223270</v>
      </c>
      <c r="H443" s="0" t="s">
        <v>1587</v>
      </c>
      <c r="I443" s="0">
        <v>418</v>
      </c>
      <c r="J443" s="0">
        <v>402</v>
      </c>
      <c r="K443" s="0" t="s">
        <v>1623</v>
      </c>
      <c r="L443" s="0" t="s">
        <v>1588</v>
      </c>
      <c r="M443" s="0" t="s">
        <v>1760</v>
      </c>
    </row>
    <row r="444">
      <c r="A444" s="0">
        <v>104470</v>
      </c>
      <c r="B444" s="0">
        <v>3442</v>
      </c>
      <c r="C444" s="0" t="s">
        <v>1225</v>
      </c>
      <c r="D444" s="0" t="s">
        <v>1689</v>
      </c>
      <c r="E444" s="0" t="s">
        <v>1761</v>
      </c>
      <c r="F444" s="0">
        <v>4797368</v>
      </c>
      <c r="H444" s="0" t="s">
        <v>1587</v>
      </c>
      <c r="I444" s="0">
        <v>418</v>
      </c>
      <c r="J444" s="0">
        <v>412</v>
      </c>
      <c r="K444" s="0" t="s">
        <v>1688</v>
      </c>
      <c r="L444" s="0" t="s">
        <v>1603</v>
      </c>
      <c r="M444" s="0" t="s">
        <v>1762</v>
      </c>
    </row>
    <row r="445">
      <c r="A445" s="0">
        <v>0</v>
      </c>
      <c r="B445" s="0">
        <v>3578</v>
      </c>
      <c r="C445" s="0" t="s">
        <v>1225</v>
      </c>
      <c r="D445" s="0" t="s">
        <v>1752</v>
      </c>
      <c r="E445" s="0" t="s">
        <v>1763</v>
      </c>
      <c r="G445" s="0">
        <v>0</v>
      </c>
      <c r="H445" s="0" t="s">
        <v>1587</v>
      </c>
      <c r="I445" s="0">
        <v>418</v>
      </c>
      <c r="J445" s="0">
        <v>419</v>
      </c>
      <c r="L445" s="0" t="s">
        <v>1603</v>
      </c>
      <c r="M445" s="0" t="s">
        <v>1763</v>
      </c>
    </row>
    <row r="446">
      <c r="A446" s="0">
        <v>104467</v>
      </c>
      <c r="B446" s="0">
        <v>3439</v>
      </c>
      <c r="C446" s="0" t="s">
        <v>1225</v>
      </c>
      <c r="D446" s="0" t="s">
        <v>1689</v>
      </c>
      <c r="E446" s="0" t="s">
        <v>1764</v>
      </c>
      <c r="F446" s="0">
        <v>4797026</v>
      </c>
      <c r="H446" s="0" t="s">
        <v>1587</v>
      </c>
      <c r="I446" s="0">
        <v>417</v>
      </c>
      <c r="J446" s="0">
        <v>411</v>
      </c>
      <c r="K446" s="0" t="s">
        <v>1688</v>
      </c>
      <c r="L446" s="0" t="s">
        <v>1603</v>
      </c>
      <c r="M446" s="0" t="s">
        <v>1765</v>
      </c>
    </row>
    <row r="447">
      <c r="A447" s="0">
        <v>0</v>
      </c>
      <c r="B447" s="0">
        <v>3577</v>
      </c>
      <c r="C447" s="0" t="s">
        <v>1225</v>
      </c>
      <c r="D447" s="0" t="s">
        <v>1752</v>
      </c>
      <c r="E447" s="0" t="s">
        <v>1766</v>
      </c>
      <c r="G447" s="0">
        <v>0</v>
      </c>
      <c r="H447" s="0" t="s">
        <v>1587</v>
      </c>
      <c r="I447" s="0">
        <v>417</v>
      </c>
      <c r="J447" s="0">
        <v>418</v>
      </c>
      <c r="L447" s="0" t="s">
        <v>1603</v>
      </c>
      <c r="M447" s="0" t="s">
        <v>1766</v>
      </c>
    </row>
    <row r="448">
      <c r="A448" s="0">
        <v>104466</v>
      </c>
      <c r="B448" s="0">
        <v>3438</v>
      </c>
      <c r="C448" s="0" t="s">
        <v>1225</v>
      </c>
      <c r="D448" s="0" t="s">
        <v>1689</v>
      </c>
      <c r="E448" s="0" t="s">
        <v>1767</v>
      </c>
      <c r="F448" s="0">
        <v>4797362</v>
      </c>
      <c r="H448" s="0" t="s">
        <v>1587</v>
      </c>
      <c r="I448" s="0">
        <v>416</v>
      </c>
      <c r="J448" s="0">
        <v>410</v>
      </c>
      <c r="K448" s="0" t="s">
        <v>1688</v>
      </c>
      <c r="L448" s="0" t="s">
        <v>1588</v>
      </c>
      <c r="M448" s="0" t="s">
        <v>1768</v>
      </c>
    </row>
    <row r="449">
      <c r="A449" s="0">
        <v>0</v>
      </c>
      <c r="B449" s="0">
        <v>3576</v>
      </c>
      <c r="C449" s="0" t="s">
        <v>1225</v>
      </c>
      <c r="D449" s="0" t="s">
        <v>1752</v>
      </c>
      <c r="E449" s="0" t="s">
        <v>1769</v>
      </c>
      <c r="G449" s="0">
        <v>0</v>
      </c>
      <c r="H449" s="0" t="s">
        <v>1770</v>
      </c>
      <c r="I449" s="0">
        <v>416</v>
      </c>
      <c r="J449" s="0">
        <v>417</v>
      </c>
      <c r="L449" s="0" t="s">
        <v>1603</v>
      </c>
      <c r="M449" s="0" t="s">
        <v>1769</v>
      </c>
    </row>
    <row r="450">
      <c r="A450" s="0">
        <v>104465</v>
      </c>
      <c r="B450" s="0">
        <v>3437</v>
      </c>
      <c r="C450" s="0" t="s">
        <v>1225</v>
      </c>
      <c r="D450" s="0" t="s">
        <v>1689</v>
      </c>
      <c r="E450" s="0" t="s">
        <v>1771</v>
      </c>
      <c r="F450" s="0">
        <v>4797448</v>
      </c>
      <c r="H450" s="0" t="s">
        <v>1587</v>
      </c>
      <c r="I450" s="0">
        <v>415</v>
      </c>
      <c r="J450" s="0">
        <v>409</v>
      </c>
      <c r="K450" s="0" t="s">
        <v>1688</v>
      </c>
      <c r="L450" s="0" t="s">
        <v>1588</v>
      </c>
      <c r="M450" s="0" t="s">
        <v>1772</v>
      </c>
    </row>
    <row r="451">
      <c r="A451" s="0">
        <v>0</v>
      </c>
      <c r="B451" s="0">
        <v>3575</v>
      </c>
      <c r="C451" s="0" t="s">
        <v>1225</v>
      </c>
      <c r="D451" s="0" t="s">
        <v>1752</v>
      </c>
      <c r="E451" s="0" t="s">
        <v>1773</v>
      </c>
      <c r="G451" s="0">
        <v>0</v>
      </c>
      <c r="H451" s="0" t="s">
        <v>1587</v>
      </c>
      <c r="I451" s="0">
        <v>415</v>
      </c>
      <c r="J451" s="0">
        <v>416</v>
      </c>
      <c r="L451" s="0" t="s">
        <v>1603</v>
      </c>
      <c r="M451" s="0" t="s">
        <v>1773</v>
      </c>
    </row>
    <row r="452">
      <c r="A452" s="0">
        <v>104464</v>
      </c>
      <c r="B452" s="0">
        <v>3436</v>
      </c>
      <c r="C452" s="0" t="s">
        <v>1225</v>
      </c>
      <c r="D452" s="0" t="s">
        <v>1689</v>
      </c>
      <c r="E452" s="0" t="s">
        <v>1774</v>
      </c>
      <c r="F452" s="0">
        <v>4797301</v>
      </c>
      <c r="H452" s="0" t="s">
        <v>1587</v>
      </c>
      <c r="I452" s="0">
        <v>414</v>
      </c>
      <c r="J452" s="0">
        <v>408</v>
      </c>
      <c r="K452" s="0" t="s">
        <v>1688</v>
      </c>
      <c r="L452" s="0" t="s">
        <v>1588</v>
      </c>
      <c r="M452" s="0" t="s">
        <v>1775</v>
      </c>
    </row>
    <row r="453">
      <c r="A453" s="0">
        <v>0</v>
      </c>
      <c r="B453" s="0">
        <v>3574</v>
      </c>
      <c r="C453" s="0" t="s">
        <v>1225</v>
      </c>
      <c r="D453" s="0" t="s">
        <v>1752</v>
      </c>
      <c r="E453" s="0" t="s">
        <v>1776</v>
      </c>
      <c r="G453" s="0">
        <v>0</v>
      </c>
      <c r="H453" s="0" t="s">
        <v>1587</v>
      </c>
      <c r="I453" s="0">
        <v>414</v>
      </c>
      <c r="J453" s="0">
        <v>415</v>
      </c>
      <c r="L453" s="0" t="s">
        <v>1603</v>
      </c>
      <c r="M453" s="0" t="s">
        <v>1776</v>
      </c>
    </row>
    <row r="454">
      <c r="A454" s="0">
        <v>0</v>
      </c>
      <c r="B454" s="0">
        <v>3573</v>
      </c>
      <c r="C454" s="0" t="s">
        <v>1225</v>
      </c>
      <c r="D454" s="0" t="s">
        <v>1752</v>
      </c>
      <c r="E454" s="0" t="s">
        <v>1777</v>
      </c>
      <c r="G454" s="0">
        <v>0</v>
      </c>
      <c r="H454" s="0" t="s">
        <v>1587</v>
      </c>
      <c r="I454" s="0">
        <v>413</v>
      </c>
      <c r="J454" s="0">
        <v>414</v>
      </c>
      <c r="L454" s="0" t="s">
        <v>1603</v>
      </c>
      <c r="M454" s="0" t="s">
        <v>1777</v>
      </c>
    </row>
    <row r="455">
      <c r="A455" s="0">
        <v>104463</v>
      </c>
      <c r="B455" s="0">
        <v>3435</v>
      </c>
      <c r="C455" s="0" t="s">
        <v>1225</v>
      </c>
      <c r="D455" s="0" t="s">
        <v>1689</v>
      </c>
      <c r="E455" s="0" t="s">
        <v>1778</v>
      </c>
      <c r="F455" s="0">
        <v>4797290</v>
      </c>
      <c r="H455" s="0" t="s">
        <v>1587</v>
      </c>
      <c r="I455" s="0">
        <v>413</v>
      </c>
      <c r="J455" s="0">
        <v>407</v>
      </c>
      <c r="K455" s="0" t="s">
        <v>1688</v>
      </c>
      <c r="L455" s="0" t="s">
        <v>1588</v>
      </c>
      <c r="M455" s="0" t="s">
        <v>1779</v>
      </c>
    </row>
    <row r="456">
      <c r="A456" s="0">
        <v>0</v>
      </c>
      <c r="B456" s="0">
        <v>3572</v>
      </c>
      <c r="C456" s="0" t="s">
        <v>1225</v>
      </c>
      <c r="D456" s="0" t="s">
        <v>1752</v>
      </c>
      <c r="E456" s="0" t="s">
        <v>1780</v>
      </c>
      <c r="G456" s="0">
        <v>0</v>
      </c>
      <c r="H456" s="0" t="s">
        <v>1770</v>
      </c>
      <c r="I456" s="0">
        <v>412</v>
      </c>
      <c r="J456" s="0">
        <v>413</v>
      </c>
      <c r="L456" s="0" t="s">
        <v>1603</v>
      </c>
      <c r="M456" s="0" t="s">
        <v>1780</v>
      </c>
    </row>
    <row r="457">
      <c r="A457" s="0">
        <v>104435</v>
      </c>
      <c r="B457" s="0">
        <v>3434</v>
      </c>
      <c r="C457" s="0" t="s">
        <v>1225</v>
      </c>
      <c r="D457" s="0" t="s">
        <v>1689</v>
      </c>
      <c r="E457" s="0" t="s">
        <v>1781</v>
      </c>
      <c r="F457" s="0">
        <v>4797206</v>
      </c>
      <c r="H457" s="0" t="s">
        <v>1587</v>
      </c>
      <c r="I457" s="0">
        <v>412</v>
      </c>
      <c r="J457" s="0">
        <v>406</v>
      </c>
      <c r="K457" s="0" t="s">
        <v>1688</v>
      </c>
      <c r="L457" s="0" t="s">
        <v>1588</v>
      </c>
      <c r="M457" s="0" t="s">
        <v>1782</v>
      </c>
    </row>
    <row r="458">
      <c r="A458" s="0">
        <v>104439</v>
      </c>
      <c r="B458" s="0">
        <v>3433</v>
      </c>
      <c r="C458" s="0" t="s">
        <v>1225</v>
      </c>
      <c r="D458" s="0" t="s">
        <v>1689</v>
      </c>
      <c r="E458" s="0" t="s">
        <v>1783</v>
      </c>
      <c r="F458" s="0">
        <v>4797203</v>
      </c>
      <c r="H458" s="0" t="s">
        <v>1587</v>
      </c>
      <c r="I458" s="0">
        <v>411</v>
      </c>
      <c r="J458" s="0">
        <v>405</v>
      </c>
      <c r="K458" s="0" t="s">
        <v>1688</v>
      </c>
      <c r="L458" s="0" t="s">
        <v>1588</v>
      </c>
      <c r="M458" s="0" t="s">
        <v>1784</v>
      </c>
    </row>
    <row r="459">
      <c r="A459" s="0">
        <v>0</v>
      </c>
      <c r="B459" s="0">
        <v>3571</v>
      </c>
      <c r="C459" s="0" t="s">
        <v>1225</v>
      </c>
      <c r="D459" s="0" t="s">
        <v>1752</v>
      </c>
      <c r="E459" s="0" t="s">
        <v>1785</v>
      </c>
      <c r="G459" s="0">
        <v>0</v>
      </c>
      <c r="H459" s="0" t="s">
        <v>1587</v>
      </c>
      <c r="I459" s="0">
        <v>411</v>
      </c>
      <c r="J459" s="0">
        <v>412</v>
      </c>
      <c r="L459" s="0" t="s">
        <v>1603</v>
      </c>
      <c r="M459" s="0" t="s">
        <v>1785</v>
      </c>
    </row>
    <row r="460">
      <c r="A460" s="0">
        <v>104428</v>
      </c>
      <c r="B460" s="0">
        <v>3432</v>
      </c>
      <c r="C460" s="0" t="s">
        <v>1225</v>
      </c>
      <c r="D460" s="0" t="s">
        <v>1689</v>
      </c>
      <c r="E460" s="0" t="s">
        <v>1786</v>
      </c>
      <c r="F460" s="0">
        <v>4797468</v>
      </c>
      <c r="H460" s="0" t="s">
        <v>1587</v>
      </c>
      <c r="I460" s="0">
        <v>410</v>
      </c>
      <c r="J460" s="0">
        <v>404</v>
      </c>
      <c r="K460" s="0" t="s">
        <v>1688</v>
      </c>
      <c r="L460" s="0" t="s">
        <v>1588</v>
      </c>
      <c r="M460" s="0" t="s">
        <v>1787</v>
      </c>
    </row>
    <row r="461">
      <c r="A461" s="0">
        <v>0</v>
      </c>
      <c r="B461" s="0">
        <v>3570</v>
      </c>
      <c r="C461" s="0" t="s">
        <v>1225</v>
      </c>
      <c r="D461" s="0" t="s">
        <v>1752</v>
      </c>
      <c r="E461" s="0" t="s">
        <v>1788</v>
      </c>
      <c r="G461" s="0">
        <v>0</v>
      </c>
      <c r="H461" s="0" t="s">
        <v>1587</v>
      </c>
      <c r="I461" s="0">
        <v>410</v>
      </c>
      <c r="J461" s="0">
        <v>411</v>
      </c>
      <c r="L461" s="0" t="s">
        <v>1603</v>
      </c>
      <c r="M461" s="0" t="s">
        <v>1788</v>
      </c>
    </row>
    <row r="462">
      <c r="A462" s="0">
        <v>104449</v>
      </c>
      <c r="B462" s="0">
        <v>3431</v>
      </c>
      <c r="C462" s="0" t="s">
        <v>1225</v>
      </c>
      <c r="D462" s="0" t="s">
        <v>1689</v>
      </c>
      <c r="E462" s="0" t="s">
        <v>1789</v>
      </c>
      <c r="F462" s="0">
        <v>4797032</v>
      </c>
      <c r="H462" s="0" t="s">
        <v>1587</v>
      </c>
      <c r="I462" s="0">
        <v>409</v>
      </c>
      <c r="J462" s="0">
        <v>403</v>
      </c>
      <c r="K462" s="0" t="s">
        <v>1688</v>
      </c>
      <c r="L462" s="0" t="s">
        <v>1588</v>
      </c>
      <c r="M462" s="0" t="s">
        <v>1790</v>
      </c>
    </row>
    <row r="463">
      <c r="A463" s="0">
        <v>990010</v>
      </c>
      <c r="B463" s="0">
        <v>3568</v>
      </c>
      <c r="C463" s="0" t="s">
        <v>1225</v>
      </c>
      <c r="D463" s="0" t="s">
        <v>1752</v>
      </c>
      <c r="E463" s="0" t="s">
        <v>1791</v>
      </c>
      <c r="G463" s="0">
        <v>0</v>
      </c>
      <c r="H463" s="0" t="s">
        <v>1587</v>
      </c>
      <c r="I463" s="0">
        <v>409</v>
      </c>
      <c r="J463" s="0">
        <v>410</v>
      </c>
      <c r="L463" s="0" t="s">
        <v>1603</v>
      </c>
      <c r="M463" s="0" t="s">
        <v>1792</v>
      </c>
    </row>
    <row r="464">
      <c r="A464" s="0">
        <v>104446</v>
      </c>
      <c r="B464" s="0">
        <v>3430</v>
      </c>
      <c r="C464" s="0" t="s">
        <v>1225</v>
      </c>
      <c r="D464" s="0" t="s">
        <v>1689</v>
      </c>
      <c r="E464" s="0" t="s">
        <v>1793</v>
      </c>
      <c r="F464" s="0">
        <v>4797002</v>
      </c>
      <c r="H464" s="0" t="s">
        <v>1587</v>
      </c>
      <c r="I464" s="0">
        <v>408</v>
      </c>
      <c r="J464" s="0">
        <v>402</v>
      </c>
      <c r="K464" s="0" t="s">
        <v>1688</v>
      </c>
      <c r="L464" s="0" t="s">
        <v>1588</v>
      </c>
      <c r="M464" s="0" t="s">
        <v>1794</v>
      </c>
    </row>
    <row r="465">
      <c r="A465" s="0">
        <v>0</v>
      </c>
      <c r="B465" s="0">
        <v>3567</v>
      </c>
      <c r="C465" s="0" t="s">
        <v>1225</v>
      </c>
      <c r="D465" s="0" t="s">
        <v>1752</v>
      </c>
      <c r="E465" s="0" t="s">
        <v>1795</v>
      </c>
      <c r="G465" s="0">
        <v>0</v>
      </c>
      <c r="H465" s="0" t="s">
        <v>1587</v>
      </c>
      <c r="I465" s="0">
        <v>408</v>
      </c>
      <c r="J465" s="0">
        <v>409</v>
      </c>
      <c r="M465" s="0" t="s">
        <v>1795</v>
      </c>
    </row>
    <row r="466">
      <c r="A466" s="0">
        <v>104498</v>
      </c>
      <c r="B466" s="0">
        <v>3562</v>
      </c>
      <c r="C466" s="0" t="s">
        <v>1225</v>
      </c>
      <c r="D466" s="0" t="s">
        <v>1796</v>
      </c>
      <c r="E466" s="0" t="s">
        <v>1797</v>
      </c>
      <c r="F466" s="0">
        <v>142</v>
      </c>
      <c r="G466" s="0">
        <v>229721</v>
      </c>
      <c r="H466" s="0" t="s">
        <v>1587</v>
      </c>
      <c r="I466" s="0">
        <v>407</v>
      </c>
      <c r="J466" s="0">
        <v>408</v>
      </c>
      <c r="L466" s="0" t="s">
        <v>1603</v>
      </c>
      <c r="M466" s="0" t="s">
        <v>1798</v>
      </c>
    </row>
    <row r="467">
      <c r="A467" s="0">
        <v>104431</v>
      </c>
      <c r="B467" s="0">
        <v>3429</v>
      </c>
      <c r="C467" s="0" t="s">
        <v>1220</v>
      </c>
      <c r="D467" s="0" t="s">
        <v>1689</v>
      </c>
      <c r="E467" s="0" t="s">
        <v>1799</v>
      </c>
      <c r="F467" s="0">
        <v>4797373</v>
      </c>
      <c r="H467" s="0" t="s">
        <v>1587</v>
      </c>
      <c r="I467" s="0">
        <v>407</v>
      </c>
      <c r="J467" s="0">
        <v>401</v>
      </c>
      <c r="K467" s="0" t="s">
        <v>1688</v>
      </c>
      <c r="L467" s="0" t="s">
        <v>1588</v>
      </c>
      <c r="M467" s="0" t="s">
        <v>1800</v>
      </c>
    </row>
    <row r="468">
      <c r="A468" s="0">
        <v>104349</v>
      </c>
      <c r="B468" s="0">
        <v>2766</v>
      </c>
      <c r="C468" s="0" t="s">
        <v>1225</v>
      </c>
      <c r="D468" s="0" t="s">
        <v>1801</v>
      </c>
      <c r="E468" s="0" t="s">
        <v>1802</v>
      </c>
      <c r="G468" s="0">
        <v>218468</v>
      </c>
      <c r="H468" s="0" t="s">
        <v>1587</v>
      </c>
      <c r="I468" s="0">
        <v>406</v>
      </c>
      <c r="J468" s="0">
        <v>407</v>
      </c>
      <c r="L468" s="0" t="s">
        <v>1588</v>
      </c>
      <c r="M468" s="0" t="s">
        <v>1803</v>
      </c>
    </row>
    <row r="469">
      <c r="A469" s="0">
        <v>104433</v>
      </c>
      <c r="B469" s="0">
        <v>3428</v>
      </c>
      <c r="C469" s="0" t="s">
        <v>1225</v>
      </c>
      <c r="D469" s="0" t="s">
        <v>1689</v>
      </c>
      <c r="E469" s="0" t="s">
        <v>1804</v>
      </c>
      <c r="F469" s="0">
        <v>4797363</v>
      </c>
      <c r="H469" s="0" t="s">
        <v>1587</v>
      </c>
      <c r="I469" s="0">
        <v>406</v>
      </c>
      <c r="J469" s="0">
        <v>400</v>
      </c>
      <c r="K469" s="0" t="s">
        <v>1688</v>
      </c>
      <c r="L469" s="0" t="s">
        <v>1588</v>
      </c>
      <c r="M469" s="0" t="s">
        <v>1805</v>
      </c>
    </row>
    <row r="470">
      <c r="A470" s="0">
        <v>104402</v>
      </c>
      <c r="B470" s="0">
        <v>3460</v>
      </c>
      <c r="C470" s="0" t="s">
        <v>1225</v>
      </c>
      <c r="D470" s="0" t="s">
        <v>1801</v>
      </c>
      <c r="E470" s="0" t="s">
        <v>670</v>
      </c>
      <c r="G470" s="0">
        <v>229390</v>
      </c>
      <c r="H470" s="0" t="s">
        <v>1587</v>
      </c>
      <c r="I470" s="0">
        <v>405</v>
      </c>
      <c r="J470" s="0">
        <v>406</v>
      </c>
      <c r="L470" s="0" t="s">
        <v>1588</v>
      </c>
      <c r="M470" s="0" t="s">
        <v>1806</v>
      </c>
    </row>
    <row r="471">
      <c r="A471" s="0">
        <v>101582</v>
      </c>
      <c r="B471" s="0">
        <v>1175</v>
      </c>
      <c r="C471" s="0" t="s">
        <v>1225</v>
      </c>
      <c r="D471" s="0" t="s">
        <v>1585</v>
      </c>
      <c r="E471" s="0" t="s">
        <v>1807</v>
      </c>
      <c r="F471" s="0">
        <v>4241</v>
      </c>
      <c r="G471" s="0">
        <v>222437</v>
      </c>
      <c r="H471" s="0" t="s">
        <v>1587</v>
      </c>
      <c r="I471" s="0">
        <v>405</v>
      </c>
      <c r="J471" s="0">
        <v>389</v>
      </c>
      <c r="K471" s="0" t="s">
        <v>1602</v>
      </c>
      <c r="L471" s="0" t="s">
        <v>1588</v>
      </c>
      <c r="M471" s="0" t="s">
        <v>1808</v>
      </c>
    </row>
    <row r="472">
      <c r="A472" s="0">
        <v>104437</v>
      </c>
      <c r="B472" s="0">
        <v>3427</v>
      </c>
      <c r="C472" s="0" t="s">
        <v>1225</v>
      </c>
      <c r="D472" s="0" t="s">
        <v>1689</v>
      </c>
      <c r="E472" s="0" t="s">
        <v>1809</v>
      </c>
      <c r="F472" s="0">
        <v>4797303</v>
      </c>
      <c r="H472" s="0" t="s">
        <v>1587</v>
      </c>
      <c r="I472" s="0">
        <v>405</v>
      </c>
      <c r="J472" s="0">
        <v>399</v>
      </c>
      <c r="K472" s="0" t="s">
        <v>1688</v>
      </c>
      <c r="L472" s="0" t="s">
        <v>1588</v>
      </c>
      <c r="M472" s="0" t="s">
        <v>1810</v>
      </c>
    </row>
    <row r="473">
      <c r="A473" s="0">
        <v>104167</v>
      </c>
      <c r="B473" s="0">
        <v>2662</v>
      </c>
      <c r="C473" s="0" t="s">
        <v>1225</v>
      </c>
      <c r="D473" s="0" t="s">
        <v>1811</v>
      </c>
      <c r="E473" s="0" t="s">
        <v>1208</v>
      </c>
      <c r="F473" s="0">
        <v>219813</v>
      </c>
      <c r="G473" s="0">
        <v>219813</v>
      </c>
      <c r="H473" s="0" t="s">
        <v>1587</v>
      </c>
      <c r="I473" s="0">
        <v>404</v>
      </c>
      <c r="J473" s="0">
        <v>405</v>
      </c>
      <c r="M473" s="0" t="s">
        <v>1812</v>
      </c>
    </row>
    <row r="474">
      <c r="A474" s="0">
        <v>104448</v>
      </c>
      <c r="B474" s="0">
        <v>3426</v>
      </c>
      <c r="C474" s="0" t="s">
        <v>1225</v>
      </c>
      <c r="D474" s="0" t="s">
        <v>1689</v>
      </c>
      <c r="E474" s="0" t="s">
        <v>1813</v>
      </c>
      <c r="F474" s="0">
        <v>4797385</v>
      </c>
      <c r="H474" s="0" t="s">
        <v>1587</v>
      </c>
      <c r="I474" s="0">
        <v>404</v>
      </c>
      <c r="J474" s="0">
        <v>398</v>
      </c>
      <c r="K474" s="0" t="s">
        <v>1688</v>
      </c>
      <c r="L474" s="0" t="s">
        <v>1588</v>
      </c>
      <c r="M474" s="0" t="s">
        <v>1814</v>
      </c>
    </row>
    <row r="475">
      <c r="A475" s="0">
        <v>104443</v>
      </c>
      <c r="B475" s="0">
        <v>3425</v>
      </c>
      <c r="C475" s="0" t="s">
        <v>1225</v>
      </c>
      <c r="D475" s="0" t="s">
        <v>1689</v>
      </c>
      <c r="E475" s="0" t="s">
        <v>1815</v>
      </c>
      <c r="F475" s="0">
        <v>4797441</v>
      </c>
      <c r="H475" s="0" t="s">
        <v>1587</v>
      </c>
      <c r="I475" s="0">
        <v>403</v>
      </c>
      <c r="J475" s="0">
        <v>397</v>
      </c>
      <c r="K475" s="0" t="s">
        <v>1688</v>
      </c>
      <c r="L475" s="0" t="s">
        <v>1588</v>
      </c>
      <c r="M475" s="0" t="s">
        <v>1816</v>
      </c>
    </row>
    <row r="476">
      <c r="A476" s="0">
        <v>101095</v>
      </c>
      <c r="B476" s="0">
        <v>2238</v>
      </c>
      <c r="C476" s="0" t="s">
        <v>1225</v>
      </c>
      <c r="D476" s="0" t="s">
        <v>1817</v>
      </c>
      <c r="E476" s="0" t="s">
        <v>931</v>
      </c>
      <c r="G476" s="0">
        <v>21342</v>
      </c>
      <c r="H476" s="0" t="s">
        <v>1587</v>
      </c>
      <c r="I476" s="0">
        <v>403</v>
      </c>
      <c r="J476" s="0">
        <v>404</v>
      </c>
      <c r="M476" s="0" t="s">
        <v>1818</v>
      </c>
    </row>
    <row r="477">
      <c r="A477" s="0">
        <v>103648</v>
      </c>
      <c r="B477" s="0">
        <v>2554</v>
      </c>
      <c r="C477" s="0" t="s">
        <v>1225</v>
      </c>
      <c r="D477" s="0" t="s">
        <v>1819</v>
      </c>
      <c r="E477" s="0" t="s">
        <v>1820</v>
      </c>
      <c r="G477" s="0">
        <v>1241</v>
      </c>
      <c r="H477" s="0" t="s">
        <v>1587</v>
      </c>
      <c r="I477" s="0">
        <v>402</v>
      </c>
      <c r="J477" s="0">
        <v>403</v>
      </c>
      <c r="L477" s="0" t="s">
        <v>1603</v>
      </c>
      <c r="M477" s="0" t="s">
        <v>1821</v>
      </c>
    </row>
    <row r="478">
      <c r="A478" s="0">
        <v>104441</v>
      </c>
      <c r="B478" s="0">
        <v>3424</v>
      </c>
      <c r="C478" s="0" t="s">
        <v>1225</v>
      </c>
      <c r="D478" s="0" t="s">
        <v>1689</v>
      </c>
      <c r="E478" s="0" t="s">
        <v>1822</v>
      </c>
      <c r="F478" s="0">
        <v>4797307</v>
      </c>
      <c r="H478" s="0" t="s">
        <v>1587</v>
      </c>
      <c r="I478" s="0">
        <v>402</v>
      </c>
      <c r="J478" s="0">
        <v>396</v>
      </c>
      <c r="K478" s="0" t="s">
        <v>1688</v>
      </c>
      <c r="L478" s="0" t="s">
        <v>1588</v>
      </c>
      <c r="M478" s="0" t="s">
        <v>1823</v>
      </c>
    </row>
    <row r="479">
      <c r="A479" s="0">
        <v>104440</v>
      </c>
      <c r="B479" s="0">
        <v>3423</v>
      </c>
      <c r="C479" s="0" t="s">
        <v>1225</v>
      </c>
      <c r="D479" s="0" t="s">
        <v>1689</v>
      </c>
      <c r="E479" s="0" t="s">
        <v>1824</v>
      </c>
      <c r="F479" s="0">
        <v>4797305</v>
      </c>
      <c r="H479" s="0" t="s">
        <v>1587</v>
      </c>
      <c r="I479" s="0">
        <v>401</v>
      </c>
      <c r="J479" s="0">
        <v>395</v>
      </c>
      <c r="K479" s="0" t="s">
        <v>1688</v>
      </c>
      <c r="L479" s="0" t="s">
        <v>1588</v>
      </c>
      <c r="M479" s="0" t="s">
        <v>1825</v>
      </c>
    </row>
    <row r="480">
      <c r="A480" s="0">
        <v>103203</v>
      </c>
      <c r="B480" s="0">
        <v>2504</v>
      </c>
      <c r="C480" s="0" t="s">
        <v>1225</v>
      </c>
      <c r="D480" s="0" t="s">
        <v>1826</v>
      </c>
      <c r="E480" s="0" t="s">
        <v>875</v>
      </c>
      <c r="G480" s="0">
        <v>1594</v>
      </c>
      <c r="H480" s="0" t="s">
        <v>1587</v>
      </c>
      <c r="I480" s="0">
        <v>401</v>
      </c>
      <c r="J480" s="0">
        <v>402</v>
      </c>
      <c r="M480" s="0" t="s">
        <v>1827</v>
      </c>
    </row>
    <row r="481">
      <c r="A481" s="0">
        <v>104029</v>
      </c>
      <c r="B481" s="0">
        <v>2605</v>
      </c>
      <c r="C481" s="0" t="s">
        <v>1225</v>
      </c>
      <c r="D481" s="0" t="s">
        <v>1828</v>
      </c>
      <c r="E481" s="0" t="s">
        <v>1066</v>
      </c>
      <c r="G481" s="0">
        <v>229546</v>
      </c>
      <c r="H481" s="0" t="s">
        <v>1587</v>
      </c>
      <c r="I481" s="0">
        <v>400</v>
      </c>
      <c r="J481" s="0">
        <v>401</v>
      </c>
      <c r="M481" s="0" t="s">
        <v>1829</v>
      </c>
    </row>
    <row r="482">
      <c r="A482" s="0">
        <v>104451</v>
      </c>
      <c r="B482" s="0">
        <v>3422</v>
      </c>
      <c r="C482" s="0" t="s">
        <v>1225</v>
      </c>
      <c r="D482" s="0" t="s">
        <v>1689</v>
      </c>
      <c r="E482" s="0" t="s">
        <v>1830</v>
      </c>
      <c r="F482" s="0">
        <v>4797003</v>
      </c>
      <c r="H482" s="0" t="s">
        <v>1587</v>
      </c>
      <c r="I482" s="0">
        <v>400</v>
      </c>
      <c r="J482" s="0">
        <v>394</v>
      </c>
      <c r="K482" s="0" t="s">
        <v>1688</v>
      </c>
      <c r="L482" s="0" t="s">
        <v>1588</v>
      </c>
      <c r="M482" s="0" t="s">
        <v>1831</v>
      </c>
    </row>
    <row r="483">
      <c r="A483" s="0">
        <v>104450</v>
      </c>
      <c r="B483" s="0">
        <v>3421</v>
      </c>
      <c r="C483" s="0" t="s">
        <v>1225</v>
      </c>
      <c r="D483" s="0" t="s">
        <v>1689</v>
      </c>
      <c r="E483" s="0" t="s">
        <v>1832</v>
      </c>
      <c r="F483" s="0">
        <v>4797299</v>
      </c>
      <c r="H483" s="0" t="s">
        <v>1587</v>
      </c>
      <c r="I483" s="0">
        <v>399</v>
      </c>
      <c r="J483" s="0">
        <v>393</v>
      </c>
      <c r="K483" s="0" t="s">
        <v>1688</v>
      </c>
      <c r="L483" s="0" t="s">
        <v>1588</v>
      </c>
      <c r="M483" s="0" t="s">
        <v>1833</v>
      </c>
    </row>
    <row r="484">
      <c r="A484" s="0">
        <v>0</v>
      </c>
      <c r="B484" s="0">
        <v>3420</v>
      </c>
      <c r="C484" s="0" t="s">
        <v>1220</v>
      </c>
      <c r="D484" s="0" t="s">
        <v>1689</v>
      </c>
      <c r="E484" s="0" t="s">
        <v>1834</v>
      </c>
      <c r="F484" s="0">
        <v>4797452</v>
      </c>
      <c r="H484" s="0" t="s">
        <v>1587</v>
      </c>
      <c r="I484" s="0">
        <v>398</v>
      </c>
      <c r="J484" s="0">
        <v>392</v>
      </c>
      <c r="K484" s="0" t="s">
        <v>1688</v>
      </c>
      <c r="L484" s="0" t="s">
        <v>1588</v>
      </c>
      <c r="M484" s="0" t="s">
        <v>1835</v>
      </c>
    </row>
    <row r="485">
      <c r="A485" s="0">
        <v>0</v>
      </c>
      <c r="B485" s="0">
        <v>3563</v>
      </c>
      <c r="C485" s="0" t="s">
        <v>1225</v>
      </c>
      <c r="D485" s="0" t="s">
        <v>1811</v>
      </c>
      <c r="E485" s="0" t="s">
        <v>1836</v>
      </c>
      <c r="G485" s="0">
        <v>0</v>
      </c>
      <c r="H485" s="0" t="s">
        <v>1587</v>
      </c>
      <c r="I485" s="0">
        <v>398</v>
      </c>
      <c r="J485" s="0">
        <v>399</v>
      </c>
      <c r="M485" s="0" t="s">
        <v>1836</v>
      </c>
    </row>
    <row r="486">
      <c r="A486" s="0">
        <v>104480</v>
      </c>
      <c r="B486" s="0">
        <v>3419</v>
      </c>
      <c r="C486" s="0" t="s">
        <v>1225</v>
      </c>
      <c r="D486" s="0" t="s">
        <v>1689</v>
      </c>
      <c r="E486" s="0" t="s">
        <v>1837</v>
      </c>
      <c r="F486" s="0">
        <v>4797394</v>
      </c>
      <c r="H486" s="0" t="s">
        <v>1587</v>
      </c>
      <c r="I486" s="0">
        <v>397</v>
      </c>
      <c r="J486" s="0">
        <v>391</v>
      </c>
      <c r="K486" s="0" t="s">
        <v>1688</v>
      </c>
      <c r="L486" s="0" t="s">
        <v>1588</v>
      </c>
      <c r="M486" s="0" t="s">
        <v>1838</v>
      </c>
    </row>
    <row r="487">
      <c r="A487" s="0">
        <v>102037</v>
      </c>
      <c r="B487" s="0">
        <v>2345</v>
      </c>
      <c r="C487" s="0" t="s">
        <v>1225</v>
      </c>
      <c r="D487" s="0" t="s">
        <v>1839</v>
      </c>
      <c r="E487" s="0" t="s">
        <v>1038</v>
      </c>
      <c r="G487" s="0">
        <v>839</v>
      </c>
      <c r="H487" s="0" t="s">
        <v>1587</v>
      </c>
      <c r="I487" s="0">
        <v>397</v>
      </c>
      <c r="J487" s="0">
        <v>398</v>
      </c>
      <c r="M487" s="0" t="s">
        <v>1840</v>
      </c>
    </row>
    <row r="488">
      <c r="A488" s="0">
        <v>104461</v>
      </c>
      <c r="B488" s="0">
        <v>3418</v>
      </c>
      <c r="C488" s="0" t="s">
        <v>1225</v>
      </c>
      <c r="D488" s="0" t="s">
        <v>1689</v>
      </c>
      <c r="E488" s="0" t="s">
        <v>1841</v>
      </c>
      <c r="F488" s="0">
        <v>4797322</v>
      </c>
      <c r="H488" s="0" t="s">
        <v>1587</v>
      </c>
      <c r="I488" s="0">
        <v>396</v>
      </c>
      <c r="J488" s="0">
        <v>390</v>
      </c>
      <c r="K488" s="0" t="s">
        <v>1688</v>
      </c>
      <c r="L488" s="0" t="s">
        <v>1588</v>
      </c>
      <c r="M488" s="0" t="s">
        <v>1842</v>
      </c>
    </row>
    <row r="489">
      <c r="B489" s="0">
        <v>3558</v>
      </c>
      <c r="C489" s="0" t="s">
        <v>1225</v>
      </c>
      <c r="D489" s="0" t="s">
        <v>1817</v>
      </c>
      <c r="E489" s="0" t="s">
        <v>1843</v>
      </c>
      <c r="G489" s="0">
        <v>21342</v>
      </c>
      <c r="I489" s="0">
        <v>396</v>
      </c>
      <c r="J489" s="0">
        <v>397</v>
      </c>
      <c r="M489" s="0" t="s">
        <v>1843</v>
      </c>
    </row>
    <row r="490">
      <c r="A490" s="0">
        <v>104460</v>
      </c>
      <c r="B490" s="0">
        <v>3417</v>
      </c>
      <c r="C490" s="0" t="s">
        <v>1225</v>
      </c>
      <c r="D490" s="0" t="s">
        <v>1689</v>
      </c>
      <c r="E490" s="0" t="s">
        <v>1844</v>
      </c>
      <c r="F490" s="0">
        <v>4797033</v>
      </c>
      <c r="H490" s="0" t="s">
        <v>1587</v>
      </c>
      <c r="I490" s="0">
        <v>395</v>
      </c>
      <c r="J490" s="0">
        <v>389</v>
      </c>
      <c r="K490" s="0" t="s">
        <v>1688</v>
      </c>
      <c r="L490" s="0" t="s">
        <v>1588</v>
      </c>
      <c r="M490" s="0" t="s">
        <v>1845</v>
      </c>
    </row>
    <row r="491">
      <c r="A491" s="0">
        <v>103648</v>
      </c>
      <c r="B491" s="0">
        <v>3557</v>
      </c>
      <c r="C491" s="0" t="s">
        <v>1225</v>
      </c>
      <c r="D491" s="0" t="s">
        <v>1819</v>
      </c>
      <c r="E491" s="0" t="s">
        <v>1846</v>
      </c>
      <c r="G491" s="0">
        <v>1241</v>
      </c>
      <c r="H491" s="0" t="s">
        <v>1587</v>
      </c>
      <c r="I491" s="0">
        <v>395</v>
      </c>
      <c r="J491" s="0">
        <v>396</v>
      </c>
      <c r="L491" s="0" t="s">
        <v>1603</v>
      </c>
      <c r="M491" s="0" t="s">
        <v>1846</v>
      </c>
    </row>
    <row r="492">
      <c r="A492" s="0">
        <v>0</v>
      </c>
      <c r="B492" s="0">
        <v>3556</v>
      </c>
      <c r="C492" s="0" t="s">
        <v>1225</v>
      </c>
      <c r="D492" s="0" t="s">
        <v>1826</v>
      </c>
      <c r="E492" s="0" t="s">
        <v>1847</v>
      </c>
      <c r="G492" s="0">
        <v>0</v>
      </c>
      <c r="H492" s="0" t="s">
        <v>1587</v>
      </c>
      <c r="I492" s="0">
        <v>394</v>
      </c>
      <c r="J492" s="0">
        <v>395</v>
      </c>
      <c r="M492" s="0" t="s">
        <v>1847</v>
      </c>
    </row>
    <row r="493">
      <c r="A493" s="0">
        <v>104458</v>
      </c>
      <c r="B493" s="0">
        <v>3416</v>
      </c>
      <c r="C493" s="0" t="s">
        <v>1225</v>
      </c>
      <c r="D493" s="0" t="s">
        <v>1689</v>
      </c>
      <c r="E493" s="0" t="s">
        <v>1848</v>
      </c>
      <c r="F493" s="0">
        <v>4797291</v>
      </c>
      <c r="H493" s="0" t="s">
        <v>1587</v>
      </c>
      <c r="I493" s="0">
        <v>394</v>
      </c>
      <c r="J493" s="0">
        <v>388</v>
      </c>
      <c r="K493" s="0" t="s">
        <v>1688</v>
      </c>
      <c r="L493" s="0" t="s">
        <v>1588</v>
      </c>
      <c r="M493" s="0" t="s">
        <v>1849</v>
      </c>
    </row>
    <row r="494">
      <c r="A494" s="0">
        <v>104434</v>
      </c>
      <c r="B494" s="0">
        <v>3415</v>
      </c>
      <c r="C494" s="0" t="s">
        <v>1225</v>
      </c>
      <c r="D494" s="0" t="s">
        <v>1689</v>
      </c>
      <c r="E494" s="0" t="s">
        <v>1850</v>
      </c>
      <c r="F494" s="0">
        <v>4797197</v>
      </c>
      <c r="H494" s="0" t="s">
        <v>1587</v>
      </c>
      <c r="I494" s="0">
        <v>393</v>
      </c>
      <c r="J494" s="0">
        <v>387</v>
      </c>
      <c r="K494" s="0" t="s">
        <v>1688</v>
      </c>
      <c r="L494" s="0" t="s">
        <v>1588</v>
      </c>
      <c r="M494" s="0" t="s">
        <v>1851</v>
      </c>
    </row>
    <row r="495">
      <c r="A495" s="0">
        <v>104217</v>
      </c>
      <c r="B495" s="0">
        <v>1263</v>
      </c>
      <c r="C495" s="0" t="s">
        <v>1225</v>
      </c>
      <c r="D495" s="0" t="s">
        <v>1585</v>
      </c>
      <c r="E495" s="0" t="s">
        <v>1852</v>
      </c>
      <c r="F495" s="0">
        <v>5463</v>
      </c>
      <c r="G495" s="0">
        <v>227229</v>
      </c>
      <c r="H495" s="0" t="s">
        <v>1587</v>
      </c>
      <c r="I495" s="0">
        <v>393</v>
      </c>
      <c r="J495" s="0">
        <v>377</v>
      </c>
      <c r="K495" s="0" t="s">
        <v>1602</v>
      </c>
      <c r="L495" s="0" t="s">
        <v>1603</v>
      </c>
      <c r="M495" s="0" t="s">
        <v>1853</v>
      </c>
    </row>
    <row r="496">
      <c r="A496" s="0">
        <v>0</v>
      </c>
      <c r="B496" s="0">
        <v>3551</v>
      </c>
      <c r="C496" s="0" t="s">
        <v>1225</v>
      </c>
      <c r="D496" s="0" t="s">
        <v>1828</v>
      </c>
      <c r="E496" s="0" t="s">
        <v>1854</v>
      </c>
      <c r="G496" s="0">
        <v>0</v>
      </c>
      <c r="H496" s="0" t="s">
        <v>1587</v>
      </c>
      <c r="I496" s="0">
        <v>393</v>
      </c>
      <c r="J496" s="0">
        <v>394</v>
      </c>
      <c r="M496" s="0" t="s">
        <v>1854</v>
      </c>
    </row>
    <row r="497">
      <c r="A497" s="0">
        <v>104438</v>
      </c>
      <c r="B497" s="0">
        <v>3414</v>
      </c>
      <c r="C497" s="0" t="s">
        <v>1225</v>
      </c>
      <c r="D497" s="0" t="s">
        <v>1689</v>
      </c>
      <c r="E497" s="0" t="s">
        <v>1855</v>
      </c>
      <c r="F497" s="0">
        <v>4797387</v>
      </c>
      <c r="H497" s="0" t="s">
        <v>1587</v>
      </c>
      <c r="I497" s="0">
        <v>392</v>
      </c>
      <c r="J497" s="0">
        <v>386</v>
      </c>
      <c r="K497" s="0" t="s">
        <v>1688</v>
      </c>
      <c r="L497" s="0" t="s">
        <v>1588</v>
      </c>
      <c r="M497" s="0" t="s">
        <v>1856</v>
      </c>
    </row>
    <row r="498">
      <c r="B498" s="0">
        <v>3548</v>
      </c>
      <c r="C498" s="0" t="s">
        <v>1225</v>
      </c>
      <c r="D498" s="0" t="s">
        <v>1839</v>
      </c>
      <c r="E498" s="0" t="s">
        <v>1857</v>
      </c>
      <c r="F498" s="0">
        <v>839</v>
      </c>
      <c r="G498" s="0">
        <v>839</v>
      </c>
      <c r="H498" s="0" t="s">
        <v>1587</v>
      </c>
      <c r="I498" s="0">
        <v>392</v>
      </c>
      <c r="J498" s="0">
        <v>393</v>
      </c>
      <c r="M498" s="0" t="s">
        <v>1857</v>
      </c>
    </row>
    <row r="499">
      <c r="A499" s="0">
        <v>104422</v>
      </c>
      <c r="B499" s="0">
        <v>3413</v>
      </c>
      <c r="C499" s="0" t="s">
        <v>1225</v>
      </c>
      <c r="D499" s="0" t="s">
        <v>1689</v>
      </c>
      <c r="E499" s="0" t="s">
        <v>1858</v>
      </c>
      <c r="F499" s="0">
        <v>4797006</v>
      </c>
      <c r="H499" s="0" t="s">
        <v>1587</v>
      </c>
      <c r="I499" s="0">
        <v>391</v>
      </c>
      <c r="J499" s="0">
        <v>385</v>
      </c>
      <c r="K499" s="0" t="s">
        <v>1688</v>
      </c>
      <c r="L499" s="0" t="s">
        <v>1588</v>
      </c>
      <c r="M499" s="0" t="s">
        <v>1859</v>
      </c>
    </row>
    <row r="500">
      <c r="A500" s="0">
        <v>102056</v>
      </c>
      <c r="B500" s="0">
        <v>2347</v>
      </c>
      <c r="C500" s="0" t="s">
        <v>1225</v>
      </c>
      <c r="D500" s="0" t="s">
        <v>1860</v>
      </c>
      <c r="E500" s="0" t="s">
        <v>984</v>
      </c>
      <c r="G500" s="0">
        <v>222952</v>
      </c>
      <c r="H500" s="0" t="s">
        <v>1587</v>
      </c>
      <c r="I500" s="0">
        <v>391</v>
      </c>
      <c r="J500" s="0">
        <v>392</v>
      </c>
      <c r="L500" s="0" t="s">
        <v>1588</v>
      </c>
      <c r="M500" s="0" t="s">
        <v>1861</v>
      </c>
    </row>
    <row r="501">
      <c r="A501" s="0">
        <v>0</v>
      </c>
      <c r="B501" s="0">
        <v>3547</v>
      </c>
      <c r="C501" s="0" t="s">
        <v>1225</v>
      </c>
      <c r="D501" s="0" t="s">
        <v>1860</v>
      </c>
      <c r="E501" s="0" t="s">
        <v>1862</v>
      </c>
      <c r="F501" s="0">
        <v>222952</v>
      </c>
      <c r="G501" s="0">
        <v>0</v>
      </c>
      <c r="H501" s="0" t="s">
        <v>1587</v>
      </c>
      <c r="I501" s="0">
        <v>390</v>
      </c>
      <c r="J501" s="0">
        <v>391</v>
      </c>
      <c r="M501" s="0" t="s">
        <v>1862</v>
      </c>
    </row>
    <row r="502">
      <c r="A502" s="0">
        <v>104457</v>
      </c>
      <c r="B502" s="0">
        <v>3412</v>
      </c>
      <c r="C502" s="0" t="s">
        <v>1225</v>
      </c>
      <c r="D502" s="0" t="s">
        <v>1689</v>
      </c>
      <c r="E502" s="0" t="s">
        <v>1863</v>
      </c>
      <c r="F502" s="0">
        <v>4797380</v>
      </c>
      <c r="H502" s="0" t="s">
        <v>1587</v>
      </c>
      <c r="I502" s="0">
        <v>390</v>
      </c>
      <c r="J502" s="0">
        <v>384</v>
      </c>
      <c r="K502" s="0" t="s">
        <v>1688</v>
      </c>
      <c r="L502" s="0" t="s">
        <v>1588</v>
      </c>
      <c r="M502" s="0" t="s">
        <v>1864</v>
      </c>
    </row>
    <row r="503">
      <c r="A503" s="0">
        <v>0</v>
      </c>
      <c r="B503" s="0">
        <v>3540</v>
      </c>
      <c r="C503" s="0" t="s">
        <v>1865</v>
      </c>
      <c r="D503" s="0" t="s">
        <v>1866</v>
      </c>
      <c r="E503" s="0" t="s">
        <v>1867</v>
      </c>
      <c r="G503" s="0">
        <v>0</v>
      </c>
      <c r="I503" s="0">
        <v>389</v>
      </c>
      <c r="J503" s="0">
        <v>390</v>
      </c>
      <c r="K503" s="0" t="s">
        <v>1868</v>
      </c>
    </row>
    <row r="504">
      <c r="A504" s="0">
        <v>104452</v>
      </c>
      <c r="B504" s="0">
        <v>3411</v>
      </c>
      <c r="C504" s="0" t="s">
        <v>1225</v>
      </c>
      <c r="D504" s="0" t="s">
        <v>1689</v>
      </c>
      <c r="E504" s="0" t="s">
        <v>1869</v>
      </c>
      <c r="F504" s="0">
        <v>4797166</v>
      </c>
      <c r="H504" s="0" t="s">
        <v>1587</v>
      </c>
      <c r="I504" s="0">
        <v>389</v>
      </c>
      <c r="J504" s="0">
        <v>383</v>
      </c>
      <c r="K504" s="0" t="s">
        <v>1688</v>
      </c>
      <c r="L504" s="0" t="s">
        <v>1588</v>
      </c>
      <c r="M504" s="0" t="s">
        <v>1870</v>
      </c>
    </row>
    <row r="505">
      <c r="A505" s="0">
        <v>104483</v>
      </c>
      <c r="B505" s="0">
        <v>3410</v>
      </c>
      <c r="C505" s="0" t="s">
        <v>1225</v>
      </c>
      <c r="D505" s="0" t="s">
        <v>1689</v>
      </c>
      <c r="E505" s="0" t="s">
        <v>1871</v>
      </c>
      <c r="F505" s="0">
        <v>4797209</v>
      </c>
      <c r="H505" s="0" t="s">
        <v>1587</v>
      </c>
      <c r="I505" s="0">
        <v>388</v>
      </c>
      <c r="J505" s="0">
        <v>382</v>
      </c>
      <c r="K505" s="0" t="s">
        <v>1688</v>
      </c>
      <c r="L505" s="0" t="s">
        <v>1588</v>
      </c>
      <c r="M505" s="0" t="s">
        <v>1872</v>
      </c>
    </row>
    <row r="506">
      <c r="A506" s="0">
        <v>0</v>
      </c>
      <c r="B506" s="0">
        <v>3543</v>
      </c>
      <c r="C506" s="0" t="s">
        <v>1865</v>
      </c>
      <c r="D506" s="0" t="s">
        <v>1866</v>
      </c>
      <c r="E506" s="0" t="s">
        <v>1873</v>
      </c>
      <c r="G506" s="0">
        <v>0</v>
      </c>
      <c r="I506" s="0">
        <v>388</v>
      </c>
      <c r="J506" s="0">
        <v>389</v>
      </c>
      <c r="K506" s="0" t="s">
        <v>1868</v>
      </c>
    </row>
    <row r="507">
      <c r="A507" s="0">
        <v>104482</v>
      </c>
      <c r="B507" s="0">
        <v>3409</v>
      </c>
      <c r="C507" s="0" t="s">
        <v>1225</v>
      </c>
      <c r="D507" s="0" t="s">
        <v>1689</v>
      </c>
      <c r="E507" s="0" t="s">
        <v>1874</v>
      </c>
      <c r="F507" s="0">
        <v>4797396</v>
      </c>
      <c r="H507" s="0" t="s">
        <v>1587</v>
      </c>
      <c r="I507" s="0">
        <v>387</v>
      </c>
      <c r="J507" s="0">
        <v>381</v>
      </c>
      <c r="K507" s="0" t="s">
        <v>1688</v>
      </c>
      <c r="L507" s="0" t="s">
        <v>1588</v>
      </c>
      <c r="M507" s="0" t="s">
        <v>1875</v>
      </c>
    </row>
    <row r="508">
      <c r="A508" s="0">
        <v>0</v>
      </c>
      <c r="B508" s="0">
        <v>3542</v>
      </c>
      <c r="C508" s="0" t="s">
        <v>1865</v>
      </c>
      <c r="D508" s="0" t="s">
        <v>1866</v>
      </c>
      <c r="E508" s="0" t="s">
        <v>1876</v>
      </c>
      <c r="G508" s="0">
        <v>0</v>
      </c>
      <c r="I508" s="0">
        <v>387</v>
      </c>
      <c r="J508" s="0">
        <v>388</v>
      </c>
      <c r="K508" s="0" t="s">
        <v>1868</v>
      </c>
    </row>
    <row r="509">
      <c r="A509" s="0">
        <v>104481</v>
      </c>
      <c r="B509" s="0">
        <v>3408</v>
      </c>
      <c r="C509" s="0" t="s">
        <v>1225</v>
      </c>
      <c r="D509" s="0" t="s">
        <v>1689</v>
      </c>
      <c r="E509" s="0" t="s">
        <v>1877</v>
      </c>
      <c r="F509" s="0">
        <v>4797313</v>
      </c>
      <c r="H509" s="0" t="s">
        <v>1587</v>
      </c>
      <c r="I509" s="0">
        <v>386</v>
      </c>
      <c r="J509" s="0">
        <v>380</v>
      </c>
      <c r="K509" s="0" t="s">
        <v>1688</v>
      </c>
      <c r="L509" s="0" t="s">
        <v>1588</v>
      </c>
      <c r="M509" s="0" t="s">
        <v>1878</v>
      </c>
    </row>
    <row r="510">
      <c r="A510" s="0">
        <v>101581</v>
      </c>
      <c r="B510" s="0">
        <v>1174</v>
      </c>
      <c r="C510" s="0" t="s">
        <v>1225</v>
      </c>
      <c r="D510" s="0" t="s">
        <v>1585</v>
      </c>
      <c r="E510" s="0" t="s">
        <v>1879</v>
      </c>
      <c r="F510" s="0">
        <v>4520</v>
      </c>
      <c r="G510" s="0">
        <v>222426</v>
      </c>
      <c r="H510" s="0" t="s">
        <v>1587</v>
      </c>
      <c r="I510" s="0">
        <v>386</v>
      </c>
      <c r="J510" s="0">
        <v>370</v>
      </c>
      <c r="K510" s="0" t="s">
        <v>1602</v>
      </c>
      <c r="L510" s="0" t="s">
        <v>1588</v>
      </c>
      <c r="M510" s="0" t="s">
        <v>1880</v>
      </c>
    </row>
    <row r="511">
      <c r="A511" s="0">
        <v>0</v>
      </c>
      <c r="B511" s="0">
        <v>3541</v>
      </c>
      <c r="C511" s="0" t="s">
        <v>1865</v>
      </c>
      <c r="D511" s="0" t="s">
        <v>1866</v>
      </c>
      <c r="E511" s="0" t="s">
        <v>1881</v>
      </c>
      <c r="G511" s="0">
        <v>0</v>
      </c>
      <c r="I511" s="0">
        <v>386</v>
      </c>
      <c r="J511" s="0">
        <v>387</v>
      </c>
      <c r="K511" s="0" t="s">
        <v>1868</v>
      </c>
    </row>
    <row r="512">
      <c r="A512" s="0">
        <v>104026</v>
      </c>
      <c r="B512" s="0">
        <v>2604</v>
      </c>
      <c r="C512" s="0" t="s">
        <v>1225</v>
      </c>
      <c r="D512" s="0" t="s">
        <v>1882</v>
      </c>
      <c r="E512" s="0" t="s">
        <v>834</v>
      </c>
      <c r="G512" s="0">
        <v>225145</v>
      </c>
      <c r="H512" s="0" t="s">
        <v>1587</v>
      </c>
      <c r="I512" s="0">
        <v>385</v>
      </c>
      <c r="J512" s="0">
        <v>386</v>
      </c>
      <c r="M512" s="0" t="s">
        <v>1883</v>
      </c>
    </row>
    <row r="513">
      <c r="A513" s="0">
        <v>104476</v>
      </c>
      <c r="B513" s="0">
        <v>3407</v>
      </c>
      <c r="C513" s="0" t="s">
        <v>1225</v>
      </c>
      <c r="D513" s="0" t="s">
        <v>1689</v>
      </c>
      <c r="E513" s="0" t="s">
        <v>1884</v>
      </c>
      <c r="F513" s="0">
        <v>4797210</v>
      </c>
      <c r="H513" s="0" t="s">
        <v>1587</v>
      </c>
      <c r="I513" s="0">
        <v>385</v>
      </c>
      <c r="J513" s="0">
        <v>379</v>
      </c>
      <c r="K513" s="0" t="s">
        <v>1688</v>
      </c>
      <c r="L513" s="0" t="s">
        <v>1588</v>
      </c>
      <c r="M513" s="0" t="s">
        <v>1885</v>
      </c>
    </row>
    <row r="514">
      <c r="A514" s="0">
        <v>0</v>
      </c>
      <c r="B514" s="0">
        <v>3539</v>
      </c>
      <c r="C514" s="0" t="s">
        <v>1225</v>
      </c>
      <c r="D514" s="0" t="s">
        <v>1882</v>
      </c>
      <c r="E514" s="0" t="s">
        <v>1886</v>
      </c>
      <c r="G514" s="0">
        <v>0</v>
      </c>
      <c r="H514" s="0" t="s">
        <v>1587</v>
      </c>
      <c r="I514" s="0">
        <v>384</v>
      </c>
      <c r="J514" s="0">
        <v>385</v>
      </c>
      <c r="L514" s="0" t="s">
        <v>1588</v>
      </c>
      <c r="M514" s="0" t="s">
        <v>1886</v>
      </c>
    </row>
    <row r="515">
      <c r="A515" s="0">
        <v>104456</v>
      </c>
      <c r="B515" s="0">
        <v>3406</v>
      </c>
      <c r="C515" s="0" t="s">
        <v>1225</v>
      </c>
      <c r="D515" s="0" t="s">
        <v>1689</v>
      </c>
      <c r="E515" s="0" t="s">
        <v>1887</v>
      </c>
      <c r="F515" s="0">
        <v>4797314</v>
      </c>
      <c r="H515" s="0" t="s">
        <v>1587</v>
      </c>
      <c r="I515" s="0">
        <v>384</v>
      </c>
      <c r="J515" s="0">
        <v>378</v>
      </c>
      <c r="K515" s="0" t="s">
        <v>1688</v>
      </c>
      <c r="L515" s="0" t="s">
        <v>1588</v>
      </c>
      <c r="M515" s="0" t="s">
        <v>1888</v>
      </c>
    </row>
    <row r="516">
      <c r="A516" s="0">
        <v>104490</v>
      </c>
      <c r="B516" s="0">
        <v>3535</v>
      </c>
      <c r="C516" s="0" t="s">
        <v>1225</v>
      </c>
      <c r="D516" s="0" t="s">
        <v>1889</v>
      </c>
      <c r="E516" s="0" t="s">
        <v>1180</v>
      </c>
      <c r="G516" s="0">
        <v>229672</v>
      </c>
      <c r="H516" s="0" t="s">
        <v>1587</v>
      </c>
      <c r="I516" s="0">
        <v>383</v>
      </c>
      <c r="J516" s="0">
        <v>384</v>
      </c>
      <c r="L516" s="0" t="s">
        <v>1588</v>
      </c>
      <c r="M516" s="0" t="s">
        <v>1890</v>
      </c>
    </row>
    <row r="517">
      <c r="A517" s="0">
        <v>101503</v>
      </c>
      <c r="B517" s="0">
        <v>1101</v>
      </c>
      <c r="C517" s="0" t="s">
        <v>1225</v>
      </c>
      <c r="D517" s="0" t="s">
        <v>1585</v>
      </c>
      <c r="E517" s="0" t="s">
        <v>1891</v>
      </c>
      <c r="F517" s="0">
        <v>3723</v>
      </c>
      <c r="G517" s="0">
        <v>221548</v>
      </c>
      <c r="H517" s="0" t="s">
        <v>1587</v>
      </c>
      <c r="I517" s="0">
        <v>383</v>
      </c>
      <c r="J517" s="0">
        <v>367</v>
      </c>
      <c r="K517" s="0" t="s">
        <v>1602</v>
      </c>
      <c r="L517" s="0" t="s">
        <v>1603</v>
      </c>
      <c r="M517" s="0" t="s">
        <v>1892</v>
      </c>
    </row>
    <row r="518">
      <c r="A518" s="0">
        <v>104454</v>
      </c>
      <c r="B518" s="0">
        <v>3405</v>
      </c>
      <c r="C518" s="0" t="s">
        <v>1225</v>
      </c>
      <c r="D518" s="0" t="s">
        <v>1689</v>
      </c>
      <c r="E518" s="0" t="s">
        <v>1893</v>
      </c>
      <c r="F518" s="0">
        <v>4797304</v>
      </c>
      <c r="H518" s="0" t="s">
        <v>1587</v>
      </c>
      <c r="I518" s="0">
        <v>383</v>
      </c>
      <c r="J518" s="0">
        <v>377</v>
      </c>
      <c r="K518" s="0" t="s">
        <v>1688</v>
      </c>
      <c r="L518" s="0" t="s">
        <v>1588</v>
      </c>
      <c r="M518" s="0" t="s">
        <v>1894</v>
      </c>
    </row>
    <row r="519">
      <c r="A519" s="0">
        <v>104484</v>
      </c>
      <c r="B519" s="0">
        <v>3404</v>
      </c>
      <c r="C519" s="0" t="s">
        <v>1225</v>
      </c>
      <c r="D519" s="0" t="s">
        <v>1689</v>
      </c>
      <c r="E519" s="0" t="s">
        <v>1895</v>
      </c>
      <c r="F519" s="0">
        <v>4797215</v>
      </c>
      <c r="H519" s="0" t="s">
        <v>1587</v>
      </c>
      <c r="I519" s="0">
        <v>382</v>
      </c>
      <c r="J519" s="0">
        <v>376</v>
      </c>
      <c r="K519" s="0" t="s">
        <v>1688</v>
      </c>
      <c r="L519" s="0" t="s">
        <v>1588</v>
      </c>
      <c r="M519" s="0" t="s">
        <v>1896</v>
      </c>
    </row>
    <row r="520">
      <c r="A520" s="0">
        <v>0</v>
      </c>
      <c r="B520" s="0">
        <v>3537</v>
      </c>
      <c r="C520" s="0" t="s">
        <v>1225</v>
      </c>
      <c r="D520" s="0" t="s">
        <v>1889</v>
      </c>
      <c r="E520" s="0" t="s">
        <v>1897</v>
      </c>
      <c r="G520" s="0">
        <v>0</v>
      </c>
      <c r="H520" s="0" t="s">
        <v>1587</v>
      </c>
      <c r="I520" s="0">
        <v>382</v>
      </c>
      <c r="J520" s="0">
        <v>383</v>
      </c>
      <c r="L520" s="0" t="s">
        <v>1588</v>
      </c>
      <c r="M520" s="0" t="s">
        <v>1897</v>
      </c>
    </row>
    <row r="521">
      <c r="A521" s="0">
        <v>0</v>
      </c>
      <c r="B521" s="0">
        <v>3403</v>
      </c>
      <c r="C521" s="0" t="s">
        <v>1225</v>
      </c>
      <c r="D521" s="0" t="s">
        <v>1689</v>
      </c>
      <c r="E521" s="0" t="s">
        <v>1898</v>
      </c>
      <c r="F521" s="0">
        <v>4797381</v>
      </c>
      <c r="H521" s="0" t="s">
        <v>1587</v>
      </c>
      <c r="I521" s="0">
        <v>381</v>
      </c>
      <c r="J521" s="0">
        <v>375</v>
      </c>
      <c r="K521" s="0" t="s">
        <v>1688</v>
      </c>
      <c r="L521" s="0" t="s">
        <v>1588</v>
      </c>
      <c r="M521" s="0" t="s">
        <v>1899</v>
      </c>
    </row>
    <row r="522">
      <c r="A522" s="0">
        <v>102054</v>
      </c>
      <c r="B522" s="0">
        <v>2346</v>
      </c>
      <c r="C522" s="0" t="s">
        <v>1225</v>
      </c>
      <c r="D522" s="0" t="s">
        <v>1900</v>
      </c>
      <c r="E522" s="0" t="s">
        <v>1196</v>
      </c>
      <c r="G522" s="0">
        <v>22023</v>
      </c>
      <c r="H522" s="0" t="s">
        <v>1587</v>
      </c>
      <c r="I522" s="0">
        <v>381</v>
      </c>
      <c r="J522" s="0">
        <v>382</v>
      </c>
      <c r="M522" s="0" t="s">
        <v>1901</v>
      </c>
    </row>
    <row r="523">
      <c r="A523" s="0">
        <v>104445</v>
      </c>
      <c r="B523" s="0">
        <v>3402</v>
      </c>
      <c r="C523" s="0" t="s">
        <v>1225</v>
      </c>
      <c r="D523" s="0" t="s">
        <v>1689</v>
      </c>
      <c r="E523" s="0" t="s">
        <v>1902</v>
      </c>
      <c r="F523" s="0">
        <v>4797321</v>
      </c>
      <c r="H523" s="0" t="s">
        <v>1587</v>
      </c>
      <c r="I523" s="0">
        <v>380</v>
      </c>
      <c r="J523" s="0">
        <v>374</v>
      </c>
      <c r="K523" s="0" t="s">
        <v>1688</v>
      </c>
      <c r="L523" s="0" t="s">
        <v>1588</v>
      </c>
      <c r="M523" s="0" t="s">
        <v>1903</v>
      </c>
    </row>
    <row r="524">
      <c r="A524" s="0">
        <v>0</v>
      </c>
      <c r="B524" s="0">
        <v>3536</v>
      </c>
      <c r="C524" s="0" t="s">
        <v>1225</v>
      </c>
      <c r="D524" s="0" t="s">
        <v>1900</v>
      </c>
      <c r="E524" s="0" t="s">
        <v>1904</v>
      </c>
      <c r="G524" s="0">
        <v>0</v>
      </c>
      <c r="H524" s="0" t="s">
        <v>1587</v>
      </c>
      <c r="I524" s="0">
        <v>380</v>
      </c>
      <c r="J524" s="0">
        <v>381</v>
      </c>
      <c r="M524" s="0" t="s">
        <v>1904</v>
      </c>
    </row>
    <row r="525">
      <c r="A525" s="0">
        <v>104489</v>
      </c>
      <c r="B525" s="0">
        <v>3534</v>
      </c>
      <c r="C525" s="0" t="s">
        <v>1225</v>
      </c>
      <c r="D525" s="0" t="s">
        <v>1905</v>
      </c>
      <c r="E525" s="0" t="s">
        <v>1172</v>
      </c>
      <c r="G525" s="0">
        <v>229663</v>
      </c>
      <c r="H525" s="0" t="s">
        <v>1587</v>
      </c>
      <c r="I525" s="0">
        <v>379</v>
      </c>
      <c r="J525" s="0">
        <v>380</v>
      </c>
      <c r="K525" s="0" t="s">
        <v>1906</v>
      </c>
      <c r="L525" s="0" t="s">
        <v>1588</v>
      </c>
      <c r="M525" s="0" t="s">
        <v>1907</v>
      </c>
    </row>
    <row r="526">
      <c r="A526" s="0">
        <v>104444</v>
      </c>
      <c r="B526" s="0">
        <v>3401</v>
      </c>
      <c r="C526" s="0" t="s">
        <v>1225</v>
      </c>
      <c r="D526" s="0" t="s">
        <v>1689</v>
      </c>
      <c r="E526" s="0" t="s">
        <v>1908</v>
      </c>
      <c r="F526" s="0">
        <v>4797395</v>
      </c>
      <c r="H526" s="0" t="s">
        <v>1587</v>
      </c>
      <c r="I526" s="0">
        <v>379</v>
      </c>
      <c r="J526" s="0">
        <v>373</v>
      </c>
      <c r="K526" s="0" t="s">
        <v>1688</v>
      </c>
      <c r="L526" s="0" t="s">
        <v>1588</v>
      </c>
      <c r="M526" s="0" t="s">
        <v>1909</v>
      </c>
    </row>
    <row r="527">
      <c r="A527" s="0">
        <v>101931</v>
      </c>
      <c r="B527" s="0">
        <v>2325</v>
      </c>
      <c r="C527" s="0" t="s">
        <v>1225</v>
      </c>
      <c r="D527" s="0" t="s">
        <v>1910</v>
      </c>
      <c r="E527" s="0" t="s">
        <v>1156</v>
      </c>
      <c r="G527" s="0">
        <v>1029</v>
      </c>
      <c r="H527" s="0" t="s">
        <v>1587</v>
      </c>
      <c r="I527" s="0">
        <v>378</v>
      </c>
      <c r="J527" s="0">
        <v>379</v>
      </c>
      <c r="L527" s="0" t="s">
        <v>1588</v>
      </c>
      <c r="M527" s="0" t="s">
        <v>1911</v>
      </c>
    </row>
    <row r="528">
      <c r="A528" s="0">
        <v>104453</v>
      </c>
      <c r="B528" s="0">
        <v>3400</v>
      </c>
      <c r="C528" s="0" t="s">
        <v>1225</v>
      </c>
      <c r="D528" s="0" t="s">
        <v>1689</v>
      </c>
      <c r="E528" s="0" t="s">
        <v>1912</v>
      </c>
      <c r="F528" s="0">
        <v>4797014</v>
      </c>
      <c r="H528" s="0" t="s">
        <v>1587</v>
      </c>
      <c r="I528" s="0">
        <v>378</v>
      </c>
      <c r="J528" s="0">
        <v>372</v>
      </c>
      <c r="K528" s="0" t="s">
        <v>1688</v>
      </c>
      <c r="L528" s="0" t="s">
        <v>1588</v>
      </c>
      <c r="M528" s="0" t="s">
        <v>1913</v>
      </c>
    </row>
    <row r="529">
      <c r="A529" s="0">
        <v>101598</v>
      </c>
      <c r="B529" s="0">
        <v>1191</v>
      </c>
      <c r="C529" s="0" t="s">
        <v>1225</v>
      </c>
      <c r="D529" s="0" t="s">
        <v>1585</v>
      </c>
      <c r="E529" s="0" t="s">
        <v>1914</v>
      </c>
      <c r="F529" s="0">
        <v>4561</v>
      </c>
      <c r="G529" s="0">
        <v>222902</v>
      </c>
      <c r="H529" s="0" t="s">
        <v>1587</v>
      </c>
      <c r="I529" s="0">
        <v>378</v>
      </c>
      <c r="J529" s="0">
        <v>362</v>
      </c>
      <c r="K529" s="0" t="s">
        <v>1674</v>
      </c>
      <c r="L529" s="0" t="s">
        <v>1588</v>
      </c>
      <c r="M529" s="0" t="s">
        <v>1915</v>
      </c>
    </row>
    <row r="530">
      <c r="A530" s="0">
        <v>104479</v>
      </c>
      <c r="B530" s="0">
        <v>3399</v>
      </c>
      <c r="C530" s="0" t="s">
        <v>1225</v>
      </c>
      <c r="D530" s="0" t="s">
        <v>1689</v>
      </c>
      <c r="E530" s="0" t="s">
        <v>1916</v>
      </c>
      <c r="F530" s="0">
        <v>4797034</v>
      </c>
      <c r="H530" s="0" t="s">
        <v>1587</v>
      </c>
      <c r="I530" s="0">
        <v>377</v>
      </c>
      <c r="J530" s="0">
        <v>371</v>
      </c>
      <c r="K530" s="0" t="s">
        <v>1688</v>
      </c>
      <c r="L530" s="0" t="s">
        <v>1588</v>
      </c>
      <c r="M530" s="0" t="s">
        <v>1917</v>
      </c>
    </row>
    <row r="531">
      <c r="A531" s="0">
        <v>0</v>
      </c>
      <c r="B531" s="0">
        <v>3533</v>
      </c>
      <c r="C531" s="0" t="s">
        <v>1225</v>
      </c>
      <c r="D531" s="0" t="s">
        <v>1910</v>
      </c>
      <c r="E531" s="0" t="s">
        <v>1918</v>
      </c>
      <c r="G531" s="0">
        <v>0</v>
      </c>
      <c r="H531" s="0" t="s">
        <v>1587</v>
      </c>
      <c r="I531" s="0">
        <v>377</v>
      </c>
      <c r="J531" s="0">
        <v>378</v>
      </c>
      <c r="L531" s="0" t="s">
        <v>1588</v>
      </c>
      <c r="M531" s="0" t="s">
        <v>1918</v>
      </c>
    </row>
    <row r="532">
      <c r="A532" s="0">
        <v>104432</v>
      </c>
      <c r="B532" s="0">
        <v>3398</v>
      </c>
      <c r="C532" s="0" t="s">
        <v>1225</v>
      </c>
      <c r="D532" s="0" t="s">
        <v>1689</v>
      </c>
      <c r="E532" s="0" t="s">
        <v>1919</v>
      </c>
      <c r="F532" s="0">
        <v>4797011</v>
      </c>
      <c r="H532" s="0" t="s">
        <v>1587</v>
      </c>
      <c r="I532" s="0">
        <v>376</v>
      </c>
      <c r="J532" s="0">
        <v>370</v>
      </c>
      <c r="K532" s="0" t="s">
        <v>1688</v>
      </c>
      <c r="L532" s="0" t="s">
        <v>1588</v>
      </c>
      <c r="M532" s="0" t="s">
        <v>1920</v>
      </c>
    </row>
    <row r="533">
      <c r="A533" s="0">
        <v>104419</v>
      </c>
      <c r="B533" s="0">
        <v>3514</v>
      </c>
      <c r="C533" s="0" t="s">
        <v>1225</v>
      </c>
      <c r="D533" s="0" t="s">
        <v>1921</v>
      </c>
      <c r="E533" s="0" t="s">
        <v>1184</v>
      </c>
      <c r="G533" s="0">
        <v>1715</v>
      </c>
      <c r="H533" s="0" t="s">
        <v>1587</v>
      </c>
      <c r="I533" s="0">
        <v>376</v>
      </c>
      <c r="J533" s="0">
        <v>377</v>
      </c>
      <c r="L533" s="0" t="s">
        <v>1588</v>
      </c>
      <c r="M533" s="0" t="s">
        <v>1922</v>
      </c>
    </row>
    <row r="534">
      <c r="A534" s="0">
        <v>0</v>
      </c>
      <c r="B534" s="0">
        <v>3532</v>
      </c>
      <c r="C534" s="0" t="s">
        <v>1225</v>
      </c>
      <c r="D534" s="0" t="s">
        <v>1921</v>
      </c>
      <c r="E534" s="0" t="s">
        <v>1923</v>
      </c>
      <c r="G534" s="0">
        <v>0</v>
      </c>
      <c r="H534" s="0" t="s">
        <v>1587</v>
      </c>
      <c r="I534" s="0">
        <v>375</v>
      </c>
      <c r="J534" s="0">
        <v>376</v>
      </c>
      <c r="L534" s="0" t="s">
        <v>1588</v>
      </c>
      <c r="M534" s="0" t="s">
        <v>1923</v>
      </c>
    </row>
    <row r="535">
      <c r="A535" s="0">
        <v>808080</v>
      </c>
      <c r="B535" s="0">
        <v>3546</v>
      </c>
      <c r="C535" s="0" t="s">
        <v>1225</v>
      </c>
      <c r="D535" s="0" t="s">
        <v>1924</v>
      </c>
      <c r="E535" s="0" t="s">
        <v>1925</v>
      </c>
      <c r="G535" s="0">
        <v>0</v>
      </c>
      <c r="I535" s="0">
        <v>375</v>
      </c>
      <c r="J535" s="0">
        <v>376</v>
      </c>
      <c r="M535" s="0" t="s">
        <v>1926</v>
      </c>
    </row>
    <row r="536">
      <c r="A536" s="0">
        <v>103899</v>
      </c>
      <c r="B536" s="0">
        <v>2585</v>
      </c>
      <c r="C536" s="0" t="s">
        <v>1225</v>
      </c>
      <c r="D536" s="0" t="s">
        <v>1927</v>
      </c>
      <c r="E536" s="0" t="s">
        <v>666</v>
      </c>
      <c r="G536" s="0">
        <v>225356</v>
      </c>
      <c r="H536" s="0" t="s">
        <v>1587</v>
      </c>
      <c r="I536" s="0">
        <v>374</v>
      </c>
      <c r="J536" s="0">
        <v>375</v>
      </c>
      <c r="L536" s="0" t="s">
        <v>1588</v>
      </c>
      <c r="M536" s="0" t="s">
        <v>1928</v>
      </c>
    </row>
    <row r="537">
      <c r="A537" s="0">
        <v>0</v>
      </c>
      <c r="B537" s="0">
        <v>3531</v>
      </c>
      <c r="C537" s="0" t="s">
        <v>1225</v>
      </c>
      <c r="D537" s="0" t="s">
        <v>1927</v>
      </c>
      <c r="E537" s="0" t="s">
        <v>1929</v>
      </c>
      <c r="G537" s="0">
        <v>0</v>
      </c>
      <c r="H537" s="0" t="s">
        <v>1587</v>
      </c>
      <c r="I537" s="0">
        <v>373</v>
      </c>
      <c r="J537" s="0">
        <v>374</v>
      </c>
      <c r="L537" s="0" t="s">
        <v>1588</v>
      </c>
      <c r="M537" s="0" t="s">
        <v>1929</v>
      </c>
    </row>
    <row r="538">
      <c r="A538" s="0">
        <v>0</v>
      </c>
      <c r="B538" s="0">
        <v>3520</v>
      </c>
      <c r="C538" s="0" t="s">
        <v>1865</v>
      </c>
      <c r="D538" s="0" t="s">
        <v>1866</v>
      </c>
      <c r="E538" s="0" t="s">
        <v>1930</v>
      </c>
      <c r="F538" s="0">
        <v>35</v>
      </c>
      <c r="G538" s="0">
        <v>0</v>
      </c>
      <c r="I538" s="0">
        <v>372</v>
      </c>
      <c r="J538" s="0">
        <v>373</v>
      </c>
      <c r="K538" s="0" t="s">
        <v>1868</v>
      </c>
    </row>
    <row r="539">
      <c r="A539" s="0">
        <v>0</v>
      </c>
      <c r="B539" s="0">
        <v>3591</v>
      </c>
      <c r="C539" s="0" t="s">
        <v>1931</v>
      </c>
      <c r="D539" s="0" t="s">
        <v>1689</v>
      </c>
      <c r="E539" s="0" t="s">
        <v>1932</v>
      </c>
      <c r="G539" s="0">
        <v>0</v>
      </c>
      <c r="H539" s="0" t="s">
        <v>1587</v>
      </c>
      <c r="I539" s="0">
        <v>371</v>
      </c>
      <c r="J539" s="0">
        <v>365</v>
      </c>
      <c r="L539" s="0" t="s">
        <v>1588</v>
      </c>
      <c r="M539" s="0" t="s">
        <v>1933</v>
      </c>
    </row>
    <row r="540">
      <c r="A540" s="0">
        <v>0</v>
      </c>
      <c r="B540" s="0">
        <v>3521</v>
      </c>
      <c r="C540" s="0" t="s">
        <v>1865</v>
      </c>
      <c r="D540" s="0" t="s">
        <v>1866</v>
      </c>
      <c r="E540" s="0" t="s">
        <v>1934</v>
      </c>
      <c r="F540" s="0">
        <v>36</v>
      </c>
      <c r="G540" s="0">
        <v>0</v>
      </c>
      <c r="I540" s="0">
        <v>371</v>
      </c>
      <c r="J540" s="0">
        <v>372</v>
      </c>
      <c r="K540" s="0" t="s">
        <v>1935</v>
      </c>
    </row>
    <row r="541">
      <c r="A541" s="0">
        <v>0</v>
      </c>
      <c r="B541" s="0">
        <v>3590</v>
      </c>
      <c r="C541" s="0" t="s">
        <v>1931</v>
      </c>
      <c r="D541" s="0" t="s">
        <v>1689</v>
      </c>
      <c r="E541" s="0" t="s">
        <v>1936</v>
      </c>
      <c r="G541" s="0">
        <v>0</v>
      </c>
      <c r="H541" s="0" t="s">
        <v>1587</v>
      </c>
      <c r="I541" s="0">
        <v>370</v>
      </c>
      <c r="J541" s="0">
        <v>364</v>
      </c>
      <c r="L541" s="0" t="s">
        <v>1588</v>
      </c>
      <c r="M541" s="0" t="s">
        <v>1937</v>
      </c>
    </row>
    <row r="542">
      <c r="A542" s="0">
        <v>0</v>
      </c>
      <c r="B542" s="0">
        <v>3589</v>
      </c>
      <c r="C542" s="0" t="s">
        <v>1931</v>
      </c>
      <c r="D542" s="0" t="s">
        <v>1689</v>
      </c>
      <c r="E542" s="0" t="s">
        <v>1938</v>
      </c>
      <c r="G542" s="0">
        <v>0</v>
      </c>
      <c r="H542" s="0" t="s">
        <v>1770</v>
      </c>
      <c r="I542" s="0">
        <v>369</v>
      </c>
      <c r="J542" s="0">
        <v>363</v>
      </c>
      <c r="L542" s="0" t="s">
        <v>1588</v>
      </c>
      <c r="M542" s="0" t="s">
        <v>1939</v>
      </c>
    </row>
    <row r="543">
      <c r="A543" s="0">
        <v>0</v>
      </c>
      <c r="B543" s="0">
        <v>3588</v>
      </c>
      <c r="C543" s="0" t="s">
        <v>1931</v>
      </c>
      <c r="D543" s="0" t="s">
        <v>1689</v>
      </c>
      <c r="E543" s="0" t="s">
        <v>1940</v>
      </c>
      <c r="G543" s="0">
        <v>0</v>
      </c>
      <c r="H543" s="0" t="s">
        <v>1587</v>
      </c>
      <c r="I543" s="0">
        <v>368</v>
      </c>
      <c r="J543" s="0">
        <v>362</v>
      </c>
      <c r="L543" s="0" t="s">
        <v>1588</v>
      </c>
      <c r="M543" s="0" t="s">
        <v>1941</v>
      </c>
    </row>
    <row r="544">
      <c r="A544" s="0">
        <v>0</v>
      </c>
      <c r="B544" s="0">
        <v>3587</v>
      </c>
      <c r="C544" s="0" t="s">
        <v>1931</v>
      </c>
      <c r="D544" s="0" t="s">
        <v>1689</v>
      </c>
      <c r="E544" s="0" t="s">
        <v>1942</v>
      </c>
      <c r="G544" s="0">
        <v>0</v>
      </c>
      <c r="H544" s="0" t="s">
        <v>1770</v>
      </c>
      <c r="I544" s="0">
        <v>367</v>
      </c>
      <c r="J544" s="0">
        <v>361</v>
      </c>
      <c r="L544" s="0" t="s">
        <v>1588</v>
      </c>
      <c r="M544" s="0" t="s">
        <v>1943</v>
      </c>
    </row>
    <row r="545">
      <c r="A545" s="0">
        <v>0</v>
      </c>
      <c r="B545" s="0">
        <v>3586</v>
      </c>
      <c r="C545" s="0" t="s">
        <v>1931</v>
      </c>
      <c r="D545" s="0" t="s">
        <v>1689</v>
      </c>
      <c r="E545" s="0" t="s">
        <v>1944</v>
      </c>
      <c r="G545" s="0">
        <v>0</v>
      </c>
      <c r="H545" s="0" t="s">
        <v>1587</v>
      </c>
      <c r="I545" s="0">
        <v>366</v>
      </c>
      <c r="J545" s="0">
        <v>360</v>
      </c>
      <c r="L545" s="0" t="s">
        <v>1588</v>
      </c>
      <c r="M545" s="0" t="s">
        <v>1945</v>
      </c>
    </row>
    <row r="546">
      <c r="A546" s="0">
        <v>0</v>
      </c>
      <c r="B546" s="0">
        <v>3585</v>
      </c>
      <c r="C546" s="0" t="s">
        <v>1931</v>
      </c>
      <c r="D546" s="0" t="s">
        <v>1689</v>
      </c>
      <c r="E546" s="0" t="s">
        <v>1946</v>
      </c>
      <c r="G546" s="0">
        <v>0</v>
      </c>
      <c r="H546" s="0" t="s">
        <v>1770</v>
      </c>
      <c r="I546" s="0">
        <v>365</v>
      </c>
      <c r="J546" s="0">
        <v>359</v>
      </c>
      <c r="L546" s="0" t="s">
        <v>1588</v>
      </c>
      <c r="M546" s="0" t="s">
        <v>1947</v>
      </c>
    </row>
    <row r="547">
      <c r="A547" s="0">
        <v>101418</v>
      </c>
      <c r="B547" s="0">
        <v>1033</v>
      </c>
      <c r="C547" s="0" t="s">
        <v>1225</v>
      </c>
      <c r="D547" s="0" t="s">
        <v>1585</v>
      </c>
      <c r="E547" s="0" t="s">
        <v>1948</v>
      </c>
      <c r="F547" s="0">
        <v>3524</v>
      </c>
      <c r="G547" s="0">
        <v>220104</v>
      </c>
      <c r="H547" s="0" t="s">
        <v>1587</v>
      </c>
      <c r="I547" s="0">
        <v>365</v>
      </c>
      <c r="J547" s="0">
        <v>349</v>
      </c>
      <c r="K547" s="0" t="s">
        <v>1674</v>
      </c>
      <c r="L547" s="0" t="s">
        <v>1603</v>
      </c>
      <c r="M547" s="0" t="s">
        <v>1949</v>
      </c>
    </row>
    <row r="548">
      <c r="A548" s="0">
        <v>777700</v>
      </c>
      <c r="B548" s="0">
        <v>3177</v>
      </c>
      <c r="C548" s="0" t="s">
        <v>1225</v>
      </c>
      <c r="D548" s="0" t="s">
        <v>1924</v>
      </c>
      <c r="E548" s="0" t="s">
        <v>1950</v>
      </c>
      <c r="G548" s="0">
        <v>0</v>
      </c>
      <c r="H548" s="0" t="s">
        <v>1587</v>
      </c>
      <c r="I548" s="0">
        <v>358</v>
      </c>
      <c r="J548" s="0">
        <v>359</v>
      </c>
      <c r="K548" s="0" t="s">
        <v>1951</v>
      </c>
      <c r="L548" s="0" t="s">
        <v>1588</v>
      </c>
      <c r="M548" s="0" t="s">
        <v>1952</v>
      </c>
    </row>
    <row r="549">
      <c r="A549" s="0">
        <v>102015</v>
      </c>
      <c r="B549" s="0">
        <v>2342</v>
      </c>
      <c r="C549" s="0" t="s">
        <v>1225</v>
      </c>
      <c r="D549" s="0" t="s">
        <v>1953</v>
      </c>
      <c r="E549" s="0" t="s">
        <v>1070</v>
      </c>
      <c r="G549" s="0">
        <v>219838</v>
      </c>
      <c r="H549" s="0" t="s">
        <v>1587</v>
      </c>
      <c r="I549" s="0">
        <v>358</v>
      </c>
      <c r="J549" s="0">
        <v>359</v>
      </c>
      <c r="K549" s="0" t="s">
        <v>1954</v>
      </c>
      <c r="L549" s="0" t="s">
        <v>1603</v>
      </c>
      <c r="M549" s="0" t="s">
        <v>1955</v>
      </c>
    </row>
    <row r="550">
      <c r="A550" s="0">
        <v>0</v>
      </c>
      <c r="B550" s="0">
        <v>3513</v>
      </c>
      <c r="C550" s="0" t="s">
        <v>1225</v>
      </c>
      <c r="D550" s="0" t="s">
        <v>1953</v>
      </c>
      <c r="E550" s="0" t="s">
        <v>1956</v>
      </c>
      <c r="G550" s="0">
        <v>0</v>
      </c>
      <c r="H550" s="0" t="s">
        <v>1587</v>
      </c>
      <c r="I550" s="0">
        <v>357</v>
      </c>
      <c r="J550" s="0">
        <v>358</v>
      </c>
      <c r="K550" s="0" t="s">
        <v>1954</v>
      </c>
      <c r="L550" s="0" t="s">
        <v>1603</v>
      </c>
      <c r="M550" s="0" t="s">
        <v>1956</v>
      </c>
    </row>
    <row r="551">
      <c r="A551" s="0">
        <v>0</v>
      </c>
      <c r="B551" s="0">
        <v>3216</v>
      </c>
      <c r="C551" s="0" t="s">
        <v>1225</v>
      </c>
      <c r="D551" s="0" t="s">
        <v>1924</v>
      </c>
      <c r="E551" s="0" t="s">
        <v>1957</v>
      </c>
      <c r="G551" s="0">
        <v>0</v>
      </c>
      <c r="I551" s="0">
        <v>357</v>
      </c>
      <c r="J551" s="0">
        <v>358</v>
      </c>
      <c r="M551" s="0" t="s">
        <v>1958</v>
      </c>
    </row>
    <row r="552">
      <c r="A552" s="0">
        <v>104334</v>
      </c>
      <c r="B552" s="0">
        <v>3084</v>
      </c>
      <c r="C552" s="0" t="s">
        <v>1225</v>
      </c>
      <c r="D552" s="0" t="s">
        <v>1959</v>
      </c>
      <c r="E552" s="0" t="s">
        <v>1960</v>
      </c>
      <c r="F552" s="0">
        <v>693</v>
      </c>
      <c r="G552" s="0">
        <v>228426</v>
      </c>
      <c r="H552" s="0" t="s">
        <v>1587</v>
      </c>
      <c r="I552" s="0">
        <v>356</v>
      </c>
      <c r="J552" s="0">
        <v>357</v>
      </c>
      <c r="L552" s="0" t="s">
        <v>1588</v>
      </c>
      <c r="M552" s="0" t="s">
        <v>1961</v>
      </c>
    </row>
    <row r="553">
      <c r="A553" s="0">
        <v>101232</v>
      </c>
      <c r="B553" s="0">
        <v>1343</v>
      </c>
      <c r="C553" s="0" t="s">
        <v>1225</v>
      </c>
      <c r="D553" s="0" t="s">
        <v>1959</v>
      </c>
      <c r="E553" s="0" t="s">
        <v>1962</v>
      </c>
      <c r="F553" s="0">
        <v>692</v>
      </c>
      <c r="G553" s="0">
        <v>1167</v>
      </c>
      <c r="H553" s="0" t="s">
        <v>1587</v>
      </c>
      <c r="I553" s="0">
        <v>355</v>
      </c>
      <c r="J553" s="0">
        <v>356</v>
      </c>
      <c r="L553" s="0" t="s">
        <v>1588</v>
      </c>
      <c r="M553" s="0" t="s">
        <v>1963</v>
      </c>
    </row>
    <row r="554">
      <c r="A554" s="0">
        <v>0</v>
      </c>
      <c r="B554" s="0">
        <v>3581</v>
      </c>
      <c r="C554" s="0" t="s">
        <v>1931</v>
      </c>
      <c r="D554" s="0" t="s">
        <v>1689</v>
      </c>
      <c r="E554" s="0" t="s">
        <v>1964</v>
      </c>
      <c r="G554" s="0">
        <v>0</v>
      </c>
      <c r="H554" s="0" t="s">
        <v>1587</v>
      </c>
      <c r="I554" s="0">
        <v>355</v>
      </c>
      <c r="J554" s="0">
        <v>358</v>
      </c>
      <c r="L554" s="0" t="s">
        <v>1588</v>
      </c>
      <c r="M554" s="0" t="s">
        <v>1965</v>
      </c>
    </row>
    <row r="555">
      <c r="A555" s="0">
        <v>101455</v>
      </c>
      <c r="B555" s="0">
        <v>1061</v>
      </c>
      <c r="C555" s="0" t="s">
        <v>1225</v>
      </c>
      <c r="D555" s="0" t="s">
        <v>1585</v>
      </c>
      <c r="E555" s="0" t="s">
        <v>1966</v>
      </c>
      <c r="F555" s="0">
        <v>3517</v>
      </c>
      <c r="G555" s="0">
        <v>219014</v>
      </c>
      <c r="H555" s="0" t="s">
        <v>1587</v>
      </c>
      <c r="I555" s="0">
        <v>355</v>
      </c>
      <c r="J555" s="0">
        <v>339</v>
      </c>
      <c r="K555" s="0" t="s">
        <v>1623</v>
      </c>
      <c r="L555" s="0" t="s">
        <v>1588</v>
      </c>
      <c r="M555" s="0" t="s">
        <v>1967</v>
      </c>
    </row>
    <row r="556">
      <c r="A556" s="0">
        <v>0</v>
      </c>
      <c r="B556" s="0">
        <v>3584</v>
      </c>
      <c r="C556" s="0" t="s">
        <v>1931</v>
      </c>
      <c r="D556" s="0" t="s">
        <v>1689</v>
      </c>
      <c r="E556" s="0" t="s">
        <v>1968</v>
      </c>
      <c r="G556" s="0">
        <v>0</v>
      </c>
      <c r="H556" s="0" t="s">
        <v>1587</v>
      </c>
      <c r="I556" s="0">
        <v>354</v>
      </c>
      <c r="J556" s="0">
        <v>357</v>
      </c>
      <c r="L556" s="0" t="s">
        <v>1588</v>
      </c>
      <c r="M556" s="0" t="s">
        <v>1969</v>
      </c>
    </row>
    <row r="557">
      <c r="A557" s="0">
        <v>104278</v>
      </c>
      <c r="B557" s="0">
        <v>600</v>
      </c>
      <c r="C557" s="0" t="s">
        <v>1225</v>
      </c>
      <c r="D557" s="0" t="s">
        <v>1959</v>
      </c>
      <c r="E557" s="0" t="s">
        <v>1970</v>
      </c>
      <c r="F557" s="0">
        <v>691</v>
      </c>
      <c r="G557" s="0">
        <v>227648</v>
      </c>
      <c r="H557" s="0" t="s">
        <v>1587</v>
      </c>
      <c r="I557" s="0">
        <v>354</v>
      </c>
      <c r="J557" s="0">
        <v>355</v>
      </c>
      <c r="L557" s="0" t="s">
        <v>1588</v>
      </c>
      <c r="M557" s="0" t="s">
        <v>1971</v>
      </c>
    </row>
    <row r="558">
      <c r="A558" s="0">
        <v>104332</v>
      </c>
      <c r="B558" s="0">
        <v>3171</v>
      </c>
      <c r="C558" s="0" t="s">
        <v>1225</v>
      </c>
      <c r="D558" s="0" t="s">
        <v>1959</v>
      </c>
      <c r="E558" s="0" t="s">
        <v>1972</v>
      </c>
      <c r="F558" s="0">
        <v>690</v>
      </c>
      <c r="G558" s="0">
        <v>228424</v>
      </c>
      <c r="H558" s="0" t="s">
        <v>1587</v>
      </c>
      <c r="I558" s="0">
        <v>353</v>
      </c>
      <c r="J558" s="0">
        <v>354</v>
      </c>
      <c r="L558" s="0" t="s">
        <v>1588</v>
      </c>
      <c r="M558" s="0" t="s">
        <v>1973</v>
      </c>
    </row>
    <row r="559">
      <c r="A559" s="0">
        <v>0</v>
      </c>
      <c r="B559" s="0">
        <v>3583</v>
      </c>
      <c r="C559" s="0" t="s">
        <v>1931</v>
      </c>
      <c r="D559" s="0" t="s">
        <v>1689</v>
      </c>
      <c r="E559" s="0" t="s">
        <v>1974</v>
      </c>
      <c r="G559" s="0">
        <v>0</v>
      </c>
      <c r="H559" s="0" t="s">
        <v>1587</v>
      </c>
      <c r="I559" s="0">
        <v>353</v>
      </c>
      <c r="J559" s="0">
        <v>356</v>
      </c>
      <c r="L559" s="0" t="s">
        <v>1588</v>
      </c>
      <c r="M559" s="0" t="s">
        <v>1975</v>
      </c>
    </row>
    <row r="560">
      <c r="A560" s="0">
        <v>103234</v>
      </c>
      <c r="B560" s="0">
        <v>1875</v>
      </c>
      <c r="C560" s="0" t="s">
        <v>1225</v>
      </c>
      <c r="D560" s="0" t="s">
        <v>1959</v>
      </c>
      <c r="E560" s="0" t="s">
        <v>1976</v>
      </c>
      <c r="F560" s="0">
        <v>689</v>
      </c>
      <c r="G560" s="0">
        <v>222321</v>
      </c>
      <c r="H560" s="0" t="s">
        <v>1587</v>
      </c>
      <c r="I560" s="0">
        <v>352</v>
      </c>
      <c r="J560" s="0">
        <v>353</v>
      </c>
      <c r="L560" s="0" t="s">
        <v>1588</v>
      </c>
      <c r="M560" s="0" t="s">
        <v>1977</v>
      </c>
    </row>
    <row r="561">
      <c r="A561" s="0">
        <v>0</v>
      </c>
      <c r="B561" s="0">
        <v>3582</v>
      </c>
      <c r="C561" s="0" t="s">
        <v>1931</v>
      </c>
      <c r="D561" s="0" t="s">
        <v>1689</v>
      </c>
      <c r="E561" s="0" t="s">
        <v>1978</v>
      </c>
      <c r="G561" s="0">
        <v>0</v>
      </c>
      <c r="H561" s="0" t="s">
        <v>1587</v>
      </c>
      <c r="I561" s="0">
        <v>352</v>
      </c>
      <c r="J561" s="0">
        <v>355</v>
      </c>
      <c r="L561" s="0" t="s">
        <v>1588</v>
      </c>
      <c r="M561" s="0" t="s">
        <v>1979</v>
      </c>
    </row>
    <row r="562">
      <c r="A562" s="0">
        <v>104378</v>
      </c>
      <c r="B562" s="0">
        <v>3221</v>
      </c>
      <c r="C562" s="0" t="s">
        <v>1225</v>
      </c>
      <c r="D562" s="0" t="s">
        <v>1689</v>
      </c>
      <c r="E562" s="0" t="s">
        <v>1980</v>
      </c>
      <c r="F562" s="0">
        <v>4167451</v>
      </c>
      <c r="G562" s="0">
        <v>229083</v>
      </c>
      <c r="H562" s="0" t="s">
        <v>1587</v>
      </c>
      <c r="I562" s="0">
        <v>351</v>
      </c>
      <c r="J562" s="0">
        <v>354</v>
      </c>
      <c r="K562" s="0" t="s">
        <v>1691</v>
      </c>
      <c r="L562" s="0" t="s">
        <v>1588</v>
      </c>
      <c r="M562" s="0" t="s">
        <v>1981</v>
      </c>
    </row>
    <row r="563">
      <c r="A563" s="0">
        <v>104373</v>
      </c>
      <c r="B563" s="0">
        <v>3215</v>
      </c>
      <c r="C563" s="0" t="s">
        <v>1225</v>
      </c>
      <c r="D563" s="0" t="s">
        <v>1959</v>
      </c>
      <c r="E563" s="0" t="s">
        <v>1982</v>
      </c>
      <c r="F563" s="0">
        <v>688</v>
      </c>
      <c r="G563" s="0">
        <v>229026</v>
      </c>
      <c r="H563" s="0" t="s">
        <v>1587</v>
      </c>
      <c r="I563" s="0">
        <v>351</v>
      </c>
      <c r="J563" s="0">
        <v>352</v>
      </c>
      <c r="L563" s="0" t="s">
        <v>1588</v>
      </c>
      <c r="M563" s="0" t="s">
        <v>1983</v>
      </c>
    </row>
    <row r="564">
      <c r="A564" s="0">
        <v>103652</v>
      </c>
      <c r="B564" s="0">
        <v>1879</v>
      </c>
      <c r="C564" s="0" t="s">
        <v>1225</v>
      </c>
      <c r="D564" s="0" t="s">
        <v>1959</v>
      </c>
      <c r="E564" s="0" t="s">
        <v>1984</v>
      </c>
      <c r="F564" s="0">
        <v>687</v>
      </c>
      <c r="G564" s="0">
        <v>223077</v>
      </c>
      <c r="H564" s="0" t="s">
        <v>1587</v>
      </c>
      <c r="I564" s="0">
        <v>350</v>
      </c>
      <c r="J564" s="0">
        <v>351</v>
      </c>
      <c r="L564" s="0" t="s">
        <v>1588</v>
      </c>
      <c r="M564" s="0" t="s">
        <v>1985</v>
      </c>
    </row>
    <row r="565">
      <c r="A565" s="0">
        <v>104353</v>
      </c>
      <c r="B565" s="0">
        <v>3212</v>
      </c>
      <c r="C565" s="0" t="s">
        <v>1225</v>
      </c>
      <c r="D565" s="0" t="s">
        <v>1689</v>
      </c>
      <c r="E565" s="0" t="s">
        <v>1986</v>
      </c>
      <c r="F565" s="0">
        <v>4167401</v>
      </c>
      <c r="G565" s="0">
        <v>228878</v>
      </c>
      <c r="H565" s="0" t="s">
        <v>1587</v>
      </c>
      <c r="I565" s="0">
        <v>350</v>
      </c>
      <c r="J565" s="0">
        <v>353</v>
      </c>
      <c r="K565" s="0" t="s">
        <v>1691</v>
      </c>
      <c r="L565" s="0" t="s">
        <v>1588</v>
      </c>
      <c r="M565" s="0" t="s">
        <v>1987</v>
      </c>
    </row>
    <row r="566">
      <c r="A566" s="0">
        <v>104403</v>
      </c>
      <c r="B566" s="0">
        <v>3461</v>
      </c>
      <c r="C566" s="0" t="s">
        <v>1225</v>
      </c>
      <c r="D566" s="0" t="s">
        <v>1959</v>
      </c>
      <c r="E566" s="0" t="s">
        <v>1988</v>
      </c>
      <c r="F566" s="0">
        <v>685</v>
      </c>
      <c r="G566" s="0">
        <v>227129</v>
      </c>
      <c r="H566" s="0" t="s">
        <v>1587</v>
      </c>
      <c r="I566" s="0">
        <v>349</v>
      </c>
      <c r="J566" s="0">
        <v>350</v>
      </c>
      <c r="L566" s="0" t="s">
        <v>1588</v>
      </c>
      <c r="M566" s="0" t="s">
        <v>1989</v>
      </c>
    </row>
    <row r="567">
      <c r="A567" s="0">
        <v>104377</v>
      </c>
      <c r="B567" s="0">
        <v>3214</v>
      </c>
      <c r="C567" s="0" t="s">
        <v>1225</v>
      </c>
      <c r="D567" s="0" t="s">
        <v>1689</v>
      </c>
      <c r="E567" s="0" t="s">
        <v>1990</v>
      </c>
      <c r="F567" s="0">
        <v>4167447</v>
      </c>
      <c r="G567" s="0">
        <v>229082</v>
      </c>
      <c r="H567" s="0" t="s">
        <v>1587</v>
      </c>
      <c r="I567" s="0">
        <v>349</v>
      </c>
      <c r="J567" s="0">
        <v>351</v>
      </c>
      <c r="K567" s="0" t="s">
        <v>1691</v>
      </c>
      <c r="L567" s="0" t="s">
        <v>1588</v>
      </c>
    </row>
    <row r="568">
      <c r="A568" s="0">
        <v>104370</v>
      </c>
      <c r="B568" s="0">
        <v>3164</v>
      </c>
      <c r="C568" s="0" t="s">
        <v>1225</v>
      </c>
      <c r="D568" s="0" t="s">
        <v>1689</v>
      </c>
      <c r="E568" s="0" t="s">
        <v>1991</v>
      </c>
      <c r="F568" s="0">
        <v>4166686</v>
      </c>
      <c r="G568" s="0">
        <v>288</v>
      </c>
      <c r="H568" s="0" t="s">
        <v>1587</v>
      </c>
      <c r="I568" s="0">
        <v>348</v>
      </c>
      <c r="J568" s="0">
        <v>350</v>
      </c>
      <c r="K568" s="0" t="s">
        <v>1691</v>
      </c>
      <c r="L568" s="0" t="s">
        <v>1588</v>
      </c>
      <c r="M568" s="0" t="s">
        <v>1992</v>
      </c>
    </row>
    <row r="569">
      <c r="A569" s="0">
        <v>104336</v>
      </c>
      <c r="B569" s="0">
        <v>2759</v>
      </c>
      <c r="C569" s="0" t="s">
        <v>1225</v>
      </c>
      <c r="D569" s="0" t="s">
        <v>1959</v>
      </c>
      <c r="E569" s="0" t="s">
        <v>1993</v>
      </c>
      <c r="F569" s="0">
        <v>667</v>
      </c>
      <c r="G569" s="0">
        <v>228761</v>
      </c>
      <c r="H569" s="0" t="s">
        <v>1587</v>
      </c>
      <c r="I569" s="0">
        <v>348</v>
      </c>
      <c r="J569" s="0">
        <v>349</v>
      </c>
      <c r="L569" s="0" t="s">
        <v>1588</v>
      </c>
      <c r="M569" s="0" t="s">
        <v>1994</v>
      </c>
    </row>
    <row r="570">
      <c r="A570" s="0">
        <v>104355</v>
      </c>
      <c r="B570" s="0">
        <v>3162</v>
      </c>
      <c r="C570" s="0" t="s">
        <v>1225</v>
      </c>
      <c r="D570" s="0" t="s">
        <v>1689</v>
      </c>
      <c r="E570" s="0" t="s">
        <v>1995</v>
      </c>
      <c r="F570" s="0">
        <v>4167461</v>
      </c>
      <c r="G570" s="0">
        <v>228900</v>
      </c>
      <c r="H570" s="0" t="s">
        <v>1587</v>
      </c>
      <c r="I570" s="0">
        <v>347</v>
      </c>
      <c r="J570" s="0">
        <v>349</v>
      </c>
      <c r="K570" s="0" t="s">
        <v>1691</v>
      </c>
      <c r="L570" s="0" t="s">
        <v>1588</v>
      </c>
      <c r="M570" s="0" t="s">
        <v>1996</v>
      </c>
    </row>
    <row r="571">
      <c r="A571" s="0">
        <v>104333</v>
      </c>
      <c r="B571" s="0">
        <v>2653</v>
      </c>
      <c r="C571" s="0" t="s">
        <v>1225</v>
      </c>
      <c r="D571" s="0" t="s">
        <v>1959</v>
      </c>
      <c r="E571" s="0" t="s">
        <v>1997</v>
      </c>
      <c r="F571" s="0">
        <v>658</v>
      </c>
      <c r="G571" s="0">
        <v>228425</v>
      </c>
      <c r="H571" s="0" t="s">
        <v>1587</v>
      </c>
      <c r="I571" s="0">
        <v>347</v>
      </c>
      <c r="J571" s="0">
        <v>348</v>
      </c>
      <c r="L571" s="0" t="s">
        <v>1588</v>
      </c>
      <c r="M571" s="0" t="s">
        <v>1998</v>
      </c>
    </row>
    <row r="572">
      <c r="A572" s="0">
        <v>123456</v>
      </c>
      <c r="B572" s="0">
        <v>3103</v>
      </c>
      <c r="C572" s="0" t="s">
        <v>1225</v>
      </c>
      <c r="D572" s="0" t="s">
        <v>1924</v>
      </c>
      <c r="E572" s="0" t="s">
        <v>1999</v>
      </c>
      <c r="F572" s="0">
        <v>98371</v>
      </c>
      <c r="I572" s="0">
        <v>347</v>
      </c>
      <c r="J572" s="0">
        <v>346</v>
      </c>
      <c r="M572" s="0" t="s">
        <v>1999</v>
      </c>
    </row>
    <row r="573">
      <c r="A573" s="0">
        <v>0</v>
      </c>
      <c r="B573" s="0">
        <v>3104</v>
      </c>
      <c r="C573" s="0" t="s">
        <v>1225</v>
      </c>
      <c r="D573" s="0" t="s">
        <v>1689</v>
      </c>
      <c r="E573" s="0" t="s">
        <v>2000</v>
      </c>
      <c r="F573" s="0">
        <v>4799001</v>
      </c>
      <c r="I573" s="0">
        <v>346</v>
      </c>
      <c r="J573" s="0">
        <v>348</v>
      </c>
      <c r="K573" s="0" t="s">
        <v>1691</v>
      </c>
      <c r="L573" s="0" t="s">
        <v>1588</v>
      </c>
      <c r="M573" s="0" t="s">
        <v>2001</v>
      </c>
    </row>
    <row r="574">
      <c r="A574" s="0">
        <v>0</v>
      </c>
      <c r="B574" s="0">
        <v>3455</v>
      </c>
      <c r="C574" s="0" t="s">
        <v>1225</v>
      </c>
      <c r="D574" s="0" t="s">
        <v>1689</v>
      </c>
      <c r="E574" s="0" t="s">
        <v>2002</v>
      </c>
      <c r="F574" s="0">
        <v>4799001</v>
      </c>
      <c r="G574" s="0">
        <v>0</v>
      </c>
      <c r="H574" s="0" t="s">
        <v>1587</v>
      </c>
      <c r="I574" s="0">
        <v>346</v>
      </c>
      <c r="J574" s="0">
        <v>348</v>
      </c>
      <c r="K574" s="0" t="s">
        <v>1688</v>
      </c>
      <c r="L574" s="0" t="s">
        <v>1588</v>
      </c>
      <c r="M574" s="0" t="s">
        <v>2001</v>
      </c>
    </row>
    <row r="575">
      <c r="A575" s="0">
        <v>0</v>
      </c>
      <c r="B575" s="0">
        <v>3074</v>
      </c>
      <c r="C575" s="0" t="s">
        <v>1225</v>
      </c>
      <c r="D575" s="0" t="s">
        <v>1924</v>
      </c>
      <c r="E575" s="0" t="s">
        <v>2003</v>
      </c>
      <c r="F575" s="0">
        <v>7300</v>
      </c>
      <c r="I575" s="0">
        <v>346</v>
      </c>
      <c r="J575" s="0">
        <v>345</v>
      </c>
      <c r="M575" s="0" t="s">
        <v>2003</v>
      </c>
    </row>
    <row r="576">
      <c r="A576" s="0">
        <v>104205</v>
      </c>
      <c r="B576" s="0">
        <v>1890</v>
      </c>
      <c r="C576" s="0" t="s">
        <v>1225</v>
      </c>
      <c r="D576" s="0" t="s">
        <v>1959</v>
      </c>
      <c r="E576" s="0" t="s">
        <v>2004</v>
      </c>
      <c r="F576" s="0">
        <v>628</v>
      </c>
      <c r="G576" s="0">
        <v>227068</v>
      </c>
      <c r="H576" s="0" t="s">
        <v>1587</v>
      </c>
      <c r="I576" s="0">
        <v>346</v>
      </c>
      <c r="J576" s="0">
        <v>347</v>
      </c>
      <c r="L576" s="0" t="s">
        <v>1588</v>
      </c>
      <c r="M576" s="0" t="s">
        <v>2005</v>
      </c>
    </row>
    <row r="577">
      <c r="A577" s="0">
        <v>103079</v>
      </c>
      <c r="B577" s="0">
        <v>1871</v>
      </c>
      <c r="C577" s="0" t="s">
        <v>1225</v>
      </c>
      <c r="D577" s="0" t="s">
        <v>1959</v>
      </c>
      <c r="E577" s="0" t="s">
        <v>2006</v>
      </c>
      <c r="F577" s="0">
        <v>622</v>
      </c>
      <c r="G577" s="0">
        <v>1275</v>
      </c>
      <c r="H577" s="0" t="s">
        <v>1587</v>
      </c>
      <c r="I577" s="0">
        <v>345</v>
      </c>
      <c r="J577" s="0">
        <v>346</v>
      </c>
      <c r="L577" s="0" t="s">
        <v>1588</v>
      </c>
      <c r="M577" s="0" t="s">
        <v>2007</v>
      </c>
    </row>
    <row r="578">
      <c r="A578" s="0">
        <v>104356</v>
      </c>
      <c r="B578" s="0">
        <v>3088</v>
      </c>
      <c r="C578" s="0" t="s">
        <v>1220</v>
      </c>
      <c r="D578" s="0" t="s">
        <v>1689</v>
      </c>
      <c r="E578" s="0" t="s">
        <v>2008</v>
      </c>
      <c r="F578" s="0">
        <v>4163210</v>
      </c>
      <c r="G578" s="0">
        <v>228901</v>
      </c>
      <c r="I578" s="0">
        <v>345</v>
      </c>
      <c r="J578" s="0">
        <v>347</v>
      </c>
      <c r="M578" s="0" t="s">
        <v>2009</v>
      </c>
    </row>
    <row r="579">
      <c r="A579" s="0">
        <v>0</v>
      </c>
      <c r="B579" s="0">
        <v>3073</v>
      </c>
      <c r="C579" s="0" t="s">
        <v>1225</v>
      </c>
      <c r="D579" s="0" t="s">
        <v>1924</v>
      </c>
      <c r="E579" s="0" t="s">
        <v>2010</v>
      </c>
      <c r="F579" s="0">
        <v>7299</v>
      </c>
      <c r="I579" s="0">
        <v>345</v>
      </c>
      <c r="J579" s="0">
        <v>344</v>
      </c>
      <c r="M579" s="0" t="s">
        <v>2010</v>
      </c>
    </row>
    <row r="580">
      <c r="A580" s="0">
        <v>0</v>
      </c>
      <c r="B580" s="0">
        <v>3072</v>
      </c>
      <c r="C580" s="0" t="s">
        <v>1225</v>
      </c>
      <c r="D580" s="0" t="s">
        <v>1924</v>
      </c>
      <c r="E580" s="0" t="s">
        <v>2011</v>
      </c>
      <c r="F580" s="0">
        <v>7298</v>
      </c>
      <c r="I580" s="0">
        <v>344</v>
      </c>
      <c r="J580" s="0">
        <v>343</v>
      </c>
      <c r="M580" s="0" t="s">
        <v>2011</v>
      </c>
    </row>
    <row r="581">
      <c r="A581" s="0">
        <v>104367</v>
      </c>
      <c r="B581" s="0">
        <v>3098</v>
      </c>
      <c r="C581" s="0" t="s">
        <v>1225</v>
      </c>
      <c r="D581" s="0" t="s">
        <v>2012</v>
      </c>
      <c r="E581" s="0" t="s">
        <v>2013</v>
      </c>
      <c r="F581" s="0">
        <v>4163210</v>
      </c>
      <c r="G581" s="0">
        <v>228915</v>
      </c>
      <c r="H581" s="0" t="s">
        <v>1587</v>
      </c>
      <c r="I581" s="0">
        <v>344</v>
      </c>
      <c r="J581" s="0">
        <v>346</v>
      </c>
      <c r="K581" s="0" t="s">
        <v>2014</v>
      </c>
      <c r="M581" s="0" t="s">
        <v>2015</v>
      </c>
    </row>
    <row r="582">
      <c r="A582" s="0">
        <v>102717</v>
      </c>
      <c r="B582" s="0">
        <v>1868</v>
      </c>
      <c r="C582" s="0" t="s">
        <v>1225</v>
      </c>
      <c r="D582" s="0" t="s">
        <v>1959</v>
      </c>
      <c r="E582" s="0" t="s">
        <v>2016</v>
      </c>
      <c r="F582" s="0">
        <v>616</v>
      </c>
      <c r="G582" s="0">
        <v>13954</v>
      </c>
      <c r="H582" s="0" t="s">
        <v>1587</v>
      </c>
      <c r="I582" s="0">
        <v>344</v>
      </c>
      <c r="J582" s="0">
        <v>345</v>
      </c>
      <c r="L582" s="0" t="s">
        <v>1588</v>
      </c>
      <c r="M582" s="0" t="s">
        <v>2017</v>
      </c>
    </row>
    <row r="583">
      <c r="A583" s="0">
        <v>104366</v>
      </c>
      <c r="B583" s="0">
        <v>3096</v>
      </c>
      <c r="C583" s="0" t="s">
        <v>1225</v>
      </c>
      <c r="D583" s="0" t="s">
        <v>2012</v>
      </c>
      <c r="E583" s="0" t="s">
        <v>2018</v>
      </c>
      <c r="F583" s="0">
        <v>4163208</v>
      </c>
      <c r="G583" s="0">
        <v>228914</v>
      </c>
      <c r="H583" s="0" t="s">
        <v>1587</v>
      </c>
      <c r="I583" s="0">
        <v>343</v>
      </c>
      <c r="J583" s="0">
        <v>345</v>
      </c>
      <c r="K583" s="0" t="s">
        <v>2014</v>
      </c>
      <c r="M583" s="0" t="s">
        <v>2019</v>
      </c>
    </row>
    <row r="584">
      <c r="A584" s="0">
        <v>104117</v>
      </c>
      <c r="B584" s="0">
        <v>866</v>
      </c>
      <c r="C584" s="0" t="s">
        <v>1225</v>
      </c>
      <c r="D584" s="0" t="s">
        <v>1959</v>
      </c>
      <c r="E584" s="0" t="s">
        <v>2020</v>
      </c>
      <c r="F584" s="0">
        <v>615</v>
      </c>
      <c r="G584" s="0">
        <v>226385</v>
      </c>
      <c r="H584" s="0" t="s">
        <v>1587</v>
      </c>
      <c r="I584" s="0">
        <v>343</v>
      </c>
      <c r="J584" s="0">
        <v>344</v>
      </c>
      <c r="L584" s="0" t="s">
        <v>1588</v>
      </c>
      <c r="M584" s="0" t="s">
        <v>2021</v>
      </c>
    </row>
    <row r="585">
      <c r="A585" s="0">
        <v>0</v>
      </c>
      <c r="B585" s="0">
        <v>3071</v>
      </c>
      <c r="C585" s="0" t="s">
        <v>1225</v>
      </c>
      <c r="D585" s="0" t="s">
        <v>1924</v>
      </c>
      <c r="E585" s="0" t="s">
        <v>2022</v>
      </c>
      <c r="F585" s="0">
        <v>7297</v>
      </c>
      <c r="I585" s="0">
        <v>343</v>
      </c>
      <c r="J585" s="0">
        <v>342</v>
      </c>
      <c r="M585" s="0" t="s">
        <v>2022</v>
      </c>
    </row>
    <row r="586">
      <c r="A586" s="0">
        <v>0</v>
      </c>
      <c r="B586" s="0">
        <v>3070</v>
      </c>
      <c r="C586" s="0" t="s">
        <v>1225</v>
      </c>
      <c r="D586" s="0" t="s">
        <v>1924</v>
      </c>
      <c r="E586" s="0" t="s">
        <v>2023</v>
      </c>
      <c r="F586" s="0">
        <v>7296</v>
      </c>
      <c r="I586" s="0">
        <v>342</v>
      </c>
      <c r="J586" s="0">
        <v>341</v>
      </c>
      <c r="M586" s="0" t="s">
        <v>2023</v>
      </c>
    </row>
    <row r="587">
      <c r="A587" s="0">
        <v>103188</v>
      </c>
      <c r="B587" s="0">
        <v>1873</v>
      </c>
      <c r="C587" s="0" t="s">
        <v>1225</v>
      </c>
      <c r="D587" s="0" t="s">
        <v>1959</v>
      </c>
      <c r="E587" s="0" t="s">
        <v>2024</v>
      </c>
      <c r="F587" s="0">
        <v>597</v>
      </c>
      <c r="G587" s="0">
        <v>1758</v>
      </c>
      <c r="H587" s="0" t="s">
        <v>1587</v>
      </c>
      <c r="I587" s="0">
        <v>342</v>
      </c>
      <c r="J587" s="0">
        <v>343</v>
      </c>
      <c r="L587" s="0" t="s">
        <v>1588</v>
      </c>
      <c r="M587" s="0" t="s">
        <v>2025</v>
      </c>
    </row>
    <row r="588">
      <c r="A588" s="0">
        <v>104365</v>
      </c>
      <c r="B588" s="0">
        <v>3097</v>
      </c>
      <c r="C588" s="0" t="s">
        <v>1225</v>
      </c>
      <c r="D588" s="0" t="s">
        <v>2012</v>
      </c>
      <c r="E588" s="0" t="s">
        <v>2026</v>
      </c>
      <c r="F588" s="0">
        <v>4163209</v>
      </c>
      <c r="G588" s="0">
        <v>21882</v>
      </c>
      <c r="H588" s="0" t="s">
        <v>1587</v>
      </c>
      <c r="I588" s="0">
        <v>342</v>
      </c>
      <c r="J588" s="0">
        <v>344</v>
      </c>
      <c r="K588" s="0" t="s">
        <v>2014</v>
      </c>
      <c r="M588" s="0" t="s">
        <v>2027</v>
      </c>
    </row>
    <row r="589">
      <c r="A589" s="0">
        <v>104364</v>
      </c>
      <c r="B589" s="0">
        <v>3095</v>
      </c>
      <c r="C589" s="0" t="s">
        <v>1225</v>
      </c>
      <c r="D589" s="0" t="s">
        <v>2012</v>
      </c>
      <c r="E589" s="0" t="s">
        <v>2028</v>
      </c>
      <c r="F589" s="0">
        <v>4163207</v>
      </c>
      <c r="G589" s="0">
        <v>218317</v>
      </c>
      <c r="H589" s="0" t="s">
        <v>1587</v>
      </c>
      <c r="I589" s="0">
        <v>341</v>
      </c>
      <c r="J589" s="0">
        <v>343</v>
      </c>
      <c r="K589" s="0" t="s">
        <v>2014</v>
      </c>
      <c r="M589" s="0" t="s">
        <v>2029</v>
      </c>
    </row>
    <row r="590">
      <c r="A590" s="0">
        <v>0</v>
      </c>
      <c r="B590" s="0">
        <v>3069</v>
      </c>
      <c r="C590" s="0" t="s">
        <v>1225</v>
      </c>
      <c r="D590" s="0" t="s">
        <v>1924</v>
      </c>
      <c r="E590" s="0" t="s">
        <v>2030</v>
      </c>
      <c r="F590" s="0">
        <v>7295</v>
      </c>
      <c r="I590" s="0">
        <v>341</v>
      </c>
      <c r="J590" s="0">
        <v>340</v>
      </c>
      <c r="M590" s="0" t="s">
        <v>2030</v>
      </c>
    </row>
    <row r="591">
      <c r="A591" s="0">
        <v>103885</v>
      </c>
      <c r="B591" s="0">
        <v>1887</v>
      </c>
      <c r="C591" s="0" t="s">
        <v>1225</v>
      </c>
      <c r="D591" s="0" t="s">
        <v>1959</v>
      </c>
      <c r="E591" s="0" t="s">
        <v>2031</v>
      </c>
      <c r="F591" s="0">
        <v>594</v>
      </c>
      <c r="G591" s="0">
        <v>225278</v>
      </c>
      <c r="H591" s="0" t="s">
        <v>1587</v>
      </c>
      <c r="I591" s="0">
        <v>341</v>
      </c>
      <c r="J591" s="0">
        <v>342</v>
      </c>
      <c r="L591" s="0" t="s">
        <v>1588</v>
      </c>
      <c r="M591" s="0" t="s">
        <v>2032</v>
      </c>
    </row>
    <row r="592">
      <c r="A592" s="0">
        <v>104363</v>
      </c>
      <c r="B592" s="0">
        <v>3094</v>
      </c>
      <c r="C592" s="0" t="s">
        <v>1225</v>
      </c>
      <c r="D592" s="0" t="s">
        <v>2012</v>
      </c>
      <c r="E592" s="0" t="s">
        <v>2033</v>
      </c>
      <c r="F592" s="0">
        <v>4163206</v>
      </c>
      <c r="G592" s="0">
        <v>228913</v>
      </c>
      <c r="H592" s="0" t="s">
        <v>1587</v>
      </c>
      <c r="I592" s="0">
        <v>340</v>
      </c>
      <c r="J592" s="0">
        <v>342</v>
      </c>
      <c r="K592" s="0" t="s">
        <v>2014</v>
      </c>
      <c r="M592" s="0" t="s">
        <v>2034</v>
      </c>
    </row>
    <row r="593">
      <c r="A593" s="0">
        <v>101492</v>
      </c>
      <c r="B593" s="0">
        <v>1090</v>
      </c>
      <c r="C593" s="0" t="s">
        <v>1220</v>
      </c>
      <c r="D593" s="0" t="s">
        <v>1585</v>
      </c>
      <c r="E593" s="0" t="s">
        <v>2035</v>
      </c>
      <c r="F593" s="0">
        <v>3658</v>
      </c>
      <c r="G593" s="0">
        <v>221423</v>
      </c>
      <c r="H593" s="0" t="s">
        <v>1587</v>
      </c>
      <c r="I593" s="0">
        <v>340</v>
      </c>
      <c r="J593" s="0">
        <v>324</v>
      </c>
      <c r="K593" s="0" t="s">
        <v>1623</v>
      </c>
      <c r="L593" s="0" t="s">
        <v>1588</v>
      </c>
      <c r="M593" s="0" t="s">
        <v>2036</v>
      </c>
    </row>
    <row r="594">
      <c r="A594" s="0">
        <v>0</v>
      </c>
      <c r="B594" s="0">
        <v>3068</v>
      </c>
      <c r="C594" s="0" t="s">
        <v>1225</v>
      </c>
      <c r="D594" s="0" t="s">
        <v>1924</v>
      </c>
      <c r="E594" s="0" t="s">
        <v>2037</v>
      </c>
      <c r="F594" s="0">
        <v>7294</v>
      </c>
      <c r="I594" s="0">
        <v>340</v>
      </c>
      <c r="J594" s="0">
        <v>339</v>
      </c>
      <c r="M594" s="0" t="s">
        <v>2037</v>
      </c>
    </row>
    <row r="595">
      <c r="A595" s="0">
        <v>103810</v>
      </c>
      <c r="B595" s="0">
        <v>1886</v>
      </c>
      <c r="C595" s="0" t="s">
        <v>1225</v>
      </c>
      <c r="D595" s="0" t="s">
        <v>1959</v>
      </c>
      <c r="E595" s="0" t="s">
        <v>2038</v>
      </c>
      <c r="F595" s="0">
        <v>591</v>
      </c>
      <c r="G595" s="0">
        <v>225182</v>
      </c>
      <c r="H595" s="0" t="s">
        <v>1587</v>
      </c>
      <c r="I595" s="0">
        <v>340</v>
      </c>
      <c r="J595" s="0">
        <v>341</v>
      </c>
      <c r="L595" s="0" t="s">
        <v>1588</v>
      </c>
      <c r="M595" s="0" t="s">
        <v>2039</v>
      </c>
    </row>
    <row r="596">
      <c r="A596" s="0">
        <v>0</v>
      </c>
      <c r="B596" s="0">
        <v>3067</v>
      </c>
      <c r="C596" s="0" t="s">
        <v>1225</v>
      </c>
      <c r="D596" s="0" t="s">
        <v>1924</v>
      </c>
      <c r="E596" s="0" t="s">
        <v>2040</v>
      </c>
      <c r="F596" s="0">
        <v>7293</v>
      </c>
      <c r="I596" s="0">
        <v>339</v>
      </c>
      <c r="J596" s="0">
        <v>338</v>
      </c>
      <c r="M596" s="0" t="s">
        <v>2040</v>
      </c>
    </row>
    <row r="597">
      <c r="A597" s="0">
        <v>101429</v>
      </c>
      <c r="B597" s="0">
        <v>1043</v>
      </c>
      <c r="C597" s="0" t="s">
        <v>1225</v>
      </c>
      <c r="D597" s="0" t="s">
        <v>1585</v>
      </c>
      <c r="E597" s="0" t="s">
        <v>2041</v>
      </c>
      <c r="F597" s="0">
        <v>3513</v>
      </c>
      <c r="G597" s="0">
        <v>220544</v>
      </c>
      <c r="H597" s="0" t="s">
        <v>1587</v>
      </c>
      <c r="I597" s="0">
        <v>339</v>
      </c>
      <c r="J597" s="0">
        <v>323</v>
      </c>
      <c r="K597" s="0" t="s">
        <v>1602</v>
      </c>
      <c r="L597" s="0" t="s">
        <v>1588</v>
      </c>
      <c r="M597" s="0" t="s">
        <v>2042</v>
      </c>
    </row>
    <row r="598">
      <c r="A598" s="0">
        <v>103754</v>
      </c>
      <c r="B598" s="0">
        <v>1885</v>
      </c>
      <c r="C598" s="0" t="s">
        <v>1225</v>
      </c>
      <c r="D598" s="0" t="s">
        <v>1959</v>
      </c>
      <c r="E598" s="0" t="s">
        <v>2043</v>
      </c>
      <c r="F598" s="0">
        <v>586</v>
      </c>
      <c r="G598" s="0">
        <v>21853</v>
      </c>
      <c r="H598" s="0" t="s">
        <v>1587</v>
      </c>
      <c r="I598" s="0">
        <v>339</v>
      </c>
      <c r="J598" s="0">
        <v>340</v>
      </c>
      <c r="L598" s="0" t="s">
        <v>1588</v>
      </c>
      <c r="M598" s="0" t="s">
        <v>2044</v>
      </c>
    </row>
    <row r="599">
      <c r="A599" s="0">
        <v>104362</v>
      </c>
      <c r="B599" s="0">
        <v>3093</v>
      </c>
      <c r="C599" s="0" t="s">
        <v>1225</v>
      </c>
      <c r="D599" s="0" t="s">
        <v>2012</v>
      </c>
      <c r="E599" s="0" t="s">
        <v>2045</v>
      </c>
      <c r="F599" s="0">
        <v>4163205</v>
      </c>
      <c r="G599" s="0">
        <v>228912</v>
      </c>
      <c r="H599" s="0" t="s">
        <v>1587</v>
      </c>
      <c r="I599" s="0">
        <v>339</v>
      </c>
      <c r="J599" s="0">
        <v>341</v>
      </c>
      <c r="K599" s="0" t="s">
        <v>2014</v>
      </c>
      <c r="M599" s="0" t="s">
        <v>2046</v>
      </c>
    </row>
    <row r="600">
      <c r="A600" s="0">
        <v>101473</v>
      </c>
      <c r="B600" s="0">
        <v>1074</v>
      </c>
      <c r="C600" s="0" t="s">
        <v>1225</v>
      </c>
      <c r="D600" s="0" t="s">
        <v>1585</v>
      </c>
      <c r="E600" s="0" t="s">
        <v>2047</v>
      </c>
      <c r="F600" s="0">
        <v>3533</v>
      </c>
      <c r="G600" s="0">
        <v>221169</v>
      </c>
      <c r="H600" s="0" t="s">
        <v>1587</v>
      </c>
      <c r="I600" s="0">
        <v>338</v>
      </c>
      <c r="J600" s="0">
        <v>322</v>
      </c>
      <c r="K600" s="0" t="s">
        <v>1602</v>
      </c>
      <c r="L600" s="0" t="s">
        <v>1588</v>
      </c>
      <c r="M600" s="0" t="s">
        <v>2048</v>
      </c>
    </row>
    <row r="601">
      <c r="A601" s="0">
        <v>0</v>
      </c>
      <c r="B601" s="0">
        <v>3066</v>
      </c>
      <c r="C601" s="0" t="s">
        <v>1225</v>
      </c>
      <c r="D601" s="0" t="s">
        <v>1924</v>
      </c>
      <c r="E601" s="0" t="s">
        <v>2049</v>
      </c>
      <c r="F601" s="0">
        <v>7292</v>
      </c>
      <c r="I601" s="0">
        <v>338</v>
      </c>
      <c r="J601" s="0">
        <v>337</v>
      </c>
      <c r="M601" s="0" t="s">
        <v>2049</v>
      </c>
    </row>
    <row r="602">
      <c r="A602" s="0">
        <v>103698</v>
      </c>
      <c r="B602" s="0">
        <v>1884</v>
      </c>
      <c r="C602" s="0" t="s">
        <v>1225</v>
      </c>
      <c r="D602" s="0" t="s">
        <v>1959</v>
      </c>
      <c r="E602" s="0" t="s">
        <v>2050</v>
      </c>
      <c r="F602" s="0">
        <v>573</v>
      </c>
      <c r="G602" s="0">
        <v>191</v>
      </c>
      <c r="H602" s="0" t="s">
        <v>1587</v>
      </c>
      <c r="I602" s="0">
        <v>338</v>
      </c>
      <c r="J602" s="0">
        <v>339</v>
      </c>
      <c r="L602" s="0" t="s">
        <v>1588</v>
      </c>
      <c r="M602" s="0" t="s">
        <v>2051</v>
      </c>
    </row>
    <row r="603">
      <c r="A603" s="0">
        <v>104361</v>
      </c>
      <c r="B603" s="0">
        <v>3092</v>
      </c>
      <c r="C603" s="0" t="s">
        <v>1225</v>
      </c>
      <c r="D603" s="0" t="s">
        <v>2012</v>
      </c>
      <c r="E603" s="0" t="s">
        <v>2052</v>
      </c>
      <c r="F603" s="0">
        <v>4163204</v>
      </c>
      <c r="G603" s="0">
        <v>228911</v>
      </c>
      <c r="H603" s="0" t="s">
        <v>1587</v>
      </c>
      <c r="I603" s="0">
        <v>338</v>
      </c>
      <c r="J603" s="0">
        <v>340</v>
      </c>
      <c r="K603" s="0" t="s">
        <v>2014</v>
      </c>
      <c r="M603" s="0" t="s">
        <v>2053</v>
      </c>
    </row>
    <row r="604">
      <c r="A604" s="0">
        <v>104360</v>
      </c>
      <c r="B604" s="0">
        <v>3091</v>
      </c>
      <c r="C604" s="0" t="s">
        <v>1225</v>
      </c>
      <c r="D604" s="0" t="s">
        <v>2012</v>
      </c>
      <c r="E604" s="0" t="s">
        <v>2054</v>
      </c>
      <c r="F604" s="0">
        <v>4163203</v>
      </c>
      <c r="G604" s="0">
        <v>228910</v>
      </c>
      <c r="H604" s="0" t="s">
        <v>1587</v>
      </c>
      <c r="I604" s="0">
        <v>337</v>
      </c>
      <c r="J604" s="0">
        <v>339</v>
      </c>
      <c r="K604" s="0" t="s">
        <v>2014</v>
      </c>
      <c r="M604" s="0" t="s">
        <v>2055</v>
      </c>
    </row>
    <row r="605">
      <c r="A605" s="0">
        <v>0</v>
      </c>
      <c r="B605" s="0">
        <v>3065</v>
      </c>
      <c r="C605" s="0" t="s">
        <v>1225</v>
      </c>
      <c r="D605" s="0" t="s">
        <v>1924</v>
      </c>
      <c r="E605" s="0" t="s">
        <v>2056</v>
      </c>
      <c r="F605" s="0">
        <v>7291</v>
      </c>
      <c r="I605" s="0">
        <v>337</v>
      </c>
      <c r="J605" s="0">
        <v>336</v>
      </c>
      <c r="M605" s="0" t="s">
        <v>2056</v>
      </c>
    </row>
    <row r="606">
      <c r="A606" s="0">
        <v>103640</v>
      </c>
      <c r="B606" s="0">
        <v>1878</v>
      </c>
      <c r="C606" s="0" t="s">
        <v>1225</v>
      </c>
      <c r="D606" s="0" t="s">
        <v>1959</v>
      </c>
      <c r="E606" s="0" t="s">
        <v>2057</v>
      </c>
      <c r="F606" s="0">
        <v>568</v>
      </c>
      <c r="G606" s="0">
        <v>223076</v>
      </c>
      <c r="H606" s="0" t="s">
        <v>1587</v>
      </c>
      <c r="I606" s="0">
        <v>337</v>
      </c>
      <c r="J606" s="0">
        <v>338</v>
      </c>
      <c r="L606" s="0" t="s">
        <v>1588</v>
      </c>
      <c r="M606" s="0" t="s">
        <v>2058</v>
      </c>
    </row>
    <row r="607">
      <c r="A607" s="0">
        <v>103597</v>
      </c>
      <c r="B607" s="0">
        <v>1876</v>
      </c>
      <c r="C607" s="0" t="s">
        <v>1225</v>
      </c>
      <c r="D607" s="0" t="s">
        <v>1959</v>
      </c>
      <c r="E607" s="0" t="s">
        <v>2059</v>
      </c>
      <c r="F607" s="0">
        <v>563</v>
      </c>
      <c r="G607" s="0">
        <v>1338</v>
      </c>
      <c r="H607" s="0" t="s">
        <v>1587</v>
      </c>
      <c r="I607" s="0">
        <v>336</v>
      </c>
      <c r="J607" s="0">
        <v>337</v>
      </c>
      <c r="L607" s="0" t="s">
        <v>1588</v>
      </c>
      <c r="M607" s="0" t="s">
        <v>2060</v>
      </c>
    </row>
    <row r="608">
      <c r="A608" s="0">
        <v>0</v>
      </c>
      <c r="B608" s="0">
        <v>3064</v>
      </c>
      <c r="C608" s="0" t="s">
        <v>1225</v>
      </c>
      <c r="D608" s="0" t="s">
        <v>1924</v>
      </c>
      <c r="E608" s="0" t="s">
        <v>2061</v>
      </c>
      <c r="F608" s="0">
        <v>7290</v>
      </c>
      <c r="I608" s="0">
        <v>336</v>
      </c>
      <c r="J608" s="0">
        <v>335</v>
      </c>
      <c r="M608" s="0" t="s">
        <v>2061</v>
      </c>
    </row>
    <row r="609">
      <c r="A609" s="0">
        <v>104359</v>
      </c>
      <c r="B609" s="0">
        <v>3099</v>
      </c>
      <c r="C609" s="0" t="s">
        <v>1225</v>
      </c>
      <c r="D609" s="0" t="s">
        <v>2012</v>
      </c>
      <c r="E609" s="0" t="s">
        <v>2062</v>
      </c>
      <c r="F609" s="0">
        <v>4163211</v>
      </c>
      <c r="G609" s="0">
        <v>228909</v>
      </c>
      <c r="H609" s="0" t="s">
        <v>1587</v>
      </c>
      <c r="I609" s="0">
        <v>336</v>
      </c>
      <c r="J609" s="0">
        <v>338</v>
      </c>
      <c r="K609" s="0" t="s">
        <v>2014</v>
      </c>
      <c r="M609" s="0" t="s">
        <v>2063</v>
      </c>
    </row>
    <row r="610">
      <c r="A610" s="0">
        <v>103676</v>
      </c>
      <c r="B610" s="0">
        <v>1883</v>
      </c>
      <c r="C610" s="0" t="s">
        <v>1225</v>
      </c>
      <c r="D610" s="0" t="s">
        <v>1959</v>
      </c>
      <c r="E610" s="0" t="s">
        <v>2064</v>
      </c>
      <c r="F610" s="0">
        <v>686</v>
      </c>
      <c r="G610" s="0">
        <v>2726</v>
      </c>
      <c r="H610" s="0" t="s">
        <v>1587</v>
      </c>
      <c r="I610" s="0">
        <v>335</v>
      </c>
      <c r="J610" s="0">
        <v>336</v>
      </c>
      <c r="L610" s="0" t="s">
        <v>1588</v>
      </c>
      <c r="M610" s="0" t="s">
        <v>2065</v>
      </c>
    </row>
    <row r="611">
      <c r="A611" s="0">
        <v>0</v>
      </c>
      <c r="B611" s="0">
        <v>3063</v>
      </c>
      <c r="C611" s="0" t="s">
        <v>1225</v>
      </c>
      <c r="D611" s="0" t="s">
        <v>1924</v>
      </c>
      <c r="E611" s="0" t="s">
        <v>2066</v>
      </c>
      <c r="F611" s="0">
        <v>7289</v>
      </c>
      <c r="I611" s="0">
        <v>335</v>
      </c>
      <c r="J611" s="0">
        <v>334</v>
      </c>
      <c r="M611" s="0" t="s">
        <v>2066</v>
      </c>
    </row>
    <row r="612">
      <c r="A612" s="0">
        <v>104358</v>
      </c>
      <c r="B612" s="0">
        <v>3090</v>
      </c>
      <c r="C612" s="0" t="s">
        <v>1225</v>
      </c>
      <c r="D612" s="0" t="s">
        <v>2012</v>
      </c>
      <c r="E612" s="0" t="s">
        <v>2067</v>
      </c>
      <c r="F612" s="0">
        <v>4163202</v>
      </c>
      <c r="G612" s="0">
        <v>228908</v>
      </c>
      <c r="H612" s="0" t="s">
        <v>1587</v>
      </c>
      <c r="I612" s="0">
        <v>335</v>
      </c>
      <c r="J612" s="0">
        <v>337</v>
      </c>
      <c r="K612" s="0" t="s">
        <v>2014</v>
      </c>
      <c r="M612" s="0" t="s">
        <v>2068</v>
      </c>
    </row>
    <row r="613">
      <c r="A613" s="0">
        <v>0</v>
      </c>
      <c r="B613" s="0">
        <v>3062</v>
      </c>
      <c r="C613" s="0" t="s">
        <v>1225</v>
      </c>
      <c r="D613" s="0" t="s">
        <v>1924</v>
      </c>
      <c r="E613" s="0" t="s">
        <v>2069</v>
      </c>
      <c r="F613" s="0">
        <v>7288</v>
      </c>
      <c r="I613" s="0">
        <v>334</v>
      </c>
      <c r="J613" s="0">
        <v>333</v>
      </c>
      <c r="M613" s="0" t="s">
        <v>2069</v>
      </c>
    </row>
    <row r="614">
      <c r="A614" s="0">
        <v>103907</v>
      </c>
      <c r="B614" s="0">
        <v>1888</v>
      </c>
      <c r="C614" s="0" t="s">
        <v>1225</v>
      </c>
      <c r="D614" s="0" t="s">
        <v>1959</v>
      </c>
      <c r="E614" s="0" t="s">
        <v>2070</v>
      </c>
      <c r="F614" s="0">
        <v>527</v>
      </c>
      <c r="G614" s="0">
        <v>225381</v>
      </c>
      <c r="H614" s="0" t="s">
        <v>1587</v>
      </c>
      <c r="I614" s="0">
        <v>334</v>
      </c>
      <c r="J614" s="0">
        <v>335</v>
      </c>
      <c r="L614" s="0" t="s">
        <v>1588</v>
      </c>
      <c r="M614" s="0" t="s">
        <v>2071</v>
      </c>
    </row>
    <row r="615">
      <c r="A615" s="0">
        <v>101527</v>
      </c>
      <c r="B615" s="0">
        <v>1121</v>
      </c>
      <c r="C615" s="0" t="s">
        <v>1225</v>
      </c>
      <c r="D615" s="0" t="s">
        <v>1585</v>
      </c>
      <c r="E615" s="0" t="s">
        <v>2072</v>
      </c>
      <c r="F615" s="0">
        <v>3793</v>
      </c>
      <c r="G615" s="0">
        <v>221791</v>
      </c>
      <c r="H615" s="0" t="s">
        <v>1587</v>
      </c>
      <c r="I615" s="0">
        <v>334</v>
      </c>
      <c r="J615" s="0">
        <v>318</v>
      </c>
      <c r="K615" s="0" t="s">
        <v>1623</v>
      </c>
      <c r="L615" s="0" t="s">
        <v>1588</v>
      </c>
      <c r="M615" s="0" t="s">
        <v>2073</v>
      </c>
    </row>
    <row r="616">
      <c r="A616" s="0">
        <v>104146</v>
      </c>
      <c r="B616" s="0">
        <v>1243</v>
      </c>
      <c r="C616" s="0" t="s">
        <v>1225</v>
      </c>
      <c r="D616" s="0" t="s">
        <v>1585</v>
      </c>
      <c r="E616" s="0" t="s">
        <v>2074</v>
      </c>
      <c r="F616" s="0">
        <v>5232</v>
      </c>
      <c r="G616" s="0">
        <v>226555</v>
      </c>
      <c r="H616" s="0" t="s">
        <v>1587</v>
      </c>
      <c r="I616" s="0">
        <v>333</v>
      </c>
      <c r="J616" s="0">
        <v>317</v>
      </c>
      <c r="K616" s="0" t="s">
        <v>1623</v>
      </c>
      <c r="L616" s="0" t="s">
        <v>1588</v>
      </c>
      <c r="M616" s="0" t="s">
        <v>2075</v>
      </c>
    </row>
    <row r="617">
      <c r="A617" s="0">
        <v>0</v>
      </c>
      <c r="B617" s="0">
        <v>3061</v>
      </c>
      <c r="C617" s="0" t="s">
        <v>1225</v>
      </c>
      <c r="D617" s="0" t="s">
        <v>1924</v>
      </c>
      <c r="E617" s="0" t="s">
        <v>2076</v>
      </c>
      <c r="F617" s="0">
        <v>7287</v>
      </c>
      <c r="I617" s="0">
        <v>333</v>
      </c>
      <c r="J617" s="0">
        <v>332</v>
      </c>
      <c r="M617" s="0" t="s">
        <v>2076</v>
      </c>
    </row>
    <row r="618">
      <c r="A618" s="0">
        <v>103085</v>
      </c>
      <c r="B618" s="0">
        <v>1872</v>
      </c>
      <c r="C618" s="0" t="s">
        <v>1225</v>
      </c>
      <c r="D618" s="0" t="s">
        <v>1959</v>
      </c>
      <c r="E618" s="0" t="s">
        <v>2077</v>
      </c>
      <c r="F618" s="0">
        <v>510</v>
      </c>
      <c r="G618" s="0">
        <v>2680</v>
      </c>
      <c r="H618" s="0" t="s">
        <v>1587</v>
      </c>
      <c r="I618" s="0">
        <v>333</v>
      </c>
      <c r="J618" s="0">
        <v>334</v>
      </c>
      <c r="L618" s="0" t="s">
        <v>1588</v>
      </c>
      <c r="M618" s="0" t="s">
        <v>2078</v>
      </c>
    </row>
    <row r="619">
      <c r="A619" s="0">
        <v>0</v>
      </c>
      <c r="B619" s="0">
        <v>3060</v>
      </c>
      <c r="C619" s="0" t="s">
        <v>1225</v>
      </c>
      <c r="D619" s="0" t="s">
        <v>1924</v>
      </c>
      <c r="E619" s="0" t="s">
        <v>2079</v>
      </c>
      <c r="F619" s="0">
        <v>7286</v>
      </c>
      <c r="I619" s="0">
        <v>332</v>
      </c>
      <c r="J619" s="0">
        <v>331</v>
      </c>
      <c r="M619" s="0" t="s">
        <v>2079</v>
      </c>
    </row>
    <row r="620">
      <c r="A620" s="0">
        <v>103598</v>
      </c>
      <c r="B620" s="0">
        <v>1877</v>
      </c>
      <c r="C620" s="0" t="s">
        <v>1225</v>
      </c>
      <c r="D620" s="0" t="s">
        <v>1959</v>
      </c>
      <c r="E620" s="0" t="s">
        <v>2080</v>
      </c>
      <c r="F620" s="0">
        <v>504</v>
      </c>
      <c r="G620" s="0">
        <v>223010</v>
      </c>
      <c r="H620" s="0" t="s">
        <v>2081</v>
      </c>
      <c r="I620" s="0">
        <v>332</v>
      </c>
      <c r="J620" s="0">
        <v>333</v>
      </c>
      <c r="L620" s="0" t="s">
        <v>1588</v>
      </c>
      <c r="M620" s="0" t="s">
        <v>2082</v>
      </c>
    </row>
    <row r="621">
      <c r="A621" s="0">
        <v>101551</v>
      </c>
      <c r="B621" s="0">
        <v>1144</v>
      </c>
      <c r="C621" s="0" t="s">
        <v>1225</v>
      </c>
      <c r="D621" s="0" t="s">
        <v>1585</v>
      </c>
      <c r="E621" s="0" t="s">
        <v>2083</v>
      </c>
      <c r="F621" s="0">
        <v>3790</v>
      </c>
      <c r="G621" s="0">
        <v>222012</v>
      </c>
      <c r="H621" s="0" t="s">
        <v>1587</v>
      </c>
      <c r="I621" s="0">
        <v>332</v>
      </c>
      <c r="J621" s="0">
        <v>316</v>
      </c>
      <c r="K621" s="0" t="s">
        <v>1623</v>
      </c>
      <c r="L621" s="0" t="s">
        <v>1588</v>
      </c>
      <c r="M621" s="0" t="s">
        <v>2084</v>
      </c>
    </row>
    <row r="622">
      <c r="A622" s="0">
        <v>101589</v>
      </c>
      <c r="B622" s="0">
        <v>1182</v>
      </c>
      <c r="C622" s="0" t="s">
        <v>1225</v>
      </c>
      <c r="D622" s="0" t="s">
        <v>1585</v>
      </c>
      <c r="E622" s="0" t="s">
        <v>2085</v>
      </c>
      <c r="F622" s="0">
        <v>4529</v>
      </c>
      <c r="G622" s="0">
        <v>222687</v>
      </c>
      <c r="H622" s="0" t="s">
        <v>1587</v>
      </c>
      <c r="I622" s="0">
        <v>331</v>
      </c>
      <c r="J622" s="0">
        <v>315</v>
      </c>
      <c r="K622" s="0" t="s">
        <v>1623</v>
      </c>
      <c r="L622" s="0" t="s">
        <v>1588</v>
      </c>
      <c r="M622" s="0" t="s">
        <v>2086</v>
      </c>
    </row>
    <row r="623">
      <c r="A623" s="0">
        <v>104357</v>
      </c>
      <c r="B623" s="0">
        <v>3089</v>
      </c>
      <c r="C623" s="0" t="s">
        <v>1225</v>
      </c>
      <c r="D623" s="0" t="s">
        <v>2012</v>
      </c>
      <c r="E623" s="0" t="s">
        <v>2087</v>
      </c>
      <c r="F623" s="0">
        <v>4163201</v>
      </c>
      <c r="G623" s="0">
        <v>2106</v>
      </c>
      <c r="H623" s="0" t="s">
        <v>1587</v>
      </c>
      <c r="I623" s="0">
        <v>331</v>
      </c>
      <c r="J623" s="0">
        <v>336</v>
      </c>
      <c r="K623" s="0" t="s">
        <v>2014</v>
      </c>
      <c r="M623" s="0" t="s">
        <v>2088</v>
      </c>
    </row>
    <row r="624">
      <c r="A624" s="0">
        <v>101148</v>
      </c>
      <c r="B624" s="0">
        <v>1342</v>
      </c>
      <c r="C624" s="0" t="s">
        <v>1225</v>
      </c>
      <c r="D624" s="0" t="s">
        <v>1959</v>
      </c>
      <c r="E624" s="0" t="s">
        <v>2089</v>
      </c>
      <c r="F624" s="0">
        <v>471</v>
      </c>
      <c r="G624" s="0">
        <v>925</v>
      </c>
      <c r="H624" s="0" t="s">
        <v>1587</v>
      </c>
      <c r="I624" s="0">
        <v>331</v>
      </c>
      <c r="J624" s="0">
        <v>332</v>
      </c>
      <c r="L624" s="0" t="s">
        <v>1588</v>
      </c>
      <c r="M624" s="0" t="s">
        <v>2090</v>
      </c>
    </row>
    <row r="625">
      <c r="A625" s="0">
        <v>0</v>
      </c>
      <c r="B625" s="0">
        <v>3059</v>
      </c>
      <c r="C625" s="0" t="s">
        <v>1225</v>
      </c>
      <c r="D625" s="0" t="s">
        <v>1924</v>
      </c>
      <c r="E625" s="0" t="s">
        <v>2091</v>
      </c>
      <c r="F625" s="0">
        <v>7285</v>
      </c>
      <c r="I625" s="0">
        <v>331</v>
      </c>
      <c r="J625" s="0">
        <v>330</v>
      </c>
      <c r="M625" s="0" t="s">
        <v>2091</v>
      </c>
    </row>
    <row r="626">
      <c r="A626" s="0">
        <v>102747</v>
      </c>
      <c r="B626" s="0">
        <v>1870</v>
      </c>
      <c r="C626" s="0" t="s">
        <v>1225</v>
      </c>
      <c r="D626" s="0" t="s">
        <v>1959</v>
      </c>
      <c r="E626" s="0" t="s">
        <v>2092</v>
      </c>
      <c r="F626" s="0">
        <v>450</v>
      </c>
      <c r="G626" s="0">
        <v>217970</v>
      </c>
      <c r="H626" s="0" t="s">
        <v>1587</v>
      </c>
      <c r="I626" s="0">
        <v>330</v>
      </c>
      <c r="J626" s="0">
        <v>331</v>
      </c>
      <c r="L626" s="0" t="s">
        <v>1588</v>
      </c>
      <c r="M626" s="0" t="s">
        <v>2093</v>
      </c>
    </row>
    <row r="627">
      <c r="A627" s="0">
        <v>0</v>
      </c>
      <c r="B627" s="0">
        <v>3101</v>
      </c>
      <c r="C627" s="0" t="s">
        <v>1225</v>
      </c>
      <c r="D627" s="0" t="s">
        <v>2012</v>
      </c>
      <c r="E627" s="0" t="s">
        <v>2094</v>
      </c>
      <c r="I627" s="0">
        <v>330</v>
      </c>
      <c r="J627" s="0">
        <v>335</v>
      </c>
      <c r="M627" s="0" t="s">
        <v>2094</v>
      </c>
    </row>
    <row r="628">
      <c r="A628" s="0">
        <v>0</v>
      </c>
      <c r="B628" s="0">
        <v>3058</v>
      </c>
      <c r="C628" s="0" t="s">
        <v>1225</v>
      </c>
      <c r="D628" s="0" t="s">
        <v>1924</v>
      </c>
      <c r="E628" s="0" t="s">
        <v>2095</v>
      </c>
      <c r="F628" s="0">
        <v>7284</v>
      </c>
      <c r="I628" s="0">
        <v>330</v>
      </c>
      <c r="J628" s="0">
        <v>329</v>
      </c>
      <c r="M628" s="0" t="s">
        <v>2095</v>
      </c>
    </row>
    <row r="629">
      <c r="A629" s="0">
        <v>104289</v>
      </c>
      <c r="B629" s="0">
        <v>1287</v>
      </c>
      <c r="C629" s="0" t="s">
        <v>1225</v>
      </c>
      <c r="D629" s="0" t="s">
        <v>1585</v>
      </c>
      <c r="E629" s="0" t="s">
        <v>2096</v>
      </c>
      <c r="F629" s="0">
        <v>5651</v>
      </c>
      <c r="G629" s="0">
        <v>227709</v>
      </c>
      <c r="H629" s="0" t="s">
        <v>1587</v>
      </c>
      <c r="I629" s="0">
        <v>330</v>
      </c>
      <c r="J629" s="0">
        <v>314</v>
      </c>
      <c r="K629" s="0" t="s">
        <v>1623</v>
      </c>
      <c r="L629" s="0" t="s">
        <v>1588</v>
      </c>
      <c r="M629" s="0" t="s">
        <v>2097</v>
      </c>
    </row>
    <row r="630">
      <c r="A630" s="0">
        <v>101530</v>
      </c>
      <c r="B630" s="0">
        <v>1124</v>
      </c>
      <c r="C630" s="0" t="s">
        <v>1225</v>
      </c>
      <c r="D630" s="0" t="s">
        <v>1585</v>
      </c>
      <c r="E630" s="0" t="s">
        <v>2098</v>
      </c>
      <c r="F630" s="0">
        <v>3721</v>
      </c>
      <c r="G630" s="0">
        <v>221815</v>
      </c>
      <c r="H630" s="0" t="s">
        <v>1587</v>
      </c>
      <c r="I630" s="0">
        <v>329</v>
      </c>
      <c r="J630" s="0">
        <v>313</v>
      </c>
      <c r="K630" s="0" t="s">
        <v>1623</v>
      </c>
      <c r="L630" s="0" t="s">
        <v>1588</v>
      </c>
      <c r="M630" s="0" t="s">
        <v>2099</v>
      </c>
    </row>
    <row r="631">
      <c r="A631" s="0">
        <v>104351</v>
      </c>
      <c r="B631" s="0">
        <v>3079</v>
      </c>
      <c r="C631" s="0" t="s">
        <v>1220</v>
      </c>
      <c r="D631" s="0" t="s">
        <v>1689</v>
      </c>
      <c r="E631" s="0" t="s">
        <v>2100</v>
      </c>
      <c r="G631" s="0">
        <v>228875</v>
      </c>
      <c r="I631" s="0">
        <v>329</v>
      </c>
    </row>
    <row r="632">
      <c r="A632" s="0">
        <v>0</v>
      </c>
      <c r="B632" s="0">
        <v>3057</v>
      </c>
      <c r="C632" s="0" t="s">
        <v>1225</v>
      </c>
      <c r="D632" s="0" t="s">
        <v>1924</v>
      </c>
      <c r="E632" s="0" t="s">
        <v>2101</v>
      </c>
      <c r="F632" s="0">
        <v>7283</v>
      </c>
      <c r="I632" s="0">
        <v>329</v>
      </c>
      <c r="J632" s="0">
        <v>328</v>
      </c>
      <c r="M632" s="0" t="s">
        <v>2101</v>
      </c>
    </row>
    <row r="633">
      <c r="A633" s="0">
        <v>102736</v>
      </c>
      <c r="B633" s="0">
        <v>1869</v>
      </c>
      <c r="C633" s="0" t="s">
        <v>1225</v>
      </c>
      <c r="D633" s="0" t="s">
        <v>1959</v>
      </c>
      <c r="E633" s="0" t="s">
        <v>2102</v>
      </c>
      <c r="F633" s="0">
        <v>449</v>
      </c>
      <c r="G633" s="0">
        <v>221443</v>
      </c>
      <c r="H633" s="0" t="s">
        <v>1587</v>
      </c>
      <c r="I633" s="0">
        <v>329</v>
      </c>
      <c r="J633" s="0">
        <v>330</v>
      </c>
      <c r="L633" s="0" t="s">
        <v>1588</v>
      </c>
      <c r="M633" s="0" t="s">
        <v>2103</v>
      </c>
    </row>
    <row r="634">
      <c r="A634" s="0">
        <v>104351</v>
      </c>
      <c r="B634" s="0">
        <v>3083</v>
      </c>
      <c r="C634" s="0" t="s">
        <v>1220</v>
      </c>
      <c r="D634" s="0" t="s">
        <v>1689</v>
      </c>
      <c r="E634" s="0" t="s">
        <v>2104</v>
      </c>
      <c r="F634" s="0">
        <v>4163210</v>
      </c>
      <c r="I634" s="0">
        <v>329</v>
      </c>
      <c r="J634" s="0">
        <v>334</v>
      </c>
      <c r="M634" s="0" t="s">
        <v>2105</v>
      </c>
    </row>
    <row r="635">
      <c r="A635" s="0">
        <v>102017</v>
      </c>
      <c r="B635" s="0">
        <v>1848</v>
      </c>
      <c r="C635" s="0" t="s">
        <v>1225</v>
      </c>
      <c r="D635" s="0" t="s">
        <v>1959</v>
      </c>
      <c r="E635" s="0" t="s">
        <v>2106</v>
      </c>
      <c r="F635" s="0">
        <v>438</v>
      </c>
      <c r="G635" s="0">
        <v>585</v>
      </c>
      <c r="H635" s="0" t="s">
        <v>1587</v>
      </c>
      <c r="I635" s="0">
        <v>328</v>
      </c>
      <c r="J635" s="0">
        <v>329</v>
      </c>
      <c r="L635" s="0" t="s">
        <v>1588</v>
      </c>
      <c r="M635" s="0" t="s">
        <v>2107</v>
      </c>
    </row>
    <row r="636">
      <c r="A636" s="0">
        <v>101555</v>
      </c>
      <c r="B636" s="0">
        <v>1148</v>
      </c>
      <c r="C636" s="0" t="s">
        <v>1225</v>
      </c>
      <c r="D636" s="0" t="s">
        <v>1585</v>
      </c>
      <c r="E636" s="0" t="s">
        <v>2108</v>
      </c>
      <c r="F636" s="0">
        <v>4131</v>
      </c>
      <c r="G636" s="0">
        <v>222091</v>
      </c>
      <c r="H636" s="0" t="s">
        <v>1587</v>
      </c>
      <c r="I636" s="0">
        <v>328</v>
      </c>
      <c r="J636" s="0">
        <v>312</v>
      </c>
      <c r="K636" s="0" t="s">
        <v>1602</v>
      </c>
      <c r="L636" s="0" t="s">
        <v>1588</v>
      </c>
      <c r="M636" s="0" t="s">
        <v>2109</v>
      </c>
    </row>
    <row r="637">
      <c r="A637" s="0">
        <v>104352</v>
      </c>
      <c r="B637" s="0">
        <v>3080</v>
      </c>
      <c r="C637" s="0" t="s">
        <v>1220</v>
      </c>
      <c r="D637" s="0" t="s">
        <v>1689</v>
      </c>
      <c r="E637" s="0" t="s">
        <v>2110</v>
      </c>
      <c r="F637" s="0">
        <v>4163201</v>
      </c>
      <c r="G637" s="0">
        <v>228877</v>
      </c>
      <c r="I637" s="0">
        <v>328</v>
      </c>
      <c r="J637" s="0">
        <v>333</v>
      </c>
      <c r="M637" s="0" t="s">
        <v>2111</v>
      </c>
    </row>
    <row r="638">
      <c r="A638" s="0">
        <v>0</v>
      </c>
      <c r="B638" s="0">
        <v>3056</v>
      </c>
      <c r="C638" s="0" t="s">
        <v>1225</v>
      </c>
      <c r="D638" s="0" t="s">
        <v>1924</v>
      </c>
      <c r="E638" s="0" t="s">
        <v>2112</v>
      </c>
      <c r="F638" s="0">
        <v>7282</v>
      </c>
      <c r="I638" s="0">
        <v>328</v>
      </c>
      <c r="J638" s="0">
        <v>327</v>
      </c>
      <c r="M638" s="0" t="s">
        <v>2112</v>
      </c>
    </row>
    <row r="639">
      <c r="A639" s="0">
        <v>104352</v>
      </c>
      <c r="B639" s="0">
        <v>3082</v>
      </c>
      <c r="C639" s="0" t="s">
        <v>1220</v>
      </c>
      <c r="D639" s="0" t="s">
        <v>1689</v>
      </c>
      <c r="E639" s="0" t="s">
        <v>2113</v>
      </c>
      <c r="F639" s="0">
        <v>4163201</v>
      </c>
      <c r="I639" s="0">
        <v>328</v>
      </c>
      <c r="J639" s="0">
        <v>333</v>
      </c>
      <c r="M639" s="0" t="s">
        <v>2111</v>
      </c>
    </row>
    <row r="640">
      <c r="A640" s="0">
        <v>104436</v>
      </c>
      <c r="B640" s="0">
        <v>3078</v>
      </c>
      <c r="C640" s="0" t="s">
        <v>1225</v>
      </c>
      <c r="D640" s="0" t="s">
        <v>1689</v>
      </c>
      <c r="E640" s="0" t="s">
        <v>2114</v>
      </c>
      <c r="F640" s="0">
        <v>4797030</v>
      </c>
      <c r="G640" s="0">
        <v>228872</v>
      </c>
      <c r="H640" s="0" t="s">
        <v>1587</v>
      </c>
      <c r="I640" s="0">
        <v>327</v>
      </c>
      <c r="J640" s="0">
        <v>332</v>
      </c>
      <c r="K640" s="0" t="s">
        <v>1688</v>
      </c>
      <c r="L640" s="0" t="s">
        <v>1588</v>
      </c>
      <c r="M640" s="0" t="s">
        <v>2115</v>
      </c>
    </row>
    <row r="641">
      <c r="A641" s="0">
        <v>0</v>
      </c>
      <c r="B641" s="0">
        <v>3055</v>
      </c>
      <c r="C641" s="0" t="s">
        <v>1225</v>
      </c>
      <c r="D641" s="0" t="s">
        <v>1924</v>
      </c>
      <c r="E641" s="0" t="s">
        <v>2116</v>
      </c>
      <c r="F641" s="0">
        <v>7281</v>
      </c>
      <c r="I641" s="0">
        <v>327</v>
      </c>
      <c r="J641" s="0">
        <v>326</v>
      </c>
      <c r="M641" s="0" t="s">
        <v>2116</v>
      </c>
    </row>
    <row r="642">
      <c r="A642" s="0">
        <v>101397</v>
      </c>
      <c r="B642" s="0">
        <v>1019</v>
      </c>
      <c r="C642" s="0" t="s">
        <v>1225</v>
      </c>
      <c r="D642" s="0" t="s">
        <v>1585</v>
      </c>
      <c r="E642" s="0" t="s">
        <v>2117</v>
      </c>
      <c r="F642" s="0">
        <v>3506</v>
      </c>
      <c r="G642" s="0">
        <v>220002</v>
      </c>
      <c r="H642" s="0" t="s">
        <v>1587</v>
      </c>
      <c r="I642" s="0">
        <v>327</v>
      </c>
      <c r="J642" s="0">
        <v>311</v>
      </c>
      <c r="K642" s="0" t="s">
        <v>1623</v>
      </c>
      <c r="L642" s="0" t="s">
        <v>1588</v>
      </c>
      <c r="M642" s="0" t="s">
        <v>2118</v>
      </c>
    </row>
    <row r="643">
      <c r="A643" s="0">
        <v>102611</v>
      </c>
      <c r="B643" s="0">
        <v>1865</v>
      </c>
      <c r="C643" s="0" t="s">
        <v>1225</v>
      </c>
      <c r="D643" s="0" t="s">
        <v>1959</v>
      </c>
      <c r="E643" s="0" t="s">
        <v>2119</v>
      </c>
      <c r="F643" s="0">
        <v>430</v>
      </c>
      <c r="G643" s="0">
        <v>221114</v>
      </c>
      <c r="H643" s="0" t="s">
        <v>1587</v>
      </c>
      <c r="I643" s="0">
        <v>327</v>
      </c>
      <c r="J643" s="0">
        <v>328</v>
      </c>
      <c r="L643" s="0" t="s">
        <v>1588</v>
      </c>
      <c r="M643" s="0" t="s">
        <v>2120</v>
      </c>
    </row>
    <row r="644">
      <c r="A644" s="0">
        <v>102549</v>
      </c>
      <c r="B644" s="0">
        <v>1864</v>
      </c>
      <c r="C644" s="0" t="s">
        <v>1225</v>
      </c>
      <c r="D644" s="0" t="s">
        <v>1959</v>
      </c>
      <c r="E644" s="0" t="s">
        <v>2121</v>
      </c>
      <c r="F644" s="0">
        <v>422</v>
      </c>
      <c r="G644" s="0">
        <v>221049</v>
      </c>
      <c r="H644" s="0" t="s">
        <v>1587</v>
      </c>
      <c r="I644" s="0">
        <v>326</v>
      </c>
      <c r="J644" s="0">
        <v>327</v>
      </c>
      <c r="L644" s="0" t="s">
        <v>1588</v>
      </c>
      <c r="M644" s="0" t="s">
        <v>2122</v>
      </c>
    </row>
    <row r="645">
      <c r="A645" s="0">
        <v>104475</v>
      </c>
      <c r="B645" s="0">
        <v>3077</v>
      </c>
      <c r="C645" s="0" t="s">
        <v>1225</v>
      </c>
      <c r="D645" s="0" t="s">
        <v>1689</v>
      </c>
      <c r="E645" s="0" t="s">
        <v>2123</v>
      </c>
      <c r="F645" s="0">
        <v>4797029</v>
      </c>
      <c r="H645" s="0" t="s">
        <v>1587</v>
      </c>
      <c r="I645" s="0">
        <v>326</v>
      </c>
      <c r="J645" s="0">
        <v>331</v>
      </c>
      <c r="K645" s="0" t="s">
        <v>1688</v>
      </c>
      <c r="L645" s="0" t="s">
        <v>1588</v>
      </c>
      <c r="M645" s="0" t="s">
        <v>2124</v>
      </c>
    </row>
    <row r="646">
      <c r="A646" s="0">
        <v>0</v>
      </c>
      <c r="B646" s="0">
        <v>3054</v>
      </c>
      <c r="C646" s="0" t="s">
        <v>1225</v>
      </c>
      <c r="D646" s="0" t="s">
        <v>1924</v>
      </c>
      <c r="E646" s="0" t="s">
        <v>2125</v>
      </c>
      <c r="F646" s="0">
        <v>7280</v>
      </c>
      <c r="I646" s="0">
        <v>326</v>
      </c>
      <c r="J646" s="0">
        <v>325</v>
      </c>
      <c r="M646" s="0" t="s">
        <v>2125</v>
      </c>
    </row>
    <row r="647">
      <c r="A647" s="0">
        <v>101591</v>
      </c>
      <c r="B647" s="0">
        <v>1184</v>
      </c>
      <c r="C647" s="0" t="s">
        <v>1225</v>
      </c>
      <c r="D647" s="0" t="s">
        <v>1585</v>
      </c>
      <c r="E647" s="0" t="s">
        <v>2126</v>
      </c>
      <c r="F647" s="0">
        <v>4107</v>
      </c>
      <c r="G647" s="0">
        <v>222725</v>
      </c>
      <c r="H647" s="0" t="s">
        <v>1587</v>
      </c>
      <c r="I647" s="0">
        <v>326</v>
      </c>
      <c r="J647" s="0">
        <v>310</v>
      </c>
      <c r="K647" s="0" t="s">
        <v>1602</v>
      </c>
      <c r="L647" s="0" t="s">
        <v>1588</v>
      </c>
      <c r="M647" s="0" t="s">
        <v>2127</v>
      </c>
    </row>
    <row r="648">
      <c r="A648" s="0">
        <v>101552</v>
      </c>
      <c r="B648" s="0">
        <v>1145</v>
      </c>
      <c r="C648" s="0" t="s">
        <v>1220</v>
      </c>
      <c r="D648" s="0" t="s">
        <v>1585</v>
      </c>
      <c r="E648" s="0" t="s">
        <v>2128</v>
      </c>
      <c r="F648" s="0">
        <v>4190</v>
      </c>
      <c r="G648" s="0">
        <v>222068</v>
      </c>
      <c r="H648" s="0" t="s">
        <v>1587</v>
      </c>
      <c r="I648" s="0">
        <v>325</v>
      </c>
      <c r="J648" s="0">
        <v>309</v>
      </c>
      <c r="K648" s="0" t="s">
        <v>1623</v>
      </c>
      <c r="L648" s="0" t="s">
        <v>1588</v>
      </c>
      <c r="M648" s="0" t="s">
        <v>2129</v>
      </c>
    </row>
    <row r="649">
      <c r="A649" s="0">
        <v>0</v>
      </c>
      <c r="B649" s="0">
        <v>3053</v>
      </c>
      <c r="C649" s="0" t="s">
        <v>1225</v>
      </c>
      <c r="D649" s="0" t="s">
        <v>1924</v>
      </c>
      <c r="E649" s="0" t="s">
        <v>2130</v>
      </c>
      <c r="F649" s="0">
        <v>7279</v>
      </c>
      <c r="I649" s="0">
        <v>325</v>
      </c>
      <c r="J649" s="0">
        <v>324</v>
      </c>
      <c r="M649" s="0" t="s">
        <v>2130</v>
      </c>
    </row>
    <row r="650">
      <c r="A650" s="0">
        <v>102512</v>
      </c>
      <c r="B650" s="0">
        <v>1863</v>
      </c>
      <c r="C650" s="0" t="s">
        <v>1225</v>
      </c>
      <c r="D650" s="0" t="s">
        <v>1959</v>
      </c>
      <c r="E650" s="0" t="s">
        <v>2131</v>
      </c>
      <c r="F650" s="0">
        <v>420</v>
      </c>
      <c r="G650" s="0">
        <v>1368</v>
      </c>
      <c r="H650" s="0" t="s">
        <v>1587</v>
      </c>
      <c r="I650" s="0">
        <v>325</v>
      </c>
      <c r="J650" s="0">
        <v>326</v>
      </c>
      <c r="L650" s="0" t="s">
        <v>1588</v>
      </c>
      <c r="M650" s="0" t="s">
        <v>2132</v>
      </c>
    </row>
    <row r="651">
      <c r="A651" s="0">
        <v>104455</v>
      </c>
      <c r="B651" s="0">
        <v>3076</v>
      </c>
      <c r="C651" s="0" t="s">
        <v>1225</v>
      </c>
      <c r="D651" s="0" t="s">
        <v>1689</v>
      </c>
      <c r="E651" s="0" t="s">
        <v>2133</v>
      </c>
      <c r="F651" s="0">
        <v>4797019</v>
      </c>
      <c r="H651" s="0" t="s">
        <v>1587</v>
      </c>
      <c r="I651" s="0">
        <v>325</v>
      </c>
      <c r="J651" s="0">
        <v>330</v>
      </c>
      <c r="K651" s="0" t="s">
        <v>1688</v>
      </c>
      <c r="L651" s="0" t="s">
        <v>1588</v>
      </c>
      <c r="M651" s="0" t="s">
        <v>2134</v>
      </c>
    </row>
    <row r="652">
      <c r="A652" s="0">
        <v>102195</v>
      </c>
      <c r="B652" s="0">
        <v>1850</v>
      </c>
      <c r="C652" s="0" t="s">
        <v>1225</v>
      </c>
      <c r="D652" s="0" t="s">
        <v>1959</v>
      </c>
      <c r="E652" s="0" t="s">
        <v>2135</v>
      </c>
      <c r="F652" s="0">
        <v>391</v>
      </c>
      <c r="G652" s="0">
        <v>15050</v>
      </c>
      <c r="H652" s="0" t="s">
        <v>1587</v>
      </c>
      <c r="I652" s="0">
        <v>324</v>
      </c>
      <c r="J652" s="0">
        <v>325</v>
      </c>
      <c r="L652" s="0" t="s">
        <v>1588</v>
      </c>
      <c r="M652" s="0" t="s">
        <v>2136</v>
      </c>
    </row>
    <row r="653">
      <c r="A653" s="0">
        <v>104368</v>
      </c>
      <c r="B653" s="0">
        <v>2762</v>
      </c>
      <c r="C653" s="0" t="s">
        <v>1225</v>
      </c>
      <c r="D653" s="0" t="s">
        <v>1684</v>
      </c>
      <c r="E653" s="0" t="s">
        <v>2137</v>
      </c>
      <c r="F653" s="0">
        <v>4797455</v>
      </c>
      <c r="G653" s="0">
        <v>228845</v>
      </c>
      <c r="H653" s="0" t="s">
        <v>1587</v>
      </c>
      <c r="I653" s="0">
        <v>324</v>
      </c>
      <c r="J653" s="0">
        <v>329</v>
      </c>
      <c r="K653" s="0" t="s">
        <v>1688</v>
      </c>
      <c r="L653" s="0" t="s">
        <v>1588</v>
      </c>
      <c r="M653" s="0" t="s">
        <v>2138</v>
      </c>
    </row>
    <row r="654">
      <c r="A654" s="0">
        <v>101404</v>
      </c>
      <c r="B654" s="0">
        <v>1024</v>
      </c>
      <c r="C654" s="0" t="s">
        <v>1220</v>
      </c>
      <c r="D654" s="0" t="s">
        <v>1585</v>
      </c>
      <c r="E654" s="0" t="s">
        <v>2139</v>
      </c>
      <c r="F654" s="0">
        <v>3507</v>
      </c>
      <c r="G654" s="0">
        <v>15037</v>
      </c>
      <c r="I654" s="0">
        <v>324</v>
      </c>
      <c r="J654" s="0">
        <v>308</v>
      </c>
      <c r="M654" s="0" t="s">
        <v>2140</v>
      </c>
    </row>
    <row r="655">
      <c r="A655" s="0">
        <v>0</v>
      </c>
      <c r="B655" s="0">
        <v>3052</v>
      </c>
      <c r="C655" s="0" t="s">
        <v>1225</v>
      </c>
      <c r="D655" s="0" t="s">
        <v>1924</v>
      </c>
      <c r="E655" s="0" t="s">
        <v>2141</v>
      </c>
      <c r="F655" s="0">
        <v>7278</v>
      </c>
      <c r="I655" s="0">
        <v>324</v>
      </c>
      <c r="J655" s="0">
        <v>323</v>
      </c>
      <c r="M655" s="0" t="s">
        <v>2141</v>
      </c>
    </row>
    <row r="656">
      <c r="A656" s="0">
        <v>104216</v>
      </c>
      <c r="B656" s="0">
        <v>1262</v>
      </c>
      <c r="C656" s="0" t="s">
        <v>1225</v>
      </c>
      <c r="D656" s="0" t="s">
        <v>1585</v>
      </c>
      <c r="E656" s="0" t="s">
        <v>2142</v>
      </c>
      <c r="F656" s="0">
        <v>5461</v>
      </c>
      <c r="G656" s="0">
        <v>227231</v>
      </c>
      <c r="H656" s="0" t="s">
        <v>1587</v>
      </c>
      <c r="I656" s="0">
        <v>323</v>
      </c>
      <c r="J656" s="0">
        <v>307</v>
      </c>
      <c r="K656" s="0" t="s">
        <v>1623</v>
      </c>
      <c r="L656" s="0" t="s">
        <v>1588</v>
      </c>
      <c r="M656" s="0" t="s">
        <v>2143</v>
      </c>
    </row>
    <row r="657">
      <c r="A657" s="0">
        <v>0</v>
      </c>
      <c r="B657" s="0">
        <v>3051</v>
      </c>
      <c r="C657" s="0" t="s">
        <v>1225</v>
      </c>
      <c r="D657" s="0" t="s">
        <v>1924</v>
      </c>
      <c r="E657" s="0" t="s">
        <v>2144</v>
      </c>
      <c r="F657" s="0">
        <v>7277</v>
      </c>
      <c r="I657" s="0">
        <v>323</v>
      </c>
      <c r="J657" s="0">
        <v>322</v>
      </c>
      <c r="M657" s="0" t="s">
        <v>2144</v>
      </c>
    </row>
    <row r="658">
      <c r="A658" s="0">
        <v>104430</v>
      </c>
      <c r="B658" s="0">
        <v>2682</v>
      </c>
      <c r="C658" s="0" t="s">
        <v>1225</v>
      </c>
      <c r="D658" s="0" t="s">
        <v>1689</v>
      </c>
      <c r="E658" s="0" t="s">
        <v>2145</v>
      </c>
      <c r="F658" s="0">
        <v>4797393</v>
      </c>
      <c r="H658" s="0" t="s">
        <v>1587</v>
      </c>
      <c r="I658" s="0">
        <v>323</v>
      </c>
      <c r="J658" s="0">
        <v>328</v>
      </c>
      <c r="K658" s="0" t="s">
        <v>1688</v>
      </c>
      <c r="L658" s="0" t="s">
        <v>1588</v>
      </c>
      <c r="M658" s="0" t="s">
        <v>2146</v>
      </c>
    </row>
    <row r="659">
      <c r="A659" s="0">
        <v>103655</v>
      </c>
      <c r="B659" s="0">
        <v>1882</v>
      </c>
      <c r="C659" s="0" t="s">
        <v>1225</v>
      </c>
      <c r="D659" s="0" t="s">
        <v>1959</v>
      </c>
      <c r="E659" s="0" t="s">
        <v>2147</v>
      </c>
      <c r="F659" s="0">
        <v>336</v>
      </c>
      <c r="G659" s="0">
        <v>223170</v>
      </c>
      <c r="H659" s="0" t="s">
        <v>1587</v>
      </c>
      <c r="I659" s="0">
        <v>323</v>
      </c>
      <c r="J659" s="0">
        <v>324</v>
      </c>
      <c r="L659" s="0" t="s">
        <v>1588</v>
      </c>
      <c r="M659" s="0" t="s">
        <v>2148</v>
      </c>
    </row>
    <row r="660">
      <c r="A660" s="0">
        <v>0</v>
      </c>
      <c r="B660" s="0">
        <v>3050</v>
      </c>
      <c r="C660" s="0" t="s">
        <v>1225</v>
      </c>
      <c r="D660" s="0" t="s">
        <v>1924</v>
      </c>
      <c r="E660" s="0" t="s">
        <v>2149</v>
      </c>
      <c r="F660" s="0">
        <v>7276</v>
      </c>
      <c r="I660" s="0">
        <v>322</v>
      </c>
      <c r="J660" s="0">
        <v>321</v>
      </c>
      <c r="M660" s="0" t="s">
        <v>2149</v>
      </c>
    </row>
    <row r="661">
      <c r="A661" s="0">
        <v>101575</v>
      </c>
      <c r="B661" s="0">
        <v>1168</v>
      </c>
      <c r="C661" s="0" t="s">
        <v>1225</v>
      </c>
      <c r="D661" s="0" t="s">
        <v>1585</v>
      </c>
      <c r="E661" s="0" t="s">
        <v>2150</v>
      </c>
      <c r="F661" s="0">
        <v>4100</v>
      </c>
      <c r="G661" s="0">
        <v>222383</v>
      </c>
      <c r="H661" s="0" t="s">
        <v>1587</v>
      </c>
      <c r="I661" s="0">
        <v>322</v>
      </c>
      <c r="J661" s="0">
        <v>306</v>
      </c>
      <c r="K661" s="0" t="s">
        <v>1623</v>
      </c>
      <c r="L661" s="0" t="s">
        <v>1588</v>
      </c>
      <c r="M661" s="0" t="s">
        <v>2151</v>
      </c>
    </row>
    <row r="662">
      <c r="A662" s="0">
        <v>101115</v>
      </c>
      <c r="B662" s="0">
        <v>1340</v>
      </c>
      <c r="C662" s="0" t="s">
        <v>1225</v>
      </c>
      <c r="D662" s="0" t="s">
        <v>1959</v>
      </c>
      <c r="E662" s="0" t="s">
        <v>2152</v>
      </c>
      <c r="F662" s="0">
        <v>335</v>
      </c>
      <c r="G662" s="0">
        <v>219158</v>
      </c>
      <c r="H662" s="0" t="s">
        <v>1587</v>
      </c>
      <c r="I662" s="0">
        <v>322</v>
      </c>
      <c r="J662" s="0">
        <v>323</v>
      </c>
      <c r="L662" s="0" t="s">
        <v>1588</v>
      </c>
      <c r="M662" s="0" t="s">
        <v>2153</v>
      </c>
    </row>
    <row r="663">
      <c r="A663" s="0">
        <v>0</v>
      </c>
      <c r="B663" s="0">
        <v>2681</v>
      </c>
      <c r="C663" s="0" t="s">
        <v>1220</v>
      </c>
      <c r="D663" s="0" t="s">
        <v>1689</v>
      </c>
      <c r="E663" s="0" t="s">
        <v>2154</v>
      </c>
      <c r="F663" s="0">
        <v>4797382</v>
      </c>
      <c r="H663" s="0" t="s">
        <v>1587</v>
      </c>
      <c r="I663" s="0">
        <v>322</v>
      </c>
      <c r="J663" s="0">
        <v>327</v>
      </c>
      <c r="K663" s="0" t="s">
        <v>2155</v>
      </c>
      <c r="L663" s="0" t="s">
        <v>1588</v>
      </c>
      <c r="M663" s="0" t="s">
        <v>2156</v>
      </c>
    </row>
    <row r="664">
      <c r="A664" s="0">
        <v>104478</v>
      </c>
      <c r="B664" s="0">
        <v>2680</v>
      </c>
      <c r="C664" s="0" t="s">
        <v>1225</v>
      </c>
      <c r="D664" s="0" t="s">
        <v>1689</v>
      </c>
      <c r="E664" s="0" t="s">
        <v>2157</v>
      </c>
      <c r="F664" s="0">
        <v>4797217</v>
      </c>
      <c r="H664" s="0" t="s">
        <v>1587</v>
      </c>
      <c r="I664" s="0">
        <v>321</v>
      </c>
      <c r="J664" s="0">
        <v>326</v>
      </c>
      <c r="K664" s="0" t="s">
        <v>1688</v>
      </c>
      <c r="L664" s="0" t="s">
        <v>1588</v>
      </c>
      <c r="M664" s="0" t="s">
        <v>2158</v>
      </c>
    </row>
    <row r="665">
      <c r="A665" s="0">
        <v>101346</v>
      </c>
      <c r="B665" s="0">
        <v>978</v>
      </c>
      <c r="C665" s="0" t="s">
        <v>1225</v>
      </c>
      <c r="D665" s="0" t="s">
        <v>1585</v>
      </c>
      <c r="E665" s="0" t="s">
        <v>2159</v>
      </c>
      <c r="F665" s="0">
        <v>5620</v>
      </c>
      <c r="G665" s="0">
        <v>219767</v>
      </c>
      <c r="H665" s="0" t="s">
        <v>1587</v>
      </c>
      <c r="I665" s="0">
        <v>321</v>
      </c>
      <c r="J665" s="0">
        <v>305</v>
      </c>
      <c r="K665" s="0" t="s">
        <v>1623</v>
      </c>
      <c r="L665" s="0" t="s">
        <v>1588</v>
      </c>
      <c r="M665" s="0" t="s">
        <v>2160</v>
      </c>
    </row>
    <row r="666">
      <c r="A666" s="0">
        <v>101862</v>
      </c>
      <c r="B666" s="0">
        <v>1357</v>
      </c>
      <c r="C666" s="0" t="s">
        <v>1225</v>
      </c>
      <c r="D666" s="0" t="s">
        <v>1959</v>
      </c>
      <c r="E666" s="0" t="s">
        <v>2161</v>
      </c>
      <c r="F666" s="0">
        <v>290</v>
      </c>
      <c r="G666" s="0">
        <v>1360</v>
      </c>
      <c r="H666" s="0" t="s">
        <v>1587</v>
      </c>
      <c r="I666" s="0">
        <v>321</v>
      </c>
      <c r="J666" s="0">
        <v>322</v>
      </c>
      <c r="L666" s="0" t="s">
        <v>1588</v>
      </c>
      <c r="M666" s="0" t="s">
        <v>2162</v>
      </c>
    </row>
    <row r="667">
      <c r="A667" s="0">
        <v>0</v>
      </c>
      <c r="B667" s="0">
        <v>3049</v>
      </c>
      <c r="C667" s="0" t="s">
        <v>1225</v>
      </c>
      <c r="D667" s="0" t="s">
        <v>1924</v>
      </c>
      <c r="E667" s="0" t="s">
        <v>2163</v>
      </c>
      <c r="F667" s="0">
        <v>7275</v>
      </c>
      <c r="I667" s="0">
        <v>321</v>
      </c>
      <c r="J667" s="0">
        <v>320</v>
      </c>
      <c r="M667" s="0" t="s">
        <v>2163</v>
      </c>
    </row>
    <row r="668">
      <c r="A668" s="0">
        <v>0</v>
      </c>
      <c r="B668" s="0">
        <v>3048</v>
      </c>
      <c r="C668" s="0" t="s">
        <v>1225</v>
      </c>
      <c r="D668" s="0" t="s">
        <v>1924</v>
      </c>
      <c r="E668" s="0" t="s">
        <v>2164</v>
      </c>
      <c r="F668" s="0">
        <v>7274</v>
      </c>
      <c r="I668" s="0">
        <v>320</v>
      </c>
      <c r="J668" s="0">
        <v>319</v>
      </c>
      <c r="M668" s="0" t="s">
        <v>2164</v>
      </c>
    </row>
    <row r="669">
      <c r="A669" s="0">
        <v>101814</v>
      </c>
      <c r="B669" s="0">
        <v>1354</v>
      </c>
      <c r="C669" s="0" t="s">
        <v>1225</v>
      </c>
      <c r="D669" s="0" t="s">
        <v>1959</v>
      </c>
      <c r="E669" s="0" t="s">
        <v>2165</v>
      </c>
      <c r="F669" s="0">
        <v>272</v>
      </c>
      <c r="G669" s="0">
        <v>219722</v>
      </c>
      <c r="H669" s="0" t="s">
        <v>1587</v>
      </c>
      <c r="I669" s="0">
        <v>320</v>
      </c>
      <c r="J669" s="0">
        <v>321</v>
      </c>
      <c r="L669" s="0" t="s">
        <v>1588</v>
      </c>
      <c r="M669" s="0" t="s">
        <v>2166</v>
      </c>
    </row>
    <row r="670">
      <c r="A670" s="0">
        <v>101479</v>
      </c>
      <c r="B670" s="0">
        <v>1079</v>
      </c>
      <c r="C670" s="0" t="s">
        <v>1225</v>
      </c>
      <c r="D670" s="0" t="s">
        <v>1585</v>
      </c>
      <c r="E670" s="0" t="s">
        <v>2167</v>
      </c>
      <c r="F670" s="0">
        <v>3565</v>
      </c>
      <c r="G670" s="0">
        <v>221279</v>
      </c>
      <c r="H670" s="0" t="s">
        <v>1587</v>
      </c>
      <c r="I670" s="0">
        <v>320</v>
      </c>
      <c r="J670" s="0">
        <v>304</v>
      </c>
      <c r="K670" s="0" t="s">
        <v>1623</v>
      </c>
      <c r="L670" s="0" t="s">
        <v>1588</v>
      </c>
      <c r="M670" s="0" t="s">
        <v>2168</v>
      </c>
    </row>
    <row r="671">
      <c r="A671" s="0">
        <v>104477</v>
      </c>
      <c r="B671" s="0">
        <v>2679</v>
      </c>
      <c r="C671" s="0" t="s">
        <v>1225</v>
      </c>
      <c r="D671" s="0" t="s">
        <v>1689</v>
      </c>
      <c r="E671" s="0" t="s">
        <v>2169</v>
      </c>
      <c r="F671" s="0">
        <v>4797016</v>
      </c>
      <c r="H671" s="0" t="s">
        <v>1587</v>
      </c>
      <c r="I671" s="0">
        <v>320</v>
      </c>
      <c r="J671" s="0">
        <v>325</v>
      </c>
      <c r="K671" s="0" t="s">
        <v>1688</v>
      </c>
      <c r="L671" s="0" t="s">
        <v>1588</v>
      </c>
      <c r="M671" s="0" t="s">
        <v>2170</v>
      </c>
    </row>
    <row r="672">
      <c r="A672" s="0">
        <v>102317</v>
      </c>
      <c r="B672" s="0">
        <v>1857</v>
      </c>
      <c r="C672" s="0" t="s">
        <v>1225</v>
      </c>
      <c r="D672" s="0" t="s">
        <v>1959</v>
      </c>
      <c r="E672" s="0" t="s">
        <v>2171</v>
      </c>
      <c r="F672" s="0">
        <v>268</v>
      </c>
      <c r="G672" s="0">
        <v>1512</v>
      </c>
      <c r="H672" s="0" t="s">
        <v>1587</v>
      </c>
      <c r="I672" s="0">
        <v>319</v>
      </c>
      <c r="J672" s="0">
        <v>320</v>
      </c>
      <c r="L672" s="0" t="s">
        <v>1588</v>
      </c>
      <c r="M672" s="0" t="s">
        <v>2172</v>
      </c>
    </row>
    <row r="673">
      <c r="A673" s="0">
        <v>104447</v>
      </c>
      <c r="B673" s="0">
        <v>2678</v>
      </c>
      <c r="C673" s="0" t="s">
        <v>1225</v>
      </c>
      <c r="D673" s="0" t="s">
        <v>1689</v>
      </c>
      <c r="E673" s="0" t="s">
        <v>2173</v>
      </c>
      <c r="F673" s="0">
        <v>4797005</v>
      </c>
      <c r="H673" s="0" t="s">
        <v>1587</v>
      </c>
      <c r="I673" s="0">
        <v>319</v>
      </c>
      <c r="J673" s="0">
        <v>324</v>
      </c>
      <c r="K673" s="0" t="s">
        <v>1688</v>
      </c>
      <c r="L673" s="0" t="s">
        <v>1588</v>
      </c>
      <c r="M673" s="0" t="s">
        <v>2174</v>
      </c>
    </row>
    <row r="674">
      <c r="A674" s="0">
        <v>0</v>
      </c>
      <c r="B674" s="0">
        <v>3047</v>
      </c>
      <c r="C674" s="0" t="s">
        <v>1225</v>
      </c>
      <c r="D674" s="0" t="s">
        <v>1924</v>
      </c>
      <c r="E674" s="0" t="s">
        <v>2175</v>
      </c>
      <c r="F674" s="0">
        <v>7273</v>
      </c>
      <c r="I674" s="0">
        <v>319</v>
      </c>
      <c r="J674" s="0">
        <v>318</v>
      </c>
      <c r="M674" s="0" t="s">
        <v>2175</v>
      </c>
    </row>
    <row r="675">
      <c r="A675" s="0">
        <v>104429</v>
      </c>
      <c r="B675" s="0">
        <v>2677</v>
      </c>
      <c r="C675" s="0" t="s">
        <v>1225</v>
      </c>
      <c r="D675" s="0" t="s">
        <v>1689</v>
      </c>
      <c r="E675" s="0" t="s">
        <v>2176</v>
      </c>
      <c r="F675" s="0">
        <v>4797189</v>
      </c>
      <c r="H675" s="0" t="s">
        <v>1587</v>
      </c>
      <c r="I675" s="0">
        <v>318</v>
      </c>
      <c r="J675" s="0">
        <v>323</v>
      </c>
      <c r="K675" s="0" t="s">
        <v>1688</v>
      </c>
      <c r="L675" s="0" t="s">
        <v>1588</v>
      </c>
      <c r="M675" s="0" t="s">
        <v>2177</v>
      </c>
    </row>
    <row r="676">
      <c r="A676" s="0">
        <v>0</v>
      </c>
      <c r="B676" s="0">
        <v>3046</v>
      </c>
      <c r="C676" s="0" t="s">
        <v>1225</v>
      </c>
      <c r="D676" s="0" t="s">
        <v>1924</v>
      </c>
      <c r="E676" s="0" t="s">
        <v>2178</v>
      </c>
      <c r="F676" s="0">
        <v>7272</v>
      </c>
      <c r="I676" s="0">
        <v>318</v>
      </c>
      <c r="J676" s="0">
        <v>317</v>
      </c>
      <c r="M676" s="0" t="s">
        <v>2178</v>
      </c>
    </row>
    <row r="677">
      <c r="A677" s="0">
        <v>102696</v>
      </c>
      <c r="B677" s="0">
        <v>1867</v>
      </c>
      <c r="C677" s="0" t="s">
        <v>1225</v>
      </c>
      <c r="D677" s="0" t="s">
        <v>1959</v>
      </c>
      <c r="E677" s="0" t="s">
        <v>2179</v>
      </c>
      <c r="F677" s="0">
        <v>265</v>
      </c>
      <c r="G677" s="0">
        <v>1323</v>
      </c>
      <c r="H677" s="0" t="s">
        <v>1587</v>
      </c>
      <c r="I677" s="0">
        <v>318</v>
      </c>
      <c r="J677" s="0">
        <v>319</v>
      </c>
      <c r="L677" s="0" t="s">
        <v>1588</v>
      </c>
      <c r="M677" s="0" t="s">
        <v>2180</v>
      </c>
    </row>
    <row r="678">
      <c r="A678" s="0">
        <v>104230</v>
      </c>
      <c r="B678" s="0">
        <v>1894</v>
      </c>
      <c r="C678" s="0" t="s">
        <v>1225</v>
      </c>
      <c r="D678" s="0" t="s">
        <v>1959</v>
      </c>
      <c r="E678" s="0" t="s">
        <v>2181</v>
      </c>
      <c r="F678" s="0">
        <v>262</v>
      </c>
      <c r="G678" s="0">
        <v>227269</v>
      </c>
      <c r="H678" s="0" t="s">
        <v>1587</v>
      </c>
      <c r="I678" s="0">
        <v>317</v>
      </c>
      <c r="J678" s="0">
        <v>318</v>
      </c>
      <c r="L678" s="0" t="s">
        <v>1588</v>
      </c>
      <c r="M678" s="0" t="s">
        <v>2182</v>
      </c>
    </row>
    <row r="679">
      <c r="A679" s="0">
        <v>101245</v>
      </c>
      <c r="B679" s="0">
        <v>957</v>
      </c>
      <c r="C679" s="0" t="s">
        <v>1225</v>
      </c>
      <c r="D679" s="0" t="s">
        <v>1585</v>
      </c>
      <c r="E679" s="0" t="s">
        <v>2183</v>
      </c>
      <c r="F679" s="0">
        <v>3521</v>
      </c>
      <c r="G679" s="0">
        <v>219590</v>
      </c>
      <c r="H679" s="0" t="s">
        <v>1587</v>
      </c>
      <c r="I679" s="0">
        <v>317</v>
      </c>
      <c r="J679" s="0">
        <v>301</v>
      </c>
      <c r="K679" s="0" t="s">
        <v>1602</v>
      </c>
      <c r="L679" s="0" t="s">
        <v>1603</v>
      </c>
      <c r="M679" s="0" t="s">
        <v>2184</v>
      </c>
    </row>
    <row r="680">
      <c r="A680" s="0">
        <v>0</v>
      </c>
      <c r="B680" s="0">
        <v>3045</v>
      </c>
      <c r="C680" s="0" t="s">
        <v>1225</v>
      </c>
      <c r="D680" s="0" t="s">
        <v>1924</v>
      </c>
      <c r="E680" s="0" t="s">
        <v>2185</v>
      </c>
      <c r="F680" s="0">
        <v>7271</v>
      </c>
      <c r="I680" s="0">
        <v>317</v>
      </c>
      <c r="J680" s="0">
        <v>316</v>
      </c>
      <c r="M680" s="0" t="s">
        <v>2185</v>
      </c>
    </row>
    <row r="681">
      <c r="A681" s="0">
        <v>104344</v>
      </c>
      <c r="B681" s="0">
        <v>2664</v>
      </c>
      <c r="C681" s="0" t="s">
        <v>1225</v>
      </c>
      <c r="D681" s="0" t="s">
        <v>1689</v>
      </c>
      <c r="E681" s="0" t="s">
        <v>2186</v>
      </c>
      <c r="F681" s="0">
        <v>4166599</v>
      </c>
      <c r="G681" s="0">
        <v>228673</v>
      </c>
      <c r="H681" s="0" t="s">
        <v>1587</v>
      </c>
      <c r="I681" s="0">
        <v>317</v>
      </c>
      <c r="J681" s="0">
        <v>322</v>
      </c>
      <c r="K681" s="0" t="s">
        <v>1691</v>
      </c>
      <c r="L681" s="0" t="s">
        <v>1603</v>
      </c>
      <c r="M681" s="0" t="s">
        <v>2187</v>
      </c>
    </row>
    <row r="682">
      <c r="A682" s="0">
        <v>0</v>
      </c>
      <c r="B682" s="0">
        <v>3044</v>
      </c>
      <c r="C682" s="0" t="s">
        <v>1225</v>
      </c>
      <c r="D682" s="0" t="s">
        <v>1924</v>
      </c>
      <c r="E682" s="0" t="s">
        <v>2188</v>
      </c>
      <c r="F682" s="0">
        <v>7270</v>
      </c>
      <c r="I682" s="0">
        <v>316</v>
      </c>
      <c r="J682" s="0">
        <v>315</v>
      </c>
      <c r="M682" s="0" t="s">
        <v>2188</v>
      </c>
    </row>
    <row r="683">
      <c r="A683" s="0">
        <v>104369</v>
      </c>
      <c r="B683" s="0">
        <v>2675</v>
      </c>
      <c r="C683" s="0" t="s">
        <v>1225</v>
      </c>
      <c r="D683" s="0" t="s">
        <v>1684</v>
      </c>
      <c r="E683" s="0" t="s">
        <v>2189</v>
      </c>
      <c r="F683" s="0">
        <v>4797408</v>
      </c>
      <c r="G683" s="0">
        <v>228573</v>
      </c>
      <c r="H683" s="0" t="s">
        <v>1587</v>
      </c>
      <c r="I683" s="0">
        <v>316</v>
      </c>
      <c r="J683" s="0">
        <v>321</v>
      </c>
      <c r="K683" s="0" t="s">
        <v>1688</v>
      </c>
      <c r="L683" s="0" t="s">
        <v>1588</v>
      </c>
      <c r="M683" s="0" t="s">
        <v>2190</v>
      </c>
    </row>
    <row r="684">
      <c r="A684" s="0">
        <v>103223</v>
      </c>
      <c r="B684" s="0">
        <v>1874</v>
      </c>
      <c r="C684" s="0" t="s">
        <v>1225</v>
      </c>
      <c r="D684" s="0" t="s">
        <v>1959</v>
      </c>
      <c r="E684" s="0" t="s">
        <v>2191</v>
      </c>
      <c r="F684" s="0">
        <v>259</v>
      </c>
      <c r="G684" s="0">
        <v>1359</v>
      </c>
      <c r="H684" s="0" t="s">
        <v>1587</v>
      </c>
      <c r="I684" s="0">
        <v>316</v>
      </c>
      <c r="J684" s="0">
        <v>317</v>
      </c>
      <c r="L684" s="0" t="s">
        <v>1588</v>
      </c>
      <c r="M684" s="0" t="s">
        <v>2192</v>
      </c>
    </row>
    <row r="685">
      <c r="A685" s="0">
        <v>102063</v>
      </c>
      <c r="B685" s="0">
        <v>1849</v>
      </c>
      <c r="C685" s="0" t="s">
        <v>1225</v>
      </c>
      <c r="D685" s="0" t="s">
        <v>1959</v>
      </c>
      <c r="E685" s="0" t="s">
        <v>2193</v>
      </c>
      <c r="F685" s="0">
        <v>258</v>
      </c>
      <c r="G685" s="0">
        <v>2600</v>
      </c>
      <c r="H685" s="0" t="s">
        <v>1587</v>
      </c>
      <c r="I685" s="0">
        <v>315</v>
      </c>
      <c r="J685" s="0">
        <v>316</v>
      </c>
      <c r="L685" s="0" t="s">
        <v>1588</v>
      </c>
      <c r="M685" s="0" t="s">
        <v>2194</v>
      </c>
    </row>
    <row r="686">
      <c r="A686" s="0">
        <v>0</v>
      </c>
      <c r="B686" s="0">
        <v>3043</v>
      </c>
      <c r="C686" s="0" t="s">
        <v>1225</v>
      </c>
      <c r="D686" s="0" t="s">
        <v>1924</v>
      </c>
      <c r="E686" s="0" t="s">
        <v>2195</v>
      </c>
      <c r="F686" s="0">
        <v>7269</v>
      </c>
      <c r="I686" s="0">
        <v>315</v>
      </c>
      <c r="J686" s="0">
        <v>314</v>
      </c>
      <c r="M686" s="0" t="s">
        <v>2195</v>
      </c>
    </row>
    <row r="687">
      <c r="A687" s="0">
        <v>0</v>
      </c>
      <c r="B687" s="0">
        <v>3042</v>
      </c>
      <c r="C687" s="0" t="s">
        <v>1225</v>
      </c>
      <c r="D687" s="0" t="s">
        <v>1924</v>
      </c>
      <c r="E687" s="0" t="s">
        <v>2196</v>
      </c>
      <c r="F687" s="0">
        <v>7268</v>
      </c>
      <c r="I687" s="0">
        <v>314</v>
      </c>
      <c r="J687" s="0">
        <v>313</v>
      </c>
      <c r="M687" s="0" t="s">
        <v>2196</v>
      </c>
    </row>
    <row r="688">
      <c r="A688" s="0">
        <v>102230</v>
      </c>
      <c r="B688" s="0">
        <v>1851</v>
      </c>
      <c r="C688" s="0" t="s">
        <v>1225</v>
      </c>
      <c r="D688" s="0" t="s">
        <v>1959</v>
      </c>
      <c r="E688" s="0" t="s">
        <v>2197</v>
      </c>
      <c r="F688" s="0">
        <v>698</v>
      </c>
      <c r="G688" s="0">
        <v>1116</v>
      </c>
      <c r="H688" s="0" t="s">
        <v>1587</v>
      </c>
      <c r="I688" s="0">
        <v>314</v>
      </c>
      <c r="J688" s="0">
        <v>315</v>
      </c>
      <c r="L688" s="0" t="s">
        <v>1588</v>
      </c>
      <c r="M688" s="0" t="s">
        <v>2198</v>
      </c>
    </row>
    <row r="689">
      <c r="A689" s="0">
        <v>0</v>
      </c>
      <c r="B689" s="0">
        <v>2676</v>
      </c>
      <c r="C689" s="0" t="s">
        <v>1220</v>
      </c>
      <c r="D689" s="0" t="s">
        <v>1689</v>
      </c>
      <c r="E689" s="0" t="s">
        <v>2199</v>
      </c>
      <c r="F689" s="0">
        <v>4797310</v>
      </c>
      <c r="H689" s="0" t="s">
        <v>1587</v>
      </c>
      <c r="I689" s="0">
        <v>314</v>
      </c>
      <c r="J689" s="0">
        <v>319</v>
      </c>
      <c r="K689" s="0" t="s">
        <v>2155</v>
      </c>
      <c r="L689" s="0" t="s">
        <v>1588</v>
      </c>
      <c r="M689" s="0" t="s">
        <v>2200</v>
      </c>
    </row>
    <row r="690">
      <c r="A690" s="0">
        <v>103654</v>
      </c>
      <c r="B690" s="0">
        <v>1881</v>
      </c>
      <c r="C690" s="0" t="s">
        <v>1225</v>
      </c>
      <c r="D690" s="0" t="s">
        <v>1959</v>
      </c>
      <c r="E690" s="0" t="s">
        <v>2201</v>
      </c>
      <c r="F690" s="0">
        <v>248</v>
      </c>
      <c r="G690" s="0">
        <v>1932</v>
      </c>
      <c r="H690" s="0" t="s">
        <v>1587</v>
      </c>
      <c r="I690" s="0">
        <v>313</v>
      </c>
      <c r="J690" s="0">
        <v>314</v>
      </c>
      <c r="L690" s="0" t="s">
        <v>1588</v>
      </c>
      <c r="M690" s="0" t="s">
        <v>2202</v>
      </c>
    </row>
    <row r="691">
      <c r="A691" s="0">
        <v>101532</v>
      </c>
      <c r="B691" s="0">
        <v>1126</v>
      </c>
      <c r="C691" s="0" t="s">
        <v>1225</v>
      </c>
      <c r="D691" s="0" t="s">
        <v>1585</v>
      </c>
      <c r="E691" s="0" t="s">
        <v>2203</v>
      </c>
      <c r="F691" s="0">
        <v>3854</v>
      </c>
      <c r="G691" s="0">
        <v>221836</v>
      </c>
      <c r="H691" s="0" t="s">
        <v>1587</v>
      </c>
      <c r="I691" s="0">
        <v>313</v>
      </c>
      <c r="J691" s="0">
        <v>297</v>
      </c>
      <c r="K691" s="0" t="s">
        <v>1623</v>
      </c>
      <c r="L691" s="0" t="s">
        <v>2204</v>
      </c>
      <c r="M691" s="0" t="s">
        <v>2205</v>
      </c>
    </row>
    <row r="692">
      <c r="A692" s="0">
        <v>0</v>
      </c>
      <c r="B692" s="0">
        <v>3041</v>
      </c>
      <c r="C692" s="0" t="s">
        <v>1225</v>
      </c>
      <c r="D692" s="0" t="s">
        <v>1924</v>
      </c>
      <c r="E692" s="0" t="s">
        <v>2206</v>
      </c>
      <c r="F692" s="0">
        <v>7267</v>
      </c>
      <c r="I692" s="0">
        <v>313</v>
      </c>
      <c r="J692" s="0">
        <v>312</v>
      </c>
      <c r="M692" s="0" t="s">
        <v>2206</v>
      </c>
    </row>
    <row r="693">
      <c r="A693" s="0">
        <v>103270</v>
      </c>
      <c r="B693" s="0">
        <v>1468</v>
      </c>
      <c r="C693" s="0" t="s">
        <v>1225</v>
      </c>
      <c r="D693" s="0" t="s">
        <v>1689</v>
      </c>
      <c r="E693" s="0" t="s">
        <v>2207</v>
      </c>
      <c r="F693" s="0">
        <v>4167117</v>
      </c>
      <c r="G693" s="0">
        <v>218521</v>
      </c>
      <c r="H693" s="0" t="s">
        <v>1587</v>
      </c>
      <c r="I693" s="0">
        <v>313</v>
      </c>
      <c r="J693" s="0">
        <v>318</v>
      </c>
      <c r="K693" s="0" t="s">
        <v>1691</v>
      </c>
      <c r="L693" s="0" t="s">
        <v>1588</v>
      </c>
      <c r="M693" s="0" t="s">
        <v>2208</v>
      </c>
    </row>
    <row r="694">
      <c r="A694" s="0">
        <v>104326</v>
      </c>
      <c r="B694" s="0">
        <v>1701</v>
      </c>
      <c r="C694" s="0" t="s">
        <v>1225</v>
      </c>
      <c r="D694" s="0" t="s">
        <v>1689</v>
      </c>
      <c r="E694" s="0" t="s">
        <v>2209</v>
      </c>
      <c r="F694" s="0">
        <v>4167388</v>
      </c>
      <c r="G694" s="0">
        <v>228368</v>
      </c>
      <c r="H694" s="0" t="s">
        <v>1587</v>
      </c>
      <c r="I694" s="0">
        <v>312</v>
      </c>
      <c r="J694" s="0">
        <v>317</v>
      </c>
      <c r="K694" s="0" t="s">
        <v>1691</v>
      </c>
      <c r="L694" s="0" t="s">
        <v>1588</v>
      </c>
      <c r="M694" s="0" t="s">
        <v>2210</v>
      </c>
    </row>
    <row r="695">
      <c r="A695" s="0">
        <v>0</v>
      </c>
      <c r="B695" s="0">
        <v>3040</v>
      </c>
      <c r="C695" s="0" t="s">
        <v>1225</v>
      </c>
      <c r="D695" s="0" t="s">
        <v>1924</v>
      </c>
      <c r="E695" s="0" t="s">
        <v>2211</v>
      </c>
      <c r="F695" s="0">
        <v>7266</v>
      </c>
      <c r="I695" s="0">
        <v>312</v>
      </c>
      <c r="J695" s="0">
        <v>311</v>
      </c>
      <c r="M695" s="0" t="s">
        <v>2211</v>
      </c>
    </row>
    <row r="696">
      <c r="A696" s="0">
        <v>102313</v>
      </c>
      <c r="B696" s="0">
        <v>1853</v>
      </c>
      <c r="C696" s="0" t="s">
        <v>1225</v>
      </c>
      <c r="D696" s="0" t="s">
        <v>1959</v>
      </c>
      <c r="E696" s="0" t="s">
        <v>2212</v>
      </c>
      <c r="F696" s="0">
        <v>216</v>
      </c>
      <c r="G696" s="0">
        <v>22595</v>
      </c>
      <c r="H696" s="0" t="s">
        <v>1587</v>
      </c>
      <c r="I696" s="0">
        <v>312</v>
      </c>
      <c r="J696" s="0">
        <v>313</v>
      </c>
      <c r="L696" s="0" t="s">
        <v>1588</v>
      </c>
      <c r="M696" s="0" t="s">
        <v>2213</v>
      </c>
    </row>
    <row r="697">
      <c r="A697" s="0">
        <v>101533</v>
      </c>
      <c r="B697" s="0">
        <v>1127</v>
      </c>
      <c r="C697" s="0" t="s">
        <v>1225</v>
      </c>
      <c r="D697" s="0" t="s">
        <v>1585</v>
      </c>
      <c r="E697" s="0" t="s">
        <v>2214</v>
      </c>
      <c r="F697" s="0">
        <v>3855</v>
      </c>
      <c r="G697" s="0">
        <v>221835</v>
      </c>
      <c r="H697" s="0" t="s">
        <v>1587</v>
      </c>
      <c r="I697" s="0">
        <v>312</v>
      </c>
      <c r="J697" s="0">
        <v>296</v>
      </c>
      <c r="K697" s="0" t="s">
        <v>1602</v>
      </c>
      <c r="L697" s="0" t="s">
        <v>2204</v>
      </c>
      <c r="M697" s="0" t="s">
        <v>2215</v>
      </c>
    </row>
    <row r="698">
      <c r="A698" s="0">
        <v>102327</v>
      </c>
      <c r="B698" s="0">
        <v>1861</v>
      </c>
      <c r="C698" s="0" t="s">
        <v>1225</v>
      </c>
      <c r="D698" s="0" t="s">
        <v>1959</v>
      </c>
      <c r="E698" s="0" t="s">
        <v>2216</v>
      </c>
      <c r="F698" s="0">
        <v>146</v>
      </c>
      <c r="G698" s="0">
        <v>2056</v>
      </c>
      <c r="H698" s="0" t="s">
        <v>1587</v>
      </c>
      <c r="I698" s="0">
        <v>311</v>
      </c>
      <c r="J698" s="0">
        <v>312</v>
      </c>
      <c r="L698" s="0" t="s">
        <v>1588</v>
      </c>
      <c r="M698" s="0" t="s">
        <v>2217</v>
      </c>
    </row>
    <row r="699">
      <c r="A699" s="0">
        <v>103285</v>
      </c>
      <c r="B699" s="0">
        <v>1478</v>
      </c>
      <c r="C699" s="0" t="s">
        <v>1225</v>
      </c>
      <c r="D699" s="0" t="s">
        <v>1689</v>
      </c>
      <c r="E699" s="0" t="s">
        <v>2218</v>
      </c>
      <c r="F699" s="0">
        <v>4167155</v>
      </c>
      <c r="G699" s="0">
        <v>222419</v>
      </c>
      <c r="H699" s="0" t="s">
        <v>1587</v>
      </c>
      <c r="I699" s="0">
        <v>311</v>
      </c>
      <c r="J699" s="0">
        <v>316</v>
      </c>
      <c r="K699" s="0" t="s">
        <v>1691</v>
      </c>
      <c r="L699" s="0" t="s">
        <v>1603</v>
      </c>
      <c r="M699" s="0" t="s">
        <v>2219</v>
      </c>
    </row>
    <row r="700">
      <c r="A700" s="0">
        <v>0</v>
      </c>
      <c r="B700" s="0">
        <v>3039</v>
      </c>
      <c r="C700" s="0" t="s">
        <v>1225</v>
      </c>
      <c r="D700" s="0" t="s">
        <v>1924</v>
      </c>
      <c r="E700" s="0" t="s">
        <v>2220</v>
      </c>
      <c r="F700" s="0">
        <v>7265</v>
      </c>
      <c r="I700" s="0">
        <v>311</v>
      </c>
      <c r="J700" s="0">
        <v>310</v>
      </c>
      <c r="M700" s="0" t="s">
        <v>2220</v>
      </c>
    </row>
    <row r="701">
      <c r="A701" s="0">
        <v>101507</v>
      </c>
      <c r="B701" s="0">
        <v>1104</v>
      </c>
      <c r="C701" s="0" t="s">
        <v>1225</v>
      </c>
      <c r="D701" s="0" t="s">
        <v>1585</v>
      </c>
      <c r="E701" s="0" t="s">
        <v>2221</v>
      </c>
      <c r="F701" s="0">
        <v>3722</v>
      </c>
      <c r="G701" s="0">
        <v>221604</v>
      </c>
      <c r="H701" s="0" t="s">
        <v>1587</v>
      </c>
      <c r="I701" s="0">
        <v>311</v>
      </c>
      <c r="J701" s="0">
        <v>295</v>
      </c>
      <c r="K701" s="0" t="s">
        <v>1744</v>
      </c>
      <c r="L701" s="0" t="s">
        <v>1588</v>
      </c>
      <c r="M701" s="0" t="s">
        <v>2222</v>
      </c>
    </row>
    <row r="702">
      <c r="A702" s="0">
        <v>0</v>
      </c>
      <c r="B702" s="0">
        <v>3038</v>
      </c>
      <c r="C702" s="0" t="s">
        <v>1225</v>
      </c>
      <c r="D702" s="0" t="s">
        <v>1924</v>
      </c>
      <c r="E702" s="0" t="s">
        <v>2223</v>
      </c>
      <c r="F702" s="0">
        <v>7264</v>
      </c>
      <c r="I702" s="0">
        <v>310</v>
      </c>
      <c r="J702" s="0">
        <v>309</v>
      </c>
      <c r="M702" s="0" t="s">
        <v>2223</v>
      </c>
    </row>
    <row r="703">
      <c r="A703" s="0">
        <v>101419</v>
      </c>
      <c r="B703" s="0">
        <v>1034</v>
      </c>
      <c r="C703" s="0" t="s">
        <v>1225</v>
      </c>
      <c r="D703" s="0" t="s">
        <v>1585</v>
      </c>
      <c r="E703" s="0" t="s">
        <v>2224</v>
      </c>
      <c r="F703" s="0">
        <v>3510</v>
      </c>
      <c r="G703" s="0">
        <v>220105</v>
      </c>
      <c r="H703" s="0" t="s">
        <v>1587</v>
      </c>
      <c r="I703" s="0">
        <v>310</v>
      </c>
      <c r="J703" s="0">
        <v>294</v>
      </c>
      <c r="K703" s="0" t="s">
        <v>1623</v>
      </c>
      <c r="L703" s="0" t="s">
        <v>1588</v>
      </c>
      <c r="M703" s="0" t="s">
        <v>2225</v>
      </c>
    </row>
    <row r="704">
      <c r="A704" s="0">
        <v>101126</v>
      </c>
      <c r="B704" s="0">
        <v>1341</v>
      </c>
      <c r="C704" s="0" t="s">
        <v>1225</v>
      </c>
      <c r="D704" s="0" t="s">
        <v>1959</v>
      </c>
      <c r="E704" s="0" t="s">
        <v>2226</v>
      </c>
      <c r="F704" s="0">
        <v>145</v>
      </c>
      <c r="G704" s="0">
        <v>219055</v>
      </c>
      <c r="H704" s="0" t="s">
        <v>1587</v>
      </c>
      <c r="I704" s="0">
        <v>310</v>
      </c>
      <c r="J704" s="0">
        <v>311</v>
      </c>
      <c r="L704" s="0" t="s">
        <v>1588</v>
      </c>
      <c r="M704" s="0" t="s">
        <v>2227</v>
      </c>
    </row>
    <row r="705">
      <c r="A705" s="0">
        <v>104297</v>
      </c>
      <c r="B705" s="0">
        <v>1697</v>
      </c>
      <c r="C705" s="0" t="s">
        <v>1225</v>
      </c>
      <c r="D705" s="0" t="s">
        <v>1689</v>
      </c>
      <c r="E705" s="0" t="s">
        <v>2228</v>
      </c>
      <c r="F705" s="0">
        <v>4167386</v>
      </c>
      <c r="G705" s="0">
        <v>227738</v>
      </c>
      <c r="H705" s="0" t="s">
        <v>1587</v>
      </c>
      <c r="I705" s="0">
        <v>310</v>
      </c>
      <c r="J705" s="0">
        <v>315</v>
      </c>
      <c r="K705" s="0" t="s">
        <v>1691</v>
      </c>
      <c r="L705" s="0" t="s">
        <v>1588</v>
      </c>
      <c r="M705" s="0" t="s">
        <v>2229</v>
      </c>
    </row>
    <row r="706">
      <c r="A706" s="0">
        <v>0</v>
      </c>
      <c r="B706" s="0">
        <v>3037</v>
      </c>
      <c r="C706" s="0" t="s">
        <v>1225</v>
      </c>
      <c r="D706" s="0" t="s">
        <v>1924</v>
      </c>
      <c r="E706" s="0" t="s">
        <v>2230</v>
      </c>
      <c r="F706" s="0">
        <v>7263</v>
      </c>
      <c r="I706" s="0">
        <v>309</v>
      </c>
      <c r="J706" s="0">
        <v>308</v>
      </c>
      <c r="M706" s="0" t="s">
        <v>2230</v>
      </c>
    </row>
    <row r="707">
      <c r="A707" s="0">
        <v>103277</v>
      </c>
      <c r="B707" s="0">
        <v>1472</v>
      </c>
      <c r="C707" s="0" t="s">
        <v>1225</v>
      </c>
      <c r="D707" s="0" t="s">
        <v>1689</v>
      </c>
      <c r="E707" s="0" t="s">
        <v>2231</v>
      </c>
      <c r="F707" s="0">
        <v>4167103</v>
      </c>
      <c r="G707" s="0">
        <v>220672</v>
      </c>
      <c r="H707" s="0" t="s">
        <v>1587</v>
      </c>
      <c r="I707" s="0">
        <v>309</v>
      </c>
      <c r="J707" s="0">
        <v>314</v>
      </c>
      <c r="K707" s="0" t="s">
        <v>1691</v>
      </c>
      <c r="L707" s="0" t="s">
        <v>1603</v>
      </c>
      <c r="M707" s="0" t="s">
        <v>2232</v>
      </c>
    </row>
    <row r="708">
      <c r="A708" s="0">
        <v>101813</v>
      </c>
      <c r="B708" s="0">
        <v>1353</v>
      </c>
      <c r="C708" s="0" t="s">
        <v>1225</v>
      </c>
      <c r="D708" s="0" t="s">
        <v>1959</v>
      </c>
      <c r="E708" s="0" t="s">
        <v>2233</v>
      </c>
      <c r="F708" s="0">
        <v>144</v>
      </c>
      <c r="G708" s="0">
        <v>2014</v>
      </c>
      <c r="H708" s="0" t="s">
        <v>1587</v>
      </c>
      <c r="I708" s="0">
        <v>309</v>
      </c>
      <c r="J708" s="0">
        <v>310</v>
      </c>
      <c r="L708" s="0" t="s">
        <v>1588</v>
      </c>
      <c r="M708" s="0" t="s">
        <v>2234</v>
      </c>
    </row>
    <row r="709">
      <c r="A709" s="0">
        <v>102316</v>
      </c>
      <c r="B709" s="0">
        <v>1856</v>
      </c>
      <c r="C709" s="0" t="s">
        <v>1225</v>
      </c>
      <c r="D709" s="0" t="s">
        <v>1959</v>
      </c>
      <c r="E709" s="0" t="s">
        <v>2235</v>
      </c>
      <c r="F709" s="0">
        <v>143</v>
      </c>
      <c r="G709" s="0">
        <v>218629</v>
      </c>
      <c r="H709" s="0" t="s">
        <v>1587</v>
      </c>
      <c r="I709" s="0">
        <v>308</v>
      </c>
      <c r="J709" s="0">
        <v>309</v>
      </c>
      <c r="L709" s="0" t="s">
        <v>1588</v>
      </c>
      <c r="M709" s="0" t="s">
        <v>2236</v>
      </c>
    </row>
    <row r="710">
      <c r="A710" s="0">
        <v>103284</v>
      </c>
      <c r="B710" s="0">
        <v>1477</v>
      </c>
      <c r="C710" s="0" t="s">
        <v>1225</v>
      </c>
      <c r="D710" s="0" t="s">
        <v>1689</v>
      </c>
      <c r="E710" s="0" t="s">
        <v>2237</v>
      </c>
      <c r="F710" s="0">
        <v>4167112</v>
      </c>
      <c r="G710" s="0">
        <v>222418</v>
      </c>
      <c r="H710" s="0" t="s">
        <v>1587</v>
      </c>
      <c r="I710" s="0">
        <v>308</v>
      </c>
      <c r="J710" s="0">
        <v>313</v>
      </c>
      <c r="K710" s="0" t="s">
        <v>1691</v>
      </c>
      <c r="L710" s="0" t="s">
        <v>1603</v>
      </c>
      <c r="M710" s="0" t="s">
        <v>2238</v>
      </c>
    </row>
    <row r="711">
      <c r="A711" s="0">
        <v>0</v>
      </c>
      <c r="B711" s="0">
        <v>3036</v>
      </c>
      <c r="C711" s="0" t="s">
        <v>1225</v>
      </c>
      <c r="D711" s="0" t="s">
        <v>1924</v>
      </c>
      <c r="E711" s="0" t="s">
        <v>2239</v>
      </c>
      <c r="F711" s="0">
        <v>7262</v>
      </c>
      <c r="I711" s="0">
        <v>308</v>
      </c>
      <c r="J711" s="0">
        <v>307</v>
      </c>
      <c r="M711" s="0" t="s">
        <v>2239</v>
      </c>
    </row>
    <row r="712">
      <c r="A712" s="0">
        <v>102641</v>
      </c>
      <c r="B712" s="0">
        <v>1866</v>
      </c>
      <c r="C712" s="0" t="s">
        <v>1225</v>
      </c>
      <c r="D712" s="0" t="s">
        <v>1959</v>
      </c>
      <c r="E712" s="0" t="s">
        <v>2240</v>
      </c>
      <c r="F712" s="0">
        <v>429</v>
      </c>
      <c r="G712" s="0">
        <v>22652</v>
      </c>
      <c r="H712" s="0" t="s">
        <v>1587</v>
      </c>
      <c r="I712" s="0">
        <v>307</v>
      </c>
      <c r="J712" s="0">
        <v>308</v>
      </c>
      <c r="L712" s="0" t="s">
        <v>1588</v>
      </c>
      <c r="M712" s="0" t="s">
        <v>2241</v>
      </c>
    </row>
    <row r="713">
      <c r="A713" s="0">
        <v>103324</v>
      </c>
      <c r="B713" s="0">
        <v>1503</v>
      </c>
      <c r="C713" s="0" t="s">
        <v>1225</v>
      </c>
      <c r="D713" s="0" t="s">
        <v>1689</v>
      </c>
      <c r="E713" s="0" t="s">
        <v>2242</v>
      </c>
      <c r="F713" s="0">
        <v>4167119</v>
      </c>
      <c r="G713" s="0">
        <v>222486</v>
      </c>
      <c r="H713" s="0" t="s">
        <v>1587</v>
      </c>
      <c r="I713" s="0">
        <v>307</v>
      </c>
      <c r="J713" s="0">
        <v>312</v>
      </c>
      <c r="K713" s="0" t="s">
        <v>1691</v>
      </c>
      <c r="L713" s="0" t="s">
        <v>1588</v>
      </c>
      <c r="M713" s="0" t="s">
        <v>2243</v>
      </c>
    </row>
    <row r="714">
      <c r="A714" s="0">
        <v>0</v>
      </c>
      <c r="B714" s="0">
        <v>3035</v>
      </c>
      <c r="C714" s="0" t="s">
        <v>1225</v>
      </c>
      <c r="D714" s="0" t="s">
        <v>1924</v>
      </c>
      <c r="E714" s="0" t="s">
        <v>2244</v>
      </c>
      <c r="F714" s="0">
        <v>7261</v>
      </c>
      <c r="I714" s="0">
        <v>307</v>
      </c>
      <c r="J714" s="0">
        <v>306</v>
      </c>
      <c r="M714" s="0" t="s">
        <v>2244</v>
      </c>
    </row>
    <row r="715">
      <c r="A715" s="0">
        <v>0</v>
      </c>
      <c r="B715" s="0">
        <v>3034</v>
      </c>
      <c r="C715" s="0" t="s">
        <v>1225</v>
      </c>
      <c r="D715" s="0" t="s">
        <v>1924</v>
      </c>
      <c r="E715" s="0" t="s">
        <v>2245</v>
      </c>
      <c r="F715" s="0">
        <v>7260</v>
      </c>
      <c r="I715" s="0">
        <v>306</v>
      </c>
      <c r="J715" s="0">
        <v>305</v>
      </c>
      <c r="M715" s="0" t="s">
        <v>2245</v>
      </c>
    </row>
    <row r="716">
      <c r="A716" s="0">
        <v>103185</v>
      </c>
      <c r="B716" s="0">
        <v>1436</v>
      </c>
      <c r="C716" s="0" t="s">
        <v>1225</v>
      </c>
      <c r="D716" s="0" t="s">
        <v>1689</v>
      </c>
      <c r="E716" s="0" t="s">
        <v>2246</v>
      </c>
      <c r="F716" s="0">
        <v>4167176</v>
      </c>
      <c r="G716" s="0">
        <v>222223</v>
      </c>
      <c r="H716" s="0" t="s">
        <v>1587</v>
      </c>
      <c r="I716" s="0">
        <v>306</v>
      </c>
      <c r="J716" s="0">
        <v>311</v>
      </c>
      <c r="K716" s="0" t="s">
        <v>1691</v>
      </c>
      <c r="L716" s="0" t="s">
        <v>1588</v>
      </c>
      <c r="M716" s="0" t="s">
        <v>2247</v>
      </c>
    </row>
    <row r="717">
      <c r="A717" s="0">
        <v>102314</v>
      </c>
      <c r="B717" s="0">
        <v>1854</v>
      </c>
      <c r="C717" s="0" t="s">
        <v>1225</v>
      </c>
      <c r="D717" s="0" t="s">
        <v>1959</v>
      </c>
      <c r="E717" s="0" t="s">
        <v>2248</v>
      </c>
      <c r="F717" s="0">
        <v>142</v>
      </c>
      <c r="G717" s="0">
        <v>3281</v>
      </c>
      <c r="H717" s="0" t="s">
        <v>1587</v>
      </c>
      <c r="I717" s="0">
        <v>306</v>
      </c>
      <c r="J717" s="0">
        <v>307</v>
      </c>
      <c r="L717" s="0" t="s">
        <v>1588</v>
      </c>
      <c r="M717" s="0" t="s">
        <v>2249</v>
      </c>
    </row>
    <row r="718">
      <c r="A718" s="0">
        <v>102315</v>
      </c>
      <c r="B718" s="0">
        <v>1855</v>
      </c>
      <c r="C718" s="0" t="s">
        <v>1225</v>
      </c>
      <c r="D718" s="0" t="s">
        <v>1959</v>
      </c>
      <c r="E718" s="0" t="s">
        <v>2250</v>
      </c>
      <c r="F718" s="0">
        <v>141</v>
      </c>
      <c r="G718" s="0">
        <v>1970</v>
      </c>
      <c r="H718" s="0" t="s">
        <v>1587</v>
      </c>
      <c r="I718" s="0">
        <v>305</v>
      </c>
      <c r="J718" s="0">
        <v>306</v>
      </c>
      <c r="L718" s="0" t="s">
        <v>1588</v>
      </c>
      <c r="M718" s="0" t="s">
        <v>2251</v>
      </c>
    </row>
    <row r="719">
      <c r="A719" s="0">
        <v>0</v>
      </c>
      <c r="B719" s="0">
        <v>3033</v>
      </c>
      <c r="C719" s="0" t="s">
        <v>1225</v>
      </c>
      <c r="D719" s="0" t="s">
        <v>1924</v>
      </c>
      <c r="E719" s="0" t="s">
        <v>2252</v>
      </c>
      <c r="F719" s="0">
        <v>7259</v>
      </c>
      <c r="I719" s="0">
        <v>305</v>
      </c>
      <c r="J719" s="0">
        <v>304</v>
      </c>
      <c r="M719" s="0" t="s">
        <v>2252</v>
      </c>
    </row>
    <row r="720">
      <c r="A720" s="0">
        <v>103327</v>
      </c>
      <c r="B720" s="0">
        <v>1506</v>
      </c>
      <c r="C720" s="0" t="s">
        <v>1220</v>
      </c>
      <c r="D720" s="0" t="s">
        <v>1689</v>
      </c>
      <c r="E720" s="0" t="s">
        <v>2253</v>
      </c>
      <c r="F720" s="0">
        <v>4167091</v>
      </c>
      <c r="G720" s="0">
        <v>222485</v>
      </c>
      <c r="H720" s="0" t="s">
        <v>1587</v>
      </c>
      <c r="I720" s="0">
        <v>305</v>
      </c>
      <c r="J720" s="0">
        <v>310</v>
      </c>
      <c r="L720" s="0" t="s">
        <v>1588</v>
      </c>
      <c r="M720" s="0" t="s">
        <v>2254</v>
      </c>
    </row>
    <row r="721">
      <c r="A721" s="0">
        <v>101850</v>
      </c>
      <c r="B721" s="0">
        <v>1355</v>
      </c>
      <c r="C721" s="0" t="s">
        <v>1225</v>
      </c>
      <c r="D721" s="0" t="s">
        <v>1959</v>
      </c>
      <c r="E721" s="0" t="s">
        <v>2255</v>
      </c>
      <c r="F721" s="0">
        <v>140</v>
      </c>
      <c r="G721" s="0">
        <v>1939</v>
      </c>
      <c r="H721" s="0" t="s">
        <v>1587</v>
      </c>
      <c r="I721" s="0">
        <v>304</v>
      </c>
      <c r="J721" s="0">
        <v>305</v>
      </c>
      <c r="L721" s="0" t="s">
        <v>1588</v>
      </c>
      <c r="M721" s="0" t="s">
        <v>2256</v>
      </c>
    </row>
    <row r="722">
      <c r="A722" s="0">
        <v>103374</v>
      </c>
      <c r="B722" s="0">
        <v>1529</v>
      </c>
      <c r="C722" s="0" t="s">
        <v>1225</v>
      </c>
      <c r="D722" s="0" t="s">
        <v>1689</v>
      </c>
      <c r="E722" s="0" t="s">
        <v>2257</v>
      </c>
      <c r="F722" s="0">
        <v>4167109</v>
      </c>
      <c r="G722" s="0">
        <v>222662</v>
      </c>
      <c r="H722" s="0" t="s">
        <v>1587</v>
      </c>
      <c r="I722" s="0">
        <v>304</v>
      </c>
      <c r="J722" s="0">
        <v>309</v>
      </c>
      <c r="K722" s="0" t="s">
        <v>1691</v>
      </c>
      <c r="L722" s="0" t="s">
        <v>1588</v>
      </c>
      <c r="M722" s="0" t="s">
        <v>2258</v>
      </c>
    </row>
    <row r="723">
      <c r="A723" s="0">
        <v>0</v>
      </c>
      <c r="B723" s="0">
        <v>3032</v>
      </c>
      <c r="C723" s="0" t="s">
        <v>1225</v>
      </c>
      <c r="D723" s="0" t="s">
        <v>1924</v>
      </c>
      <c r="E723" s="0" t="s">
        <v>2259</v>
      </c>
      <c r="F723" s="0">
        <v>7258</v>
      </c>
      <c r="I723" s="0">
        <v>304</v>
      </c>
      <c r="J723" s="0">
        <v>303</v>
      </c>
      <c r="M723" s="0" t="s">
        <v>2259</v>
      </c>
    </row>
    <row r="724">
      <c r="A724" s="0">
        <v>101796</v>
      </c>
      <c r="B724" s="0">
        <v>1351</v>
      </c>
      <c r="C724" s="0" t="s">
        <v>1225</v>
      </c>
      <c r="D724" s="0" t="s">
        <v>1959</v>
      </c>
      <c r="E724" s="0" t="s">
        <v>2260</v>
      </c>
      <c r="F724" s="0">
        <v>137</v>
      </c>
      <c r="G724" s="0">
        <v>21664</v>
      </c>
      <c r="H724" s="0" t="s">
        <v>1587</v>
      </c>
      <c r="I724" s="0">
        <v>303</v>
      </c>
      <c r="J724" s="0">
        <v>304</v>
      </c>
      <c r="L724" s="0" t="s">
        <v>1588</v>
      </c>
      <c r="M724" s="0" t="s">
        <v>2261</v>
      </c>
    </row>
    <row r="725">
      <c r="A725" s="0">
        <v>0</v>
      </c>
      <c r="B725" s="0">
        <v>3031</v>
      </c>
      <c r="C725" s="0" t="s">
        <v>1225</v>
      </c>
      <c r="D725" s="0" t="s">
        <v>1924</v>
      </c>
      <c r="E725" s="0" t="s">
        <v>2262</v>
      </c>
      <c r="F725" s="0">
        <v>7257</v>
      </c>
      <c r="I725" s="0">
        <v>303</v>
      </c>
      <c r="J725" s="0">
        <v>302</v>
      </c>
      <c r="M725" s="0" t="s">
        <v>2262</v>
      </c>
    </row>
    <row r="726">
      <c r="A726" s="0">
        <v>103492</v>
      </c>
      <c r="B726" s="0">
        <v>1614</v>
      </c>
      <c r="C726" s="0" t="s">
        <v>1225</v>
      </c>
      <c r="D726" s="0" t="s">
        <v>1689</v>
      </c>
      <c r="E726" s="0" t="s">
        <v>2263</v>
      </c>
      <c r="F726" s="0">
        <v>4167153</v>
      </c>
      <c r="G726" s="0">
        <v>222826</v>
      </c>
      <c r="H726" s="0" t="s">
        <v>1587</v>
      </c>
      <c r="I726" s="0">
        <v>303</v>
      </c>
      <c r="J726" s="0">
        <v>308</v>
      </c>
      <c r="K726" s="0" t="s">
        <v>1691</v>
      </c>
      <c r="L726" s="0" t="s">
        <v>1588</v>
      </c>
      <c r="M726" s="0" t="s">
        <v>2264</v>
      </c>
    </row>
    <row r="727">
      <c r="A727" s="0">
        <v>101066</v>
      </c>
      <c r="B727" s="0">
        <v>1337</v>
      </c>
      <c r="C727" s="0" t="s">
        <v>1225</v>
      </c>
      <c r="D727" s="0" t="s">
        <v>1959</v>
      </c>
      <c r="E727" s="0" t="s">
        <v>2265</v>
      </c>
      <c r="F727" s="0">
        <v>136</v>
      </c>
      <c r="G727" s="0">
        <v>218078</v>
      </c>
      <c r="H727" s="0" t="s">
        <v>1587</v>
      </c>
      <c r="I727" s="0">
        <v>302</v>
      </c>
      <c r="J727" s="0">
        <v>303</v>
      </c>
      <c r="L727" s="0" t="s">
        <v>1588</v>
      </c>
      <c r="M727" s="0" t="s">
        <v>2266</v>
      </c>
    </row>
    <row r="728">
      <c r="A728" s="0">
        <v>0</v>
      </c>
      <c r="B728" s="0">
        <v>3030</v>
      </c>
      <c r="C728" s="0" t="s">
        <v>1225</v>
      </c>
      <c r="D728" s="0" t="s">
        <v>1924</v>
      </c>
      <c r="E728" s="0" t="s">
        <v>2267</v>
      </c>
      <c r="F728" s="0">
        <v>7256</v>
      </c>
      <c r="I728" s="0">
        <v>302</v>
      </c>
      <c r="J728" s="0">
        <v>301</v>
      </c>
      <c r="M728" s="0" t="s">
        <v>2267</v>
      </c>
    </row>
    <row r="729">
      <c r="A729" s="0">
        <v>104241</v>
      </c>
      <c r="B729" s="0">
        <v>1692</v>
      </c>
      <c r="C729" s="0" t="s">
        <v>1225</v>
      </c>
      <c r="D729" s="0" t="s">
        <v>1689</v>
      </c>
      <c r="E729" s="0" t="s">
        <v>2268</v>
      </c>
      <c r="F729" s="0">
        <v>4167375</v>
      </c>
      <c r="G729" s="0">
        <v>227359</v>
      </c>
      <c r="H729" s="0" t="s">
        <v>1587</v>
      </c>
      <c r="I729" s="0">
        <v>302</v>
      </c>
      <c r="J729" s="0">
        <v>307</v>
      </c>
      <c r="K729" s="0" t="s">
        <v>1691</v>
      </c>
      <c r="L729" s="0" t="s">
        <v>1588</v>
      </c>
      <c r="M729" s="0" t="s">
        <v>2269</v>
      </c>
    </row>
    <row r="730">
      <c r="A730" s="0">
        <v>101993</v>
      </c>
      <c r="B730" s="0">
        <v>1847</v>
      </c>
      <c r="C730" s="0" t="s">
        <v>1225</v>
      </c>
      <c r="D730" s="0" t="s">
        <v>1959</v>
      </c>
      <c r="E730" s="0" t="s">
        <v>2270</v>
      </c>
      <c r="F730" s="0">
        <v>135</v>
      </c>
      <c r="G730" s="0">
        <v>1695</v>
      </c>
      <c r="H730" s="0" t="s">
        <v>1587</v>
      </c>
      <c r="I730" s="0">
        <v>301</v>
      </c>
      <c r="J730" s="0">
        <v>302</v>
      </c>
      <c r="L730" s="0" t="s">
        <v>1588</v>
      </c>
      <c r="M730" s="0" t="s">
        <v>2271</v>
      </c>
    </row>
    <row r="731">
      <c r="A731" s="0">
        <v>0</v>
      </c>
      <c r="B731" s="0">
        <v>3029</v>
      </c>
      <c r="C731" s="0" t="s">
        <v>1225</v>
      </c>
      <c r="D731" s="0" t="s">
        <v>1924</v>
      </c>
      <c r="E731" s="0" t="s">
        <v>2272</v>
      </c>
      <c r="F731" s="0">
        <v>7255</v>
      </c>
      <c r="I731" s="0">
        <v>301</v>
      </c>
      <c r="J731" s="0">
        <v>300</v>
      </c>
      <c r="M731" s="0" t="s">
        <v>2272</v>
      </c>
    </row>
    <row r="732">
      <c r="A732" s="0">
        <v>104265</v>
      </c>
      <c r="B732" s="0">
        <v>1695</v>
      </c>
      <c r="C732" s="0" t="s">
        <v>1225</v>
      </c>
      <c r="D732" s="0" t="s">
        <v>1689</v>
      </c>
      <c r="E732" s="0" t="s">
        <v>2273</v>
      </c>
      <c r="F732" s="0">
        <v>4167374</v>
      </c>
      <c r="G732" s="0">
        <v>227567</v>
      </c>
      <c r="H732" s="0" t="s">
        <v>1587</v>
      </c>
      <c r="I732" s="0">
        <v>301</v>
      </c>
      <c r="J732" s="0">
        <v>306</v>
      </c>
      <c r="K732" s="0" t="s">
        <v>1691</v>
      </c>
      <c r="L732" s="0" t="s">
        <v>1603</v>
      </c>
      <c r="M732" s="0" t="s">
        <v>2274</v>
      </c>
    </row>
    <row r="733">
      <c r="A733" s="0">
        <v>103294</v>
      </c>
      <c r="B733" s="0">
        <v>1483</v>
      </c>
      <c r="C733" s="0" t="s">
        <v>1225</v>
      </c>
      <c r="D733" s="0" t="s">
        <v>1689</v>
      </c>
      <c r="E733" s="0" t="s">
        <v>2275</v>
      </c>
      <c r="F733" s="0">
        <v>4167108</v>
      </c>
      <c r="G733" s="0">
        <v>222454</v>
      </c>
      <c r="H733" s="0" t="s">
        <v>1587</v>
      </c>
      <c r="I733" s="0">
        <v>300</v>
      </c>
      <c r="J733" s="0">
        <v>305</v>
      </c>
      <c r="K733" s="0" t="s">
        <v>1691</v>
      </c>
      <c r="L733" s="0" t="s">
        <v>1603</v>
      </c>
      <c r="M733" s="0" t="s">
        <v>2276</v>
      </c>
    </row>
    <row r="734">
      <c r="A734" s="0">
        <v>0</v>
      </c>
      <c r="B734" s="0">
        <v>3028</v>
      </c>
      <c r="C734" s="0" t="s">
        <v>1225</v>
      </c>
      <c r="D734" s="0" t="s">
        <v>1924</v>
      </c>
      <c r="E734" s="0" t="s">
        <v>2277</v>
      </c>
      <c r="F734" s="0">
        <v>7254</v>
      </c>
      <c r="I734" s="0">
        <v>300</v>
      </c>
      <c r="J734" s="0">
        <v>299</v>
      </c>
      <c r="M734" s="0" t="s">
        <v>2277</v>
      </c>
    </row>
    <row r="735">
      <c r="A735" s="0">
        <v>102320</v>
      </c>
      <c r="B735" s="0">
        <v>1860</v>
      </c>
      <c r="C735" s="0" t="s">
        <v>1225</v>
      </c>
      <c r="D735" s="0" t="s">
        <v>1959</v>
      </c>
      <c r="E735" s="0" t="s">
        <v>2278</v>
      </c>
      <c r="F735" s="0">
        <v>134</v>
      </c>
      <c r="G735" s="0">
        <v>1649</v>
      </c>
      <c r="H735" s="0" t="s">
        <v>1587</v>
      </c>
      <c r="I735" s="0">
        <v>300</v>
      </c>
      <c r="J735" s="0">
        <v>301</v>
      </c>
      <c r="L735" s="0" t="s">
        <v>1588</v>
      </c>
      <c r="M735" s="0" t="s">
        <v>2279</v>
      </c>
    </row>
    <row r="736">
      <c r="A736" s="0">
        <v>101274</v>
      </c>
      <c r="B736" s="0">
        <v>1344</v>
      </c>
      <c r="C736" s="0" t="s">
        <v>1225</v>
      </c>
      <c r="D736" s="0" t="s">
        <v>1959</v>
      </c>
      <c r="E736" s="0" t="s">
        <v>2280</v>
      </c>
      <c r="F736" s="0">
        <v>130</v>
      </c>
      <c r="G736" s="0">
        <v>3108</v>
      </c>
      <c r="H736" s="0" t="s">
        <v>1587</v>
      </c>
      <c r="I736" s="0">
        <v>299</v>
      </c>
      <c r="J736" s="0">
        <v>300</v>
      </c>
      <c r="L736" s="0" t="s">
        <v>1588</v>
      </c>
      <c r="M736" s="0" t="s">
        <v>2281</v>
      </c>
    </row>
    <row r="737">
      <c r="A737" s="0">
        <v>103375</v>
      </c>
      <c r="B737" s="0">
        <v>1703</v>
      </c>
      <c r="C737" s="0" t="s">
        <v>1225</v>
      </c>
      <c r="D737" s="0" t="s">
        <v>1689</v>
      </c>
      <c r="E737" s="0" t="s">
        <v>2282</v>
      </c>
      <c r="F737" s="0">
        <v>4167184</v>
      </c>
      <c r="G737" s="0">
        <v>222698</v>
      </c>
      <c r="H737" s="0" t="s">
        <v>1587</v>
      </c>
      <c r="I737" s="0">
        <v>299</v>
      </c>
      <c r="J737" s="0">
        <v>304</v>
      </c>
      <c r="K737" s="0" t="s">
        <v>1691</v>
      </c>
      <c r="L737" s="0" t="s">
        <v>1588</v>
      </c>
      <c r="M737" s="0" t="s">
        <v>2283</v>
      </c>
    </row>
    <row r="738">
      <c r="A738" s="0">
        <v>0</v>
      </c>
      <c r="B738" s="0">
        <v>3027</v>
      </c>
      <c r="C738" s="0" t="s">
        <v>1225</v>
      </c>
      <c r="D738" s="0" t="s">
        <v>1924</v>
      </c>
      <c r="E738" s="0" t="s">
        <v>2284</v>
      </c>
      <c r="F738" s="0">
        <v>7253</v>
      </c>
      <c r="I738" s="0">
        <v>299</v>
      </c>
      <c r="J738" s="0">
        <v>298</v>
      </c>
      <c r="M738" s="0" t="s">
        <v>2284</v>
      </c>
    </row>
    <row r="739">
      <c r="A739" s="0">
        <v>101451</v>
      </c>
      <c r="B739" s="0">
        <v>1057</v>
      </c>
      <c r="C739" s="0" t="s">
        <v>1225</v>
      </c>
      <c r="D739" s="0" t="s">
        <v>1585</v>
      </c>
      <c r="E739" s="0" t="s">
        <v>2285</v>
      </c>
      <c r="F739" s="0">
        <v>3515</v>
      </c>
      <c r="G739" s="0">
        <v>220700</v>
      </c>
      <c r="H739" s="0" t="s">
        <v>1587</v>
      </c>
      <c r="I739" s="0">
        <v>298</v>
      </c>
      <c r="J739" s="0">
        <v>282</v>
      </c>
      <c r="K739" s="0" t="s">
        <v>1602</v>
      </c>
      <c r="L739" s="0" t="s">
        <v>1588</v>
      </c>
      <c r="M739" s="0" t="s">
        <v>2286</v>
      </c>
    </row>
    <row r="740">
      <c r="A740" s="0">
        <v>101785</v>
      </c>
      <c r="B740" s="0">
        <v>1349</v>
      </c>
      <c r="C740" s="0" t="s">
        <v>1225</v>
      </c>
      <c r="D740" s="0" t="s">
        <v>1959</v>
      </c>
      <c r="E740" s="0" t="s">
        <v>2287</v>
      </c>
      <c r="F740" s="0">
        <v>128</v>
      </c>
      <c r="G740" s="0">
        <v>219588</v>
      </c>
      <c r="H740" s="0" t="s">
        <v>1587</v>
      </c>
      <c r="I740" s="0">
        <v>298</v>
      </c>
      <c r="J740" s="0">
        <v>299</v>
      </c>
      <c r="L740" s="0" t="s">
        <v>1588</v>
      </c>
      <c r="M740" s="0" t="s">
        <v>2288</v>
      </c>
    </row>
    <row r="741">
      <c r="A741" s="0">
        <v>0</v>
      </c>
      <c r="B741" s="0">
        <v>3026</v>
      </c>
      <c r="C741" s="0" t="s">
        <v>1225</v>
      </c>
      <c r="D741" s="0" t="s">
        <v>1924</v>
      </c>
      <c r="E741" s="0" t="s">
        <v>2289</v>
      </c>
      <c r="F741" s="0">
        <v>7252</v>
      </c>
      <c r="I741" s="0">
        <v>298</v>
      </c>
      <c r="J741" s="0">
        <v>297</v>
      </c>
      <c r="M741" s="0" t="s">
        <v>2289</v>
      </c>
    </row>
    <row r="742">
      <c r="A742" s="0">
        <v>103196</v>
      </c>
      <c r="B742" s="0">
        <v>1438</v>
      </c>
      <c r="C742" s="0" t="s">
        <v>1225</v>
      </c>
      <c r="D742" s="0" t="s">
        <v>1689</v>
      </c>
      <c r="E742" s="0" t="s">
        <v>2290</v>
      </c>
      <c r="F742" s="0">
        <v>4167177</v>
      </c>
      <c r="G742" s="0">
        <v>222249</v>
      </c>
      <c r="H742" s="0" t="s">
        <v>1587</v>
      </c>
      <c r="I742" s="0">
        <v>298</v>
      </c>
      <c r="J742" s="0">
        <v>303</v>
      </c>
      <c r="K742" s="0" t="s">
        <v>1691</v>
      </c>
      <c r="L742" s="0" t="s">
        <v>1588</v>
      </c>
      <c r="M742" s="0" t="s">
        <v>2291</v>
      </c>
    </row>
    <row r="743">
      <c r="A743" s="0">
        <v>103384</v>
      </c>
      <c r="B743" s="0">
        <v>1535</v>
      </c>
      <c r="C743" s="0" t="s">
        <v>1225</v>
      </c>
      <c r="D743" s="0" t="s">
        <v>1689</v>
      </c>
      <c r="E743" s="0" t="s">
        <v>2292</v>
      </c>
      <c r="F743" s="0">
        <v>4167192</v>
      </c>
      <c r="G743" s="0">
        <v>222679</v>
      </c>
      <c r="H743" s="0" t="s">
        <v>1587</v>
      </c>
      <c r="I743" s="0">
        <v>297</v>
      </c>
      <c r="J743" s="0">
        <v>302</v>
      </c>
      <c r="K743" s="0" t="s">
        <v>1691</v>
      </c>
      <c r="L743" s="0" t="s">
        <v>2204</v>
      </c>
      <c r="M743" s="0" t="s">
        <v>2293</v>
      </c>
    </row>
    <row r="744">
      <c r="A744" s="0">
        <v>0</v>
      </c>
      <c r="B744" s="0">
        <v>3025</v>
      </c>
      <c r="C744" s="0" t="s">
        <v>1225</v>
      </c>
      <c r="D744" s="0" t="s">
        <v>1924</v>
      </c>
      <c r="E744" s="0" t="s">
        <v>2294</v>
      </c>
      <c r="F744" s="0">
        <v>7251</v>
      </c>
      <c r="I744" s="0">
        <v>297</v>
      </c>
      <c r="J744" s="0">
        <v>296</v>
      </c>
      <c r="M744" s="0" t="s">
        <v>2294</v>
      </c>
    </row>
    <row r="745">
      <c r="A745" s="0">
        <v>101067</v>
      </c>
      <c r="B745" s="0">
        <v>1338</v>
      </c>
      <c r="C745" s="0" t="s">
        <v>1225</v>
      </c>
      <c r="D745" s="0" t="s">
        <v>1959</v>
      </c>
      <c r="E745" s="0" t="s">
        <v>2295</v>
      </c>
      <c r="F745" s="0">
        <v>126</v>
      </c>
      <c r="G745" s="0">
        <v>1363</v>
      </c>
      <c r="H745" s="0" t="s">
        <v>1587</v>
      </c>
      <c r="I745" s="0">
        <v>297</v>
      </c>
      <c r="J745" s="0">
        <v>298</v>
      </c>
      <c r="L745" s="0" t="s">
        <v>1588</v>
      </c>
      <c r="M745" s="0" t="s">
        <v>2296</v>
      </c>
    </row>
    <row r="746">
      <c r="A746" s="0">
        <v>101780</v>
      </c>
      <c r="B746" s="0">
        <v>1348</v>
      </c>
      <c r="C746" s="0" t="s">
        <v>1225</v>
      </c>
      <c r="D746" s="0" t="s">
        <v>1959</v>
      </c>
      <c r="E746" s="0" t="s">
        <v>2297</v>
      </c>
      <c r="F746" s="0">
        <v>125</v>
      </c>
      <c r="G746" s="0">
        <v>1327</v>
      </c>
      <c r="H746" s="0" t="s">
        <v>1587</v>
      </c>
      <c r="I746" s="0">
        <v>296</v>
      </c>
      <c r="J746" s="0">
        <v>297</v>
      </c>
      <c r="L746" s="0" t="s">
        <v>1588</v>
      </c>
      <c r="M746" s="0" t="s">
        <v>2298</v>
      </c>
    </row>
    <row r="747">
      <c r="A747" s="0">
        <v>103293</v>
      </c>
      <c r="B747" s="0">
        <v>1482</v>
      </c>
      <c r="C747" s="0" t="s">
        <v>1225</v>
      </c>
      <c r="D747" s="0" t="s">
        <v>1689</v>
      </c>
      <c r="E747" s="0" t="s">
        <v>2299</v>
      </c>
      <c r="F747" s="0">
        <v>4167106</v>
      </c>
      <c r="G747" s="0">
        <v>222453</v>
      </c>
      <c r="H747" s="0" t="s">
        <v>1587</v>
      </c>
      <c r="I747" s="0">
        <v>296</v>
      </c>
      <c r="J747" s="0">
        <v>301</v>
      </c>
      <c r="K747" s="0" t="s">
        <v>1691</v>
      </c>
      <c r="L747" s="0" t="s">
        <v>1603</v>
      </c>
      <c r="M747" s="0" t="s">
        <v>2300</v>
      </c>
    </row>
    <row r="748">
      <c r="A748" s="0">
        <v>0</v>
      </c>
      <c r="B748" s="0">
        <v>3024</v>
      </c>
      <c r="C748" s="0" t="s">
        <v>1225</v>
      </c>
      <c r="D748" s="0" t="s">
        <v>1924</v>
      </c>
      <c r="E748" s="0" t="s">
        <v>2301</v>
      </c>
      <c r="F748" s="0">
        <v>7250</v>
      </c>
      <c r="I748" s="0">
        <v>296</v>
      </c>
      <c r="J748" s="0">
        <v>295</v>
      </c>
      <c r="M748" s="0" t="s">
        <v>2301</v>
      </c>
    </row>
    <row r="749">
      <c r="A749" s="0">
        <v>101277</v>
      </c>
      <c r="B749" s="0">
        <v>1345</v>
      </c>
      <c r="C749" s="0" t="s">
        <v>1225</v>
      </c>
      <c r="D749" s="0" t="s">
        <v>1959</v>
      </c>
      <c r="E749" s="0" t="s">
        <v>2302</v>
      </c>
      <c r="F749" s="0">
        <v>122</v>
      </c>
      <c r="G749" s="0">
        <v>20818</v>
      </c>
      <c r="H749" s="0" t="s">
        <v>1587</v>
      </c>
      <c r="I749" s="0">
        <v>295</v>
      </c>
      <c r="J749" s="0">
        <v>296</v>
      </c>
      <c r="L749" s="0" t="s">
        <v>1588</v>
      </c>
      <c r="M749" s="0" t="s">
        <v>2303</v>
      </c>
    </row>
    <row r="750">
      <c r="A750" s="0">
        <v>0</v>
      </c>
      <c r="B750" s="0">
        <v>3023</v>
      </c>
      <c r="C750" s="0" t="s">
        <v>1225</v>
      </c>
      <c r="D750" s="0" t="s">
        <v>1924</v>
      </c>
      <c r="E750" s="0" t="s">
        <v>2304</v>
      </c>
      <c r="F750" s="0">
        <v>7249</v>
      </c>
      <c r="I750" s="0">
        <v>295</v>
      </c>
      <c r="J750" s="0">
        <v>294</v>
      </c>
      <c r="M750" s="0" t="s">
        <v>2304</v>
      </c>
    </row>
    <row r="751">
      <c r="A751" s="0">
        <v>103299</v>
      </c>
      <c r="B751" s="0">
        <v>1487</v>
      </c>
      <c r="C751" s="0" t="s">
        <v>1225</v>
      </c>
      <c r="D751" s="0" t="s">
        <v>1689</v>
      </c>
      <c r="E751" s="0" t="s">
        <v>2305</v>
      </c>
      <c r="F751" s="0">
        <v>4167130</v>
      </c>
      <c r="G751" s="0">
        <v>222446</v>
      </c>
      <c r="H751" s="0" t="s">
        <v>1587</v>
      </c>
      <c r="I751" s="0">
        <v>295</v>
      </c>
      <c r="J751" s="0">
        <v>300</v>
      </c>
      <c r="K751" s="0" t="s">
        <v>1691</v>
      </c>
      <c r="L751" s="0" t="s">
        <v>1603</v>
      </c>
      <c r="M751" s="0" t="s">
        <v>2306</v>
      </c>
    </row>
    <row r="752">
      <c r="A752" s="0">
        <v>103300</v>
      </c>
      <c r="B752" s="0">
        <v>1488</v>
      </c>
      <c r="C752" s="0" t="s">
        <v>1225</v>
      </c>
      <c r="D752" s="0" t="s">
        <v>1689</v>
      </c>
      <c r="E752" s="0" t="s">
        <v>2307</v>
      </c>
      <c r="F752" s="0">
        <v>4167141</v>
      </c>
      <c r="G752" s="0">
        <v>788</v>
      </c>
      <c r="H752" s="0" t="s">
        <v>1587</v>
      </c>
      <c r="I752" s="0">
        <v>294</v>
      </c>
      <c r="J752" s="0">
        <v>299</v>
      </c>
      <c r="K752" s="0" t="s">
        <v>1691</v>
      </c>
      <c r="L752" s="0" t="s">
        <v>1588</v>
      </c>
      <c r="M752" s="0" t="s">
        <v>2308</v>
      </c>
    </row>
    <row r="753">
      <c r="A753" s="0">
        <v>101065</v>
      </c>
      <c r="B753" s="0">
        <v>1336</v>
      </c>
      <c r="C753" s="0" t="s">
        <v>1225</v>
      </c>
      <c r="D753" s="0" t="s">
        <v>1959</v>
      </c>
      <c r="E753" s="0" t="s">
        <v>2309</v>
      </c>
      <c r="F753" s="0">
        <v>121</v>
      </c>
      <c r="G753" s="0">
        <v>218994</v>
      </c>
      <c r="H753" s="0" t="s">
        <v>1587</v>
      </c>
      <c r="I753" s="0">
        <v>294</v>
      </c>
      <c r="J753" s="0">
        <v>295</v>
      </c>
      <c r="L753" s="0" t="s">
        <v>1588</v>
      </c>
      <c r="M753" s="0" t="s">
        <v>2310</v>
      </c>
    </row>
    <row r="754">
      <c r="A754" s="0">
        <v>0</v>
      </c>
      <c r="B754" s="0">
        <v>3022</v>
      </c>
      <c r="C754" s="0" t="s">
        <v>1225</v>
      </c>
      <c r="D754" s="0" t="s">
        <v>1924</v>
      </c>
      <c r="E754" s="0" t="s">
        <v>2311</v>
      </c>
      <c r="F754" s="0">
        <v>7248</v>
      </c>
      <c r="I754" s="0">
        <v>294</v>
      </c>
      <c r="J754" s="0">
        <v>293</v>
      </c>
      <c r="M754" s="0" t="s">
        <v>2311</v>
      </c>
    </row>
    <row r="755">
      <c r="A755" s="0">
        <v>0</v>
      </c>
      <c r="B755" s="0">
        <v>3021</v>
      </c>
      <c r="C755" s="0" t="s">
        <v>1225</v>
      </c>
      <c r="D755" s="0" t="s">
        <v>1924</v>
      </c>
      <c r="E755" s="0" t="s">
        <v>2312</v>
      </c>
      <c r="F755" s="0">
        <v>7247</v>
      </c>
      <c r="I755" s="0">
        <v>293</v>
      </c>
      <c r="J755" s="0">
        <v>292</v>
      </c>
      <c r="M755" s="0" t="s">
        <v>2312</v>
      </c>
    </row>
    <row r="756">
      <c r="A756" s="0">
        <v>103416</v>
      </c>
      <c r="B756" s="0">
        <v>1562</v>
      </c>
      <c r="C756" s="0" t="s">
        <v>1225</v>
      </c>
      <c r="D756" s="0" t="s">
        <v>1689</v>
      </c>
      <c r="E756" s="0" t="s">
        <v>2313</v>
      </c>
      <c r="F756" s="0">
        <v>4167157</v>
      </c>
      <c r="G756" s="0">
        <v>222718</v>
      </c>
      <c r="H756" s="0" t="s">
        <v>1587</v>
      </c>
      <c r="I756" s="0">
        <v>293</v>
      </c>
      <c r="J756" s="0">
        <v>298</v>
      </c>
      <c r="K756" s="0" t="s">
        <v>1691</v>
      </c>
      <c r="L756" s="0" t="s">
        <v>1603</v>
      </c>
      <c r="M756" s="0" t="s">
        <v>2314</v>
      </c>
    </row>
    <row r="757">
      <c r="A757" s="0">
        <v>101794</v>
      </c>
      <c r="B757" s="0">
        <v>1350</v>
      </c>
      <c r="C757" s="0" t="s">
        <v>1225</v>
      </c>
      <c r="D757" s="0" t="s">
        <v>1959</v>
      </c>
      <c r="E757" s="0" t="s">
        <v>2315</v>
      </c>
      <c r="F757" s="0">
        <v>120</v>
      </c>
      <c r="G757" s="0">
        <v>2144</v>
      </c>
      <c r="H757" s="0" t="s">
        <v>1587</v>
      </c>
      <c r="I757" s="0">
        <v>293</v>
      </c>
      <c r="J757" s="0">
        <v>294</v>
      </c>
      <c r="L757" s="0" t="s">
        <v>1588</v>
      </c>
      <c r="M757" s="0" t="s">
        <v>2316</v>
      </c>
    </row>
    <row r="758">
      <c r="A758" s="0">
        <v>101565</v>
      </c>
      <c r="B758" s="0">
        <v>1158</v>
      </c>
      <c r="C758" s="0" t="s">
        <v>1220</v>
      </c>
      <c r="D758" s="0" t="s">
        <v>1585</v>
      </c>
      <c r="E758" s="0" t="s">
        <v>2317</v>
      </c>
      <c r="F758" s="0">
        <v>4292</v>
      </c>
      <c r="G758" s="0">
        <v>222177</v>
      </c>
      <c r="H758" s="0" t="s">
        <v>1587</v>
      </c>
      <c r="I758" s="0">
        <v>292</v>
      </c>
      <c r="J758" s="0">
        <v>276</v>
      </c>
      <c r="K758" s="0" t="s">
        <v>1602</v>
      </c>
      <c r="L758" s="0" t="s">
        <v>1588</v>
      </c>
      <c r="M758" s="0" t="s">
        <v>2318</v>
      </c>
    </row>
    <row r="759">
      <c r="A759" s="0">
        <v>101068</v>
      </c>
      <c r="B759" s="0">
        <v>1339</v>
      </c>
      <c r="C759" s="0" t="s">
        <v>1225</v>
      </c>
      <c r="D759" s="0" t="s">
        <v>1959</v>
      </c>
      <c r="E759" s="0" t="s">
        <v>2319</v>
      </c>
      <c r="F759" s="0">
        <v>119</v>
      </c>
      <c r="G759" s="0">
        <v>21382</v>
      </c>
      <c r="H759" s="0" t="s">
        <v>1587</v>
      </c>
      <c r="I759" s="0">
        <v>292</v>
      </c>
      <c r="J759" s="0">
        <v>293</v>
      </c>
      <c r="L759" s="0" t="s">
        <v>1588</v>
      </c>
      <c r="M759" s="0" t="s">
        <v>2320</v>
      </c>
    </row>
    <row r="760">
      <c r="A760" s="0">
        <v>103243</v>
      </c>
      <c r="B760" s="0">
        <v>1451</v>
      </c>
      <c r="C760" s="0" t="s">
        <v>1225</v>
      </c>
      <c r="D760" s="0" t="s">
        <v>1689</v>
      </c>
      <c r="E760" s="0" t="s">
        <v>2321</v>
      </c>
      <c r="F760" s="0">
        <v>4167136</v>
      </c>
      <c r="G760" s="0">
        <v>222335</v>
      </c>
      <c r="H760" s="0" t="s">
        <v>1587</v>
      </c>
      <c r="I760" s="0">
        <v>292</v>
      </c>
      <c r="J760" s="0">
        <v>297</v>
      </c>
      <c r="K760" s="0" t="s">
        <v>1691</v>
      </c>
      <c r="L760" s="0" t="s">
        <v>1588</v>
      </c>
      <c r="M760" s="0" t="s">
        <v>2322</v>
      </c>
    </row>
    <row r="761">
      <c r="A761" s="0">
        <v>0</v>
      </c>
      <c r="B761" s="0">
        <v>3020</v>
      </c>
      <c r="C761" s="0" t="s">
        <v>1225</v>
      </c>
      <c r="D761" s="0" t="s">
        <v>1924</v>
      </c>
      <c r="E761" s="0" t="s">
        <v>2323</v>
      </c>
      <c r="F761" s="0">
        <v>7246</v>
      </c>
      <c r="I761" s="0">
        <v>292</v>
      </c>
      <c r="J761" s="0">
        <v>291</v>
      </c>
      <c r="M761" s="0" t="s">
        <v>2323</v>
      </c>
    </row>
    <row r="762">
      <c r="A762" s="0">
        <v>0</v>
      </c>
      <c r="B762" s="0">
        <v>3019</v>
      </c>
      <c r="C762" s="0" t="s">
        <v>1225</v>
      </c>
      <c r="D762" s="0" t="s">
        <v>1924</v>
      </c>
      <c r="E762" s="0" t="s">
        <v>2324</v>
      </c>
      <c r="F762" s="0">
        <v>7245</v>
      </c>
      <c r="I762" s="0">
        <v>291</v>
      </c>
      <c r="J762" s="0">
        <v>290</v>
      </c>
      <c r="M762" s="0" t="s">
        <v>2324</v>
      </c>
    </row>
    <row r="763">
      <c r="A763" s="0">
        <v>103534</v>
      </c>
      <c r="B763" s="0">
        <v>1623</v>
      </c>
      <c r="C763" s="0" t="s">
        <v>1225</v>
      </c>
      <c r="D763" s="0" t="s">
        <v>1689</v>
      </c>
      <c r="E763" s="0" t="s">
        <v>2325</v>
      </c>
      <c r="F763" s="0">
        <v>4167134</v>
      </c>
      <c r="G763" s="0">
        <v>222909</v>
      </c>
      <c r="H763" s="0" t="s">
        <v>1587</v>
      </c>
      <c r="I763" s="0">
        <v>291</v>
      </c>
      <c r="J763" s="0">
        <v>296</v>
      </c>
      <c r="K763" s="0" t="s">
        <v>1691</v>
      </c>
      <c r="L763" s="0" t="s">
        <v>1603</v>
      </c>
      <c r="M763" s="0" t="s">
        <v>2326</v>
      </c>
    </row>
    <row r="764">
      <c r="A764" s="0">
        <v>101501</v>
      </c>
      <c r="B764" s="0">
        <v>1099</v>
      </c>
      <c r="C764" s="0" t="s">
        <v>1225</v>
      </c>
      <c r="D764" s="0" t="s">
        <v>1585</v>
      </c>
      <c r="E764" s="0" t="s">
        <v>2327</v>
      </c>
      <c r="F764" s="0">
        <v>3712</v>
      </c>
      <c r="G764" s="0">
        <v>221518</v>
      </c>
      <c r="H764" s="0" t="s">
        <v>1587</v>
      </c>
      <c r="I764" s="0">
        <v>291</v>
      </c>
      <c r="J764" s="0">
        <v>275</v>
      </c>
      <c r="K764" s="0" t="s">
        <v>1644</v>
      </c>
      <c r="L764" s="0" t="s">
        <v>1588</v>
      </c>
      <c r="M764" s="0" t="s">
        <v>2328</v>
      </c>
    </row>
    <row r="765">
      <c r="A765" s="0">
        <v>103653</v>
      </c>
      <c r="B765" s="0">
        <v>1880</v>
      </c>
      <c r="C765" s="0" t="s">
        <v>1225</v>
      </c>
      <c r="D765" s="0" t="s">
        <v>1959</v>
      </c>
      <c r="E765" s="0" t="s">
        <v>2329</v>
      </c>
      <c r="F765" s="0">
        <v>117</v>
      </c>
      <c r="G765" s="0">
        <v>1406</v>
      </c>
      <c r="H765" s="0" t="s">
        <v>1587</v>
      </c>
      <c r="I765" s="0">
        <v>291</v>
      </c>
      <c r="J765" s="0">
        <v>292</v>
      </c>
      <c r="L765" s="0" t="s">
        <v>1588</v>
      </c>
      <c r="M765" s="0" t="s">
        <v>2330</v>
      </c>
    </row>
    <row r="766">
      <c r="A766" s="0">
        <v>104227</v>
      </c>
      <c r="B766" s="0">
        <v>1892</v>
      </c>
      <c r="C766" s="0" t="s">
        <v>1225</v>
      </c>
      <c r="D766" s="0" t="s">
        <v>1959</v>
      </c>
      <c r="E766" s="0" t="s">
        <v>2331</v>
      </c>
      <c r="F766" s="0">
        <v>11</v>
      </c>
      <c r="G766" s="0">
        <v>227264</v>
      </c>
      <c r="H766" s="0" t="s">
        <v>1587</v>
      </c>
      <c r="I766" s="0">
        <v>290</v>
      </c>
      <c r="J766" s="0">
        <v>291</v>
      </c>
      <c r="L766" s="0" t="s">
        <v>1588</v>
      </c>
      <c r="M766" s="0" t="s">
        <v>2332</v>
      </c>
    </row>
    <row r="767">
      <c r="A767" s="0">
        <v>104187</v>
      </c>
      <c r="B767" s="0">
        <v>1688</v>
      </c>
      <c r="C767" s="0" t="s">
        <v>1225</v>
      </c>
      <c r="D767" s="0" t="s">
        <v>1689</v>
      </c>
      <c r="E767" s="0" t="s">
        <v>2333</v>
      </c>
      <c r="F767" s="0">
        <v>4167316</v>
      </c>
      <c r="G767" s="0">
        <v>222696</v>
      </c>
      <c r="H767" s="0" t="s">
        <v>1587</v>
      </c>
      <c r="I767" s="0">
        <v>290</v>
      </c>
      <c r="J767" s="0">
        <v>295</v>
      </c>
      <c r="K767" s="0" t="s">
        <v>1691</v>
      </c>
      <c r="L767" s="0" t="s">
        <v>1603</v>
      </c>
      <c r="M767" s="0" t="s">
        <v>2334</v>
      </c>
    </row>
    <row r="768">
      <c r="A768" s="0">
        <v>0</v>
      </c>
      <c r="B768" s="0">
        <v>3018</v>
      </c>
      <c r="C768" s="0" t="s">
        <v>1225</v>
      </c>
      <c r="D768" s="0" t="s">
        <v>1924</v>
      </c>
      <c r="E768" s="0" t="s">
        <v>2335</v>
      </c>
      <c r="F768" s="0">
        <v>7244</v>
      </c>
      <c r="I768" s="0">
        <v>290</v>
      </c>
      <c r="J768" s="0">
        <v>289</v>
      </c>
      <c r="M768" s="0" t="s">
        <v>2335</v>
      </c>
    </row>
    <row r="769">
      <c r="A769" s="0">
        <v>0</v>
      </c>
      <c r="B769" s="0">
        <v>3017</v>
      </c>
      <c r="C769" s="0" t="s">
        <v>1225</v>
      </c>
      <c r="D769" s="0" t="s">
        <v>1924</v>
      </c>
      <c r="E769" s="0" t="s">
        <v>2336</v>
      </c>
      <c r="F769" s="0">
        <v>7243</v>
      </c>
      <c r="I769" s="0">
        <v>289</v>
      </c>
      <c r="J769" s="0">
        <v>288</v>
      </c>
      <c r="M769" s="0" t="s">
        <v>2336</v>
      </c>
    </row>
    <row r="770">
      <c r="A770" s="0">
        <v>103465</v>
      </c>
      <c r="B770" s="0">
        <v>1600</v>
      </c>
      <c r="C770" s="0" t="s">
        <v>1225</v>
      </c>
      <c r="D770" s="0" t="s">
        <v>1689</v>
      </c>
      <c r="E770" s="0" t="s">
        <v>2337</v>
      </c>
      <c r="F770" s="0">
        <v>4167185</v>
      </c>
      <c r="G770" s="0">
        <v>222780</v>
      </c>
      <c r="H770" s="0" t="s">
        <v>1587</v>
      </c>
      <c r="I770" s="0">
        <v>289</v>
      </c>
      <c r="J770" s="0">
        <v>294</v>
      </c>
      <c r="K770" s="0" t="s">
        <v>1691</v>
      </c>
      <c r="L770" s="0" t="s">
        <v>1603</v>
      </c>
      <c r="M770" s="0" t="s">
        <v>2338</v>
      </c>
    </row>
    <row r="771">
      <c r="A771" s="0">
        <v>104228</v>
      </c>
      <c r="B771" s="0">
        <v>1893</v>
      </c>
      <c r="C771" s="0" t="s">
        <v>1225</v>
      </c>
      <c r="D771" s="0" t="s">
        <v>1959</v>
      </c>
      <c r="E771" s="0" t="s">
        <v>2339</v>
      </c>
      <c r="F771" s="0">
        <v>10</v>
      </c>
      <c r="G771" s="0">
        <v>227265</v>
      </c>
      <c r="H771" s="0" t="s">
        <v>1587</v>
      </c>
      <c r="I771" s="0">
        <v>289</v>
      </c>
      <c r="J771" s="0">
        <v>290</v>
      </c>
      <c r="L771" s="0" t="s">
        <v>1588</v>
      </c>
      <c r="M771" s="0" t="s">
        <v>2340</v>
      </c>
    </row>
    <row r="772">
      <c r="A772" s="0">
        <v>104197</v>
      </c>
      <c r="B772" s="0">
        <v>1689</v>
      </c>
      <c r="C772" s="0" t="s">
        <v>1225</v>
      </c>
      <c r="D772" s="0" t="s">
        <v>1689</v>
      </c>
      <c r="E772" s="0" t="s">
        <v>2341</v>
      </c>
      <c r="F772" s="0">
        <v>4167320</v>
      </c>
      <c r="G772" s="0">
        <v>226995</v>
      </c>
      <c r="H772" s="0" t="s">
        <v>1587</v>
      </c>
      <c r="I772" s="0">
        <v>288</v>
      </c>
      <c r="J772" s="0">
        <v>293</v>
      </c>
      <c r="K772" s="0" t="s">
        <v>1691</v>
      </c>
      <c r="L772" s="0" t="s">
        <v>1603</v>
      </c>
      <c r="M772" s="0" t="s">
        <v>2342</v>
      </c>
    </row>
    <row r="773">
      <c r="A773" s="0">
        <v>102318</v>
      </c>
      <c r="B773" s="0">
        <v>1858</v>
      </c>
      <c r="C773" s="0" t="s">
        <v>1225</v>
      </c>
      <c r="D773" s="0" t="s">
        <v>1959</v>
      </c>
      <c r="E773" s="0" t="s">
        <v>2343</v>
      </c>
      <c r="F773" s="0">
        <v>131</v>
      </c>
      <c r="G773" s="0">
        <v>21917</v>
      </c>
      <c r="H773" s="0" t="s">
        <v>1587</v>
      </c>
      <c r="I773" s="0">
        <v>288</v>
      </c>
      <c r="J773" s="0">
        <v>289</v>
      </c>
      <c r="L773" s="0" t="s">
        <v>1588</v>
      </c>
      <c r="M773" s="0" t="s">
        <v>2344</v>
      </c>
    </row>
    <row r="774">
      <c r="A774" s="0">
        <v>0</v>
      </c>
      <c r="B774" s="0">
        <v>3016</v>
      </c>
      <c r="C774" s="0" t="s">
        <v>1225</v>
      </c>
      <c r="D774" s="0" t="s">
        <v>1924</v>
      </c>
      <c r="E774" s="0" t="s">
        <v>2345</v>
      </c>
      <c r="F774" s="0">
        <v>7242</v>
      </c>
      <c r="I774" s="0">
        <v>288</v>
      </c>
      <c r="J774" s="0">
        <v>287</v>
      </c>
      <c r="M774" s="0" t="s">
        <v>2345</v>
      </c>
    </row>
    <row r="775">
      <c r="A775" s="0">
        <v>104206</v>
      </c>
      <c r="B775" s="0">
        <v>1891</v>
      </c>
      <c r="C775" s="0" t="s">
        <v>1225</v>
      </c>
      <c r="D775" s="0" t="s">
        <v>1959</v>
      </c>
      <c r="E775" s="0" t="s">
        <v>2346</v>
      </c>
      <c r="F775" s="0">
        <v>629</v>
      </c>
      <c r="G775" s="0">
        <v>227069</v>
      </c>
      <c r="H775" s="0" t="s">
        <v>1587</v>
      </c>
      <c r="I775" s="0">
        <v>287</v>
      </c>
      <c r="J775" s="0">
        <v>288</v>
      </c>
      <c r="L775" s="0" t="s">
        <v>1588</v>
      </c>
      <c r="M775" s="0" t="s">
        <v>2347</v>
      </c>
    </row>
    <row r="776">
      <c r="A776" s="0">
        <v>0</v>
      </c>
      <c r="B776" s="0">
        <v>3015</v>
      </c>
      <c r="C776" s="0" t="s">
        <v>1225</v>
      </c>
      <c r="D776" s="0" t="s">
        <v>1924</v>
      </c>
      <c r="E776" s="0" t="s">
        <v>2348</v>
      </c>
      <c r="F776" s="0">
        <v>7241</v>
      </c>
      <c r="I776" s="0">
        <v>287</v>
      </c>
      <c r="J776" s="0">
        <v>286</v>
      </c>
      <c r="M776" s="0" t="s">
        <v>2348</v>
      </c>
    </row>
    <row r="777">
      <c r="A777" s="0">
        <v>103306</v>
      </c>
      <c r="B777" s="0">
        <v>1494</v>
      </c>
      <c r="C777" s="0" t="s">
        <v>1225</v>
      </c>
      <c r="D777" s="0" t="s">
        <v>1689</v>
      </c>
      <c r="E777" s="0" t="s">
        <v>2349</v>
      </c>
      <c r="F777" s="0">
        <v>4167162</v>
      </c>
      <c r="G777" s="0">
        <v>222444</v>
      </c>
      <c r="H777" s="0" t="s">
        <v>1587</v>
      </c>
      <c r="I777" s="0">
        <v>287</v>
      </c>
      <c r="J777" s="0">
        <v>292</v>
      </c>
      <c r="K777" s="0" t="s">
        <v>1691</v>
      </c>
      <c r="L777" s="0" t="s">
        <v>1588</v>
      </c>
      <c r="M777" s="0" t="s">
        <v>2350</v>
      </c>
    </row>
    <row r="778">
      <c r="A778" s="0">
        <v>102460</v>
      </c>
      <c r="B778" s="0">
        <v>1862</v>
      </c>
      <c r="C778" s="0" t="s">
        <v>1225</v>
      </c>
      <c r="D778" s="0" t="s">
        <v>1959</v>
      </c>
      <c r="E778" s="0" t="s">
        <v>2351</v>
      </c>
      <c r="F778" s="0">
        <v>416</v>
      </c>
      <c r="G778" s="0">
        <v>220920</v>
      </c>
      <c r="H778" s="0" t="s">
        <v>1587</v>
      </c>
      <c r="I778" s="0">
        <v>286</v>
      </c>
      <c r="J778" s="0">
        <v>287</v>
      </c>
      <c r="L778" s="0" t="s">
        <v>1588</v>
      </c>
      <c r="M778" s="0" t="s">
        <v>2352</v>
      </c>
    </row>
    <row r="779">
      <c r="A779" s="0">
        <v>103359</v>
      </c>
      <c r="B779" s="0">
        <v>1520</v>
      </c>
      <c r="C779" s="0" t="s">
        <v>1225</v>
      </c>
      <c r="D779" s="0" t="s">
        <v>1689</v>
      </c>
      <c r="E779" s="0" t="s">
        <v>2353</v>
      </c>
      <c r="F779" s="0">
        <v>4167105</v>
      </c>
      <c r="G779" s="0">
        <v>222622</v>
      </c>
      <c r="H779" s="0" t="s">
        <v>1587</v>
      </c>
      <c r="I779" s="0">
        <v>286</v>
      </c>
      <c r="J779" s="0">
        <v>291</v>
      </c>
      <c r="K779" s="0" t="s">
        <v>1691</v>
      </c>
      <c r="L779" s="0" t="s">
        <v>1603</v>
      </c>
      <c r="M779" s="0" t="s">
        <v>2354</v>
      </c>
    </row>
    <row r="780">
      <c r="A780" s="0">
        <v>0</v>
      </c>
      <c r="B780" s="0">
        <v>3014</v>
      </c>
      <c r="C780" s="0" t="s">
        <v>1225</v>
      </c>
      <c r="D780" s="0" t="s">
        <v>1924</v>
      </c>
      <c r="E780" s="0" t="s">
        <v>2355</v>
      </c>
      <c r="F780" s="0">
        <v>7240</v>
      </c>
      <c r="I780" s="0">
        <v>286</v>
      </c>
      <c r="J780" s="0">
        <v>285</v>
      </c>
      <c r="M780" s="0" t="s">
        <v>2355</v>
      </c>
    </row>
    <row r="781">
      <c r="A781" s="0">
        <v>101480</v>
      </c>
      <c r="B781" s="0">
        <v>1080</v>
      </c>
      <c r="C781" s="0" t="s">
        <v>1225</v>
      </c>
      <c r="D781" s="0" t="s">
        <v>1585</v>
      </c>
      <c r="E781" s="0" t="s">
        <v>2356</v>
      </c>
      <c r="F781" s="0">
        <v>3575</v>
      </c>
      <c r="G781" s="0">
        <v>221260</v>
      </c>
      <c r="H781" s="0" t="s">
        <v>1587</v>
      </c>
      <c r="I781" s="0">
        <v>285</v>
      </c>
      <c r="J781" s="0">
        <v>273</v>
      </c>
      <c r="K781" s="0" t="s">
        <v>1674</v>
      </c>
      <c r="L781" s="0" t="s">
        <v>1588</v>
      </c>
      <c r="M781" s="0" t="s">
        <v>2357</v>
      </c>
    </row>
    <row r="782">
      <c r="A782" s="0">
        <v>104170</v>
      </c>
      <c r="B782" s="0">
        <v>1687</v>
      </c>
      <c r="C782" s="0" t="s">
        <v>1225</v>
      </c>
      <c r="D782" s="0" t="s">
        <v>1689</v>
      </c>
      <c r="E782" s="0" t="s">
        <v>2358</v>
      </c>
      <c r="F782" s="0">
        <v>4167312</v>
      </c>
      <c r="G782" s="0">
        <v>226881</v>
      </c>
      <c r="H782" s="0" t="s">
        <v>1587</v>
      </c>
      <c r="I782" s="0">
        <v>285</v>
      </c>
      <c r="J782" s="0">
        <v>290</v>
      </c>
      <c r="K782" s="0" t="s">
        <v>1691</v>
      </c>
      <c r="L782" s="0" t="s">
        <v>1588</v>
      </c>
      <c r="M782" s="0" t="s">
        <v>2359</v>
      </c>
    </row>
    <row r="783">
      <c r="A783" s="0">
        <v>0</v>
      </c>
      <c r="B783" s="0">
        <v>3013</v>
      </c>
      <c r="C783" s="0" t="s">
        <v>1225</v>
      </c>
      <c r="D783" s="0" t="s">
        <v>1924</v>
      </c>
      <c r="E783" s="0" t="s">
        <v>2360</v>
      </c>
      <c r="F783" s="0">
        <v>7239</v>
      </c>
      <c r="I783" s="0">
        <v>285</v>
      </c>
      <c r="J783" s="0">
        <v>284</v>
      </c>
      <c r="M783" s="0" t="s">
        <v>2360</v>
      </c>
    </row>
    <row r="784">
      <c r="A784" s="0">
        <v>101064</v>
      </c>
      <c r="B784" s="0">
        <v>1335</v>
      </c>
      <c r="C784" s="0" t="s">
        <v>1225</v>
      </c>
      <c r="D784" s="0" t="s">
        <v>1959</v>
      </c>
      <c r="E784" s="0" t="s">
        <v>2361</v>
      </c>
      <c r="F784" s="0">
        <v>138</v>
      </c>
      <c r="G784" s="0">
        <v>218995</v>
      </c>
      <c r="H784" s="0" t="s">
        <v>1587</v>
      </c>
      <c r="I784" s="0">
        <v>285</v>
      </c>
      <c r="J784" s="0">
        <v>286</v>
      </c>
      <c r="L784" s="0" t="s">
        <v>1588</v>
      </c>
      <c r="M784" s="0" t="s">
        <v>2362</v>
      </c>
    </row>
    <row r="785">
      <c r="A785" s="0">
        <v>103343</v>
      </c>
      <c r="B785" s="0">
        <v>1512</v>
      </c>
      <c r="C785" s="0" t="s">
        <v>1225</v>
      </c>
      <c r="D785" s="0" t="s">
        <v>1689</v>
      </c>
      <c r="E785" s="0" t="s">
        <v>2363</v>
      </c>
      <c r="F785" s="0">
        <v>4167182</v>
      </c>
      <c r="G785" s="0">
        <v>222580</v>
      </c>
      <c r="H785" s="0" t="s">
        <v>1587</v>
      </c>
      <c r="I785" s="0">
        <v>284</v>
      </c>
      <c r="J785" s="0">
        <v>289</v>
      </c>
      <c r="K785" s="0" t="s">
        <v>1691</v>
      </c>
      <c r="L785" s="0" t="s">
        <v>1603</v>
      </c>
      <c r="M785" s="0" t="s">
        <v>2364</v>
      </c>
    </row>
    <row r="786">
      <c r="A786" s="0">
        <v>104322</v>
      </c>
      <c r="B786" s="0">
        <v>1297</v>
      </c>
      <c r="C786" s="0" t="s">
        <v>1225</v>
      </c>
      <c r="D786" s="0" t="s">
        <v>1585</v>
      </c>
      <c r="E786" s="0" t="s">
        <v>2365</v>
      </c>
      <c r="F786" s="0">
        <v>5791</v>
      </c>
      <c r="G786" s="0">
        <v>228219</v>
      </c>
      <c r="H786" s="0" t="s">
        <v>1587</v>
      </c>
      <c r="I786" s="0">
        <v>284</v>
      </c>
      <c r="J786" s="0">
        <v>272</v>
      </c>
      <c r="K786" s="0" t="s">
        <v>1602</v>
      </c>
      <c r="L786" s="0" t="s">
        <v>2204</v>
      </c>
      <c r="M786" s="0" t="s">
        <v>2366</v>
      </c>
    </row>
    <row r="787">
      <c r="A787" s="0">
        <v>104418</v>
      </c>
      <c r="B787" s="0">
        <v>3510</v>
      </c>
      <c r="C787" s="0" t="s">
        <v>1225</v>
      </c>
      <c r="D787" s="0" t="s">
        <v>2367</v>
      </c>
      <c r="E787" s="0" t="s">
        <v>1046</v>
      </c>
      <c r="G787" s="0">
        <v>229560</v>
      </c>
      <c r="H787" s="0" t="s">
        <v>1587</v>
      </c>
      <c r="I787" s="0">
        <v>284</v>
      </c>
      <c r="J787" s="0">
        <v>285</v>
      </c>
      <c r="L787" s="0" t="s">
        <v>2204</v>
      </c>
      <c r="M787" s="0" t="s">
        <v>2368</v>
      </c>
    </row>
    <row r="788">
      <c r="A788" s="0">
        <v>0</v>
      </c>
      <c r="B788" s="0">
        <v>3012</v>
      </c>
      <c r="C788" s="0" t="s">
        <v>1225</v>
      </c>
      <c r="D788" s="0" t="s">
        <v>1924</v>
      </c>
      <c r="E788" s="0" t="s">
        <v>2369</v>
      </c>
      <c r="F788" s="0">
        <v>7238</v>
      </c>
      <c r="I788" s="0">
        <v>284</v>
      </c>
      <c r="J788" s="0">
        <v>283</v>
      </c>
      <c r="M788" s="0" t="s">
        <v>2369</v>
      </c>
    </row>
    <row r="789">
      <c r="A789" s="0">
        <v>0</v>
      </c>
      <c r="B789" s="0">
        <v>3509</v>
      </c>
      <c r="C789" s="0" t="s">
        <v>1225</v>
      </c>
      <c r="D789" s="0" t="s">
        <v>2367</v>
      </c>
      <c r="E789" s="0" t="s">
        <v>2370</v>
      </c>
      <c r="G789" s="0">
        <v>0</v>
      </c>
      <c r="H789" s="0" t="s">
        <v>1587</v>
      </c>
      <c r="I789" s="0">
        <v>283</v>
      </c>
      <c r="J789" s="0">
        <v>284</v>
      </c>
      <c r="L789" s="0" t="s">
        <v>2204</v>
      </c>
      <c r="M789" s="0" t="s">
        <v>2370</v>
      </c>
    </row>
    <row r="790">
      <c r="A790" s="0">
        <v>0</v>
      </c>
      <c r="B790" s="0">
        <v>3011</v>
      </c>
      <c r="C790" s="0" t="s">
        <v>1225</v>
      </c>
      <c r="D790" s="0" t="s">
        <v>1924</v>
      </c>
      <c r="E790" s="0" t="s">
        <v>2371</v>
      </c>
      <c r="F790" s="0">
        <v>7237</v>
      </c>
      <c r="I790" s="0">
        <v>283</v>
      </c>
      <c r="J790" s="0">
        <v>282</v>
      </c>
      <c r="M790" s="0" t="s">
        <v>2371</v>
      </c>
    </row>
    <row r="791">
      <c r="A791" s="0">
        <v>103240</v>
      </c>
      <c r="B791" s="0">
        <v>1448</v>
      </c>
      <c r="C791" s="0" t="s">
        <v>1225</v>
      </c>
      <c r="D791" s="0" t="s">
        <v>1689</v>
      </c>
      <c r="E791" s="0" t="s">
        <v>2372</v>
      </c>
      <c r="F791" s="0">
        <v>4167113</v>
      </c>
      <c r="G791" s="0">
        <v>222331</v>
      </c>
      <c r="H791" s="0" t="s">
        <v>1587</v>
      </c>
      <c r="I791" s="0">
        <v>283</v>
      </c>
      <c r="J791" s="0">
        <v>288</v>
      </c>
      <c r="K791" s="0" t="s">
        <v>1691</v>
      </c>
      <c r="L791" s="0" t="s">
        <v>1588</v>
      </c>
      <c r="M791" s="0" t="s">
        <v>2373</v>
      </c>
    </row>
    <row r="792">
      <c r="A792" s="0">
        <v>104330</v>
      </c>
      <c r="B792" s="0">
        <v>1298</v>
      </c>
      <c r="C792" s="0" t="s">
        <v>1225</v>
      </c>
      <c r="D792" s="0" t="s">
        <v>1585</v>
      </c>
      <c r="E792" s="0" t="s">
        <v>2374</v>
      </c>
      <c r="F792" s="0">
        <v>5728</v>
      </c>
      <c r="G792" s="0">
        <v>228403</v>
      </c>
      <c r="H792" s="0" t="s">
        <v>1587</v>
      </c>
      <c r="I792" s="0">
        <v>283</v>
      </c>
      <c r="J792" s="0">
        <v>271</v>
      </c>
      <c r="K792" s="0" t="s">
        <v>1602</v>
      </c>
      <c r="L792" s="0" t="s">
        <v>1588</v>
      </c>
      <c r="M792" s="0" t="s">
        <v>2375</v>
      </c>
    </row>
    <row r="793">
      <c r="A793" s="0">
        <v>104331</v>
      </c>
      <c r="B793" s="0">
        <v>1299</v>
      </c>
      <c r="C793" s="0" t="s">
        <v>1225</v>
      </c>
      <c r="D793" s="0" t="s">
        <v>1585</v>
      </c>
      <c r="E793" s="0" t="s">
        <v>2376</v>
      </c>
      <c r="F793" s="0">
        <v>5444</v>
      </c>
      <c r="G793" s="0">
        <v>228405</v>
      </c>
      <c r="H793" s="0" t="s">
        <v>1587</v>
      </c>
      <c r="I793" s="0">
        <v>282</v>
      </c>
      <c r="J793" s="0">
        <v>270</v>
      </c>
      <c r="K793" s="0" t="s">
        <v>1602</v>
      </c>
      <c r="L793" s="0" t="s">
        <v>1588</v>
      </c>
      <c r="M793" s="0" t="s">
        <v>2377</v>
      </c>
    </row>
    <row r="794">
      <c r="A794" s="0">
        <v>102319</v>
      </c>
      <c r="B794" s="0">
        <v>1859</v>
      </c>
      <c r="C794" s="0" t="s">
        <v>1225</v>
      </c>
      <c r="D794" s="0" t="s">
        <v>1959</v>
      </c>
      <c r="E794" s="0" t="s">
        <v>2378</v>
      </c>
      <c r="F794" s="0">
        <v>133</v>
      </c>
      <c r="G794" s="0">
        <v>220283</v>
      </c>
      <c r="H794" s="0" t="s">
        <v>1587</v>
      </c>
      <c r="I794" s="0">
        <v>282</v>
      </c>
      <c r="J794" s="0">
        <v>283</v>
      </c>
      <c r="L794" s="0" t="s">
        <v>1588</v>
      </c>
      <c r="M794" s="0" t="s">
        <v>2379</v>
      </c>
    </row>
    <row r="795">
      <c r="A795" s="0">
        <v>0</v>
      </c>
      <c r="B795" s="0">
        <v>3010</v>
      </c>
      <c r="C795" s="0" t="s">
        <v>1225</v>
      </c>
      <c r="D795" s="0" t="s">
        <v>1924</v>
      </c>
      <c r="E795" s="0" t="s">
        <v>2380</v>
      </c>
      <c r="F795" s="0">
        <v>7236</v>
      </c>
      <c r="I795" s="0">
        <v>282</v>
      </c>
      <c r="J795" s="0">
        <v>281</v>
      </c>
      <c r="M795" s="0" t="s">
        <v>2380</v>
      </c>
    </row>
    <row r="796">
      <c r="A796" s="0">
        <v>102140</v>
      </c>
      <c r="B796" s="0">
        <v>1427</v>
      </c>
      <c r="C796" s="0" t="s">
        <v>1225</v>
      </c>
      <c r="D796" s="0" t="s">
        <v>1689</v>
      </c>
      <c r="E796" s="0" t="s">
        <v>2381</v>
      </c>
      <c r="F796" s="0">
        <v>4167149</v>
      </c>
      <c r="G796" s="0">
        <v>220901</v>
      </c>
      <c r="H796" s="0" t="s">
        <v>1587</v>
      </c>
      <c r="I796" s="0">
        <v>282</v>
      </c>
      <c r="J796" s="0">
        <v>287</v>
      </c>
      <c r="K796" s="0" t="s">
        <v>1691</v>
      </c>
      <c r="L796" s="0" t="s">
        <v>1603</v>
      </c>
      <c r="M796" s="0" t="s">
        <v>2382</v>
      </c>
    </row>
    <row r="797">
      <c r="A797" s="0">
        <v>0</v>
      </c>
      <c r="B797" s="0">
        <v>3506</v>
      </c>
      <c r="C797" s="0" t="s">
        <v>1225</v>
      </c>
      <c r="D797" s="0" t="s">
        <v>1866</v>
      </c>
      <c r="E797" s="0" t="s">
        <v>2383</v>
      </c>
      <c r="G797" s="0">
        <v>0</v>
      </c>
      <c r="I797" s="0">
        <v>281</v>
      </c>
      <c r="J797" s="0">
        <v>282</v>
      </c>
      <c r="K797" s="0" t="s">
        <v>2384</v>
      </c>
    </row>
    <row r="798">
      <c r="A798" s="0">
        <v>103237</v>
      </c>
      <c r="B798" s="0">
        <v>1445</v>
      </c>
      <c r="C798" s="0" t="s">
        <v>1225</v>
      </c>
      <c r="D798" s="0" t="s">
        <v>1689</v>
      </c>
      <c r="E798" s="0" t="s">
        <v>2385</v>
      </c>
      <c r="F798" s="0">
        <v>4167118</v>
      </c>
      <c r="G798" s="0">
        <v>222327</v>
      </c>
      <c r="H798" s="0" t="s">
        <v>1587</v>
      </c>
      <c r="I798" s="0">
        <v>281</v>
      </c>
      <c r="J798" s="0">
        <v>286</v>
      </c>
      <c r="K798" s="0" t="s">
        <v>1691</v>
      </c>
      <c r="L798" s="0" t="s">
        <v>1588</v>
      </c>
      <c r="M798" s="0" t="s">
        <v>2386</v>
      </c>
    </row>
    <row r="799">
      <c r="A799" s="0">
        <v>0</v>
      </c>
      <c r="B799" s="0">
        <v>3009</v>
      </c>
      <c r="C799" s="0" t="s">
        <v>1225</v>
      </c>
      <c r="D799" s="0" t="s">
        <v>1924</v>
      </c>
      <c r="E799" s="0" t="s">
        <v>2387</v>
      </c>
      <c r="F799" s="0">
        <v>7235</v>
      </c>
      <c r="I799" s="0">
        <v>281</v>
      </c>
      <c r="J799" s="0">
        <v>280</v>
      </c>
      <c r="M799" s="0" t="s">
        <v>2387</v>
      </c>
    </row>
    <row r="800">
      <c r="A800" s="0">
        <v>101391</v>
      </c>
      <c r="B800" s="0">
        <v>1015</v>
      </c>
      <c r="C800" s="0" t="s">
        <v>1220</v>
      </c>
      <c r="D800" s="0" t="s">
        <v>1585</v>
      </c>
      <c r="E800" s="0" t="s">
        <v>2388</v>
      </c>
      <c r="F800" s="0">
        <v>5937</v>
      </c>
      <c r="G800" s="0">
        <v>219747</v>
      </c>
      <c r="H800" s="0" t="s">
        <v>1587</v>
      </c>
      <c r="I800" s="0">
        <v>281</v>
      </c>
      <c r="J800" s="0">
        <v>269</v>
      </c>
    </row>
    <row r="801">
      <c r="A801" s="0">
        <v>103268</v>
      </c>
      <c r="B801" s="0">
        <v>1466</v>
      </c>
      <c r="C801" s="0" t="s">
        <v>1225</v>
      </c>
      <c r="D801" s="0" t="s">
        <v>1689</v>
      </c>
      <c r="E801" s="0" t="s">
        <v>2389</v>
      </c>
      <c r="F801" s="0">
        <v>4167123</v>
      </c>
      <c r="G801" s="0">
        <v>222381</v>
      </c>
      <c r="H801" s="0" t="s">
        <v>1587</v>
      </c>
      <c r="I801" s="0">
        <v>280</v>
      </c>
      <c r="J801" s="0">
        <v>285</v>
      </c>
      <c r="K801" s="0" t="s">
        <v>1691</v>
      </c>
      <c r="L801" s="0" t="s">
        <v>1588</v>
      </c>
      <c r="M801" s="0" t="s">
        <v>2390</v>
      </c>
    </row>
    <row r="802">
      <c r="A802" s="0">
        <v>104317</v>
      </c>
      <c r="B802" s="0">
        <v>1295</v>
      </c>
      <c r="C802" s="0" t="s">
        <v>1225</v>
      </c>
      <c r="D802" s="0" t="s">
        <v>1585</v>
      </c>
      <c r="E802" s="0" t="s">
        <v>2391</v>
      </c>
      <c r="F802" s="0">
        <v>5519</v>
      </c>
      <c r="G802" s="0">
        <v>228128</v>
      </c>
      <c r="H802" s="0" t="s">
        <v>1587</v>
      </c>
      <c r="I802" s="0">
        <v>280</v>
      </c>
      <c r="J802" s="0">
        <v>268</v>
      </c>
      <c r="K802" s="0" t="s">
        <v>1602</v>
      </c>
      <c r="L802" s="0" t="s">
        <v>2204</v>
      </c>
      <c r="M802" s="0" t="s">
        <v>2392</v>
      </c>
    </row>
    <row r="803">
      <c r="A803" s="0">
        <v>0</v>
      </c>
      <c r="B803" s="0">
        <v>3008</v>
      </c>
      <c r="C803" s="0" t="s">
        <v>1225</v>
      </c>
      <c r="D803" s="0" t="s">
        <v>1924</v>
      </c>
      <c r="E803" s="0" t="s">
        <v>2393</v>
      </c>
      <c r="F803" s="0">
        <v>7234</v>
      </c>
      <c r="I803" s="0">
        <v>280</v>
      </c>
      <c r="J803" s="0">
        <v>279</v>
      </c>
      <c r="M803" s="0" t="s">
        <v>2393</v>
      </c>
    </row>
    <row r="804">
      <c r="A804" s="0">
        <v>101332</v>
      </c>
      <c r="B804" s="0">
        <v>969</v>
      </c>
      <c r="C804" s="0" t="s">
        <v>1225</v>
      </c>
      <c r="D804" s="0" t="s">
        <v>1585</v>
      </c>
      <c r="E804" s="0" t="s">
        <v>2394</v>
      </c>
      <c r="F804" s="0">
        <v>5760</v>
      </c>
      <c r="G804" s="0">
        <v>219749</v>
      </c>
      <c r="H804" s="0" t="s">
        <v>1587</v>
      </c>
      <c r="I804" s="0">
        <v>279</v>
      </c>
      <c r="J804" s="0">
        <v>267</v>
      </c>
      <c r="K804" s="0" t="s">
        <v>1602</v>
      </c>
      <c r="L804" s="0" t="s">
        <v>1588</v>
      </c>
      <c r="M804" s="0" t="s">
        <v>2395</v>
      </c>
    </row>
    <row r="805">
      <c r="A805" s="0">
        <v>104406</v>
      </c>
      <c r="B805" s="0">
        <v>3502</v>
      </c>
      <c r="C805" s="0" t="s">
        <v>1225</v>
      </c>
      <c r="D805" s="0" t="s">
        <v>1959</v>
      </c>
      <c r="E805" s="0" t="s">
        <v>2396</v>
      </c>
      <c r="F805" s="0">
        <v>695</v>
      </c>
      <c r="G805" s="0">
        <v>229411</v>
      </c>
      <c r="H805" s="0" t="s">
        <v>1587</v>
      </c>
      <c r="I805" s="0">
        <v>279</v>
      </c>
      <c r="J805" s="0">
        <v>280</v>
      </c>
      <c r="L805" s="0" t="s">
        <v>1588</v>
      </c>
      <c r="M805" s="0" t="s">
        <v>2397</v>
      </c>
    </row>
    <row r="806">
      <c r="A806" s="0">
        <v>0</v>
      </c>
      <c r="B806" s="0">
        <v>3007</v>
      </c>
      <c r="C806" s="0" t="s">
        <v>1225</v>
      </c>
      <c r="D806" s="0" t="s">
        <v>1924</v>
      </c>
      <c r="E806" s="0" t="s">
        <v>2398</v>
      </c>
      <c r="F806" s="0">
        <v>7233</v>
      </c>
      <c r="I806" s="0">
        <v>279</v>
      </c>
      <c r="J806" s="0">
        <v>278</v>
      </c>
      <c r="M806" s="0" t="s">
        <v>2398</v>
      </c>
    </row>
    <row r="807">
      <c r="A807" s="0">
        <v>103178</v>
      </c>
      <c r="B807" s="0">
        <v>1432</v>
      </c>
      <c r="C807" s="0" t="s">
        <v>1225</v>
      </c>
      <c r="D807" s="0" t="s">
        <v>1689</v>
      </c>
      <c r="E807" s="0" t="s">
        <v>2399</v>
      </c>
      <c r="F807" s="0">
        <v>4167171</v>
      </c>
      <c r="G807" s="0">
        <v>222201</v>
      </c>
      <c r="H807" s="0" t="s">
        <v>1587</v>
      </c>
      <c r="I807" s="0">
        <v>279</v>
      </c>
      <c r="J807" s="0">
        <v>284</v>
      </c>
      <c r="K807" s="0" t="s">
        <v>1691</v>
      </c>
      <c r="L807" s="0" t="s">
        <v>1603</v>
      </c>
      <c r="M807" s="0" t="s">
        <v>2400</v>
      </c>
    </row>
    <row r="808">
      <c r="A808" s="0">
        <v>0</v>
      </c>
      <c r="B808" s="0">
        <v>3006</v>
      </c>
      <c r="C808" s="0" t="s">
        <v>1225</v>
      </c>
      <c r="D808" s="0" t="s">
        <v>1924</v>
      </c>
      <c r="E808" s="0" t="s">
        <v>2401</v>
      </c>
      <c r="F808" s="0">
        <v>7232</v>
      </c>
      <c r="I808" s="0">
        <v>278</v>
      </c>
      <c r="J808" s="0">
        <v>277</v>
      </c>
      <c r="M808" s="0" t="s">
        <v>2401</v>
      </c>
    </row>
    <row r="809">
      <c r="A809" s="0">
        <v>104316</v>
      </c>
      <c r="B809" s="0">
        <v>1294</v>
      </c>
      <c r="C809" s="0" t="s">
        <v>1225</v>
      </c>
      <c r="D809" s="0" t="s">
        <v>1585</v>
      </c>
      <c r="E809" s="0" t="s">
        <v>2402</v>
      </c>
      <c r="F809" s="0">
        <v>5616</v>
      </c>
      <c r="G809" s="0">
        <v>228115</v>
      </c>
      <c r="H809" s="0" t="s">
        <v>1587</v>
      </c>
      <c r="I809" s="0">
        <v>278</v>
      </c>
      <c r="J809" s="0">
        <v>266</v>
      </c>
      <c r="K809" s="0" t="s">
        <v>1602</v>
      </c>
      <c r="L809" s="0" t="s">
        <v>1588</v>
      </c>
      <c r="M809" s="0" t="s">
        <v>2403</v>
      </c>
    </row>
    <row r="810">
      <c r="A810" s="0">
        <v>103238</v>
      </c>
      <c r="B810" s="0">
        <v>1446</v>
      </c>
      <c r="C810" s="0" t="s">
        <v>1225</v>
      </c>
      <c r="D810" s="0" t="s">
        <v>1689</v>
      </c>
      <c r="E810" s="0" t="s">
        <v>2404</v>
      </c>
      <c r="F810" s="0">
        <v>4167111</v>
      </c>
      <c r="G810" s="0">
        <v>222328</v>
      </c>
      <c r="H810" s="0" t="s">
        <v>1587</v>
      </c>
      <c r="I810" s="0">
        <v>278</v>
      </c>
      <c r="J810" s="0">
        <v>283</v>
      </c>
      <c r="K810" s="0" t="s">
        <v>1691</v>
      </c>
      <c r="L810" s="0" t="s">
        <v>1588</v>
      </c>
      <c r="M810" s="0" t="s">
        <v>2405</v>
      </c>
    </row>
    <row r="811">
      <c r="A811" s="0">
        <v>0</v>
      </c>
      <c r="B811" s="0">
        <v>3005</v>
      </c>
      <c r="C811" s="0" t="s">
        <v>1225</v>
      </c>
      <c r="D811" s="0" t="s">
        <v>1924</v>
      </c>
      <c r="E811" s="0" t="s">
        <v>2406</v>
      </c>
      <c r="F811" s="0">
        <v>7231</v>
      </c>
      <c r="I811" s="0">
        <v>277</v>
      </c>
      <c r="J811" s="0">
        <v>276</v>
      </c>
      <c r="M811" s="0" t="s">
        <v>2406</v>
      </c>
    </row>
    <row r="812">
      <c r="A812" s="0">
        <v>103192</v>
      </c>
      <c r="B812" s="0">
        <v>1437</v>
      </c>
      <c r="C812" s="0" t="s">
        <v>1225</v>
      </c>
      <c r="D812" s="0" t="s">
        <v>1689</v>
      </c>
      <c r="E812" s="0" t="s">
        <v>2407</v>
      </c>
      <c r="F812" s="0">
        <v>4167168</v>
      </c>
      <c r="G812" s="0">
        <v>222244</v>
      </c>
      <c r="H812" s="0" t="s">
        <v>1587</v>
      </c>
      <c r="I812" s="0">
        <v>277</v>
      </c>
      <c r="J812" s="0">
        <v>282</v>
      </c>
      <c r="K812" s="0" t="s">
        <v>1691</v>
      </c>
      <c r="L812" s="0" t="s">
        <v>1588</v>
      </c>
      <c r="M812" s="0" t="s">
        <v>2408</v>
      </c>
    </row>
    <row r="813">
      <c r="A813" s="0">
        <v>104318</v>
      </c>
      <c r="B813" s="0">
        <v>1296</v>
      </c>
      <c r="C813" s="0" t="s">
        <v>1225</v>
      </c>
      <c r="D813" s="0" t="s">
        <v>1585</v>
      </c>
      <c r="E813" s="0" t="s">
        <v>2409</v>
      </c>
      <c r="F813" s="0">
        <v>5747</v>
      </c>
      <c r="G813" s="0">
        <v>228145</v>
      </c>
      <c r="H813" s="0" t="s">
        <v>1587</v>
      </c>
      <c r="I813" s="0">
        <v>277</v>
      </c>
      <c r="J813" s="0">
        <v>265</v>
      </c>
      <c r="K813" s="0" t="s">
        <v>1602</v>
      </c>
      <c r="L813" s="0" t="s">
        <v>1588</v>
      </c>
      <c r="M813" s="0" t="s">
        <v>2410</v>
      </c>
    </row>
    <row r="814">
      <c r="A814" s="0">
        <v>0</v>
      </c>
      <c r="B814" s="0">
        <v>3004</v>
      </c>
      <c r="C814" s="0" t="s">
        <v>1225</v>
      </c>
      <c r="D814" s="0" t="s">
        <v>1924</v>
      </c>
      <c r="E814" s="0" t="s">
        <v>2411</v>
      </c>
      <c r="F814" s="0">
        <v>7230</v>
      </c>
      <c r="I814" s="0">
        <v>276</v>
      </c>
      <c r="J814" s="0">
        <v>275</v>
      </c>
      <c r="M814" s="0" t="s">
        <v>2411</v>
      </c>
    </row>
    <row r="815">
      <c r="A815" s="0">
        <v>103298</v>
      </c>
      <c r="B815" s="0">
        <v>1486</v>
      </c>
      <c r="C815" s="0" t="s">
        <v>1225</v>
      </c>
      <c r="D815" s="0" t="s">
        <v>1689</v>
      </c>
      <c r="E815" s="0" t="s">
        <v>2412</v>
      </c>
      <c r="F815" s="0">
        <v>4167101</v>
      </c>
      <c r="G815" s="0">
        <v>222441</v>
      </c>
      <c r="H815" s="0" t="s">
        <v>1587</v>
      </c>
      <c r="I815" s="0">
        <v>276</v>
      </c>
      <c r="J815" s="0">
        <v>281</v>
      </c>
      <c r="K815" s="0" t="s">
        <v>1691</v>
      </c>
      <c r="L815" s="0" t="s">
        <v>1588</v>
      </c>
      <c r="M815" s="0" t="s">
        <v>2413</v>
      </c>
    </row>
    <row r="816">
      <c r="A816" s="0">
        <v>0</v>
      </c>
      <c r="B816" s="0">
        <v>3003</v>
      </c>
      <c r="C816" s="0" t="s">
        <v>1225</v>
      </c>
      <c r="D816" s="0" t="s">
        <v>1924</v>
      </c>
      <c r="E816" s="0" t="s">
        <v>2414</v>
      </c>
      <c r="F816" s="0">
        <v>7229</v>
      </c>
      <c r="I816" s="0">
        <v>275</v>
      </c>
      <c r="J816" s="0">
        <v>274</v>
      </c>
      <c r="M816" s="0" t="s">
        <v>2414</v>
      </c>
    </row>
    <row r="817">
      <c r="A817" s="0">
        <v>103200</v>
      </c>
      <c r="B817" s="0">
        <v>1439</v>
      </c>
      <c r="C817" s="0" t="s">
        <v>1225</v>
      </c>
      <c r="D817" s="0" t="s">
        <v>1689</v>
      </c>
      <c r="E817" s="0" t="s">
        <v>2415</v>
      </c>
      <c r="F817" s="0">
        <v>4167125</v>
      </c>
      <c r="G817" s="0">
        <v>219382</v>
      </c>
      <c r="H817" s="0" t="s">
        <v>1587</v>
      </c>
      <c r="I817" s="0">
        <v>275</v>
      </c>
      <c r="J817" s="0">
        <v>280</v>
      </c>
      <c r="K817" s="0" t="s">
        <v>1691</v>
      </c>
      <c r="L817" s="0" t="s">
        <v>1588</v>
      </c>
      <c r="M817" s="0" t="s">
        <v>2416</v>
      </c>
    </row>
    <row r="818">
      <c r="A818" s="0">
        <v>0</v>
      </c>
      <c r="B818" s="0">
        <v>3503</v>
      </c>
      <c r="C818" s="0" t="s">
        <v>1225</v>
      </c>
      <c r="D818" s="0" t="s">
        <v>1866</v>
      </c>
      <c r="E818" s="0" t="s">
        <v>2417</v>
      </c>
      <c r="G818" s="0">
        <v>0</v>
      </c>
      <c r="I818" s="0">
        <v>275</v>
      </c>
      <c r="J818" s="0">
        <v>278</v>
      </c>
      <c r="K818" s="0" t="s">
        <v>2384</v>
      </c>
    </row>
    <row r="819">
      <c r="A819" s="0">
        <v>0</v>
      </c>
      <c r="B819" s="0">
        <v>3002</v>
      </c>
      <c r="C819" s="0" t="s">
        <v>1225</v>
      </c>
      <c r="D819" s="0" t="s">
        <v>1924</v>
      </c>
      <c r="E819" s="0" t="s">
        <v>2418</v>
      </c>
      <c r="F819" s="0">
        <v>7228</v>
      </c>
      <c r="I819" s="0">
        <v>274</v>
      </c>
      <c r="J819" s="0">
        <v>273</v>
      </c>
      <c r="M819" s="0" t="s">
        <v>2418</v>
      </c>
    </row>
    <row r="820">
      <c r="A820" s="0">
        <v>103180</v>
      </c>
      <c r="B820" s="0">
        <v>1433</v>
      </c>
      <c r="C820" s="0" t="s">
        <v>1225</v>
      </c>
      <c r="D820" s="0" t="s">
        <v>1689</v>
      </c>
      <c r="E820" s="0" t="s">
        <v>2419</v>
      </c>
      <c r="F820" s="0">
        <v>4167173</v>
      </c>
      <c r="G820" s="0">
        <v>222206</v>
      </c>
      <c r="H820" s="0" t="s">
        <v>1587</v>
      </c>
      <c r="I820" s="0">
        <v>274</v>
      </c>
      <c r="J820" s="0">
        <v>279</v>
      </c>
      <c r="K820" s="0" t="s">
        <v>1691</v>
      </c>
      <c r="L820" s="0" t="s">
        <v>1588</v>
      </c>
      <c r="M820" s="0" t="s">
        <v>2420</v>
      </c>
    </row>
    <row r="821">
      <c r="A821" s="0">
        <v>101273</v>
      </c>
      <c r="B821" s="0">
        <v>2259</v>
      </c>
      <c r="C821" s="0" t="s">
        <v>1225</v>
      </c>
      <c r="D821" s="0" t="s">
        <v>2421</v>
      </c>
      <c r="E821" s="0" t="s">
        <v>1042</v>
      </c>
      <c r="G821" s="0">
        <v>219674</v>
      </c>
      <c r="H821" s="0" t="s">
        <v>1587</v>
      </c>
      <c r="I821" s="0">
        <v>274</v>
      </c>
      <c r="J821" s="0">
        <v>277</v>
      </c>
      <c r="K821" s="0" t="s">
        <v>2422</v>
      </c>
      <c r="L821" s="0" t="s">
        <v>1588</v>
      </c>
      <c r="M821" s="0" t="s">
        <v>2423</v>
      </c>
    </row>
    <row r="822">
      <c r="A822" s="0">
        <v>0</v>
      </c>
      <c r="B822" s="0">
        <v>3001</v>
      </c>
      <c r="C822" s="0" t="s">
        <v>1225</v>
      </c>
      <c r="D822" s="0" t="s">
        <v>1924</v>
      </c>
      <c r="E822" s="0" t="s">
        <v>2424</v>
      </c>
      <c r="F822" s="0">
        <v>7227</v>
      </c>
      <c r="I822" s="0">
        <v>273</v>
      </c>
      <c r="J822" s="0">
        <v>272</v>
      </c>
      <c r="M822" s="0" t="s">
        <v>2424</v>
      </c>
    </row>
    <row r="823">
      <c r="A823" s="0">
        <v>103225</v>
      </c>
      <c r="B823" s="0">
        <v>1444</v>
      </c>
      <c r="C823" s="0" t="s">
        <v>1225</v>
      </c>
      <c r="D823" s="0" t="s">
        <v>1689</v>
      </c>
      <c r="E823" s="0" t="s">
        <v>2425</v>
      </c>
      <c r="F823" s="0">
        <v>4167163</v>
      </c>
      <c r="G823" s="0">
        <v>222300</v>
      </c>
      <c r="H823" s="0" t="s">
        <v>1587</v>
      </c>
      <c r="I823" s="0">
        <v>273</v>
      </c>
      <c r="J823" s="0">
        <v>278</v>
      </c>
      <c r="K823" s="0" t="s">
        <v>1691</v>
      </c>
      <c r="L823" s="0" t="s">
        <v>1603</v>
      </c>
      <c r="M823" s="0" t="s">
        <v>2426</v>
      </c>
    </row>
    <row r="824">
      <c r="A824" s="0">
        <v>0</v>
      </c>
      <c r="B824" s="0">
        <v>3499</v>
      </c>
      <c r="C824" s="0" t="s">
        <v>1225</v>
      </c>
      <c r="D824" s="0" t="s">
        <v>2421</v>
      </c>
      <c r="E824" s="0" t="s">
        <v>2427</v>
      </c>
      <c r="G824" s="0">
        <v>0</v>
      </c>
      <c r="H824" s="0" t="s">
        <v>1587</v>
      </c>
      <c r="I824" s="0">
        <v>273</v>
      </c>
      <c r="J824" s="0">
        <v>276</v>
      </c>
      <c r="M824" s="0" t="s">
        <v>2427</v>
      </c>
    </row>
    <row r="825">
      <c r="A825" s="0">
        <v>0</v>
      </c>
      <c r="B825" s="0">
        <v>3000</v>
      </c>
      <c r="C825" s="0" t="s">
        <v>1225</v>
      </c>
      <c r="D825" s="0" t="s">
        <v>1924</v>
      </c>
      <c r="E825" s="0" t="s">
        <v>2428</v>
      </c>
      <c r="F825" s="0">
        <v>7226</v>
      </c>
      <c r="I825" s="0">
        <v>272</v>
      </c>
      <c r="J825" s="0">
        <v>271</v>
      </c>
      <c r="M825" s="0" t="s">
        <v>2428</v>
      </c>
    </row>
    <row r="826">
      <c r="A826" s="0">
        <v>102094</v>
      </c>
      <c r="B826" s="0">
        <v>1395</v>
      </c>
      <c r="C826" s="0" t="s">
        <v>1225</v>
      </c>
      <c r="D826" s="0" t="s">
        <v>1689</v>
      </c>
      <c r="E826" s="0" t="s">
        <v>2429</v>
      </c>
      <c r="F826" s="0">
        <v>4167147</v>
      </c>
      <c r="G826" s="0">
        <v>220650</v>
      </c>
      <c r="H826" s="0" t="s">
        <v>1587</v>
      </c>
      <c r="I826" s="0">
        <v>272</v>
      </c>
      <c r="J826" s="0">
        <v>277</v>
      </c>
      <c r="K826" s="0" t="s">
        <v>1691</v>
      </c>
      <c r="L826" s="0" t="s">
        <v>1588</v>
      </c>
      <c r="M826" s="0" t="s">
        <v>2430</v>
      </c>
    </row>
    <row r="827">
      <c r="A827" s="0">
        <v>104415</v>
      </c>
      <c r="B827" s="0">
        <v>3500</v>
      </c>
      <c r="C827" s="0" t="s">
        <v>1225</v>
      </c>
      <c r="D827" s="0" t="s">
        <v>1905</v>
      </c>
      <c r="E827" s="0" t="s">
        <v>2431</v>
      </c>
      <c r="G827" s="0">
        <v>229516</v>
      </c>
      <c r="H827" s="0" t="s">
        <v>1587</v>
      </c>
      <c r="I827" s="0">
        <v>271</v>
      </c>
      <c r="J827" s="0">
        <v>274</v>
      </c>
      <c r="K827" s="0" t="s">
        <v>1906</v>
      </c>
      <c r="L827" s="0" t="s">
        <v>1588</v>
      </c>
      <c r="M827" s="0" t="s">
        <v>2432</v>
      </c>
    </row>
    <row r="828">
      <c r="A828" s="0">
        <v>0</v>
      </c>
      <c r="B828" s="0">
        <v>2999</v>
      </c>
      <c r="C828" s="0" t="s">
        <v>1225</v>
      </c>
      <c r="D828" s="0" t="s">
        <v>1924</v>
      </c>
      <c r="E828" s="0" t="s">
        <v>2433</v>
      </c>
      <c r="F828" s="0">
        <v>7225</v>
      </c>
      <c r="I828" s="0">
        <v>271</v>
      </c>
      <c r="J828" s="0">
        <v>270</v>
      </c>
      <c r="M828" s="0" t="s">
        <v>2433</v>
      </c>
    </row>
    <row r="829">
      <c r="A829" s="0">
        <v>103278</v>
      </c>
      <c r="B829" s="0">
        <v>1473</v>
      </c>
      <c r="C829" s="0" t="s">
        <v>1225</v>
      </c>
      <c r="D829" s="0" t="s">
        <v>1689</v>
      </c>
      <c r="E829" s="0" t="s">
        <v>2434</v>
      </c>
      <c r="F829" s="0">
        <v>4167164</v>
      </c>
      <c r="G829" s="0">
        <v>222400</v>
      </c>
      <c r="H829" s="0" t="s">
        <v>1587</v>
      </c>
      <c r="I829" s="0">
        <v>271</v>
      </c>
      <c r="J829" s="0">
        <v>276</v>
      </c>
      <c r="K829" s="0" t="s">
        <v>1691</v>
      </c>
      <c r="L829" s="0" t="s">
        <v>1588</v>
      </c>
      <c r="M829" s="0" t="s">
        <v>2435</v>
      </c>
    </row>
    <row r="830">
      <c r="A830" s="0">
        <v>104413</v>
      </c>
      <c r="B830" s="0">
        <v>3492</v>
      </c>
      <c r="C830" s="0" t="s">
        <v>1225</v>
      </c>
      <c r="D830" s="0" t="s">
        <v>1905</v>
      </c>
      <c r="E830" s="0" t="s">
        <v>2436</v>
      </c>
      <c r="G830" s="0">
        <v>229489</v>
      </c>
      <c r="H830" s="0" t="s">
        <v>1587</v>
      </c>
      <c r="I830" s="0">
        <v>271</v>
      </c>
      <c r="J830" s="0">
        <v>274</v>
      </c>
      <c r="K830" s="0" t="s">
        <v>1906</v>
      </c>
      <c r="L830" s="0" t="s">
        <v>1588</v>
      </c>
      <c r="M830" s="0" t="s">
        <v>2432</v>
      </c>
    </row>
    <row r="831">
      <c r="A831" s="0">
        <v>0</v>
      </c>
      <c r="B831" s="0">
        <v>2998</v>
      </c>
      <c r="C831" s="0" t="s">
        <v>1225</v>
      </c>
      <c r="D831" s="0" t="s">
        <v>1924</v>
      </c>
      <c r="E831" s="0" t="s">
        <v>2437</v>
      </c>
      <c r="F831" s="0">
        <v>7224</v>
      </c>
      <c r="I831" s="0">
        <v>270</v>
      </c>
      <c r="J831" s="0">
        <v>269</v>
      </c>
      <c r="M831" s="0" t="s">
        <v>2437</v>
      </c>
    </row>
    <row r="832">
      <c r="A832" s="0">
        <v>103307</v>
      </c>
      <c r="B832" s="0">
        <v>1495</v>
      </c>
      <c r="C832" s="0" t="s">
        <v>1225</v>
      </c>
      <c r="D832" s="0" t="s">
        <v>1689</v>
      </c>
      <c r="E832" s="0" t="s">
        <v>2438</v>
      </c>
      <c r="F832" s="0">
        <v>4167170</v>
      </c>
      <c r="G832" s="0">
        <v>222460</v>
      </c>
      <c r="H832" s="0" t="s">
        <v>1587</v>
      </c>
      <c r="I832" s="0">
        <v>270</v>
      </c>
      <c r="J832" s="0">
        <v>275</v>
      </c>
      <c r="K832" s="0" t="s">
        <v>1691</v>
      </c>
      <c r="L832" s="0" t="s">
        <v>1603</v>
      </c>
      <c r="M832" s="0" t="s">
        <v>2439</v>
      </c>
    </row>
    <row r="833">
      <c r="A833" s="0">
        <v>104412</v>
      </c>
      <c r="B833" s="0">
        <v>3491</v>
      </c>
      <c r="C833" s="0" t="s">
        <v>1225</v>
      </c>
      <c r="D833" s="0" t="s">
        <v>1905</v>
      </c>
      <c r="E833" s="0" t="s">
        <v>964</v>
      </c>
      <c r="G833" s="0">
        <v>229488</v>
      </c>
      <c r="H833" s="0" t="s">
        <v>1587</v>
      </c>
      <c r="I833" s="0">
        <v>270</v>
      </c>
      <c r="J833" s="0">
        <v>273</v>
      </c>
      <c r="K833" s="0" t="s">
        <v>1906</v>
      </c>
      <c r="L833" s="0" t="s">
        <v>1588</v>
      </c>
      <c r="M833" s="0" t="s">
        <v>2440</v>
      </c>
    </row>
    <row r="834">
      <c r="A834" s="0">
        <v>104411</v>
      </c>
      <c r="B834" s="0">
        <v>3490</v>
      </c>
      <c r="C834" s="0" t="s">
        <v>1225</v>
      </c>
      <c r="D834" s="0" t="s">
        <v>1905</v>
      </c>
      <c r="E834" s="0" t="s">
        <v>972</v>
      </c>
      <c r="G834" s="0">
        <v>229485</v>
      </c>
      <c r="H834" s="0" t="s">
        <v>1587</v>
      </c>
      <c r="I834" s="0">
        <v>269</v>
      </c>
      <c r="J834" s="0">
        <v>272</v>
      </c>
      <c r="K834" s="0" t="s">
        <v>1906</v>
      </c>
      <c r="L834" s="0" t="s">
        <v>1588</v>
      </c>
      <c r="M834" s="0" t="s">
        <v>2441</v>
      </c>
    </row>
    <row r="835">
      <c r="A835" s="0">
        <v>102663</v>
      </c>
      <c r="B835" s="0">
        <v>1430</v>
      </c>
      <c r="C835" s="0" t="s">
        <v>1220</v>
      </c>
      <c r="D835" s="0" t="s">
        <v>1689</v>
      </c>
      <c r="E835" s="0" t="s">
        <v>2442</v>
      </c>
      <c r="F835" s="0">
        <v>4167156</v>
      </c>
      <c r="G835" s="0">
        <v>221242</v>
      </c>
      <c r="H835" s="0" t="s">
        <v>1587</v>
      </c>
      <c r="I835" s="0">
        <v>269</v>
      </c>
      <c r="J835" s="0">
        <v>274</v>
      </c>
      <c r="K835" s="0" t="s">
        <v>2443</v>
      </c>
      <c r="L835" s="0" t="s">
        <v>1588</v>
      </c>
      <c r="M835" s="0" t="s">
        <v>2444</v>
      </c>
    </row>
    <row r="836">
      <c r="A836" s="0">
        <v>0</v>
      </c>
      <c r="B836" s="0">
        <v>2997</v>
      </c>
      <c r="C836" s="0" t="s">
        <v>1225</v>
      </c>
      <c r="D836" s="0" t="s">
        <v>1924</v>
      </c>
      <c r="E836" s="0" t="s">
        <v>2445</v>
      </c>
      <c r="F836" s="0">
        <v>7223</v>
      </c>
      <c r="I836" s="0">
        <v>269</v>
      </c>
      <c r="J836" s="0">
        <v>268</v>
      </c>
      <c r="M836" s="0" t="s">
        <v>2445</v>
      </c>
    </row>
    <row r="837">
      <c r="A837" s="0">
        <v>103315</v>
      </c>
      <c r="B837" s="0">
        <v>1499</v>
      </c>
      <c r="C837" s="0" t="s">
        <v>1225</v>
      </c>
      <c r="D837" s="0" t="s">
        <v>1689</v>
      </c>
      <c r="E837" s="0" t="s">
        <v>2446</v>
      </c>
      <c r="F837" s="0">
        <v>4167181</v>
      </c>
      <c r="G837" s="0">
        <v>222442</v>
      </c>
      <c r="H837" s="0" t="s">
        <v>1587</v>
      </c>
      <c r="I837" s="0">
        <v>268</v>
      </c>
      <c r="J837" s="0">
        <v>273</v>
      </c>
      <c r="K837" s="0" t="s">
        <v>1691</v>
      </c>
      <c r="L837" s="0" t="s">
        <v>1588</v>
      </c>
      <c r="M837" s="0" t="s">
        <v>2447</v>
      </c>
    </row>
    <row r="838">
      <c r="A838" s="0">
        <v>104410</v>
      </c>
      <c r="B838" s="0">
        <v>3489</v>
      </c>
      <c r="C838" s="0" t="s">
        <v>1225</v>
      </c>
      <c r="D838" s="0" t="s">
        <v>1905</v>
      </c>
      <c r="E838" s="0" t="s">
        <v>976</v>
      </c>
      <c r="G838" s="0">
        <v>229486</v>
      </c>
      <c r="H838" s="0" t="s">
        <v>1587</v>
      </c>
      <c r="I838" s="0">
        <v>268</v>
      </c>
      <c r="J838" s="0">
        <v>271</v>
      </c>
      <c r="K838" s="0" t="s">
        <v>1906</v>
      </c>
      <c r="L838" s="0" t="s">
        <v>1588</v>
      </c>
      <c r="M838" s="0" t="s">
        <v>2448</v>
      </c>
    </row>
    <row r="839">
      <c r="A839" s="0">
        <v>0</v>
      </c>
      <c r="B839" s="0">
        <v>2996</v>
      </c>
      <c r="C839" s="0" t="s">
        <v>1225</v>
      </c>
      <c r="D839" s="0" t="s">
        <v>1924</v>
      </c>
      <c r="E839" s="0" t="s">
        <v>2449</v>
      </c>
      <c r="F839" s="0">
        <v>7222</v>
      </c>
      <c r="I839" s="0">
        <v>268</v>
      </c>
      <c r="J839" s="0">
        <v>267</v>
      </c>
      <c r="M839" s="0" t="s">
        <v>2449</v>
      </c>
    </row>
    <row r="840">
      <c r="A840" s="0">
        <v>0</v>
      </c>
      <c r="B840" s="0">
        <v>2995</v>
      </c>
      <c r="C840" s="0" t="s">
        <v>1225</v>
      </c>
      <c r="D840" s="0" t="s">
        <v>1924</v>
      </c>
      <c r="E840" s="0" t="s">
        <v>2450</v>
      </c>
      <c r="F840" s="0">
        <v>7221</v>
      </c>
      <c r="I840" s="0">
        <v>267</v>
      </c>
      <c r="J840" s="0">
        <v>266</v>
      </c>
      <c r="M840" s="0" t="s">
        <v>2450</v>
      </c>
    </row>
    <row r="841">
      <c r="A841" s="0">
        <v>104414</v>
      </c>
      <c r="B841" s="0">
        <v>3493</v>
      </c>
      <c r="C841" s="0" t="s">
        <v>1225</v>
      </c>
      <c r="D841" s="0" t="s">
        <v>1905</v>
      </c>
      <c r="E841" s="0" t="s">
        <v>968</v>
      </c>
      <c r="G841" s="0">
        <v>229487</v>
      </c>
      <c r="H841" s="0" t="s">
        <v>1587</v>
      </c>
      <c r="I841" s="0">
        <v>267</v>
      </c>
      <c r="J841" s="0">
        <v>270</v>
      </c>
      <c r="K841" s="0" t="s">
        <v>1906</v>
      </c>
      <c r="L841" s="0" t="s">
        <v>1588</v>
      </c>
      <c r="M841" s="0" t="s">
        <v>2451</v>
      </c>
    </row>
    <row r="842">
      <c r="A842" s="0">
        <v>103282</v>
      </c>
      <c r="B842" s="0">
        <v>1475</v>
      </c>
      <c r="C842" s="0" t="s">
        <v>1225</v>
      </c>
      <c r="D842" s="0" t="s">
        <v>1689</v>
      </c>
      <c r="E842" s="0" t="s">
        <v>2452</v>
      </c>
      <c r="F842" s="0">
        <v>4167179</v>
      </c>
      <c r="G842" s="0">
        <v>217603</v>
      </c>
      <c r="H842" s="0" t="s">
        <v>1587</v>
      </c>
      <c r="I842" s="0">
        <v>267</v>
      </c>
      <c r="J842" s="0">
        <v>272</v>
      </c>
      <c r="K842" s="0" t="s">
        <v>1691</v>
      </c>
      <c r="L842" s="0" t="s">
        <v>1588</v>
      </c>
      <c r="M842" s="0" t="s">
        <v>2453</v>
      </c>
    </row>
    <row r="843">
      <c r="A843" s="0">
        <v>103297</v>
      </c>
      <c r="B843" s="0">
        <v>1485</v>
      </c>
      <c r="C843" s="0" t="s">
        <v>1225</v>
      </c>
      <c r="D843" s="0" t="s">
        <v>1689</v>
      </c>
      <c r="E843" s="0" t="s">
        <v>2454</v>
      </c>
      <c r="F843" s="0">
        <v>4167169</v>
      </c>
      <c r="G843" s="0">
        <v>219448</v>
      </c>
      <c r="H843" s="0" t="s">
        <v>1587</v>
      </c>
      <c r="I843" s="0">
        <v>266</v>
      </c>
      <c r="J843" s="0">
        <v>271</v>
      </c>
      <c r="K843" s="0" t="s">
        <v>1691</v>
      </c>
      <c r="L843" s="0" t="s">
        <v>1588</v>
      </c>
      <c r="M843" s="0" t="s">
        <v>2455</v>
      </c>
    </row>
    <row r="844">
      <c r="A844" s="0">
        <v>0</v>
      </c>
      <c r="B844" s="0">
        <v>2994</v>
      </c>
      <c r="C844" s="0" t="s">
        <v>1225</v>
      </c>
      <c r="D844" s="0" t="s">
        <v>1924</v>
      </c>
      <c r="E844" s="0" t="s">
        <v>2456</v>
      </c>
      <c r="F844" s="0">
        <v>7220</v>
      </c>
      <c r="I844" s="0">
        <v>266</v>
      </c>
      <c r="J844" s="0">
        <v>265</v>
      </c>
      <c r="M844" s="0" t="s">
        <v>2456</v>
      </c>
    </row>
    <row r="845">
      <c r="A845" s="0">
        <v>0</v>
      </c>
      <c r="B845" s="0">
        <v>3494</v>
      </c>
      <c r="C845" s="0" t="s">
        <v>1225</v>
      </c>
      <c r="D845" s="0" t="s">
        <v>1905</v>
      </c>
      <c r="E845" s="0" t="s">
        <v>2457</v>
      </c>
      <c r="G845" s="0">
        <v>0</v>
      </c>
      <c r="H845" s="0" t="s">
        <v>1587</v>
      </c>
      <c r="I845" s="0">
        <v>266</v>
      </c>
      <c r="J845" s="0">
        <v>269</v>
      </c>
      <c r="K845" s="0" t="s">
        <v>1906</v>
      </c>
      <c r="L845" s="0" t="s">
        <v>1588</v>
      </c>
      <c r="M845" s="0" t="s">
        <v>2457</v>
      </c>
    </row>
    <row r="846">
      <c r="A846" s="0">
        <v>103279</v>
      </c>
      <c r="B846" s="0">
        <v>1474</v>
      </c>
      <c r="C846" s="0" t="s">
        <v>1225</v>
      </c>
      <c r="D846" s="0" t="s">
        <v>1689</v>
      </c>
      <c r="E846" s="0" t="s">
        <v>2458</v>
      </c>
      <c r="F846" s="0">
        <v>4167142</v>
      </c>
      <c r="G846" s="0">
        <v>222402</v>
      </c>
      <c r="H846" s="0" t="s">
        <v>1587</v>
      </c>
      <c r="I846" s="0">
        <v>265</v>
      </c>
      <c r="J846" s="0">
        <v>270</v>
      </c>
      <c r="K846" s="0" t="s">
        <v>1691</v>
      </c>
      <c r="L846" s="0" t="s">
        <v>1588</v>
      </c>
      <c r="M846" s="0" t="s">
        <v>2459</v>
      </c>
    </row>
    <row r="847">
      <c r="A847" s="0">
        <v>0</v>
      </c>
      <c r="B847" s="0">
        <v>2993</v>
      </c>
      <c r="C847" s="0" t="s">
        <v>1225</v>
      </c>
      <c r="D847" s="0" t="s">
        <v>1924</v>
      </c>
      <c r="E847" s="0" t="s">
        <v>2460</v>
      </c>
      <c r="F847" s="0">
        <v>7219</v>
      </c>
      <c r="I847" s="0">
        <v>265</v>
      </c>
      <c r="J847" s="0">
        <v>264</v>
      </c>
      <c r="M847" s="0" t="s">
        <v>2460</v>
      </c>
    </row>
    <row r="848">
      <c r="A848" s="0">
        <v>0</v>
      </c>
      <c r="B848" s="0">
        <v>3488</v>
      </c>
      <c r="C848" s="0" t="s">
        <v>1225</v>
      </c>
      <c r="D848" s="0" t="s">
        <v>2461</v>
      </c>
      <c r="E848" s="0" t="s">
        <v>2462</v>
      </c>
      <c r="G848" s="0">
        <v>0</v>
      </c>
      <c r="H848" s="0" t="s">
        <v>1587</v>
      </c>
      <c r="I848" s="0">
        <v>265</v>
      </c>
      <c r="J848" s="0">
        <v>268</v>
      </c>
      <c r="L848" s="0" t="s">
        <v>2463</v>
      </c>
      <c r="M848" s="0" t="s">
        <v>2462</v>
      </c>
    </row>
    <row r="849">
      <c r="A849" s="0">
        <v>0</v>
      </c>
      <c r="B849" s="0">
        <v>3487</v>
      </c>
      <c r="C849" s="0" t="s">
        <v>1225</v>
      </c>
      <c r="D849" s="0" t="s">
        <v>2464</v>
      </c>
      <c r="E849" s="0" t="s">
        <v>2465</v>
      </c>
      <c r="G849" s="0">
        <v>0</v>
      </c>
      <c r="H849" s="0" t="s">
        <v>1587</v>
      </c>
      <c r="I849" s="0">
        <v>264</v>
      </c>
      <c r="J849" s="0">
        <v>267</v>
      </c>
      <c r="L849" s="0" t="s">
        <v>2463</v>
      </c>
      <c r="M849" s="0" t="s">
        <v>2465</v>
      </c>
    </row>
    <row r="850">
      <c r="A850" s="0">
        <v>103224</v>
      </c>
      <c r="B850" s="0">
        <v>1443</v>
      </c>
      <c r="C850" s="0" t="s">
        <v>1225</v>
      </c>
      <c r="D850" s="0" t="s">
        <v>1689</v>
      </c>
      <c r="E850" s="0" t="s">
        <v>2466</v>
      </c>
      <c r="F850" s="0">
        <v>4167115</v>
      </c>
      <c r="G850" s="0">
        <v>219018</v>
      </c>
      <c r="H850" s="0" t="s">
        <v>1587</v>
      </c>
      <c r="I850" s="0">
        <v>264</v>
      </c>
      <c r="J850" s="0">
        <v>269</v>
      </c>
      <c r="K850" s="0" t="s">
        <v>1691</v>
      </c>
      <c r="L850" s="0" t="s">
        <v>1588</v>
      </c>
      <c r="M850" s="0" t="s">
        <v>2467</v>
      </c>
    </row>
    <row r="851">
      <c r="A851" s="0">
        <v>0</v>
      </c>
      <c r="B851" s="0">
        <v>2992</v>
      </c>
      <c r="C851" s="0" t="s">
        <v>1225</v>
      </c>
      <c r="D851" s="0" t="s">
        <v>1924</v>
      </c>
      <c r="E851" s="0" t="s">
        <v>2468</v>
      </c>
      <c r="F851" s="0">
        <v>7218</v>
      </c>
      <c r="I851" s="0">
        <v>264</v>
      </c>
      <c r="J851" s="0">
        <v>263</v>
      </c>
      <c r="M851" s="0" t="s">
        <v>2468</v>
      </c>
    </row>
    <row r="852">
      <c r="A852" s="0">
        <v>0</v>
      </c>
      <c r="B852" s="0">
        <v>2991</v>
      </c>
      <c r="C852" s="0" t="s">
        <v>1225</v>
      </c>
      <c r="D852" s="0" t="s">
        <v>1924</v>
      </c>
      <c r="E852" s="0" t="s">
        <v>2469</v>
      </c>
      <c r="F852" s="0">
        <v>7217</v>
      </c>
      <c r="I852" s="0">
        <v>263</v>
      </c>
      <c r="J852" s="0">
        <v>262</v>
      </c>
      <c r="M852" s="0" t="s">
        <v>2469</v>
      </c>
    </row>
    <row r="853">
      <c r="A853" s="0">
        <v>0</v>
      </c>
      <c r="B853" s="0">
        <v>3505</v>
      </c>
      <c r="C853" s="0" t="s">
        <v>1225</v>
      </c>
      <c r="D853" s="0" t="s">
        <v>1866</v>
      </c>
      <c r="E853" s="0" t="s">
        <v>2470</v>
      </c>
      <c r="G853" s="0">
        <v>0</v>
      </c>
      <c r="I853" s="0">
        <v>263</v>
      </c>
      <c r="J853" s="0">
        <v>266</v>
      </c>
      <c r="K853" s="0" t="s">
        <v>2384</v>
      </c>
      <c r="M853" s="0" t="s">
        <v>2470</v>
      </c>
    </row>
    <row r="854">
      <c r="A854" s="0">
        <v>103338</v>
      </c>
      <c r="B854" s="0">
        <v>1508</v>
      </c>
      <c r="C854" s="0" t="s">
        <v>1225</v>
      </c>
      <c r="D854" s="0" t="s">
        <v>1689</v>
      </c>
      <c r="E854" s="0" t="s">
        <v>2471</v>
      </c>
      <c r="F854" s="0">
        <v>4167127</v>
      </c>
      <c r="G854" s="0">
        <v>220742</v>
      </c>
      <c r="H854" s="0" t="s">
        <v>1587</v>
      </c>
      <c r="I854" s="0">
        <v>263</v>
      </c>
      <c r="J854" s="0">
        <v>268</v>
      </c>
      <c r="K854" s="0" t="s">
        <v>1691</v>
      </c>
      <c r="L854" s="0" t="s">
        <v>1588</v>
      </c>
      <c r="M854" s="0" t="s">
        <v>2472</v>
      </c>
    </row>
    <row r="855">
      <c r="A855" s="0">
        <v>0</v>
      </c>
      <c r="B855" s="0">
        <v>2990</v>
      </c>
      <c r="C855" s="0" t="s">
        <v>1225</v>
      </c>
      <c r="D855" s="0" t="s">
        <v>1924</v>
      </c>
      <c r="E855" s="0" t="s">
        <v>2473</v>
      </c>
      <c r="F855" s="0">
        <v>7216</v>
      </c>
      <c r="I855" s="0">
        <v>262</v>
      </c>
      <c r="J855" s="0">
        <v>261</v>
      </c>
      <c r="M855" s="0" t="s">
        <v>2473</v>
      </c>
    </row>
    <row r="856">
      <c r="A856" s="0">
        <v>0</v>
      </c>
      <c r="B856" s="0">
        <v>3485</v>
      </c>
      <c r="C856" s="0" t="s">
        <v>1225</v>
      </c>
      <c r="D856" s="0" t="s">
        <v>1796</v>
      </c>
      <c r="E856" s="0" t="s">
        <v>2474</v>
      </c>
      <c r="G856" s="0">
        <v>0</v>
      </c>
      <c r="H856" s="0" t="s">
        <v>1587</v>
      </c>
      <c r="I856" s="0">
        <v>262</v>
      </c>
      <c r="J856" s="0">
        <v>265</v>
      </c>
      <c r="M856" s="0" t="s">
        <v>2474</v>
      </c>
    </row>
    <row r="857">
      <c r="A857" s="0">
        <v>104315</v>
      </c>
      <c r="B857" s="0">
        <v>1293</v>
      </c>
      <c r="C857" s="0" t="s">
        <v>1225</v>
      </c>
      <c r="D857" s="0" t="s">
        <v>1585</v>
      </c>
      <c r="E857" s="0" t="s">
        <v>2475</v>
      </c>
      <c r="F857" s="0">
        <v>5722</v>
      </c>
      <c r="G857" s="0">
        <v>228095</v>
      </c>
      <c r="H857" s="0" t="s">
        <v>1587</v>
      </c>
      <c r="I857" s="0">
        <v>262</v>
      </c>
      <c r="J857" s="0">
        <v>263</v>
      </c>
      <c r="K857" s="0" t="s">
        <v>1602</v>
      </c>
      <c r="L857" s="0" t="s">
        <v>1588</v>
      </c>
      <c r="M857" s="0" t="s">
        <v>2476</v>
      </c>
    </row>
    <row r="858">
      <c r="A858" s="0">
        <v>103249</v>
      </c>
      <c r="B858" s="0">
        <v>1457</v>
      </c>
      <c r="C858" s="0" t="s">
        <v>1225</v>
      </c>
      <c r="D858" s="0" t="s">
        <v>1689</v>
      </c>
      <c r="E858" s="0" t="s">
        <v>2477</v>
      </c>
      <c r="F858" s="0">
        <v>4167093</v>
      </c>
      <c r="G858" s="0">
        <v>219126</v>
      </c>
      <c r="H858" s="0" t="s">
        <v>1587</v>
      </c>
      <c r="I858" s="0">
        <v>262</v>
      </c>
      <c r="J858" s="0">
        <v>267</v>
      </c>
      <c r="K858" s="0" t="s">
        <v>1691</v>
      </c>
      <c r="L858" s="0" t="s">
        <v>1588</v>
      </c>
      <c r="M858" s="0" t="s">
        <v>2478</v>
      </c>
    </row>
    <row r="859">
      <c r="A859" s="0">
        <v>103242</v>
      </c>
      <c r="B859" s="0">
        <v>1450</v>
      </c>
      <c r="C859" s="0" t="s">
        <v>1225</v>
      </c>
      <c r="D859" s="0" t="s">
        <v>1689</v>
      </c>
      <c r="E859" s="0" t="s">
        <v>2479</v>
      </c>
      <c r="F859" s="0">
        <v>4167121</v>
      </c>
      <c r="G859" s="0">
        <v>222334</v>
      </c>
      <c r="H859" s="0" t="s">
        <v>1587</v>
      </c>
      <c r="I859" s="0">
        <v>261</v>
      </c>
      <c r="J859" s="0">
        <v>266</v>
      </c>
      <c r="K859" s="0" t="s">
        <v>1691</v>
      </c>
      <c r="L859" s="0" t="s">
        <v>1588</v>
      </c>
      <c r="M859" s="0" t="s">
        <v>2480</v>
      </c>
    </row>
    <row r="860">
      <c r="A860" s="0">
        <v>0</v>
      </c>
      <c r="B860" s="0">
        <v>2989</v>
      </c>
      <c r="C860" s="0" t="s">
        <v>1225</v>
      </c>
      <c r="D860" s="0" t="s">
        <v>1924</v>
      </c>
      <c r="E860" s="0" t="s">
        <v>2481</v>
      </c>
      <c r="F860" s="0">
        <v>7215</v>
      </c>
      <c r="I860" s="0">
        <v>261</v>
      </c>
      <c r="J860" s="0">
        <v>260</v>
      </c>
      <c r="M860" s="0" t="s">
        <v>2481</v>
      </c>
    </row>
    <row r="861">
      <c r="A861" s="0">
        <v>104314</v>
      </c>
      <c r="B861" s="0">
        <v>1292</v>
      </c>
      <c r="C861" s="0" t="s">
        <v>1225</v>
      </c>
      <c r="D861" s="0" t="s">
        <v>1585</v>
      </c>
      <c r="E861" s="0" t="s">
        <v>2482</v>
      </c>
      <c r="F861" s="0">
        <v>5787</v>
      </c>
      <c r="G861" s="0">
        <v>228085</v>
      </c>
      <c r="H861" s="0" t="s">
        <v>1587</v>
      </c>
      <c r="I861" s="0">
        <v>261</v>
      </c>
      <c r="J861" s="0">
        <v>262</v>
      </c>
      <c r="K861" s="0" t="s">
        <v>1602</v>
      </c>
      <c r="L861" s="0" t="s">
        <v>1603</v>
      </c>
      <c r="M861" s="0" t="s">
        <v>2483</v>
      </c>
    </row>
    <row r="862">
      <c r="A862" s="0">
        <v>104409</v>
      </c>
      <c r="B862" s="0">
        <v>3481</v>
      </c>
      <c r="C862" s="0" t="s">
        <v>1220</v>
      </c>
      <c r="D862" s="0" t="s">
        <v>2484</v>
      </c>
      <c r="E862" s="0" t="s">
        <v>2485</v>
      </c>
      <c r="G862" s="0">
        <v>229473</v>
      </c>
      <c r="H862" s="0" t="s">
        <v>1587</v>
      </c>
      <c r="I862" s="0">
        <v>261</v>
      </c>
      <c r="J862" s="0">
        <v>264</v>
      </c>
      <c r="L862" s="0" t="s">
        <v>1588</v>
      </c>
      <c r="M862" s="0" t="s">
        <v>2486</v>
      </c>
    </row>
    <row r="863">
      <c r="A863" s="0">
        <v>0</v>
      </c>
      <c r="B863" s="0">
        <v>2988</v>
      </c>
      <c r="C863" s="0" t="s">
        <v>1225</v>
      </c>
      <c r="D863" s="0" t="s">
        <v>1924</v>
      </c>
      <c r="E863" s="0" t="s">
        <v>2487</v>
      </c>
      <c r="F863" s="0">
        <v>7214</v>
      </c>
      <c r="I863" s="0">
        <v>260</v>
      </c>
      <c r="J863" s="0">
        <v>259</v>
      </c>
      <c r="M863" s="0" t="s">
        <v>2487</v>
      </c>
    </row>
    <row r="864">
      <c r="A864" s="0">
        <v>0</v>
      </c>
      <c r="B864" s="0">
        <v>3483</v>
      </c>
      <c r="C864" s="0" t="s">
        <v>1225</v>
      </c>
      <c r="D864" s="0" t="s">
        <v>2484</v>
      </c>
      <c r="E864" s="0" t="s">
        <v>2488</v>
      </c>
      <c r="G864" s="0">
        <v>0</v>
      </c>
      <c r="H864" s="0" t="s">
        <v>1587</v>
      </c>
      <c r="I864" s="0">
        <v>260</v>
      </c>
      <c r="J864" s="0">
        <v>263</v>
      </c>
      <c r="L864" s="0" t="s">
        <v>1588</v>
      </c>
      <c r="M864" s="0" t="s">
        <v>2488</v>
      </c>
    </row>
    <row r="865">
      <c r="A865" s="0">
        <v>103266</v>
      </c>
      <c r="B865" s="0">
        <v>1464</v>
      </c>
      <c r="C865" s="0" t="s">
        <v>1225</v>
      </c>
      <c r="D865" s="0" t="s">
        <v>1689</v>
      </c>
      <c r="E865" s="0" t="s">
        <v>2489</v>
      </c>
      <c r="F865" s="0">
        <v>4167128</v>
      </c>
      <c r="G865" s="0">
        <v>222380</v>
      </c>
      <c r="H865" s="0" t="s">
        <v>1587</v>
      </c>
      <c r="I865" s="0">
        <v>260</v>
      </c>
      <c r="J865" s="0">
        <v>265</v>
      </c>
      <c r="K865" s="0" t="s">
        <v>1691</v>
      </c>
      <c r="L865" s="0" t="s">
        <v>1603</v>
      </c>
      <c r="M865" s="0" t="s">
        <v>2490</v>
      </c>
    </row>
    <row r="866">
      <c r="A866" s="0">
        <v>104304</v>
      </c>
      <c r="B866" s="0">
        <v>1291</v>
      </c>
      <c r="C866" s="0" t="s">
        <v>1225</v>
      </c>
      <c r="D866" s="0" t="s">
        <v>1585</v>
      </c>
      <c r="E866" s="0" t="s">
        <v>2491</v>
      </c>
      <c r="F866" s="0">
        <v>5713</v>
      </c>
      <c r="G866" s="0">
        <v>227867</v>
      </c>
      <c r="H866" s="0" t="s">
        <v>1587</v>
      </c>
      <c r="I866" s="0">
        <v>260</v>
      </c>
      <c r="J866" s="0">
        <v>261</v>
      </c>
      <c r="K866" s="0" t="s">
        <v>1602</v>
      </c>
      <c r="L866" s="0" t="s">
        <v>1588</v>
      </c>
      <c r="M866" s="0" t="s">
        <v>2492</v>
      </c>
    </row>
    <row r="867">
      <c r="A867" s="0">
        <v>0</v>
      </c>
      <c r="B867" s="0">
        <v>3477</v>
      </c>
      <c r="C867" s="0" t="s">
        <v>1225</v>
      </c>
      <c r="D867" s="0" t="s">
        <v>2493</v>
      </c>
      <c r="E867" s="0" t="s">
        <v>2494</v>
      </c>
      <c r="G867" s="0">
        <v>0</v>
      </c>
      <c r="H867" s="0" t="s">
        <v>1587</v>
      </c>
      <c r="I867" s="0">
        <v>259</v>
      </c>
      <c r="J867" s="0">
        <v>262</v>
      </c>
      <c r="L867" s="0" t="s">
        <v>2463</v>
      </c>
      <c r="M867" s="0" t="s">
        <v>2494</v>
      </c>
    </row>
    <row r="868">
      <c r="A868" s="0">
        <v>103301</v>
      </c>
      <c r="B868" s="0">
        <v>1489</v>
      </c>
      <c r="C868" s="0" t="s">
        <v>1225</v>
      </c>
      <c r="D868" s="0" t="s">
        <v>1689</v>
      </c>
      <c r="E868" s="0" t="s">
        <v>2495</v>
      </c>
      <c r="F868" s="0">
        <v>4167161</v>
      </c>
      <c r="G868" s="0">
        <v>222443</v>
      </c>
      <c r="H868" s="0" t="s">
        <v>1587</v>
      </c>
      <c r="I868" s="0">
        <v>259</v>
      </c>
      <c r="J868" s="0">
        <v>264</v>
      </c>
      <c r="K868" s="0" t="s">
        <v>1691</v>
      </c>
      <c r="L868" s="0" t="s">
        <v>1588</v>
      </c>
      <c r="M868" s="0" t="s">
        <v>2496</v>
      </c>
    </row>
    <row r="869">
      <c r="A869" s="0">
        <v>0</v>
      </c>
      <c r="B869" s="0">
        <v>2987</v>
      </c>
      <c r="C869" s="0" t="s">
        <v>1225</v>
      </c>
      <c r="D869" s="0" t="s">
        <v>1924</v>
      </c>
      <c r="E869" s="0" t="s">
        <v>2497</v>
      </c>
      <c r="F869" s="0">
        <v>7213</v>
      </c>
      <c r="I869" s="0">
        <v>259</v>
      </c>
      <c r="J869" s="0">
        <v>258</v>
      </c>
      <c r="M869" s="0" t="s">
        <v>2497</v>
      </c>
    </row>
    <row r="870">
      <c r="A870" s="0">
        <v>101276</v>
      </c>
      <c r="B870" s="0">
        <v>961</v>
      </c>
      <c r="C870" s="0" t="s">
        <v>1225</v>
      </c>
      <c r="D870" s="0" t="s">
        <v>1585</v>
      </c>
      <c r="E870" s="0" t="s">
        <v>2498</v>
      </c>
      <c r="F870" s="0">
        <v>3491</v>
      </c>
      <c r="G870" s="0">
        <v>218636</v>
      </c>
      <c r="H870" s="0" t="s">
        <v>1587</v>
      </c>
      <c r="I870" s="0">
        <v>259</v>
      </c>
      <c r="J870" s="0">
        <v>260</v>
      </c>
      <c r="K870" s="0" t="s">
        <v>1674</v>
      </c>
      <c r="L870" s="0" t="s">
        <v>1588</v>
      </c>
      <c r="M870" s="0" t="s">
        <v>2499</v>
      </c>
    </row>
    <row r="871">
      <c r="A871" s="0">
        <v>104290</v>
      </c>
      <c r="B871" s="0">
        <v>1288</v>
      </c>
      <c r="C871" s="0" t="s">
        <v>1225</v>
      </c>
      <c r="D871" s="0" t="s">
        <v>1585</v>
      </c>
      <c r="E871" s="0" t="s">
        <v>2500</v>
      </c>
      <c r="F871" s="0">
        <v>5712</v>
      </c>
      <c r="G871" s="0">
        <v>227710</v>
      </c>
      <c r="H871" s="0" t="s">
        <v>1587</v>
      </c>
      <c r="I871" s="0">
        <v>258</v>
      </c>
      <c r="J871" s="0">
        <v>259</v>
      </c>
      <c r="K871" s="0" t="s">
        <v>1602</v>
      </c>
      <c r="L871" s="0" t="s">
        <v>1588</v>
      </c>
      <c r="M871" s="0" t="s">
        <v>2501</v>
      </c>
    </row>
    <row r="872">
      <c r="A872" s="0">
        <v>0</v>
      </c>
      <c r="B872" s="0">
        <v>2986</v>
      </c>
      <c r="C872" s="0" t="s">
        <v>1225</v>
      </c>
      <c r="D872" s="0" t="s">
        <v>1924</v>
      </c>
      <c r="E872" s="0" t="s">
        <v>2502</v>
      </c>
      <c r="F872" s="0">
        <v>7212</v>
      </c>
      <c r="I872" s="0">
        <v>258</v>
      </c>
      <c r="J872" s="0">
        <v>257</v>
      </c>
      <c r="M872" s="0" t="s">
        <v>2502</v>
      </c>
    </row>
    <row r="873">
      <c r="A873" s="0">
        <v>102090</v>
      </c>
      <c r="B873" s="0">
        <v>1391</v>
      </c>
      <c r="C873" s="0" t="s">
        <v>1225</v>
      </c>
      <c r="D873" s="0" t="s">
        <v>1689</v>
      </c>
      <c r="E873" s="0" t="s">
        <v>2503</v>
      </c>
      <c r="F873" s="0">
        <v>4167150</v>
      </c>
      <c r="G873" s="0">
        <v>219721</v>
      </c>
      <c r="H873" s="0" t="s">
        <v>1587</v>
      </c>
      <c r="I873" s="0">
        <v>258</v>
      </c>
      <c r="J873" s="0">
        <v>263</v>
      </c>
      <c r="K873" s="0" t="s">
        <v>1691</v>
      </c>
      <c r="L873" s="0" t="s">
        <v>1588</v>
      </c>
      <c r="M873" s="0" t="s">
        <v>2504</v>
      </c>
    </row>
    <row r="874">
      <c r="A874" s="0">
        <v>104408</v>
      </c>
      <c r="B874" s="0">
        <v>3482</v>
      </c>
      <c r="C874" s="0" t="s">
        <v>1225</v>
      </c>
      <c r="D874" s="0" t="s">
        <v>2505</v>
      </c>
      <c r="E874" s="0" t="s">
        <v>730</v>
      </c>
      <c r="G874" s="0">
        <v>219</v>
      </c>
      <c r="H874" s="0" t="s">
        <v>1587</v>
      </c>
      <c r="I874" s="0">
        <v>258</v>
      </c>
      <c r="J874" s="0">
        <v>261</v>
      </c>
      <c r="K874" s="0" t="s">
        <v>1906</v>
      </c>
      <c r="L874" s="0" t="s">
        <v>1588</v>
      </c>
      <c r="M874" s="0" t="s">
        <v>2506</v>
      </c>
    </row>
    <row r="875">
      <c r="A875" s="0">
        <v>0</v>
      </c>
      <c r="B875" s="0">
        <v>3484</v>
      </c>
      <c r="C875" s="0" t="s">
        <v>1225</v>
      </c>
      <c r="D875" s="0" t="s">
        <v>2505</v>
      </c>
      <c r="E875" s="0" t="s">
        <v>2507</v>
      </c>
      <c r="G875" s="0">
        <v>0</v>
      </c>
      <c r="H875" s="0" t="s">
        <v>1587</v>
      </c>
      <c r="I875" s="0">
        <v>257</v>
      </c>
      <c r="J875" s="0">
        <v>260</v>
      </c>
      <c r="K875" s="0" t="s">
        <v>1906</v>
      </c>
      <c r="L875" s="0" t="s">
        <v>1588</v>
      </c>
      <c r="M875" s="0" t="s">
        <v>2508</v>
      </c>
    </row>
    <row r="876">
      <c r="A876" s="0">
        <v>0</v>
      </c>
      <c r="B876" s="0">
        <v>2985</v>
      </c>
      <c r="C876" s="0" t="s">
        <v>1225</v>
      </c>
      <c r="D876" s="0" t="s">
        <v>1924</v>
      </c>
      <c r="E876" s="0" t="s">
        <v>2509</v>
      </c>
      <c r="F876" s="0">
        <v>7211</v>
      </c>
      <c r="I876" s="0">
        <v>257</v>
      </c>
      <c r="J876" s="0">
        <v>256</v>
      </c>
      <c r="M876" s="0" t="s">
        <v>2509</v>
      </c>
    </row>
    <row r="877">
      <c r="A877" s="0">
        <v>102138</v>
      </c>
      <c r="B877" s="0">
        <v>1426</v>
      </c>
      <c r="C877" s="0" t="s">
        <v>1225</v>
      </c>
      <c r="D877" s="0" t="s">
        <v>1689</v>
      </c>
      <c r="E877" s="0" t="s">
        <v>2510</v>
      </c>
      <c r="F877" s="0">
        <v>4167183</v>
      </c>
      <c r="G877" s="0">
        <v>220885</v>
      </c>
      <c r="H877" s="0" t="s">
        <v>1587</v>
      </c>
      <c r="I877" s="0">
        <v>257</v>
      </c>
      <c r="J877" s="0">
        <v>262</v>
      </c>
      <c r="K877" s="0" t="s">
        <v>1691</v>
      </c>
      <c r="L877" s="0" t="s">
        <v>1588</v>
      </c>
      <c r="M877" s="0" t="s">
        <v>2511</v>
      </c>
    </row>
    <row r="878">
      <c r="A878" s="0">
        <v>104298</v>
      </c>
      <c r="B878" s="0">
        <v>1290</v>
      </c>
      <c r="C878" s="0" t="s">
        <v>1225</v>
      </c>
      <c r="D878" s="0" t="s">
        <v>1585</v>
      </c>
      <c r="E878" s="0" t="s">
        <v>2512</v>
      </c>
      <c r="F878" s="0">
        <v>5152</v>
      </c>
      <c r="G878" s="0">
        <v>227728</v>
      </c>
      <c r="H878" s="0" t="s">
        <v>1587</v>
      </c>
      <c r="I878" s="0">
        <v>257</v>
      </c>
      <c r="J878" s="0">
        <v>258</v>
      </c>
      <c r="K878" s="0" t="s">
        <v>1602</v>
      </c>
      <c r="L878" s="0" t="s">
        <v>1588</v>
      </c>
      <c r="M878" s="0" t="s">
        <v>2513</v>
      </c>
    </row>
    <row r="879">
      <c r="A879" s="0">
        <v>104260</v>
      </c>
      <c r="B879" s="0">
        <v>2631</v>
      </c>
      <c r="C879" s="0" t="s">
        <v>1225</v>
      </c>
      <c r="D879" s="0" t="s">
        <v>2514</v>
      </c>
      <c r="E879" s="0" t="s">
        <v>726</v>
      </c>
      <c r="G879" s="0">
        <v>227528</v>
      </c>
      <c r="H879" s="0" t="s">
        <v>1587</v>
      </c>
      <c r="I879" s="0">
        <v>256</v>
      </c>
      <c r="J879" s="0">
        <v>259</v>
      </c>
      <c r="L879" s="0" t="s">
        <v>2204</v>
      </c>
      <c r="M879" s="0" t="s">
        <v>2515</v>
      </c>
    </row>
    <row r="880">
      <c r="A880" s="0">
        <v>104283</v>
      </c>
      <c r="B880" s="0">
        <v>1286</v>
      </c>
      <c r="C880" s="0" t="s">
        <v>1225</v>
      </c>
      <c r="D880" s="0" t="s">
        <v>1585</v>
      </c>
      <c r="E880" s="0" t="s">
        <v>2516</v>
      </c>
      <c r="F880" s="0">
        <v>5431</v>
      </c>
      <c r="G880" s="0">
        <v>227681</v>
      </c>
      <c r="H880" s="0" t="s">
        <v>1587</v>
      </c>
      <c r="I880" s="0">
        <v>256</v>
      </c>
      <c r="J880" s="0">
        <v>257</v>
      </c>
      <c r="K880" s="0" t="s">
        <v>1602</v>
      </c>
      <c r="L880" s="0" t="s">
        <v>1588</v>
      </c>
      <c r="M880" s="0" t="s">
        <v>2517</v>
      </c>
    </row>
    <row r="881">
      <c r="A881" s="0">
        <v>103274</v>
      </c>
      <c r="B881" s="0">
        <v>1471</v>
      </c>
      <c r="C881" s="0" t="s">
        <v>1225</v>
      </c>
      <c r="D881" s="0" t="s">
        <v>1689</v>
      </c>
      <c r="E881" s="0" t="s">
        <v>2518</v>
      </c>
      <c r="F881" s="0">
        <v>4167107</v>
      </c>
      <c r="G881" s="0">
        <v>222396</v>
      </c>
      <c r="H881" s="0" t="s">
        <v>1587</v>
      </c>
      <c r="I881" s="0">
        <v>256</v>
      </c>
      <c r="J881" s="0">
        <v>261</v>
      </c>
      <c r="K881" s="0" t="s">
        <v>1691</v>
      </c>
      <c r="L881" s="0" t="s">
        <v>1603</v>
      </c>
      <c r="M881" s="0" t="s">
        <v>2519</v>
      </c>
    </row>
    <row r="882">
      <c r="A882" s="0">
        <v>0</v>
      </c>
      <c r="B882" s="0">
        <v>2984</v>
      </c>
      <c r="C882" s="0" t="s">
        <v>1225</v>
      </c>
      <c r="D882" s="0" t="s">
        <v>1924</v>
      </c>
      <c r="E882" s="0" t="s">
        <v>2520</v>
      </c>
      <c r="F882" s="0">
        <v>7210</v>
      </c>
      <c r="I882" s="0">
        <v>256</v>
      </c>
      <c r="J882" s="0">
        <v>255</v>
      </c>
      <c r="M882" s="0" t="s">
        <v>2520</v>
      </c>
    </row>
    <row r="883">
      <c r="A883" s="0">
        <v>0</v>
      </c>
      <c r="B883" s="0">
        <v>2983</v>
      </c>
      <c r="C883" s="0" t="s">
        <v>1225</v>
      </c>
      <c r="D883" s="0" t="s">
        <v>1924</v>
      </c>
      <c r="E883" s="0" t="s">
        <v>2521</v>
      </c>
      <c r="F883" s="0">
        <v>7209</v>
      </c>
      <c r="I883" s="0">
        <v>255</v>
      </c>
      <c r="J883" s="0">
        <v>254</v>
      </c>
      <c r="M883" s="0" t="s">
        <v>2521</v>
      </c>
    </row>
    <row r="884">
      <c r="A884" s="0">
        <v>103182</v>
      </c>
      <c r="B884" s="0">
        <v>1435</v>
      </c>
      <c r="C884" s="0" t="s">
        <v>1225</v>
      </c>
      <c r="D884" s="0" t="s">
        <v>1689</v>
      </c>
      <c r="E884" s="0" t="s">
        <v>2522</v>
      </c>
      <c r="F884" s="0">
        <v>4167172</v>
      </c>
      <c r="G884" s="0">
        <v>222208</v>
      </c>
      <c r="H884" s="0" t="s">
        <v>1587</v>
      </c>
      <c r="I884" s="0">
        <v>255</v>
      </c>
      <c r="J884" s="0">
        <v>260</v>
      </c>
      <c r="K884" s="0" t="s">
        <v>1691</v>
      </c>
      <c r="L884" s="0" t="s">
        <v>1588</v>
      </c>
      <c r="M884" s="0" t="s">
        <v>2523</v>
      </c>
    </row>
    <row r="885">
      <c r="A885" s="0">
        <v>104294</v>
      </c>
      <c r="B885" s="0">
        <v>1289</v>
      </c>
      <c r="C885" s="0" t="s">
        <v>1225</v>
      </c>
      <c r="D885" s="0" t="s">
        <v>1585</v>
      </c>
      <c r="E885" s="0" t="s">
        <v>2524</v>
      </c>
      <c r="F885" s="0">
        <v>5539</v>
      </c>
      <c r="G885" s="0">
        <v>227725</v>
      </c>
      <c r="H885" s="0" t="s">
        <v>1587</v>
      </c>
      <c r="I885" s="0">
        <v>255</v>
      </c>
      <c r="J885" s="0">
        <v>256</v>
      </c>
      <c r="K885" s="0" t="s">
        <v>1602</v>
      </c>
      <c r="L885" s="0" t="s">
        <v>1588</v>
      </c>
      <c r="M885" s="0" t="s">
        <v>2525</v>
      </c>
    </row>
    <row r="886">
      <c r="A886" s="0">
        <v>104275</v>
      </c>
      <c r="B886" s="0">
        <v>1285</v>
      </c>
      <c r="C886" s="0" t="s">
        <v>1225</v>
      </c>
      <c r="D886" s="0" t="s">
        <v>1585</v>
      </c>
      <c r="E886" s="0" t="s">
        <v>2526</v>
      </c>
      <c r="F886" s="0">
        <v>5479</v>
      </c>
      <c r="G886" s="0">
        <v>227628</v>
      </c>
      <c r="H886" s="0" t="s">
        <v>1587</v>
      </c>
      <c r="I886" s="0">
        <v>254</v>
      </c>
      <c r="J886" s="0">
        <v>255</v>
      </c>
      <c r="K886" s="0" t="s">
        <v>1602</v>
      </c>
      <c r="L886" s="0" t="s">
        <v>1588</v>
      </c>
      <c r="M886" s="0" t="s">
        <v>2527</v>
      </c>
    </row>
    <row r="887">
      <c r="A887" s="0">
        <v>103328</v>
      </c>
      <c r="B887" s="0">
        <v>1507</v>
      </c>
      <c r="C887" s="0" t="s">
        <v>1225</v>
      </c>
      <c r="D887" s="0" t="s">
        <v>1689</v>
      </c>
      <c r="E887" s="0" t="s">
        <v>2528</v>
      </c>
      <c r="F887" s="0">
        <v>4167126</v>
      </c>
      <c r="G887" s="0">
        <v>219807</v>
      </c>
      <c r="H887" s="0" t="s">
        <v>1587</v>
      </c>
      <c r="I887" s="0">
        <v>254</v>
      </c>
      <c r="J887" s="0">
        <v>259</v>
      </c>
      <c r="K887" s="0" t="s">
        <v>1691</v>
      </c>
      <c r="L887" s="0" t="s">
        <v>1588</v>
      </c>
      <c r="M887" s="0" t="s">
        <v>2529</v>
      </c>
    </row>
    <row r="888">
      <c r="A888" s="0">
        <v>0</v>
      </c>
      <c r="B888" s="0">
        <v>2982</v>
      </c>
      <c r="C888" s="0" t="s">
        <v>1225</v>
      </c>
      <c r="D888" s="0" t="s">
        <v>1924</v>
      </c>
      <c r="E888" s="0" t="s">
        <v>2530</v>
      </c>
      <c r="F888" s="0">
        <v>7208</v>
      </c>
      <c r="I888" s="0">
        <v>254</v>
      </c>
      <c r="J888" s="0">
        <v>253</v>
      </c>
      <c r="M888" s="0" t="s">
        <v>2530</v>
      </c>
    </row>
    <row r="889">
      <c r="A889" s="0">
        <v>0</v>
      </c>
      <c r="B889" s="0">
        <v>2981</v>
      </c>
      <c r="C889" s="0" t="s">
        <v>1225</v>
      </c>
      <c r="D889" s="0" t="s">
        <v>1924</v>
      </c>
      <c r="E889" s="0" t="s">
        <v>2531</v>
      </c>
      <c r="F889" s="0">
        <v>7207</v>
      </c>
      <c r="I889" s="0">
        <v>253</v>
      </c>
      <c r="J889" s="0">
        <v>252</v>
      </c>
      <c r="M889" s="0" t="s">
        <v>2531</v>
      </c>
    </row>
    <row r="890">
      <c r="A890" s="0">
        <v>103269</v>
      </c>
      <c r="B890" s="0">
        <v>1467</v>
      </c>
      <c r="C890" s="0" t="s">
        <v>1225</v>
      </c>
      <c r="D890" s="0" t="s">
        <v>1689</v>
      </c>
      <c r="E890" s="0" t="s">
        <v>2532</v>
      </c>
      <c r="F890" s="0">
        <v>4167092</v>
      </c>
      <c r="G890" s="0">
        <v>219694</v>
      </c>
      <c r="H890" s="0" t="s">
        <v>1587</v>
      </c>
      <c r="I890" s="0">
        <v>253</v>
      </c>
      <c r="J890" s="0">
        <v>258</v>
      </c>
      <c r="K890" s="0" t="s">
        <v>1691</v>
      </c>
      <c r="L890" s="0" t="s">
        <v>1588</v>
      </c>
      <c r="M890" s="0" t="s">
        <v>2533</v>
      </c>
    </row>
    <row r="891">
      <c r="A891" s="0">
        <v>104259</v>
      </c>
      <c r="B891" s="0">
        <v>1277</v>
      </c>
      <c r="C891" s="0" t="s">
        <v>1225</v>
      </c>
      <c r="D891" s="0" t="s">
        <v>1585</v>
      </c>
      <c r="E891" s="0" t="s">
        <v>2534</v>
      </c>
      <c r="F891" s="0">
        <v>5505</v>
      </c>
      <c r="G891" s="0">
        <v>227525</v>
      </c>
      <c r="H891" s="0" t="s">
        <v>1587</v>
      </c>
      <c r="I891" s="0">
        <v>253</v>
      </c>
      <c r="J891" s="0">
        <v>254</v>
      </c>
      <c r="K891" s="0" t="s">
        <v>1602</v>
      </c>
      <c r="L891" s="0" t="s">
        <v>1588</v>
      </c>
      <c r="M891" s="0" t="s">
        <v>2535</v>
      </c>
    </row>
    <row r="892">
      <c r="A892" s="0">
        <v>103246</v>
      </c>
      <c r="B892" s="0">
        <v>1454</v>
      </c>
      <c r="C892" s="0" t="s">
        <v>1225</v>
      </c>
      <c r="D892" s="0" t="s">
        <v>1689</v>
      </c>
      <c r="E892" s="0" t="s">
        <v>2536</v>
      </c>
      <c r="F892" s="0">
        <v>4167165</v>
      </c>
      <c r="G892" s="0">
        <v>222338</v>
      </c>
      <c r="H892" s="0" t="s">
        <v>1587</v>
      </c>
      <c r="I892" s="0">
        <v>252</v>
      </c>
      <c r="J892" s="0">
        <v>257</v>
      </c>
      <c r="K892" s="0" t="s">
        <v>1691</v>
      </c>
      <c r="L892" s="0" t="s">
        <v>1588</v>
      </c>
      <c r="M892" s="0" t="s">
        <v>2537</v>
      </c>
    </row>
    <row r="893">
      <c r="A893" s="0">
        <v>104262</v>
      </c>
      <c r="B893" s="0">
        <v>1279</v>
      </c>
      <c r="C893" s="0" t="s">
        <v>1225</v>
      </c>
      <c r="D893" s="0" t="s">
        <v>1585</v>
      </c>
      <c r="E893" s="0" t="s">
        <v>2538</v>
      </c>
      <c r="F893" s="0">
        <v>5656</v>
      </c>
      <c r="G893" s="0">
        <v>227532</v>
      </c>
      <c r="H893" s="0" t="s">
        <v>1587</v>
      </c>
      <c r="I893" s="0">
        <v>252</v>
      </c>
      <c r="J893" s="0">
        <v>253</v>
      </c>
      <c r="K893" s="0" t="s">
        <v>1602</v>
      </c>
      <c r="L893" s="0" t="s">
        <v>1603</v>
      </c>
      <c r="M893" s="0" t="s">
        <v>2539</v>
      </c>
    </row>
    <row r="894">
      <c r="A894" s="0">
        <v>0</v>
      </c>
      <c r="B894" s="0">
        <v>2980</v>
      </c>
      <c r="C894" s="0" t="s">
        <v>1225</v>
      </c>
      <c r="D894" s="0" t="s">
        <v>1924</v>
      </c>
      <c r="E894" s="0" t="s">
        <v>2540</v>
      </c>
      <c r="F894" s="0">
        <v>7206</v>
      </c>
      <c r="I894" s="0">
        <v>252</v>
      </c>
      <c r="J894" s="0">
        <v>251</v>
      </c>
      <c r="M894" s="0" t="s">
        <v>2540</v>
      </c>
    </row>
    <row r="895">
      <c r="A895" s="0">
        <v>103260</v>
      </c>
      <c r="B895" s="0">
        <v>1463</v>
      </c>
      <c r="C895" s="0" t="s">
        <v>1225</v>
      </c>
      <c r="D895" s="0" t="s">
        <v>1689</v>
      </c>
      <c r="E895" s="0" t="s">
        <v>2541</v>
      </c>
      <c r="F895" s="0">
        <v>4167175</v>
      </c>
      <c r="G895" s="0">
        <v>23272</v>
      </c>
      <c r="H895" s="0" t="s">
        <v>1587</v>
      </c>
      <c r="I895" s="0">
        <v>251</v>
      </c>
      <c r="J895" s="0">
        <v>256</v>
      </c>
      <c r="K895" s="0" t="s">
        <v>1691</v>
      </c>
      <c r="L895" s="0" t="s">
        <v>1588</v>
      </c>
      <c r="M895" s="0" t="s">
        <v>2542</v>
      </c>
    </row>
    <row r="896">
      <c r="A896" s="0">
        <v>0</v>
      </c>
      <c r="B896" s="0">
        <v>2979</v>
      </c>
      <c r="C896" s="0" t="s">
        <v>1225</v>
      </c>
      <c r="D896" s="0" t="s">
        <v>1924</v>
      </c>
      <c r="E896" s="0" t="s">
        <v>2543</v>
      </c>
      <c r="F896" s="0">
        <v>7205</v>
      </c>
      <c r="I896" s="0">
        <v>251</v>
      </c>
      <c r="J896" s="0">
        <v>250</v>
      </c>
      <c r="M896" s="0" t="s">
        <v>2543</v>
      </c>
    </row>
    <row r="897">
      <c r="A897" s="0">
        <v>104263</v>
      </c>
      <c r="B897" s="0">
        <v>1280</v>
      </c>
      <c r="C897" s="0" t="s">
        <v>1225</v>
      </c>
      <c r="D897" s="0" t="s">
        <v>1585</v>
      </c>
      <c r="E897" s="0" t="s">
        <v>2544</v>
      </c>
      <c r="F897" s="0">
        <v>5345</v>
      </c>
      <c r="G897" s="0">
        <v>227539</v>
      </c>
      <c r="H897" s="0" t="s">
        <v>1587</v>
      </c>
      <c r="I897" s="0">
        <v>251</v>
      </c>
      <c r="J897" s="0">
        <v>252</v>
      </c>
      <c r="K897" s="0" t="s">
        <v>1602</v>
      </c>
      <c r="L897" s="0" t="s">
        <v>1588</v>
      </c>
      <c r="M897" s="0" t="s">
        <v>2545</v>
      </c>
    </row>
    <row r="898">
      <c r="A898" s="0">
        <v>103247</v>
      </c>
      <c r="B898" s="0">
        <v>1455</v>
      </c>
      <c r="C898" s="0" t="s">
        <v>1225</v>
      </c>
      <c r="D898" s="0" t="s">
        <v>1689</v>
      </c>
      <c r="E898" s="0" t="s">
        <v>2546</v>
      </c>
      <c r="F898" s="0">
        <v>4167143</v>
      </c>
      <c r="G898" s="0">
        <v>222339</v>
      </c>
      <c r="H898" s="0" t="s">
        <v>1587</v>
      </c>
      <c r="I898" s="0">
        <v>250</v>
      </c>
      <c r="J898" s="0">
        <v>255</v>
      </c>
      <c r="K898" s="0" t="s">
        <v>1691</v>
      </c>
      <c r="L898" s="0" t="s">
        <v>1588</v>
      </c>
      <c r="M898" s="0" t="s">
        <v>2547</v>
      </c>
    </row>
    <row r="899">
      <c r="A899" s="0">
        <v>0</v>
      </c>
      <c r="B899" s="0">
        <v>2978</v>
      </c>
      <c r="C899" s="0" t="s">
        <v>1225</v>
      </c>
      <c r="D899" s="0" t="s">
        <v>1924</v>
      </c>
      <c r="E899" s="0" t="s">
        <v>2548</v>
      </c>
      <c r="F899" s="0">
        <v>7204</v>
      </c>
      <c r="I899" s="0">
        <v>250</v>
      </c>
      <c r="J899" s="0">
        <v>249</v>
      </c>
      <c r="M899" s="0" t="s">
        <v>2548</v>
      </c>
    </row>
    <row r="900">
      <c r="A900" s="0">
        <v>104261</v>
      </c>
      <c r="B900" s="0">
        <v>1278</v>
      </c>
      <c r="C900" s="0" t="s">
        <v>1225</v>
      </c>
      <c r="D900" s="0" t="s">
        <v>1585</v>
      </c>
      <c r="E900" s="0" t="s">
        <v>2549</v>
      </c>
      <c r="F900" s="0">
        <v>5615</v>
      </c>
      <c r="G900" s="0">
        <v>227531</v>
      </c>
      <c r="H900" s="0" t="s">
        <v>1587</v>
      </c>
      <c r="I900" s="0">
        <v>250</v>
      </c>
      <c r="J900" s="0">
        <v>251</v>
      </c>
      <c r="K900" s="0" t="s">
        <v>1602</v>
      </c>
      <c r="L900" s="0" t="s">
        <v>1603</v>
      </c>
      <c r="M900" s="0" t="s">
        <v>2550</v>
      </c>
    </row>
    <row r="901">
      <c r="A901" s="0">
        <v>101432</v>
      </c>
      <c r="B901" s="0">
        <v>1046</v>
      </c>
      <c r="C901" s="0" t="s">
        <v>1225</v>
      </c>
      <c r="D901" s="0" t="s">
        <v>1585</v>
      </c>
      <c r="E901" s="0" t="s">
        <v>2551</v>
      </c>
      <c r="F901" s="0">
        <v>3475</v>
      </c>
      <c r="G901" s="0">
        <v>220440</v>
      </c>
      <c r="H901" s="0" t="s">
        <v>1587</v>
      </c>
      <c r="I901" s="0">
        <v>249</v>
      </c>
      <c r="J901" s="0">
        <v>250</v>
      </c>
      <c r="K901" s="0" t="s">
        <v>1674</v>
      </c>
      <c r="L901" s="0" t="s">
        <v>1588</v>
      </c>
      <c r="M901" s="0" t="s">
        <v>2552</v>
      </c>
    </row>
    <row r="902">
      <c r="A902" s="0">
        <v>103303</v>
      </c>
      <c r="B902" s="0">
        <v>1491</v>
      </c>
      <c r="C902" s="0" t="s">
        <v>1225</v>
      </c>
      <c r="D902" s="0" t="s">
        <v>1689</v>
      </c>
      <c r="E902" s="0" t="s">
        <v>2553</v>
      </c>
      <c r="F902" s="0">
        <v>4167098</v>
      </c>
      <c r="G902" s="0">
        <v>222452</v>
      </c>
      <c r="H902" s="0" t="s">
        <v>1587</v>
      </c>
      <c r="I902" s="0">
        <v>249</v>
      </c>
      <c r="J902" s="0">
        <v>254</v>
      </c>
      <c r="K902" s="0" t="s">
        <v>1691</v>
      </c>
      <c r="L902" s="0" t="s">
        <v>1603</v>
      </c>
      <c r="M902" s="0" t="s">
        <v>2554</v>
      </c>
    </row>
    <row r="903">
      <c r="A903" s="0">
        <v>0</v>
      </c>
      <c r="B903" s="0">
        <v>2977</v>
      </c>
      <c r="C903" s="0" t="s">
        <v>1225</v>
      </c>
      <c r="D903" s="0" t="s">
        <v>1924</v>
      </c>
      <c r="E903" s="0" t="s">
        <v>2555</v>
      </c>
      <c r="F903" s="0">
        <v>7203</v>
      </c>
      <c r="I903" s="0">
        <v>249</v>
      </c>
      <c r="J903" s="0">
        <v>248</v>
      </c>
      <c r="M903" s="0" t="s">
        <v>2555</v>
      </c>
    </row>
    <row r="904">
      <c r="A904" s="0">
        <v>101496</v>
      </c>
      <c r="B904" s="0">
        <v>1094</v>
      </c>
      <c r="C904" s="0" t="s">
        <v>1225</v>
      </c>
      <c r="D904" s="0" t="s">
        <v>1585</v>
      </c>
      <c r="E904" s="0" t="s">
        <v>2556</v>
      </c>
      <c r="F904" s="0">
        <v>3713</v>
      </c>
      <c r="G904" s="0">
        <v>221487</v>
      </c>
      <c r="H904" s="0" t="s">
        <v>1587</v>
      </c>
      <c r="I904" s="0">
        <v>248</v>
      </c>
      <c r="J904" s="0">
        <v>249</v>
      </c>
      <c r="K904" s="0" t="s">
        <v>1602</v>
      </c>
      <c r="L904" s="0" t="s">
        <v>1588</v>
      </c>
      <c r="M904" s="0" t="s">
        <v>2557</v>
      </c>
    </row>
    <row r="905">
      <c r="A905" s="0">
        <v>103290</v>
      </c>
      <c r="B905" s="0">
        <v>1479</v>
      </c>
      <c r="C905" s="0" t="s">
        <v>1225</v>
      </c>
      <c r="D905" s="0" t="s">
        <v>1689</v>
      </c>
      <c r="E905" s="0" t="s">
        <v>2558</v>
      </c>
      <c r="F905" s="0">
        <v>4167114</v>
      </c>
      <c r="G905" s="0">
        <v>219347</v>
      </c>
      <c r="H905" s="0" t="s">
        <v>1587</v>
      </c>
      <c r="I905" s="0">
        <v>248</v>
      </c>
      <c r="J905" s="0">
        <v>253</v>
      </c>
      <c r="K905" s="0" t="s">
        <v>1691</v>
      </c>
      <c r="L905" s="0" t="s">
        <v>1588</v>
      </c>
      <c r="M905" s="0" t="s">
        <v>2559</v>
      </c>
    </row>
    <row r="906">
      <c r="A906" s="0">
        <v>0</v>
      </c>
      <c r="B906" s="0">
        <v>2976</v>
      </c>
      <c r="C906" s="0" t="s">
        <v>1225</v>
      </c>
      <c r="D906" s="0" t="s">
        <v>1924</v>
      </c>
      <c r="E906" s="0" t="s">
        <v>2560</v>
      </c>
      <c r="F906" s="0">
        <v>7202</v>
      </c>
      <c r="I906" s="0">
        <v>248</v>
      </c>
      <c r="J906" s="0">
        <v>247</v>
      </c>
      <c r="M906" s="0" t="s">
        <v>2560</v>
      </c>
    </row>
    <row r="907">
      <c r="A907" s="0">
        <v>103559</v>
      </c>
      <c r="B907" s="0">
        <v>1627</v>
      </c>
      <c r="C907" s="0" t="s">
        <v>1225</v>
      </c>
      <c r="D907" s="0" t="s">
        <v>1689</v>
      </c>
      <c r="E907" s="0" t="s">
        <v>2561</v>
      </c>
      <c r="F907" s="0">
        <v>4167191</v>
      </c>
      <c r="G907" s="0">
        <v>222945</v>
      </c>
      <c r="H907" s="0" t="s">
        <v>1587</v>
      </c>
      <c r="I907" s="0">
        <v>247</v>
      </c>
      <c r="J907" s="0">
        <v>252</v>
      </c>
      <c r="K907" s="0" t="s">
        <v>1691</v>
      </c>
      <c r="L907" s="0" t="s">
        <v>1588</v>
      </c>
      <c r="M907" s="0" t="s">
        <v>2562</v>
      </c>
    </row>
    <row r="908">
      <c r="A908" s="0">
        <v>0</v>
      </c>
      <c r="B908" s="0">
        <v>2975</v>
      </c>
      <c r="C908" s="0" t="s">
        <v>1225</v>
      </c>
      <c r="D908" s="0" t="s">
        <v>1924</v>
      </c>
      <c r="E908" s="0" t="s">
        <v>2563</v>
      </c>
      <c r="F908" s="0">
        <v>7201</v>
      </c>
      <c r="I908" s="0">
        <v>247</v>
      </c>
      <c r="J908" s="0">
        <v>246</v>
      </c>
      <c r="M908" s="0" t="s">
        <v>2563</v>
      </c>
    </row>
    <row r="909">
      <c r="A909" s="0">
        <v>101549</v>
      </c>
      <c r="B909" s="0">
        <v>1142</v>
      </c>
      <c r="C909" s="0" t="s">
        <v>1225</v>
      </c>
      <c r="D909" s="0" t="s">
        <v>1585</v>
      </c>
      <c r="E909" s="0" t="s">
        <v>2564</v>
      </c>
      <c r="F909" s="0">
        <v>4104</v>
      </c>
      <c r="G909" s="0">
        <v>222014</v>
      </c>
      <c r="H909" s="0" t="s">
        <v>1587</v>
      </c>
      <c r="I909" s="0">
        <v>247</v>
      </c>
      <c r="J909" s="0">
        <v>248</v>
      </c>
      <c r="K909" s="0" t="s">
        <v>1602</v>
      </c>
      <c r="L909" s="0" t="s">
        <v>1588</v>
      </c>
      <c r="M909" s="0" t="s">
        <v>2565</v>
      </c>
    </row>
    <row r="910">
      <c r="A910" s="0">
        <v>0</v>
      </c>
      <c r="B910" s="0">
        <v>2974</v>
      </c>
      <c r="C910" s="0" t="s">
        <v>1225</v>
      </c>
      <c r="D910" s="0" t="s">
        <v>1924</v>
      </c>
      <c r="E910" s="0" t="s">
        <v>2566</v>
      </c>
      <c r="F910" s="0">
        <v>7200</v>
      </c>
      <c r="I910" s="0">
        <v>246</v>
      </c>
      <c r="J910" s="0">
        <v>245</v>
      </c>
      <c r="M910" s="0" t="s">
        <v>2566</v>
      </c>
    </row>
    <row r="911">
      <c r="A911" s="0">
        <v>103251</v>
      </c>
      <c r="B911" s="0">
        <v>1459</v>
      </c>
      <c r="C911" s="0" t="s">
        <v>1225</v>
      </c>
      <c r="D911" s="0" t="s">
        <v>1689</v>
      </c>
      <c r="E911" s="0" t="s">
        <v>2567</v>
      </c>
      <c r="F911" s="0">
        <v>4167144</v>
      </c>
      <c r="G911" s="0">
        <v>222344</v>
      </c>
      <c r="H911" s="0" t="s">
        <v>1587</v>
      </c>
      <c r="I911" s="0">
        <v>246</v>
      </c>
      <c r="J911" s="0">
        <v>251</v>
      </c>
      <c r="K911" s="0" t="s">
        <v>1691</v>
      </c>
      <c r="L911" s="0" t="s">
        <v>1588</v>
      </c>
      <c r="M911" s="0" t="s">
        <v>2568</v>
      </c>
    </row>
    <row r="912">
      <c r="A912" s="0">
        <v>101498</v>
      </c>
      <c r="B912" s="0">
        <v>1096</v>
      </c>
      <c r="C912" s="0" t="s">
        <v>1225</v>
      </c>
      <c r="D912" s="0" t="s">
        <v>1585</v>
      </c>
      <c r="E912" s="0" t="s">
        <v>2569</v>
      </c>
      <c r="F912" s="0">
        <v>3717</v>
      </c>
      <c r="G912" s="0">
        <v>221510</v>
      </c>
      <c r="H912" s="0" t="s">
        <v>1587</v>
      </c>
      <c r="I912" s="0">
        <v>246</v>
      </c>
      <c r="J912" s="0">
        <v>247</v>
      </c>
      <c r="K912" s="0" t="s">
        <v>1674</v>
      </c>
      <c r="L912" s="0" t="s">
        <v>1588</v>
      </c>
      <c r="M912" s="0" t="s">
        <v>2570</v>
      </c>
    </row>
    <row r="913">
      <c r="A913" s="0">
        <v>103181</v>
      </c>
      <c r="B913" s="0">
        <v>1434</v>
      </c>
      <c r="C913" s="0" t="s">
        <v>1225</v>
      </c>
      <c r="D913" s="0" t="s">
        <v>1689</v>
      </c>
      <c r="E913" s="0" t="s">
        <v>2571</v>
      </c>
      <c r="F913" s="0">
        <v>4167174</v>
      </c>
      <c r="G913" s="0">
        <v>222207</v>
      </c>
      <c r="H913" s="0" t="s">
        <v>1587</v>
      </c>
      <c r="I913" s="0">
        <v>245</v>
      </c>
      <c r="J913" s="0">
        <v>250</v>
      </c>
      <c r="K913" s="0" t="s">
        <v>1691</v>
      </c>
      <c r="L913" s="0" t="s">
        <v>1603</v>
      </c>
      <c r="M913" s="0" t="s">
        <v>2572</v>
      </c>
    </row>
    <row r="914">
      <c r="A914" s="0">
        <v>101428</v>
      </c>
      <c r="B914" s="0">
        <v>1042</v>
      </c>
      <c r="C914" s="0" t="s">
        <v>1225</v>
      </c>
      <c r="D914" s="0" t="s">
        <v>1585</v>
      </c>
      <c r="E914" s="0" t="s">
        <v>2573</v>
      </c>
      <c r="F914" s="0">
        <v>3419</v>
      </c>
      <c r="G914" s="0">
        <v>219753</v>
      </c>
      <c r="H914" s="0" t="s">
        <v>1587</v>
      </c>
      <c r="I914" s="0">
        <v>245</v>
      </c>
      <c r="J914" s="0">
        <v>246</v>
      </c>
      <c r="K914" s="0" t="s">
        <v>1602</v>
      </c>
      <c r="L914" s="0" t="s">
        <v>1588</v>
      </c>
      <c r="M914" s="0" t="s">
        <v>2574</v>
      </c>
    </row>
    <row r="915">
      <c r="A915" s="0">
        <v>0</v>
      </c>
      <c r="B915" s="0">
        <v>2973</v>
      </c>
      <c r="C915" s="0" t="s">
        <v>1225</v>
      </c>
      <c r="D915" s="0" t="s">
        <v>1924</v>
      </c>
      <c r="E915" s="0" t="s">
        <v>2575</v>
      </c>
      <c r="F915" s="0">
        <v>7199</v>
      </c>
      <c r="I915" s="0">
        <v>245</v>
      </c>
      <c r="J915" s="0">
        <v>244</v>
      </c>
      <c r="M915" s="0" t="s">
        <v>2575</v>
      </c>
    </row>
    <row r="916">
      <c r="A916" s="0">
        <v>0</v>
      </c>
      <c r="B916" s="0">
        <v>2972</v>
      </c>
      <c r="C916" s="0" t="s">
        <v>1225</v>
      </c>
      <c r="D916" s="0" t="s">
        <v>1924</v>
      </c>
      <c r="E916" s="0" t="s">
        <v>2576</v>
      </c>
      <c r="F916" s="0">
        <v>7198</v>
      </c>
      <c r="I916" s="0">
        <v>244</v>
      </c>
      <c r="J916" s="0">
        <v>243</v>
      </c>
      <c r="M916" s="0" t="s">
        <v>2576</v>
      </c>
    </row>
    <row r="917">
      <c r="A917" s="0">
        <v>101553</v>
      </c>
      <c r="B917" s="0">
        <v>1146</v>
      </c>
      <c r="C917" s="0" t="s">
        <v>1225</v>
      </c>
      <c r="D917" s="0" t="s">
        <v>1585</v>
      </c>
      <c r="E917" s="0" t="s">
        <v>2577</v>
      </c>
      <c r="F917" s="0">
        <v>3953</v>
      </c>
      <c r="G917" s="0">
        <v>222069</v>
      </c>
      <c r="H917" s="0" t="s">
        <v>1587</v>
      </c>
      <c r="I917" s="0">
        <v>244</v>
      </c>
      <c r="J917" s="0">
        <v>245</v>
      </c>
      <c r="K917" s="0" t="s">
        <v>1602</v>
      </c>
      <c r="L917" s="0" t="s">
        <v>1588</v>
      </c>
      <c r="M917" s="0" t="s">
        <v>2578</v>
      </c>
    </row>
    <row r="918">
      <c r="A918" s="0">
        <v>103248</v>
      </c>
      <c r="B918" s="0">
        <v>1456</v>
      </c>
      <c r="C918" s="0" t="s">
        <v>1225</v>
      </c>
      <c r="D918" s="0" t="s">
        <v>1689</v>
      </c>
      <c r="E918" s="0" t="s">
        <v>2579</v>
      </c>
      <c r="F918" s="0">
        <v>4167131</v>
      </c>
      <c r="G918" s="0">
        <v>219128</v>
      </c>
      <c r="H918" s="0" t="s">
        <v>1587</v>
      </c>
      <c r="I918" s="0">
        <v>244</v>
      </c>
      <c r="J918" s="0">
        <v>249</v>
      </c>
      <c r="K918" s="0" t="s">
        <v>1691</v>
      </c>
      <c r="L918" s="0" t="s">
        <v>1588</v>
      </c>
      <c r="M918" s="0" t="s">
        <v>2580</v>
      </c>
    </row>
    <row r="919">
      <c r="A919" s="0">
        <v>103272</v>
      </c>
      <c r="B919" s="0">
        <v>1469</v>
      </c>
      <c r="C919" s="0" t="s">
        <v>1225</v>
      </c>
      <c r="D919" s="0" t="s">
        <v>1689</v>
      </c>
      <c r="E919" s="0" t="s">
        <v>2581</v>
      </c>
      <c r="F919" s="0">
        <v>4167090</v>
      </c>
      <c r="G919" s="0">
        <v>219409</v>
      </c>
      <c r="H919" s="0" t="s">
        <v>1587</v>
      </c>
      <c r="I919" s="0">
        <v>243</v>
      </c>
      <c r="J919" s="0">
        <v>248</v>
      </c>
      <c r="K919" s="0" t="s">
        <v>1691</v>
      </c>
      <c r="L919" s="0" t="s">
        <v>1588</v>
      </c>
      <c r="M919" s="0" t="s">
        <v>2582</v>
      </c>
    </row>
    <row r="920">
      <c r="A920" s="0">
        <v>104224</v>
      </c>
      <c r="B920" s="0">
        <v>1266</v>
      </c>
      <c r="C920" s="0" t="s">
        <v>1225</v>
      </c>
      <c r="D920" s="0" t="s">
        <v>1585</v>
      </c>
      <c r="E920" s="0" t="s">
        <v>2583</v>
      </c>
      <c r="F920" s="0">
        <v>5318</v>
      </c>
      <c r="G920" s="0">
        <v>227249</v>
      </c>
      <c r="H920" s="0" t="s">
        <v>1587</v>
      </c>
      <c r="I920" s="0">
        <v>243</v>
      </c>
      <c r="J920" s="0">
        <v>244</v>
      </c>
      <c r="K920" s="0" t="s">
        <v>1602</v>
      </c>
      <c r="L920" s="0" t="s">
        <v>2204</v>
      </c>
      <c r="M920" s="0" t="s">
        <v>2584</v>
      </c>
    </row>
    <row r="921">
      <c r="A921" s="0">
        <v>101666</v>
      </c>
      <c r="B921" s="0">
        <v>1347</v>
      </c>
      <c r="C921" s="0" t="s">
        <v>1225</v>
      </c>
      <c r="D921" s="0" t="s">
        <v>1959</v>
      </c>
      <c r="E921" s="0" t="s">
        <v>2585</v>
      </c>
      <c r="F921" s="0">
        <v>132</v>
      </c>
      <c r="G921" s="0">
        <v>1566</v>
      </c>
      <c r="H921" s="0" t="s">
        <v>1587</v>
      </c>
      <c r="I921" s="0">
        <v>243</v>
      </c>
      <c r="J921" s="0">
        <v>246</v>
      </c>
      <c r="L921" s="0" t="s">
        <v>1588</v>
      </c>
      <c r="M921" s="0" t="s">
        <v>2586</v>
      </c>
    </row>
    <row r="922">
      <c r="A922" s="0">
        <v>0</v>
      </c>
      <c r="B922" s="0">
        <v>2971</v>
      </c>
      <c r="C922" s="0" t="s">
        <v>1225</v>
      </c>
      <c r="D922" s="0" t="s">
        <v>1924</v>
      </c>
      <c r="E922" s="0" t="s">
        <v>2587</v>
      </c>
      <c r="F922" s="0">
        <v>7197</v>
      </c>
      <c r="I922" s="0">
        <v>243</v>
      </c>
      <c r="J922" s="0">
        <v>242</v>
      </c>
      <c r="M922" s="0" t="s">
        <v>2587</v>
      </c>
    </row>
    <row r="923">
      <c r="A923" s="0">
        <v>0</v>
      </c>
      <c r="B923" s="0">
        <v>2970</v>
      </c>
      <c r="C923" s="0" t="s">
        <v>1225</v>
      </c>
      <c r="D923" s="0" t="s">
        <v>1924</v>
      </c>
      <c r="E923" s="0" t="s">
        <v>2588</v>
      </c>
      <c r="F923" s="0">
        <v>7196</v>
      </c>
      <c r="I923" s="0">
        <v>242</v>
      </c>
      <c r="J923" s="0">
        <v>241</v>
      </c>
      <c r="M923" s="0" t="s">
        <v>2588</v>
      </c>
    </row>
    <row r="924">
      <c r="A924" s="0">
        <v>103245</v>
      </c>
      <c r="B924" s="0">
        <v>1453</v>
      </c>
      <c r="C924" s="0" t="s">
        <v>1225</v>
      </c>
      <c r="D924" s="0" t="s">
        <v>1689</v>
      </c>
      <c r="E924" s="0" t="s">
        <v>2589</v>
      </c>
      <c r="F924" s="0">
        <v>4167146</v>
      </c>
      <c r="G924" s="0">
        <v>219349</v>
      </c>
      <c r="H924" s="0" t="s">
        <v>1587</v>
      </c>
      <c r="I924" s="0">
        <v>242</v>
      </c>
      <c r="J924" s="0">
        <v>247</v>
      </c>
      <c r="K924" s="0" t="s">
        <v>1691</v>
      </c>
      <c r="L924" s="0" t="s">
        <v>1588</v>
      </c>
      <c r="M924" s="0" t="s">
        <v>2590</v>
      </c>
    </row>
    <row r="925">
      <c r="A925" s="0">
        <v>101053</v>
      </c>
      <c r="B925" s="0">
        <v>1842</v>
      </c>
      <c r="C925" s="0" t="s">
        <v>1225</v>
      </c>
      <c r="D925" s="0" t="s">
        <v>2591</v>
      </c>
      <c r="E925" s="0" t="s">
        <v>2592</v>
      </c>
      <c r="G925" s="0">
        <v>218904</v>
      </c>
      <c r="H925" s="0" t="s">
        <v>1587</v>
      </c>
      <c r="I925" s="0">
        <v>242</v>
      </c>
      <c r="J925" s="0">
        <v>245</v>
      </c>
      <c r="L925" s="0" t="s">
        <v>1588</v>
      </c>
      <c r="M925" s="0" t="s">
        <v>2593</v>
      </c>
    </row>
    <row r="926">
      <c r="A926" s="0">
        <v>101365</v>
      </c>
      <c r="B926" s="0">
        <v>992</v>
      </c>
      <c r="C926" s="0" t="s">
        <v>1225</v>
      </c>
      <c r="D926" s="0" t="s">
        <v>1585</v>
      </c>
      <c r="E926" s="0" t="s">
        <v>2594</v>
      </c>
      <c r="F926" s="0">
        <v>3489</v>
      </c>
      <c r="G926" s="0">
        <v>219797</v>
      </c>
      <c r="H926" s="0" t="s">
        <v>1587</v>
      </c>
      <c r="I926" s="0">
        <v>242</v>
      </c>
      <c r="J926" s="0">
        <v>243</v>
      </c>
      <c r="K926" s="0" t="s">
        <v>1602</v>
      </c>
      <c r="L926" s="0" t="s">
        <v>1603</v>
      </c>
      <c r="M926" s="0" t="s">
        <v>2595</v>
      </c>
    </row>
    <row r="927">
      <c r="A927" s="0">
        <v>101055</v>
      </c>
      <c r="B927" s="0">
        <v>1844</v>
      </c>
      <c r="C927" s="0" t="s">
        <v>1225</v>
      </c>
      <c r="D927" s="0" t="s">
        <v>2591</v>
      </c>
      <c r="E927" s="0" t="s">
        <v>2596</v>
      </c>
      <c r="G927" s="0">
        <v>23110</v>
      </c>
      <c r="H927" s="0" t="s">
        <v>1587</v>
      </c>
      <c r="I927" s="0">
        <v>241</v>
      </c>
      <c r="J927" s="0">
        <v>244</v>
      </c>
      <c r="L927" s="0" t="s">
        <v>1588</v>
      </c>
      <c r="M927" s="0" t="s">
        <v>2597</v>
      </c>
    </row>
    <row r="928">
      <c r="A928" s="0">
        <v>101576</v>
      </c>
      <c r="B928" s="0">
        <v>1169</v>
      </c>
      <c r="C928" s="0" t="s">
        <v>1225</v>
      </c>
      <c r="D928" s="0" t="s">
        <v>1585</v>
      </c>
      <c r="E928" s="0" t="s">
        <v>2598</v>
      </c>
      <c r="F928" s="0">
        <v>4108</v>
      </c>
      <c r="G928" s="0">
        <v>222405</v>
      </c>
      <c r="H928" s="0" t="s">
        <v>1587</v>
      </c>
      <c r="I928" s="0">
        <v>241</v>
      </c>
      <c r="J928" s="0">
        <v>242</v>
      </c>
      <c r="K928" s="0" t="s">
        <v>1602</v>
      </c>
      <c r="L928" s="0" t="s">
        <v>1603</v>
      </c>
      <c r="M928" s="0" t="s">
        <v>2599</v>
      </c>
    </row>
    <row r="929">
      <c r="A929" s="0">
        <v>103296</v>
      </c>
      <c r="B929" s="0">
        <v>1484</v>
      </c>
      <c r="C929" s="0" t="s">
        <v>1225</v>
      </c>
      <c r="D929" s="0" t="s">
        <v>1689</v>
      </c>
      <c r="E929" s="0" t="s">
        <v>2600</v>
      </c>
      <c r="F929" s="0">
        <v>4167088</v>
      </c>
      <c r="G929" s="0">
        <v>222466</v>
      </c>
      <c r="H929" s="0" t="s">
        <v>1587</v>
      </c>
      <c r="I929" s="0">
        <v>241</v>
      </c>
      <c r="J929" s="0">
        <v>246</v>
      </c>
      <c r="K929" s="0" t="s">
        <v>1691</v>
      </c>
      <c r="L929" s="0" t="s">
        <v>1588</v>
      </c>
      <c r="M929" s="0" t="s">
        <v>2601</v>
      </c>
    </row>
    <row r="930">
      <c r="A930" s="0">
        <v>0</v>
      </c>
      <c r="B930" s="0">
        <v>2969</v>
      </c>
      <c r="C930" s="0" t="s">
        <v>1225</v>
      </c>
      <c r="D930" s="0" t="s">
        <v>1924</v>
      </c>
      <c r="E930" s="0" t="s">
        <v>2602</v>
      </c>
      <c r="F930" s="0">
        <v>7195</v>
      </c>
      <c r="I930" s="0">
        <v>241</v>
      </c>
      <c r="J930" s="0">
        <v>240</v>
      </c>
      <c r="M930" s="0" t="s">
        <v>2602</v>
      </c>
    </row>
    <row r="931">
      <c r="A931" s="0">
        <v>101381</v>
      </c>
      <c r="B931" s="0">
        <v>1006</v>
      </c>
      <c r="C931" s="0" t="s">
        <v>1225</v>
      </c>
      <c r="D931" s="0" t="s">
        <v>1585</v>
      </c>
      <c r="E931" s="0" t="s">
        <v>2603</v>
      </c>
      <c r="F931" s="0">
        <v>3486</v>
      </c>
      <c r="G931" s="0">
        <v>219790</v>
      </c>
      <c r="H931" s="0" t="s">
        <v>1587</v>
      </c>
      <c r="I931" s="0">
        <v>240</v>
      </c>
      <c r="J931" s="0">
        <v>241</v>
      </c>
      <c r="K931" s="0" t="s">
        <v>1602</v>
      </c>
      <c r="L931" s="0" t="s">
        <v>1603</v>
      </c>
      <c r="M931" s="0" t="s">
        <v>2604</v>
      </c>
    </row>
    <row r="932">
      <c r="A932" s="0">
        <v>0</v>
      </c>
      <c r="B932" s="0">
        <v>2968</v>
      </c>
      <c r="C932" s="0" t="s">
        <v>1225</v>
      </c>
      <c r="D932" s="0" t="s">
        <v>1924</v>
      </c>
      <c r="E932" s="0" t="s">
        <v>2605</v>
      </c>
      <c r="F932" s="0">
        <v>7194</v>
      </c>
      <c r="I932" s="0">
        <v>240</v>
      </c>
      <c r="J932" s="0">
        <v>239</v>
      </c>
      <c r="M932" s="0" t="s">
        <v>2605</v>
      </c>
    </row>
    <row r="933">
      <c r="A933" s="0">
        <v>103239</v>
      </c>
      <c r="B933" s="0">
        <v>1447</v>
      </c>
      <c r="C933" s="0" t="s">
        <v>1225</v>
      </c>
      <c r="D933" s="0" t="s">
        <v>1689</v>
      </c>
      <c r="E933" s="0" t="s">
        <v>2606</v>
      </c>
      <c r="F933" s="0">
        <v>4167154</v>
      </c>
      <c r="G933" s="0">
        <v>222329</v>
      </c>
      <c r="H933" s="0" t="s">
        <v>1587</v>
      </c>
      <c r="I933" s="0">
        <v>240</v>
      </c>
      <c r="J933" s="0">
        <v>245</v>
      </c>
      <c r="K933" s="0" t="s">
        <v>1691</v>
      </c>
      <c r="L933" s="0" t="s">
        <v>2204</v>
      </c>
      <c r="M933" s="0" t="s">
        <v>2607</v>
      </c>
    </row>
    <row r="934">
      <c r="A934" s="0">
        <v>0</v>
      </c>
      <c r="B934" s="0">
        <v>3466</v>
      </c>
      <c r="C934" s="0" t="s">
        <v>1225</v>
      </c>
      <c r="D934" s="0" t="s">
        <v>1866</v>
      </c>
      <c r="E934" s="0" t="s">
        <v>2608</v>
      </c>
      <c r="F934" s="0">
        <v>62</v>
      </c>
      <c r="G934" s="0">
        <v>228709</v>
      </c>
      <c r="H934" s="0" t="s">
        <v>1587</v>
      </c>
      <c r="I934" s="0">
        <v>240</v>
      </c>
      <c r="J934" s="0">
        <v>243</v>
      </c>
      <c r="K934" s="0" t="s">
        <v>1935</v>
      </c>
    </row>
    <row r="935">
      <c r="A935" s="0">
        <v>101537</v>
      </c>
      <c r="B935" s="0">
        <v>1131</v>
      </c>
      <c r="C935" s="0" t="s">
        <v>1225</v>
      </c>
      <c r="D935" s="0" t="s">
        <v>1585</v>
      </c>
      <c r="E935" s="0" t="s">
        <v>2609</v>
      </c>
      <c r="F935" s="0">
        <v>3797</v>
      </c>
      <c r="G935" s="0">
        <v>221895</v>
      </c>
      <c r="H935" s="0" t="s">
        <v>1587</v>
      </c>
      <c r="I935" s="0">
        <v>239</v>
      </c>
      <c r="J935" s="0">
        <v>240</v>
      </c>
      <c r="K935" s="0" t="s">
        <v>1674</v>
      </c>
      <c r="L935" s="0" t="s">
        <v>1588</v>
      </c>
      <c r="M935" s="0" t="s">
        <v>2610</v>
      </c>
    </row>
    <row r="936">
      <c r="A936" s="0">
        <v>0</v>
      </c>
      <c r="B936" s="0">
        <v>2967</v>
      </c>
      <c r="C936" s="0" t="s">
        <v>1225</v>
      </c>
      <c r="D936" s="0" t="s">
        <v>1924</v>
      </c>
      <c r="E936" s="0" t="s">
        <v>2611</v>
      </c>
      <c r="F936" s="0">
        <v>7193</v>
      </c>
      <c r="I936" s="0">
        <v>239</v>
      </c>
      <c r="J936" s="0">
        <v>238</v>
      </c>
      <c r="M936" s="0" t="s">
        <v>2611</v>
      </c>
    </row>
    <row r="937">
      <c r="A937" s="0">
        <v>103308</v>
      </c>
      <c r="B937" s="0">
        <v>1496</v>
      </c>
      <c r="C937" s="0" t="s">
        <v>1225</v>
      </c>
      <c r="D937" s="0" t="s">
        <v>1689</v>
      </c>
      <c r="E937" s="0" t="s">
        <v>2612</v>
      </c>
      <c r="F937" s="0">
        <v>4167129</v>
      </c>
      <c r="G937" s="0">
        <v>222462</v>
      </c>
      <c r="H937" s="0" t="s">
        <v>1587</v>
      </c>
      <c r="I937" s="0">
        <v>239</v>
      </c>
      <c r="J937" s="0">
        <v>244</v>
      </c>
      <c r="K937" s="0" t="s">
        <v>1691</v>
      </c>
      <c r="L937" s="0" t="s">
        <v>1588</v>
      </c>
      <c r="M937" s="0" t="s">
        <v>2613</v>
      </c>
    </row>
    <row r="938">
      <c r="A938" s="0">
        <v>103707</v>
      </c>
      <c r="B938" s="0">
        <v>1210</v>
      </c>
      <c r="C938" s="0" t="s">
        <v>1225</v>
      </c>
      <c r="D938" s="0" t="s">
        <v>1585</v>
      </c>
      <c r="E938" s="0" t="s">
        <v>2614</v>
      </c>
      <c r="F938" s="0">
        <v>4792</v>
      </c>
      <c r="G938" s="0">
        <v>223211</v>
      </c>
      <c r="H938" s="0" t="s">
        <v>1587</v>
      </c>
      <c r="I938" s="0">
        <v>238</v>
      </c>
      <c r="J938" s="0">
        <v>239</v>
      </c>
      <c r="K938" s="0" t="s">
        <v>1602</v>
      </c>
      <c r="L938" s="0" t="s">
        <v>1603</v>
      </c>
      <c r="M938" s="0" t="s">
        <v>2615</v>
      </c>
    </row>
    <row r="939">
      <c r="A939" s="0">
        <v>0</v>
      </c>
      <c r="B939" s="0">
        <v>2966</v>
      </c>
      <c r="C939" s="0" t="s">
        <v>1225</v>
      </c>
      <c r="D939" s="0" t="s">
        <v>1924</v>
      </c>
      <c r="E939" s="0" t="s">
        <v>2616</v>
      </c>
      <c r="F939" s="0">
        <v>7192</v>
      </c>
      <c r="I939" s="0">
        <v>238</v>
      </c>
      <c r="J939" s="0">
        <v>237</v>
      </c>
      <c r="M939" s="0" t="s">
        <v>2616</v>
      </c>
    </row>
    <row r="940">
      <c r="A940" s="0">
        <v>103250</v>
      </c>
      <c r="B940" s="0">
        <v>1458</v>
      </c>
      <c r="C940" s="0" t="s">
        <v>1225</v>
      </c>
      <c r="D940" s="0" t="s">
        <v>1689</v>
      </c>
      <c r="E940" s="0" t="s">
        <v>2617</v>
      </c>
      <c r="F940" s="0">
        <v>4167151</v>
      </c>
      <c r="G940" s="0">
        <v>222345</v>
      </c>
      <c r="H940" s="0" t="s">
        <v>1587</v>
      </c>
      <c r="I940" s="0">
        <v>238</v>
      </c>
      <c r="J940" s="0">
        <v>243</v>
      </c>
      <c r="K940" s="0" t="s">
        <v>1691</v>
      </c>
      <c r="L940" s="0" t="s">
        <v>1588</v>
      </c>
      <c r="M940" s="0" t="s">
        <v>2618</v>
      </c>
    </row>
    <row r="941">
      <c r="A941" s="0">
        <v>103695</v>
      </c>
      <c r="B941" s="0">
        <v>1206</v>
      </c>
      <c r="C941" s="0" t="s">
        <v>1225</v>
      </c>
      <c r="D941" s="0" t="s">
        <v>1585</v>
      </c>
      <c r="E941" s="0" t="s">
        <v>2619</v>
      </c>
      <c r="F941" s="0">
        <v>4639</v>
      </c>
      <c r="G941" s="0">
        <v>223184</v>
      </c>
      <c r="H941" s="0" t="s">
        <v>1587</v>
      </c>
      <c r="I941" s="0">
        <v>237</v>
      </c>
      <c r="J941" s="0">
        <v>238</v>
      </c>
      <c r="K941" s="0" t="s">
        <v>1602</v>
      </c>
      <c r="L941" s="0" t="s">
        <v>1603</v>
      </c>
      <c r="M941" s="0" t="s">
        <v>2620</v>
      </c>
    </row>
    <row r="942">
      <c r="A942" s="0">
        <v>0</v>
      </c>
      <c r="B942" s="0">
        <v>2965</v>
      </c>
      <c r="C942" s="0" t="s">
        <v>1225</v>
      </c>
      <c r="D942" s="0" t="s">
        <v>1924</v>
      </c>
      <c r="E942" s="0" t="s">
        <v>2621</v>
      </c>
      <c r="F942" s="0">
        <v>7191</v>
      </c>
      <c r="I942" s="0">
        <v>237</v>
      </c>
      <c r="J942" s="0">
        <v>236</v>
      </c>
      <c r="M942" s="0" t="s">
        <v>2621</v>
      </c>
    </row>
    <row r="943">
      <c r="A943" s="0">
        <v>103973</v>
      </c>
      <c r="B943" s="0">
        <v>1671</v>
      </c>
      <c r="C943" s="0" t="s">
        <v>1225</v>
      </c>
      <c r="D943" s="0" t="s">
        <v>1689</v>
      </c>
      <c r="E943" s="0" t="s">
        <v>2622</v>
      </c>
      <c r="F943" s="0">
        <v>4167298</v>
      </c>
      <c r="G943" s="0">
        <v>225454</v>
      </c>
      <c r="H943" s="0" t="s">
        <v>1587</v>
      </c>
      <c r="I943" s="0">
        <v>237</v>
      </c>
      <c r="J943" s="0">
        <v>242</v>
      </c>
      <c r="K943" s="0" t="s">
        <v>1691</v>
      </c>
      <c r="L943" s="0" t="s">
        <v>1588</v>
      </c>
      <c r="M943" s="0" t="s">
        <v>2623</v>
      </c>
    </row>
    <row r="944">
      <c r="A944" s="0">
        <v>101516</v>
      </c>
      <c r="B944" s="0">
        <v>1111</v>
      </c>
      <c r="C944" s="0" t="s">
        <v>1225</v>
      </c>
      <c r="D944" s="0" t="s">
        <v>1585</v>
      </c>
      <c r="E944" s="0" t="s">
        <v>2624</v>
      </c>
      <c r="F944" s="0">
        <v>3748</v>
      </c>
      <c r="G944" s="0">
        <v>221718</v>
      </c>
      <c r="H944" s="0" t="s">
        <v>1587</v>
      </c>
      <c r="I944" s="0">
        <v>236</v>
      </c>
      <c r="J944" s="0">
        <v>237</v>
      </c>
      <c r="K944" s="0" t="s">
        <v>1674</v>
      </c>
      <c r="L944" s="0" t="s">
        <v>1588</v>
      </c>
      <c r="M944" s="0" t="s">
        <v>2625</v>
      </c>
    </row>
    <row r="945">
      <c r="A945" s="0">
        <v>103842</v>
      </c>
      <c r="B945" s="0">
        <v>1758</v>
      </c>
      <c r="C945" s="0" t="s">
        <v>1225</v>
      </c>
      <c r="D945" s="0" t="s">
        <v>2626</v>
      </c>
      <c r="E945" s="0" t="s">
        <v>2627</v>
      </c>
      <c r="F945" s="0">
        <v>2095</v>
      </c>
      <c r="G945" s="0">
        <v>225247</v>
      </c>
      <c r="H945" s="0" t="s">
        <v>1587</v>
      </c>
      <c r="I945" s="0">
        <v>236</v>
      </c>
      <c r="J945" s="0">
        <v>239</v>
      </c>
      <c r="K945" s="0" t="s">
        <v>2628</v>
      </c>
      <c r="L945" s="0" t="s">
        <v>2204</v>
      </c>
      <c r="M945" s="0" t="s">
        <v>2629</v>
      </c>
    </row>
    <row r="946">
      <c r="A946" s="0">
        <v>0</v>
      </c>
      <c r="B946" s="0">
        <v>2964</v>
      </c>
      <c r="C946" s="0" t="s">
        <v>1225</v>
      </c>
      <c r="D946" s="0" t="s">
        <v>1924</v>
      </c>
      <c r="E946" s="0" t="s">
        <v>2630</v>
      </c>
      <c r="F946" s="0">
        <v>7190</v>
      </c>
      <c r="I946" s="0">
        <v>236</v>
      </c>
      <c r="J946" s="0">
        <v>235</v>
      </c>
      <c r="M946" s="0" t="s">
        <v>2630</v>
      </c>
    </row>
    <row r="947">
      <c r="A947" s="0">
        <v>103417</v>
      </c>
      <c r="B947" s="0">
        <v>1705</v>
      </c>
      <c r="C947" s="0" t="s">
        <v>1225</v>
      </c>
      <c r="D947" s="0" t="s">
        <v>1689</v>
      </c>
      <c r="E947" s="0" t="s">
        <v>2631</v>
      </c>
      <c r="F947" s="0">
        <v>4167102</v>
      </c>
      <c r="G947" s="0">
        <v>222728</v>
      </c>
      <c r="H947" s="0" t="s">
        <v>1587</v>
      </c>
      <c r="I947" s="0">
        <v>236</v>
      </c>
      <c r="J947" s="0">
        <v>241</v>
      </c>
      <c r="K947" s="0" t="s">
        <v>1691</v>
      </c>
      <c r="L947" s="0" t="s">
        <v>1603</v>
      </c>
      <c r="M947" s="0" t="s">
        <v>2632</v>
      </c>
    </row>
    <row r="948">
      <c r="A948" s="0">
        <v>103838</v>
      </c>
      <c r="B948" s="0">
        <v>1754</v>
      </c>
      <c r="C948" s="0" t="s">
        <v>1225</v>
      </c>
      <c r="D948" s="0" t="s">
        <v>2626</v>
      </c>
      <c r="E948" s="0" t="s">
        <v>2633</v>
      </c>
      <c r="F948" s="0">
        <v>2101</v>
      </c>
      <c r="G948" s="0">
        <v>225298</v>
      </c>
      <c r="H948" s="0" t="s">
        <v>1587</v>
      </c>
      <c r="I948" s="0">
        <v>235</v>
      </c>
      <c r="J948" s="0">
        <v>238</v>
      </c>
      <c r="K948" s="0" t="s">
        <v>2628</v>
      </c>
      <c r="L948" s="0" t="s">
        <v>2204</v>
      </c>
      <c r="M948" s="0" t="s">
        <v>2634</v>
      </c>
    </row>
    <row r="949">
      <c r="A949" s="0">
        <v>101348</v>
      </c>
      <c r="B949" s="0">
        <v>979</v>
      </c>
      <c r="C949" s="0" t="s">
        <v>1225</v>
      </c>
      <c r="D949" s="0" t="s">
        <v>1585</v>
      </c>
      <c r="E949" s="0" t="s">
        <v>2635</v>
      </c>
      <c r="F949" s="0">
        <v>3435</v>
      </c>
      <c r="G949" s="0">
        <v>219752</v>
      </c>
      <c r="H949" s="0" t="s">
        <v>1587</v>
      </c>
      <c r="I949" s="0">
        <v>235</v>
      </c>
      <c r="J949" s="0">
        <v>236</v>
      </c>
      <c r="K949" s="0" t="s">
        <v>1602</v>
      </c>
      <c r="L949" s="0" t="s">
        <v>1588</v>
      </c>
      <c r="M949" s="0" t="s">
        <v>2636</v>
      </c>
    </row>
    <row r="950">
      <c r="A950" s="0">
        <v>0</v>
      </c>
      <c r="B950" s="0">
        <v>2963</v>
      </c>
      <c r="C950" s="0" t="s">
        <v>1225</v>
      </c>
      <c r="D950" s="0" t="s">
        <v>1924</v>
      </c>
      <c r="E950" s="0" t="s">
        <v>2637</v>
      </c>
      <c r="F950" s="0">
        <v>7189</v>
      </c>
      <c r="I950" s="0">
        <v>235</v>
      </c>
      <c r="J950" s="0">
        <v>234</v>
      </c>
      <c r="M950" s="0" t="s">
        <v>2637</v>
      </c>
    </row>
    <row r="951">
      <c r="A951" s="0">
        <v>103325</v>
      </c>
      <c r="B951" s="0">
        <v>1504</v>
      </c>
      <c r="C951" s="0" t="s">
        <v>1225</v>
      </c>
      <c r="D951" s="0" t="s">
        <v>1689</v>
      </c>
      <c r="E951" s="0" t="s">
        <v>2638</v>
      </c>
      <c r="F951" s="0">
        <v>4167099</v>
      </c>
      <c r="G951" s="0">
        <v>218467</v>
      </c>
      <c r="H951" s="0" t="s">
        <v>1587</v>
      </c>
      <c r="I951" s="0">
        <v>235</v>
      </c>
      <c r="J951" s="0">
        <v>240</v>
      </c>
      <c r="K951" s="0" t="s">
        <v>1691</v>
      </c>
      <c r="L951" s="0" t="s">
        <v>1588</v>
      </c>
      <c r="M951" s="0" t="s">
        <v>2639</v>
      </c>
    </row>
    <row r="952">
      <c r="A952" s="0">
        <v>103739</v>
      </c>
      <c r="B952" s="0">
        <v>1640</v>
      </c>
      <c r="C952" s="0" t="s">
        <v>1225</v>
      </c>
      <c r="D952" s="0" t="s">
        <v>1689</v>
      </c>
      <c r="E952" s="0" t="s">
        <v>2640</v>
      </c>
      <c r="F952" s="0">
        <v>4167218</v>
      </c>
      <c r="G952" s="0">
        <v>223263</v>
      </c>
      <c r="H952" s="0" t="s">
        <v>1587</v>
      </c>
      <c r="I952" s="0">
        <v>234</v>
      </c>
      <c r="J952" s="0">
        <v>239</v>
      </c>
      <c r="K952" s="0" t="s">
        <v>1691</v>
      </c>
      <c r="L952" s="0" t="s">
        <v>1588</v>
      </c>
      <c r="M952" s="0" t="s">
        <v>2641</v>
      </c>
    </row>
    <row r="953">
      <c r="A953" s="0">
        <v>0</v>
      </c>
      <c r="B953" s="0">
        <v>2962</v>
      </c>
      <c r="C953" s="0" t="s">
        <v>1225</v>
      </c>
      <c r="D953" s="0" t="s">
        <v>1924</v>
      </c>
      <c r="E953" s="0" t="s">
        <v>2642</v>
      </c>
      <c r="F953" s="0">
        <v>7188</v>
      </c>
      <c r="I953" s="0">
        <v>234</v>
      </c>
      <c r="J953" s="0">
        <v>233</v>
      </c>
      <c r="M953" s="0" t="s">
        <v>2642</v>
      </c>
    </row>
    <row r="954">
      <c r="A954" s="0">
        <v>103839</v>
      </c>
      <c r="B954" s="0">
        <v>1755</v>
      </c>
      <c r="C954" s="0" t="s">
        <v>1225</v>
      </c>
      <c r="D954" s="0" t="s">
        <v>2626</v>
      </c>
      <c r="E954" s="0" t="s">
        <v>2643</v>
      </c>
      <c r="F954" s="0">
        <v>2104</v>
      </c>
      <c r="G954" s="0">
        <v>225245</v>
      </c>
      <c r="H954" s="0" t="s">
        <v>1587</v>
      </c>
      <c r="I954" s="0">
        <v>234</v>
      </c>
      <c r="J954" s="0">
        <v>237</v>
      </c>
      <c r="K954" s="0" t="s">
        <v>2422</v>
      </c>
      <c r="L954" s="0" t="s">
        <v>2204</v>
      </c>
      <c r="M954" s="0" t="s">
        <v>2644</v>
      </c>
    </row>
    <row r="955">
      <c r="A955" s="0">
        <v>101561</v>
      </c>
      <c r="B955" s="0">
        <v>1154</v>
      </c>
      <c r="C955" s="0" t="s">
        <v>1225</v>
      </c>
      <c r="D955" s="0" t="s">
        <v>1585</v>
      </c>
      <c r="E955" s="0" t="s">
        <v>2645</v>
      </c>
      <c r="F955" s="0">
        <v>4186</v>
      </c>
      <c r="G955" s="0">
        <v>222120</v>
      </c>
      <c r="H955" s="0" t="s">
        <v>1587</v>
      </c>
      <c r="I955" s="0">
        <v>234</v>
      </c>
      <c r="J955" s="0">
        <v>235</v>
      </c>
      <c r="K955" s="0" t="s">
        <v>1602</v>
      </c>
      <c r="L955" s="0" t="s">
        <v>1588</v>
      </c>
      <c r="M955" s="0" t="s">
        <v>2646</v>
      </c>
    </row>
    <row r="956">
      <c r="A956" s="0">
        <v>103562</v>
      </c>
      <c r="B956" s="0">
        <v>1196</v>
      </c>
      <c r="C956" s="0" t="s">
        <v>1225</v>
      </c>
      <c r="D956" s="0" t="s">
        <v>1585</v>
      </c>
      <c r="E956" s="0" t="s">
        <v>2647</v>
      </c>
      <c r="F956" s="0">
        <v>4692</v>
      </c>
      <c r="G956" s="0">
        <v>222951</v>
      </c>
      <c r="H956" s="0" t="s">
        <v>1587</v>
      </c>
      <c r="I956" s="0">
        <v>233</v>
      </c>
      <c r="J956" s="0">
        <v>234</v>
      </c>
      <c r="K956" s="0" t="s">
        <v>1602</v>
      </c>
      <c r="L956" s="0" t="s">
        <v>1588</v>
      </c>
      <c r="M956" s="0" t="s">
        <v>2648</v>
      </c>
    </row>
    <row r="957">
      <c r="A957" s="0">
        <v>0</v>
      </c>
      <c r="B957" s="0">
        <v>2961</v>
      </c>
      <c r="C957" s="0" t="s">
        <v>1225</v>
      </c>
      <c r="D957" s="0" t="s">
        <v>1924</v>
      </c>
      <c r="E957" s="0" t="s">
        <v>2649</v>
      </c>
      <c r="F957" s="0">
        <v>7187</v>
      </c>
      <c r="I957" s="0">
        <v>233</v>
      </c>
      <c r="J957" s="0">
        <v>232</v>
      </c>
      <c r="M957" s="0" t="s">
        <v>2649</v>
      </c>
    </row>
    <row r="958">
      <c r="A958" s="0">
        <v>103840</v>
      </c>
      <c r="B958" s="0">
        <v>1756</v>
      </c>
      <c r="C958" s="0" t="s">
        <v>1225</v>
      </c>
      <c r="D958" s="0" t="s">
        <v>2626</v>
      </c>
      <c r="E958" s="0" t="s">
        <v>2650</v>
      </c>
      <c r="F958" s="0">
        <v>2105</v>
      </c>
      <c r="G958" s="0">
        <v>225246</v>
      </c>
      <c r="H958" s="0" t="s">
        <v>1587</v>
      </c>
      <c r="I958" s="0">
        <v>233</v>
      </c>
      <c r="J958" s="0">
        <v>236</v>
      </c>
      <c r="K958" s="0" t="s">
        <v>2628</v>
      </c>
      <c r="L958" s="0" t="s">
        <v>2204</v>
      </c>
      <c r="M958" s="0" t="s">
        <v>2651</v>
      </c>
    </row>
    <row r="959">
      <c r="A959" s="0">
        <v>103856</v>
      </c>
      <c r="B959" s="0">
        <v>1657</v>
      </c>
      <c r="C959" s="0" t="s">
        <v>1225</v>
      </c>
      <c r="D959" s="0" t="s">
        <v>1689</v>
      </c>
      <c r="E959" s="0" t="s">
        <v>2652</v>
      </c>
      <c r="F959" s="0">
        <v>4167295</v>
      </c>
      <c r="G959" s="0">
        <v>225260</v>
      </c>
      <c r="H959" s="0" t="s">
        <v>1587</v>
      </c>
      <c r="I959" s="0">
        <v>233</v>
      </c>
      <c r="J959" s="0">
        <v>238</v>
      </c>
      <c r="K959" s="0" t="s">
        <v>1691</v>
      </c>
      <c r="L959" s="0" t="s">
        <v>1588</v>
      </c>
      <c r="M959" s="0" t="s">
        <v>2653</v>
      </c>
    </row>
    <row r="960">
      <c r="A960" s="0">
        <v>101471</v>
      </c>
      <c r="B960" s="0">
        <v>1072</v>
      </c>
      <c r="C960" s="0" t="s">
        <v>1225</v>
      </c>
      <c r="D960" s="0" t="s">
        <v>1585</v>
      </c>
      <c r="E960" s="0" t="s">
        <v>2654</v>
      </c>
      <c r="F960" s="0">
        <v>3546</v>
      </c>
      <c r="G960" s="0">
        <v>221162</v>
      </c>
      <c r="H960" s="0" t="s">
        <v>1587</v>
      </c>
      <c r="I960" s="0">
        <v>232</v>
      </c>
      <c r="J960" s="0">
        <v>233</v>
      </c>
      <c r="K960" s="0" t="s">
        <v>1602</v>
      </c>
      <c r="L960" s="0" t="s">
        <v>1588</v>
      </c>
      <c r="M960" s="0" t="s">
        <v>2655</v>
      </c>
    </row>
    <row r="961">
      <c r="A961" s="0">
        <v>103841</v>
      </c>
      <c r="B961" s="0">
        <v>1757</v>
      </c>
      <c r="C961" s="0" t="s">
        <v>1225</v>
      </c>
      <c r="D961" s="0" t="s">
        <v>2626</v>
      </c>
      <c r="E961" s="0" t="s">
        <v>2656</v>
      </c>
      <c r="F961" s="0">
        <v>2110</v>
      </c>
      <c r="G961" s="0">
        <v>279</v>
      </c>
      <c r="H961" s="0" t="s">
        <v>1587</v>
      </c>
      <c r="I961" s="0">
        <v>232</v>
      </c>
      <c r="J961" s="0">
        <v>235</v>
      </c>
      <c r="K961" s="0" t="s">
        <v>2628</v>
      </c>
      <c r="L961" s="0" t="s">
        <v>2204</v>
      </c>
      <c r="M961" s="0" t="s">
        <v>2657</v>
      </c>
    </row>
    <row r="962">
      <c r="A962" s="0">
        <v>0</v>
      </c>
      <c r="B962" s="0">
        <v>2960</v>
      </c>
      <c r="C962" s="0" t="s">
        <v>1225</v>
      </c>
      <c r="D962" s="0" t="s">
        <v>1924</v>
      </c>
      <c r="E962" s="0" t="s">
        <v>2658</v>
      </c>
      <c r="F962" s="0">
        <v>7186</v>
      </c>
      <c r="I962" s="0">
        <v>232</v>
      </c>
      <c r="J962" s="0">
        <v>231</v>
      </c>
      <c r="M962" s="0" t="s">
        <v>2658</v>
      </c>
    </row>
    <row r="963">
      <c r="A963" s="0">
        <v>103770</v>
      </c>
      <c r="B963" s="0">
        <v>1642</v>
      </c>
      <c r="C963" s="0" t="s">
        <v>1225</v>
      </c>
      <c r="D963" s="0" t="s">
        <v>1689</v>
      </c>
      <c r="E963" s="0" t="s">
        <v>2659</v>
      </c>
      <c r="F963" s="0">
        <v>4167292</v>
      </c>
      <c r="G963" s="0">
        <v>225154</v>
      </c>
      <c r="H963" s="0" t="s">
        <v>1587</v>
      </c>
      <c r="I963" s="0">
        <v>232</v>
      </c>
      <c r="J963" s="0">
        <v>237</v>
      </c>
      <c r="K963" s="0" t="s">
        <v>1691</v>
      </c>
      <c r="L963" s="0" t="s">
        <v>1588</v>
      </c>
      <c r="M963" s="0" t="s">
        <v>2660</v>
      </c>
    </row>
    <row r="964">
      <c r="A964" s="0">
        <v>103241</v>
      </c>
      <c r="B964" s="0">
        <v>1449</v>
      </c>
      <c r="C964" s="0" t="s">
        <v>1225</v>
      </c>
      <c r="D964" s="0" t="s">
        <v>1689</v>
      </c>
      <c r="E964" s="0" t="s">
        <v>2661</v>
      </c>
      <c r="F964" s="0">
        <v>4167167</v>
      </c>
      <c r="G964" s="0">
        <v>222332</v>
      </c>
      <c r="H964" s="0" t="s">
        <v>1587</v>
      </c>
      <c r="I964" s="0">
        <v>231</v>
      </c>
      <c r="J964" s="0">
        <v>236</v>
      </c>
      <c r="K964" s="0" t="s">
        <v>1691</v>
      </c>
      <c r="L964" s="0" t="s">
        <v>1588</v>
      </c>
      <c r="M964" s="0" t="s">
        <v>2662</v>
      </c>
    </row>
    <row r="965">
      <c r="A965" s="0">
        <v>0</v>
      </c>
      <c r="B965" s="0">
        <v>2959</v>
      </c>
      <c r="C965" s="0" t="s">
        <v>1225</v>
      </c>
      <c r="D965" s="0" t="s">
        <v>1924</v>
      </c>
      <c r="E965" s="0" t="s">
        <v>2663</v>
      </c>
      <c r="F965" s="0">
        <v>7185</v>
      </c>
      <c r="I965" s="0">
        <v>231</v>
      </c>
      <c r="J965" s="0">
        <v>230</v>
      </c>
      <c r="M965" s="0" t="s">
        <v>2663</v>
      </c>
    </row>
    <row r="966">
      <c r="A966" s="0">
        <v>103832</v>
      </c>
      <c r="B966" s="0">
        <v>1748</v>
      </c>
      <c r="C966" s="0" t="s">
        <v>1225</v>
      </c>
      <c r="D966" s="0" t="s">
        <v>2626</v>
      </c>
      <c r="E966" s="0" t="s">
        <v>2664</v>
      </c>
      <c r="F966" s="0">
        <v>2113</v>
      </c>
      <c r="G966" s="0">
        <v>225240</v>
      </c>
      <c r="H966" s="0" t="s">
        <v>1587</v>
      </c>
      <c r="I966" s="0">
        <v>231</v>
      </c>
      <c r="J966" s="0">
        <v>234</v>
      </c>
      <c r="K966" s="0" t="s">
        <v>2422</v>
      </c>
      <c r="L966" s="0" t="s">
        <v>2204</v>
      </c>
      <c r="M966" s="0" t="s">
        <v>2665</v>
      </c>
    </row>
    <row r="967">
      <c r="A967" s="0">
        <v>104024</v>
      </c>
      <c r="B967" s="0">
        <v>1234</v>
      </c>
      <c r="C967" s="0" t="s">
        <v>1225</v>
      </c>
      <c r="D967" s="0" t="s">
        <v>1585</v>
      </c>
      <c r="E967" s="0" t="s">
        <v>2666</v>
      </c>
      <c r="F967" s="0">
        <v>5007</v>
      </c>
      <c r="G967" s="0">
        <v>226106</v>
      </c>
      <c r="H967" s="0" t="s">
        <v>1587</v>
      </c>
      <c r="I967" s="0">
        <v>231</v>
      </c>
      <c r="J967" s="0">
        <v>232</v>
      </c>
      <c r="K967" s="0" t="s">
        <v>1602</v>
      </c>
      <c r="L967" s="0" t="s">
        <v>1588</v>
      </c>
      <c r="M967" s="0" t="s">
        <v>2667</v>
      </c>
    </row>
    <row r="968">
      <c r="A968" s="0">
        <v>0</v>
      </c>
      <c r="B968" s="0">
        <v>2958</v>
      </c>
      <c r="C968" s="0" t="s">
        <v>1225</v>
      </c>
      <c r="D968" s="0" t="s">
        <v>1924</v>
      </c>
      <c r="E968" s="0" t="s">
        <v>2668</v>
      </c>
      <c r="F968" s="0">
        <v>7184</v>
      </c>
      <c r="I968" s="0">
        <v>230</v>
      </c>
      <c r="J968" s="0">
        <v>229</v>
      </c>
      <c r="M968" s="0" t="s">
        <v>2668</v>
      </c>
    </row>
    <row r="969">
      <c r="A969" s="0">
        <v>103844</v>
      </c>
      <c r="B969" s="0">
        <v>1760</v>
      </c>
      <c r="C969" s="0" t="s">
        <v>1225</v>
      </c>
      <c r="D969" s="0" t="s">
        <v>2626</v>
      </c>
      <c r="E969" s="0" t="s">
        <v>2669</v>
      </c>
      <c r="F969" s="0">
        <v>2125</v>
      </c>
      <c r="G969" s="0">
        <v>225249</v>
      </c>
      <c r="H969" s="0" t="s">
        <v>1587</v>
      </c>
      <c r="I969" s="0">
        <v>230</v>
      </c>
      <c r="J969" s="0">
        <v>233</v>
      </c>
      <c r="K969" s="0" t="s">
        <v>2628</v>
      </c>
      <c r="L969" s="0" t="s">
        <v>2204</v>
      </c>
      <c r="M969" s="0" t="s">
        <v>2670</v>
      </c>
    </row>
    <row r="970">
      <c r="A970" s="0">
        <v>101393</v>
      </c>
      <c r="B970" s="0">
        <v>1017</v>
      </c>
      <c r="C970" s="0" t="s">
        <v>1225</v>
      </c>
      <c r="D970" s="0" t="s">
        <v>1585</v>
      </c>
      <c r="E970" s="0" t="s">
        <v>2671</v>
      </c>
      <c r="F970" s="0">
        <v>3428</v>
      </c>
      <c r="G970" s="0">
        <v>219929</v>
      </c>
      <c r="H970" s="0" t="s">
        <v>1587</v>
      </c>
      <c r="I970" s="0">
        <v>230</v>
      </c>
      <c r="J970" s="0">
        <v>231</v>
      </c>
      <c r="K970" s="0" t="s">
        <v>1602</v>
      </c>
      <c r="L970" s="0" t="s">
        <v>1588</v>
      </c>
      <c r="M970" s="0" t="s">
        <v>2672</v>
      </c>
    </row>
    <row r="971">
      <c r="A971" s="0">
        <v>103993</v>
      </c>
      <c r="B971" s="0">
        <v>1674</v>
      </c>
      <c r="C971" s="0" t="s">
        <v>1225</v>
      </c>
      <c r="D971" s="0" t="s">
        <v>1689</v>
      </c>
      <c r="E971" s="0" t="s">
        <v>2673</v>
      </c>
      <c r="F971" s="0">
        <v>4167300</v>
      </c>
      <c r="G971" s="0">
        <v>225973</v>
      </c>
      <c r="H971" s="0" t="s">
        <v>1587</v>
      </c>
      <c r="I971" s="0">
        <v>230</v>
      </c>
      <c r="J971" s="0">
        <v>235</v>
      </c>
      <c r="K971" s="0" t="s">
        <v>1691</v>
      </c>
      <c r="L971" s="0" t="s">
        <v>1588</v>
      </c>
      <c r="M971" s="0" t="s">
        <v>2674</v>
      </c>
    </row>
    <row r="972">
      <c r="A972" s="0">
        <v>101513</v>
      </c>
      <c r="B972" s="0">
        <v>1108</v>
      </c>
      <c r="C972" s="0" t="s">
        <v>1225</v>
      </c>
      <c r="D972" s="0" t="s">
        <v>1585</v>
      </c>
      <c r="E972" s="0" t="s">
        <v>2675</v>
      </c>
      <c r="F972" s="0">
        <v>3626</v>
      </c>
      <c r="G972" s="0">
        <v>221682</v>
      </c>
      <c r="H972" s="0" t="s">
        <v>1587</v>
      </c>
      <c r="I972" s="0">
        <v>229</v>
      </c>
      <c r="J972" s="0">
        <v>230</v>
      </c>
      <c r="K972" s="0" t="s">
        <v>1602</v>
      </c>
      <c r="L972" s="0" t="s">
        <v>1588</v>
      </c>
      <c r="M972" s="0" t="s">
        <v>2676</v>
      </c>
    </row>
    <row r="973">
      <c r="A973" s="0">
        <v>103843</v>
      </c>
      <c r="B973" s="0">
        <v>1759</v>
      </c>
      <c r="C973" s="0" t="s">
        <v>1225</v>
      </c>
      <c r="D973" s="0" t="s">
        <v>2626</v>
      </c>
      <c r="E973" s="0" t="s">
        <v>2677</v>
      </c>
      <c r="F973" s="0">
        <v>2128</v>
      </c>
      <c r="G973" s="0">
        <v>225248</v>
      </c>
      <c r="H973" s="0" t="s">
        <v>1587</v>
      </c>
      <c r="I973" s="0">
        <v>229</v>
      </c>
      <c r="J973" s="0">
        <v>232</v>
      </c>
      <c r="K973" s="0" t="s">
        <v>2628</v>
      </c>
      <c r="L973" s="0" t="s">
        <v>2204</v>
      </c>
      <c r="M973" s="0" t="s">
        <v>2678</v>
      </c>
    </row>
    <row r="974">
      <c r="A974" s="0">
        <v>0</v>
      </c>
      <c r="B974" s="0">
        <v>2957</v>
      </c>
      <c r="C974" s="0" t="s">
        <v>1225</v>
      </c>
      <c r="D974" s="0" t="s">
        <v>1924</v>
      </c>
      <c r="E974" s="0" t="s">
        <v>2679</v>
      </c>
      <c r="F974" s="0">
        <v>7183</v>
      </c>
      <c r="I974" s="0">
        <v>229</v>
      </c>
      <c r="J974" s="0">
        <v>228</v>
      </c>
      <c r="M974" s="0" t="s">
        <v>2679</v>
      </c>
    </row>
    <row r="975">
      <c r="A975" s="0">
        <v>103258</v>
      </c>
      <c r="B975" s="0">
        <v>1462</v>
      </c>
      <c r="C975" s="0" t="s">
        <v>1225</v>
      </c>
      <c r="D975" s="0" t="s">
        <v>1689</v>
      </c>
      <c r="E975" s="0" t="s">
        <v>2680</v>
      </c>
      <c r="F975" s="0">
        <v>4167138</v>
      </c>
      <c r="G975" s="0">
        <v>222371</v>
      </c>
      <c r="H975" s="0" t="s">
        <v>1587</v>
      </c>
      <c r="I975" s="0">
        <v>229</v>
      </c>
      <c r="J975" s="0">
        <v>234</v>
      </c>
      <c r="K975" s="0" t="s">
        <v>1691</v>
      </c>
      <c r="L975" s="0" t="s">
        <v>1603</v>
      </c>
      <c r="M975" s="0" t="s">
        <v>2681</v>
      </c>
    </row>
    <row r="976">
      <c r="A976" s="0">
        <v>103847</v>
      </c>
      <c r="B976" s="0">
        <v>1763</v>
      </c>
      <c r="C976" s="0" t="s">
        <v>1225</v>
      </c>
      <c r="D976" s="0" t="s">
        <v>2626</v>
      </c>
      <c r="E976" s="0" t="s">
        <v>2682</v>
      </c>
      <c r="F976" s="0">
        <v>2066</v>
      </c>
      <c r="G976" s="0">
        <v>225252</v>
      </c>
      <c r="H976" s="0" t="s">
        <v>1587</v>
      </c>
      <c r="I976" s="0">
        <v>228</v>
      </c>
      <c r="J976" s="0">
        <v>231</v>
      </c>
      <c r="K976" s="0" t="s">
        <v>1906</v>
      </c>
      <c r="L976" s="0" t="s">
        <v>2204</v>
      </c>
      <c r="M976" s="0" t="s">
        <v>2683</v>
      </c>
    </row>
    <row r="977">
      <c r="A977" s="0">
        <v>101600</v>
      </c>
      <c r="B977" s="0">
        <v>1193</v>
      </c>
      <c r="C977" s="0" t="s">
        <v>1225</v>
      </c>
      <c r="D977" s="0" t="s">
        <v>1585</v>
      </c>
      <c r="E977" s="0" t="s">
        <v>2684</v>
      </c>
      <c r="F977" s="0">
        <v>4636</v>
      </c>
      <c r="G977" s="0">
        <v>222931</v>
      </c>
      <c r="H977" s="0" t="s">
        <v>1587</v>
      </c>
      <c r="I977" s="0">
        <v>228</v>
      </c>
      <c r="J977" s="0">
        <v>229</v>
      </c>
      <c r="K977" s="0" t="s">
        <v>1602</v>
      </c>
      <c r="L977" s="0" t="s">
        <v>1588</v>
      </c>
      <c r="M977" s="0" t="s">
        <v>2685</v>
      </c>
    </row>
    <row r="978">
      <c r="A978" s="0">
        <v>103865</v>
      </c>
      <c r="B978" s="0">
        <v>1664</v>
      </c>
      <c r="C978" s="0" t="s">
        <v>1225</v>
      </c>
      <c r="D978" s="0" t="s">
        <v>1689</v>
      </c>
      <c r="E978" s="0" t="s">
        <v>2686</v>
      </c>
      <c r="F978" s="0">
        <v>4167296</v>
      </c>
      <c r="G978" s="0">
        <v>571</v>
      </c>
      <c r="H978" s="0" t="s">
        <v>1587</v>
      </c>
      <c r="I978" s="0">
        <v>228</v>
      </c>
      <c r="J978" s="0">
        <v>233</v>
      </c>
      <c r="K978" s="0" t="s">
        <v>1691</v>
      </c>
      <c r="L978" s="0" t="s">
        <v>1588</v>
      </c>
      <c r="M978" s="0" t="s">
        <v>2687</v>
      </c>
    </row>
    <row r="979">
      <c r="A979" s="0">
        <v>0</v>
      </c>
      <c r="B979" s="0">
        <v>2956</v>
      </c>
      <c r="C979" s="0" t="s">
        <v>1225</v>
      </c>
      <c r="D979" s="0" t="s">
        <v>1924</v>
      </c>
      <c r="E979" s="0" t="s">
        <v>2688</v>
      </c>
      <c r="F979" s="0">
        <v>7182</v>
      </c>
      <c r="I979" s="0">
        <v>228</v>
      </c>
      <c r="J979" s="0">
        <v>227</v>
      </c>
      <c r="M979" s="0" t="s">
        <v>2688</v>
      </c>
    </row>
    <row r="980">
      <c r="A980" s="0">
        <v>101355</v>
      </c>
      <c r="B980" s="0">
        <v>985</v>
      </c>
      <c r="C980" s="0" t="s">
        <v>1225</v>
      </c>
      <c r="D980" s="0" t="s">
        <v>1585</v>
      </c>
      <c r="E980" s="0" t="s">
        <v>2689</v>
      </c>
      <c r="F980" s="0">
        <v>3453</v>
      </c>
      <c r="G980" s="0">
        <v>219734</v>
      </c>
      <c r="H980" s="0" t="s">
        <v>1587</v>
      </c>
      <c r="I980" s="0">
        <v>227</v>
      </c>
      <c r="J980" s="0">
        <v>228</v>
      </c>
      <c r="K980" s="0" t="s">
        <v>1602</v>
      </c>
      <c r="L980" s="0" t="s">
        <v>1588</v>
      </c>
      <c r="M980" s="0" t="s">
        <v>2690</v>
      </c>
    </row>
    <row r="981">
      <c r="A981" s="0">
        <v>0</v>
      </c>
      <c r="B981" s="0">
        <v>2955</v>
      </c>
      <c r="C981" s="0" t="s">
        <v>1225</v>
      </c>
      <c r="D981" s="0" t="s">
        <v>1924</v>
      </c>
      <c r="E981" s="0" t="s">
        <v>2691</v>
      </c>
      <c r="F981" s="0">
        <v>7181</v>
      </c>
      <c r="I981" s="0">
        <v>227</v>
      </c>
      <c r="J981" s="0">
        <v>226</v>
      </c>
      <c r="M981" s="0" t="s">
        <v>2691</v>
      </c>
    </row>
    <row r="982">
      <c r="A982" s="0">
        <v>103820</v>
      </c>
      <c r="B982" s="0">
        <v>1740</v>
      </c>
      <c r="C982" s="0" t="s">
        <v>1225</v>
      </c>
      <c r="D982" s="0" t="s">
        <v>2626</v>
      </c>
      <c r="E982" s="0" t="s">
        <v>2692</v>
      </c>
      <c r="F982" s="0">
        <v>2070</v>
      </c>
      <c r="G982" s="0">
        <v>219445</v>
      </c>
      <c r="H982" s="0" t="s">
        <v>1587</v>
      </c>
      <c r="I982" s="0">
        <v>227</v>
      </c>
      <c r="J982" s="0">
        <v>230</v>
      </c>
      <c r="K982" s="0" t="s">
        <v>2422</v>
      </c>
      <c r="L982" s="0" t="s">
        <v>2204</v>
      </c>
      <c r="M982" s="0" t="s">
        <v>2693</v>
      </c>
    </row>
    <row r="983">
      <c r="A983" s="0">
        <v>103974</v>
      </c>
      <c r="B983" s="0">
        <v>1672</v>
      </c>
      <c r="C983" s="0" t="s">
        <v>1225</v>
      </c>
      <c r="D983" s="0" t="s">
        <v>1689</v>
      </c>
      <c r="E983" s="0" t="s">
        <v>2694</v>
      </c>
      <c r="F983" s="0">
        <v>4167297</v>
      </c>
      <c r="G983" s="0">
        <v>225455</v>
      </c>
      <c r="H983" s="0" t="s">
        <v>1587</v>
      </c>
      <c r="I983" s="0">
        <v>227</v>
      </c>
      <c r="J983" s="0">
        <v>232</v>
      </c>
      <c r="K983" s="0" t="s">
        <v>1691</v>
      </c>
      <c r="L983" s="0" t="s">
        <v>1588</v>
      </c>
      <c r="M983" s="0" t="s">
        <v>2695</v>
      </c>
    </row>
    <row r="984">
      <c r="A984" s="0">
        <v>0</v>
      </c>
      <c r="B984" s="0">
        <v>2954</v>
      </c>
      <c r="C984" s="0" t="s">
        <v>1225</v>
      </c>
      <c r="D984" s="0" t="s">
        <v>1924</v>
      </c>
      <c r="E984" s="0" t="s">
        <v>2696</v>
      </c>
      <c r="F984" s="0">
        <v>7180</v>
      </c>
      <c r="I984" s="0">
        <v>226</v>
      </c>
      <c r="J984" s="0">
        <v>225</v>
      </c>
      <c r="M984" s="0" t="s">
        <v>2696</v>
      </c>
    </row>
    <row r="985">
      <c r="A985" s="0">
        <v>103410</v>
      </c>
      <c r="B985" s="0">
        <v>1557</v>
      </c>
      <c r="C985" s="0" t="s">
        <v>1225</v>
      </c>
      <c r="D985" s="0" t="s">
        <v>1689</v>
      </c>
      <c r="E985" s="0" t="s">
        <v>2697</v>
      </c>
      <c r="F985" s="0">
        <v>4167190</v>
      </c>
      <c r="G985" s="0">
        <v>218064</v>
      </c>
      <c r="H985" s="0" t="s">
        <v>1587</v>
      </c>
      <c r="I985" s="0">
        <v>226</v>
      </c>
      <c r="J985" s="0">
        <v>231</v>
      </c>
      <c r="K985" s="0" t="s">
        <v>1691</v>
      </c>
      <c r="L985" s="0" t="s">
        <v>1588</v>
      </c>
      <c r="M985" s="0" t="s">
        <v>2698</v>
      </c>
    </row>
    <row r="986">
      <c r="A986" s="0">
        <v>104247</v>
      </c>
      <c r="B986" s="0">
        <v>1272</v>
      </c>
      <c r="C986" s="0" t="s">
        <v>1225</v>
      </c>
      <c r="D986" s="0" t="s">
        <v>1585</v>
      </c>
      <c r="E986" s="0" t="s">
        <v>2699</v>
      </c>
      <c r="F986" s="0">
        <v>5367</v>
      </c>
      <c r="G986" s="0">
        <v>227422</v>
      </c>
      <c r="H986" s="0" t="s">
        <v>1587</v>
      </c>
      <c r="I986" s="0">
        <v>226</v>
      </c>
      <c r="J986" s="0">
        <v>227</v>
      </c>
      <c r="K986" s="0" t="s">
        <v>1602</v>
      </c>
      <c r="L986" s="0" t="s">
        <v>1588</v>
      </c>
      <c r="M986" s="0" t="s">
        <v>2700</v>
      </c>
    </row>
    <row r="987">
      <c r="A987" s="0">
        <v>103833</v>
      </c>
      <c r="B987" s="0">
        <v>1749</v>
      </c>
      <c r="C987" s="0" t="s">
        <v>1225</v>
      </c>
      <c r="D987" s="0" t="s">
        <v>2626</v>
      </c>
      <c r="E987" s="0" t="s">
        <v>2701</v>
      </c>
      <c r="F987" s="0">
        <v>2081</v>
      </c>
      <c r="G987" s="0">
        <v>225241</v>
      </c>
      <c r="H987" s="0" t="s">
        <v>1587</v>
      </c>
      <c r="I987" s="0">
        <v>226</v>
      </c>
      <c r="J987" s="0">
        <v>229</v>
      </c>
      <c r="K987" s="0" t="s">
        <v>2702</v>
      </c>
      <c r="L987" s="0" t="s">
        <v>2204</v>
      </c>
      <c r="M987" s="0" t="s">
        <v>2703</v>
      </c>
    </row>
    <row r="988">
      <c r="A988" s="0">
        <v>103481</v>
      </c>
      <c r="B988" s="0">
        <v>1606</v>
      </c>
      <c r="C988" s="0" t="s">
        <v>1225</v>
      </c>
      <c r="D988" s="0" t="s">
        <v>1689</v>
      </c>
      <c r="E988" s="0" t="s">
        <v>2704</v>
      </c>
      <c r="F988" s="0">
        <v>4167140</v>
      </c>
      <c r="G988" s="0">
        <v>222810</v>
      </c>
      <c r="H988" s="0" t="s">
        <v>1587</v>
      </c>
      <c r="I988" s="0">
        <v>225</v>
      </c>
      <c r="J988" s="0">
        <v>230</v>
      </c>
      <c r="K988" s="0" t="s">
        <v>1691</v>
      </c>
      <c r="L988" s="0" t="s">
        <v>1588</v>
      </c>
      <c r="M988" s="0" t="s">
        <v>2705</v>
      </c>
    </row>
    <row r="989">
      <c r="A989" s="0">
        <v>103834</v>
      </c>
      <c r="B989" s="0">
        <v>1750</v>
      </c>
      <c r="C989" s="0" t="s">
        <v>1225</v>
      </c>
      <c r="D989" s="0" t="s">
        <v>2626</v>
      </c>
      <c r="E989" s="0" t="s">
        <v>2706</v>
      </c>
      <c r="F989" s="0">
        <v>2082</v>
      </c>
      <c r="G989" s="0">
        <v>165</v>
      </c>
      <c r="H989" s="0" t="s">
        <v>1587</v>
      </c>
      <c r="I989" s="0">
        <v>225</v>
      </c>
      <c r="J989" s="0">
        <v>228</v>
      </c>
      <c r="K989" s="0" t="s">
        <v>2702</v>
      </c>
      <c r="L989" s="0" t="s">
        <v>2204</v>
      </c>
      <c r="M989" s="0" t="s">
        <v>2707</v>
      </c>
    </row>
    <row r="990">
      <c r="A990" s="0">
        <v>0</v>
      </c>
      <c r="B990" s="0">
        <v>2953</v>
      </c>
      <c r="C990" s="0" t="s">
        <v>1225</v>
      </c>
      <c r="D990" s="0" t="s">
        <v>1924</v>
      </c>
      <c r="E990" s="0" t="s">
        <v>2708</v>
      </c>
      <c r="F990" s="0">
        <v>7179</v>
      </c>
      <c r="I990" s="0">
        <v>225</v>
      </c>
      <c r="J990" s="0">
        <v>224</v>
      </c>
      <c r="M990" s="0" t="s">
        <v>2708</v>
      </c>
    </row>
    <row r="991">
      <c r="A991" s="0">
        <v>101504</v>
      </c>
      <c r="B991" s="0">
        <v>1102</v>
      </c>
      <c r="C991" s="0" t="s">
        <v>1225</v>
      </c>
      <c r="D991" s="0" t="s">
        <v>1585</v>
      </c>
      <c r="E991" s="0" t="s">
        <v>2709</v>
      </c>
      <c r="F991" s="0">
        <v>3728</v>
      </c>
      <c r="G991" s="0">
        <v>221566</v>
      </c>
      <c r="H991" s="0" t="s">
        <v>1587</v>
      </c>
      <c r="I991" s="0">
        <v>225</v>
      </c>
      <c r="J991" s="0">
        <v>226</v>
      </c>
      <c r="K991" s="0" t="s">
        <v>1602</v>
      </c>
      <c r="L991" s="0" t="s">
        <v>1588</v>
      </c>
      <c r="M991" s="0" t="s">
        <v>2710</v>
      </c>
    </row>
    <row r="992">
      <c r="A992" s="0">
        <v>0</v>
      </c>
      <c r="B992" s="0">
        <v>2952</v>
      </c>
      <c r="C992" s="0" t="s">
        <v>1225</v>
      </c>
      <c r="D992" s="0" t="s">
        <v>1924</v>
      </c>
      <c r="E992" s="0" t="s">
        <v>2711</v>
      </c>
      <c r="F992" s="0">
        <v>7178</v>
      </c>
      <c r="I992" s="0">
        <v>224</v>
      </c>
      <c r="J992" s="0">
        <v>223</v>
      </c>
      <c r="M992" s="0" t="s">
        <v>2711</v>
      </c>
    </row>
    <row r="993">
      <c r="A993" s="0">
        <v>101406</v>
      </c>
      <c r="B993" s="0">
        <v>1026</v>
      </c>
      <c r="C993" s="0" t="s">
        <v>1225</v>
      </c>
      <c r="D993" s="0" t="s">
        <v>1585</v>
      </c>
      <c r="E993" s="0" t="s">
        <v>2712</v>
      </c>
      <c r="F993" s="0">
        <v>3467</v>
      </c>
      <c r="G993" s="0">
        <v>220914</v>
      </c>
      <c r="H993" s="0" t="s">
        <v>1587</v>
      </c>
      <c r="I993" s="0">
        <v>224</v>
      </c>
      <c r="J993" s="0">
        <v>225</v>
      </c>
      <c r="K993" s="0" t="s">
        <v>1674</v>
      </c>
      <c r="L993" s="0" t="s">
        <v>1588</v>
      </c>
      <c r="M993" s="0" t="s">
        <v>2713</v>
      </c>
    </row>
    <row r="994">
      <c r="A994" s="0">
        <v>103835</v>
      </c>
      <c r="B994" s="0">
        <v>1751</v>
      </c>
      <c r="C994" s="0" t="s">
        <v>1225</v>
      </c>
      <c r="D994" s="0" t="s">
        <v>2626</v>
      </c>
      <c r="E994" s="0" t="s">
        <v>2714</v>
      </c>
      <c r="F994" s="0">
        <v>2085</v>
      </c>
      <c r="G994" s="0">
        <v>225242</v>
      </c>
      <c r="H994" s="0" t="s">
        <v>1587</v>
      </c>
      <c r="I994" s="0">
        <v>224</v>
      </c>
      <c r="J994" s="0">
        <v>227</v>
      </c>
      <c r="K994" s="0" t="s">
        <v>2702</v>
      </c>
      <c r="L994" s="0" t="s">
        <v>2204</v>
      </c>
      <c r="M994" s="0" t="s">
        <v>2715</v>
      </c>
    </row>
    <row r="995">
      <c r="A995" s="0">
        <v>103369</v>
      </c>
      <c r="B995" s="0">
        <v>1527</v>
      </c>
      <c r="C995" s="0" t="s">
        <v>1225</v>
      </c>
      <c r="D995" s="0" t="s">
        <v>1689</v>
      </c>
      <c r="E995" s="0" t="s">
        <v>2716</v>
      </c>
      <c r="F995" s="0">
        <v>4167100</v>
      </c>
      <c r="G995" s="0">
        <v>222648</v>
      </c>
      <c r="H995" s="0" t="s">
        <v>1587</v>
      </c>
      <c r="I995" s="0">
        <v>224</v>
      </c>
      <c r="J995" s="0">
        <v>229</v>
      </c>
      <c r="K995" s="0" t="s">
        <v>1691</v>
      </c>
      <c r="L995" s="0" t="s">
        <v>1588</v>
      </c>
      <c r="M995" s="0" t="s">
        <v>2717</v>
      </c>
    </row>
    <row r="996">
      <c r="A996" s="0">
        <v>103326</v>
      </c>
      <c r="B996" s="0">
        <v>1505</v>
      </c>
      <c r="C996" s="0" t="s">
        <v>1225</v>
      </c>
      <c r="D996" s="0" t="s">
        <v>1689</v>
      </c>
      <c r="E996" s="0" t="s">
        <v>2718</v>
      </c>
      <c r="F996" s="0">
        <v>4167159</v>
      </c>
      <c r="G996" s="0">
        <v>222474</v>
      </c>
      <c r="H996" s="0" t="s">
        <v>1587</v>
      </c>
      <c r="I996" s="0">
        <v>223</v>
      </c>
      <c r="J996" s="0">
        <v>228</v>
      </c>
      <c r="K996" s="0" t="s">
        <v>1691</v>
      </c>
      <c r="L996" s="0" t="s">
        <v>1588</v>
      </c>
      <c r="M996" s="0" t="s">
        <v>2719</v>
      </c>
    </row>
    <row r="997">
      <c r="A997" s="0">
        <v>0</v>
      </c>
      <c r="B997" s="0">
        <v>2951</v>
      </c>
      <c r="C997" s="0" t="s">
        <v>1225</v>
      </c>
      <c r="D997" s="0" t="s">
        <v>1924</v>
      </c>
      <c r="E997" s="0" t="s">
        <v>2720</v>
      </c>
      <c r="F997" s="0">
        <v>7177</v>
      </c>
      <c r="I997" s="0">
        <v>223</v>
      </c>
      <c r="J997" s="0">
        <v>222</v>
      </c>
      <c r="M997" s="0" t="s">
        <v>2720</v>
      </c>
    </row>
    <row r="998">
      <c r="A998" s="0">
        <v>104210</v>
      </c>
      <c r="B998" s="0">
        <v>1767</v>
      </c>
      <c r="C998" s="0" t="s">
        <v>1225</v>
      </c>
      <c r="D998" s="0" t="s">
        <v>2626</v>
      </c>
      <c r="E998" s="0" t="s">
        <v>2721</v>
      </c>
      <c r="F998" s="0">
        <v>2086</v>
      </c>
      <c r="G998" s="0">
        <v>227173</v>
      </c>
      <c r="H998" s="0" t="s">
        <v>1587</v>
      </c>
      <c r="I998" s="0">
        <v>223</v>
      </c>
      <c r="J998" s="0">
        <v>226</v>
      </c>
      <c r="K998" s="0" t="s">
        <v>2702</v>
      </c>
      <c r="L998" s="0" t="s">
        <v>2204</v>
      </c>
      <c r="M998" s="0" t="s">
        <v>2722</v>
      </c>
    </row>
    <row r="999">
      <c r="A999" s="0">
        <v>103680</v>
      </c>
      <c r="B999" s="0">
        <v>1202</v>
      </c>
      <c r="C999" s="0" t="s">
        <v>1225</v>
      </c>
      <c r="D999" s="0" t="s">
        <v>1585</v>
      </c>
      <c r="E999" s="0" t="s">
        <v>2723</v>
      </c>
      <c r="F999" s="0">
        <v>3197</v>
      </c>
      <c r="G999" s="0">
        <v>223129</v>
      </c>
      <c r="H999" s="0" t="s">
        <v>1587</v>
      </c>
      <c r="I999" s="0">
        <v>223</v>
      </c>
      <c r="J999" s="0">
        <v>224</v>
      </c>
      <c r="K999" s="0" t="s">
        <v>1602</v>
      </c>
      <c r="L999" s="0" t="s">
        <v>1588</v>
      </c>
      <c r="M999" s="0" t="s">
        <v>2724</v>
      </c>
    </row>
    <row r="1000">
      <c r="A1000" s="0">
        <v>104043</v>
      </c>
      <c r="B1000" s="0">
        <v>1236</v>
      </c>
      <c r="C1000" s="0" t="s">
        <v>1225</v>
      </c>
      <c r="D1000" s="0" t="s">
        <v>1585</v>
      </c>
      <c r="E1000" s="0" t="s">
        <v>2725</v>
      </c>
      <c r="F1000" s="0">
        <v>4185</v>
      </c>
      <c r="G1000" s="0">
        <v>226134</v>
      </c>
      <c r="H1000" s="0" t="s">
        <v>1587</v>
      </c>
      <c r="I1000" s="0">
        <v>222</v>
      </c>
      <c r="J1000" s="0">
        <v>223</v>
      </c>
      <c r="K1000" s="0" t="s">
        <v>1602</v>
      </c>
      <c r="L1000" s="0" t="s">
        <v>1588</v>
      </c>
      <c r="M1000" s="0" t="s">
        <v>2726</v>
      </c>
    </row>
    <row r="1001">
      <c r="A1001" s="0">
        <v>103836</v>
      </c>
      <c r="B1001" s="0">
        <v>1752</v>
      </c>
      <c r="C1001" s="0" t="s">
        <v>1225</v>
      </c>
      <c r="D1001" s="0" t="s">
        <v>2626</v>
      </c>
      <c r="E1001" s="0" t="s">
        <v>2727</v>
      </c>
      <c r="F1001" s="0">
        <v>2087</v>
      </c>
      <c r="G1001" s="0">
        <v>225243</v>
      </c>
      <c r="H1001" s="0" t="s">
        <v>1587</v>
      </c>
      <c r="I1001" s="0">
        <v>222</v>
      </c>
      <c r="J1001" s="0">
        <v>225</v>
      </c>
      <c r="K1001" s="0" t="s">
        <v>2628</v>
      </c>
      <c r="L1001" s="0" t="s">
        <v>2204</v>
      </c>
      <c r="M1001" s="0" t="s">
        <v>2728</v>
      </c>
    </row>
    <row r="1002">
      <c r="A1002" s="0">
        <v>0</v>
      </c>
      <c r="B1002" s="0">
        <v>2950</v>
      </c>
      <c r="C1002" s="0" t="s">
        <v>1225</v>
      </c>
      <c r="D1002" s="0" t="s">
        <v>1924</v>
      </c>
      <c r="E1002" s="0" t="s">
        <v>2729</v>
      </c>
      <c r="F1002" s="0">
        <v>7176</v>
      </c>
      <c r="I1002" s="0">
        <v>222</v>
      </c>
      <c r="J1002" s="0">
        <v>221</v>
      </c>
      <c r="M1002" s="0" t="s">
        <v>2729</v>
      </c>
    </row>
    <row r="1003">
      <c r="A1003" s="0">
        <v>104225</v>
      </c>
      <c r="B1003" s="0">
        <v>1691</v>
      </c>
      <c r="C1003" s="0" t="s">
        <v>1225</v>
      </c>
      <c r="D1003" s="0" t="s">
        <v>1689</v>
      </c>
      <c r="E1003" s="0" t="s">
        <v>2730</v>
      </c>
      <c r="F1003" s="0">
        <v>4167366</v>
      </c>
      <c r="G1003" s="0">
        <v>227256</v>
      </c>
      <c r="H1003" s="0" t="s">
        <v>1587</v>
      </c>
      <c r="I1003" s="0">
        <v>222</v>
      </c>
      <c r="J1003" s="0">
        <v>227</v>
      </c>
      <c r="K1003" s="0" t="s">
        <v>1691</v>
      </c>
      <c r="L1003" s="0" t="s">
        <v>1588</v>
      </c>
      <c r="M1003" s="0" t="s">
        <v>2731</v>
      </c>
    </row>
    <row r="1004">
      <c r="A1004" s="0">
        <v>101528</v>
      </c>
      <c r="B1004" s="0">
        <v>1122</v>
      </c>
      <c r="C1004" s="0" t="s">
        <v>1225</v>
      </c>
      <c r="D1004" s="0" t="s">
        <v>1585</v>
      </c>
      <c r="E1004" s="0" t="s">
        <v>2732</v>
      </c>
      <c r="F1004" s="0">
        <v>3735</v>
      </c>
      <c r="G1004" s="0">
        <v>221797</v>
      </c>
      <c r="H1004" s="0" t="s">
        <v>1587</v>
      </c>
      <c r="I1004" s="0">
        <v>221</v>
      </c>
      <c r="J1004" s="0">
        <v>222</v>
      </c>
      <c r="K1004" s="0" t="s">
        <v>1602</v>
      </c>
      <c r="L1004" s="0" t="s">
        <v>1603</v>
      </c>
      <c r="M1004" s="0" t="s">
        <v>2733</v>
      </c>
    </row>
    <row r="1005">
      <c r="A1005" s="0">
        <v>0</v>
      </c>
      <c r="B1005" s="0">
        <v>2949</v>
      </c>
      <c r="C1005" s="0" t="s">
        <v>1225</v>
      </c>
      <c r="D1005" s="0" t="s">
        <v>1924</v>
      </c>
      <c r="E1005" s="0" t="s">
        <v>2734</v>
      </c>
      <c r="F1005" s="0">
        <v>7175</v>
      </c>
      <c r="I1005" s="0">
        <v>221</v>
      </c>
      <c r="J1005" s="0">
        <v>220</v>
      </c>
      <c r="M1005" s="0" t="s">
        <v>2734</v>
      </c>
    </row>
    <row r="1006">
      <c r="A1006" s="0">
        <v>103769</v>
      </c>
      <c r="B1006" s="0">
        <v>1641</v>
      </c>
      <c r="C1006" s="0" t="s">
        <v>1225</v>
      </c>
      <c r="D1006" s="0" t="s">
        <v>1689</v>
      </c>
      <c r="E1006" s="0" t="s">
        <v>2735</v>
      </c>
      <c r="F1006" s="0">
        <v>4167219</v>
      </c>
      <c r="G1006" s="0">
        <v>225153</v>
      </c>
      <c r="H1006" s="0" t="s">
        <v>1587</v>
      </c>
      <c r="I1006" s="0">
        <v>221</v>
      </c>
      <c r="J1006" s="0">
        <v>226</v>
      </c>
      <c r="K1006" s="0" t="s">
        <v>1691</v>
      </c>
      <c r="L1006" s="0" t="s">
        <v>1588</v>
      </c>
      <c r="M1006" s="0" t="s">
        <v>2736</v>
      </c>
    </row>
    <row r="1007">
      <c r="A1007" s="0">
        <v>103845</v>
      </c>
      <c r="B1007" s="0">
        <v>1761</v>
      </c>
      <c r="C1007" s="0" t="s">
        <v>1225</v>
      </c>
      <c r="D1007" s="0" t="s">
        <v>2626</v>
      </c>
      <c r="E1007" s="0" t="s">
        <v>2737</v>
      </c>
      <c r="F1007" s="0">
        <v>2088</v>
      </c>
      <c r="G1007" s="0">
        <v>225250</v>
      </c>
      <c r="H1007" s="0" t="s">
        <v>1587</v>
      </c>
      <c r="I1007" s="0">
        <v>221</v>
      </c>
      <c r="J1007" s="0">
        <v>224</v>
      </c>
      <c r="K1007" s="0" t="s">
        <v>2628</v>
      </c>
      <c r="L1007" s="0" t="s">
        <v>2204</v>
      </c>
      <c r="M1007" s="0" t="s">
        <v>2738</v>
      </c>
    </row>
    <row r="1008">
      <c r="A1008" s="0">
        <v>0</v>
      </c>
      <c r="B1008" s="0">
        <v>2948</v>
      </c>
      <c r="C1008" s="0" t="s">
        <v>1225</v>
      </c>
      <c r="D1008" s="0" t="s">
        <v>1924</v>
      </c>
      <c r="E1008" s="0" t="s">
        <v>2739</v>
      </c>
      <c r="F1008" s="0">
        <v>7174</v>
      </c>
      <c r="I1008" s="0">
        <v>220</v>
      </c>
      <c r="J1008" s="0">
        <v>219</v>
      </c>
      <c r="M1008" s="0" t="s">
        <v>2739</v>
      </c>
    </row>
    <row r="1009">
      <c r="A1009" s="0">
        <v>103837</v>
      </c>
      <c r="B1009" s="0">
        <v>1753</v>
      </c>
      <c r="C1009" s="0" t="s">
        <v>1225</v>
      </c>
      <c r="D1009" s="0" t="s">
        <v>2626</v>
      </c>
      <c r="E1009" s="0" t="s">
        <v>2740</v>
      </c>
      <c r="F1009" s="0">
        <v>2089</v>
      </c>
      <c r="G1009" s="0">
        <v>225244</v>
      </c>
      <c r="H1009" s="0" t="s">
        <v>1587</v>
      </c>
      <c r="I1009" s="0">
        <v>220</v>
      </c>
      <c r="J1009" s="0">
        <v>223</v>
      </c>
      <c r="K1009" s="0" t="s">
        <v>2628</v>
      </c>
      <c r="L1009" s="0" t="s">
        <v>2204</v>
      </c>
      <c r="M1009" s="0" t="s">
        <v>2741</v>
      </c>
    </row>
    <row r="1010">
      <c r="A1010" s="0">
        <v>101360</v>
      </c>
      <c r="B1010" s="0">
        <v>989</v>
      </c>
      <c r="C1010" s="0" t="s">
        <v>1225</v>
      </c>
      <c r="D1010" s="0" t="s">
        <v>1585</v>
      </c>
      <c r="E1010" s="0" t="s">
        <v>2742</v>
      </c>
      <c r="F1010" s="0">
        <v>3488</v>
      </c>
      <c r="G1010" s="0">
        <v>219791</v>
      </c>
      <c r="H1010" s="0" t="s">
        <v>1587</v>
      </c>
      <c r="I1010" s="0">
        <v>220</v>
      </c>
      <c r="J1010" s="0">
        <v>221</v>
      </c>
      <c r="K1010" s="0" t="s">
        <v>1602</v>
      </c>
      <c r="L1010" s="0" t="s">
        <v>1603</v>
      </c>
      <c r="M1010" s="0" t="s">
        <v>2743</v>
      </c>
    </row>
    <row r="1011">
      <c r="A1011" s="0">
        <v>103569</v>
      </c>
      <c r="B1011" s="0">
        <v>1628</v>
      </c>
      <c r="C1011" s="0" t="s">
        <v>1225</v>
      </c>
      <c r="D1011" s="0" t="s">
        <v>1689</v>
      </c>
      <c r="E1011" s="0" t="s">
        <v>2744</v>
      </c>
      <c r="F1011" s="0">
        <v>4167193</v>
      </c>
      <c r="G1011" s="0">
        <v>222954</v>
      </c>
      <c r="H1011" s="0" t="s">
        <v>1587</v>
      </c>
      <c r="I1011" s="0">
        <v>220</v>
      </c>
      <c r="J1011" s="0">
        <v>225</v>
      </c>
      <c r="K1011" s="0" t="s">
        <v>1691</v>
      </c>
      <c r="L1011" s="0" t="s">
        <v>1588</v>
      </c>
      <c r="M1011" s="0" t="s">
        <v>2745</v>
      </c>
    </row>
    <row r="1012">
      <c r="A1012" s="0">
        <v>104140</v>
      </c>
      <c r="B1012" s="0">
        <v>1242</v>
      </c>
      <c r="C1012" s="0" t="s">
        <v>1225</v>
      </c>
      <c r="D1012" s="0" t="s">
        <v>1585</v>
      </c>
      <c r="E1012" s="0" t="s">
        <v>2746</v>
      </c>
      <c r="F1012" s="0">
        <v>5179</v>
      </c>
      <c r="G1012" s="0">
        <v>226478</v>
      </c>
      <c r="H1012" s="0" t="s">
        <v>1587</v>
      </c>
      <c r="I1012" s="0">
        <v>219</v>
      </c>
      <c r="J1012" s="0">
        <v>220</v>
      </c>
      <c r="K1012" s="0" t="s">
        <v>1602</v>
      </c>
      <c r="L1012" s="0" t="s">
        <v>2204</v>
      </c>
      <c r="M1012" s="0" t="s">
        <v>2747</v>
      </c>
    </row>
    <row r="1013">
      <c r="A1013" s="0">
        <v>103486</v>
      </c>
      <c r="B1013" s="0">
        <v>1609</v>
      </c>
      <c r="C1013" s="0" t="s">
        <v>1225</v>
      </c>
      <c r="D1013" s="0" t="s">
        <v>1689</v>
      </c>
      <c r="E1013" s="0" t="s">
        <v>2748</v>
      </c>
      <c r="F1013" s="0">
        <v>4167186</v>
      </c>
      <c r="G1013" s="0">
        <v>222820</v>
      </c>
      <c r="H1013" s="0" t="s">
        <v>1587</v>
      </c>
      <c r="I1013" s="0">
        <v>219</v>
      </c>
      <c r="J1013" s="0">
        <v>224</v>
      </c>
      <c r="K1013" s="0" t="s">
        <v>1691</v>
      </c>
      <c r="L1013" s="0" t="s">
        <v>1588</v>
      </c>
      <c r="M1013" s="0" t="s">
        <v>2749</v>
      </c>
    </row>
    <row r="1014">
      <c r="A1014" s="0">
        <v>0</v>
      </c>
      <c r="B1014" s="0">
        <v>2947</v>
      </c>
      <c r="C1014" s="0" t="s">
        <v>1225</v>
      </c>
      <c r="D1014" s="0" t="s">
        <v>1924</v>
      </c>
      <c r="E1014" s="0" t="s">
        <v>2750</v>
      </c>
      <c r="F1014" s="0">
        <v>7173</v>
      </c>
      <c r="I1014" s="0">
        <v>219</v>
      </c>
      <c r="J1014" s="0">
        <v>218</v>
      </c>
      <c r="M1014" s="0" t="s">
        <v>2750</v>
      </c>
    </row>
    <row r="1015">
      <c r="A1015" s="0">
        <v>103846</v>
      </c>
      <c r="B1015" s="0">
        <v>1762</v>
      </c>
      <c r="C1015" s="0" t="s">
        <v>1225</v>
      </c>
      <c r="D1015" s="0" t="s">
        <v>2626</v>
      </c>
      <c r="E1015" s="0" t="s">
        <v>2751</v>
      </c>
      <c r="F1015" s="0">
        <v>2090</v>
      </c>
      <c r="G1015" s="0">
        <v>225251</v>
      </c>
      <c r="H1015" s="0" t="s">
        <v>1587</v>
      </c>
      <c r="I1015" s="0">
        <v>219</v>
      </c>
      <c r="J1015" s="0">
        <v>222</v>
      </c>
      <c r="K1015" s="0" t="s">
        <v>2628</v>
      </c>
      <c r="L1015" s="0" t="s">
        <v>2204</v>
      </c>
      <c r="M1015" s="0" t="s">
        <v>2752</v>
      </c>
    </row>
    <row r="1016">
      <c r="A1016" s="0">
        <v>0</v>
      </c>
      <c r="B1016" s="0">
        <v>2946</v>
      </c>
      <c r="C1016" s="0" t="s">
        <v>1225</v>
      </c>
      <c r="D1016" s="0" t="s">
        <v>1924</v>
      </c>
      <c r="E1016" s="0" t="s">
        <v>2753</v>
      </c>
      <c r="F1016" s="0">
        <v>7172</v>
      </c>
      <c r="I1016" s="0">
        <v>218</v>
      </c>
      <c r="J1016" s="0">
        <v>217</v>
      </c>
      <c r="M1016" s="0" t="s">
        <v>2753</v>
      </c>
    </row>
    <row r="1017">
      <c r="A1017" s="0">
        <v>103822</v>
      </c>
      <c r="B1017" s="0">
        <v>1742</v>
      </c>
      <c r="C1017" s="0" t="s">
        <v>1225</v>
      </c>
      <c r="D1017" s="0" t="s">
        <v>2626</v>
      </c>
      <c r="E1017" s="0" t="s">
        <v>2754</v>
      </c>
      <c r="F1017" s="0">
        <v>2050</v>
      </c>
      <c r="G1017" s="0">
        <v>225227</v>
      </c>
      <c r="H1017" s="0" t="s">
        <v>1587</v>
      </c>
      <c r="I1017" s="0">
        <v>218</v>
      </c>
      <c r="J1017" s="0">
        <v>221</v>
      </c>
      <c r="K1017" s="0" t="s">
        <v>2628</v>
      </c>
      <c r="L1017" s="0" t="s">
        <v>2204</v>
      </c>
      <c r="M1017" s="0" t="s">
        <v>2755</v>
      </c>
    </row>
    <row r="1018">
      <c r="A1018" s="0">
        <v>104192</v>
      </c>
      <c r="B1018" s="0">
        <v>1253</v>
      </c>
      <c r="C1018" s="0" t="s">
        <v>1225</v>
      </c>
      <c r="D1018" s="0" t="s">
        <v>1585</v>
      </c>
      <c r="E1018" s="0" t="s">
        <v>2756</v>
      </c>
      <c r="F1018" s="0">
        <v>5002</v>
      </c>
      <c r="G1018" s="0">
        <v>226901</v>
      </c>
      <c r="H1018" s="0" t="s">
        <v>1587</v>
      </c>
      <c r="I1018" s="0">
        <v>218</v>
      </c>
      <c r="J1018" s="0">
        <v>219</v>
      </c>
      <c r="K1018" s="0" t="s">
        <v>1602</v>
      </c>
      <c r="L1018" s="0" t="s">
        <v>1588</v>
      </c>
      <c r="M1018" s="0" t="s">
        <v>2757</v>
      </c>
    </row>
    <row r="1019">
      <c r="A1019" s="0">
        <v>103283</v>
      </c>
      <c r="B1019" s="0">
        <v>1476</v>
      </c>
      <c r="C1019" s="0" t="s">
        <v>1225</v>
      </c>
      <c r="D1019" s="0" t="s">
        <v>1689</v>
      </c>
      <c r="E1019" s="0" t="s">
        <v>2758</v>
      </c>
      <c r="F1019" s="0">
        <v>4167089</v>
      </c>
      <c r="G1019" s="0">
        <v>219375</v>
      </c>
      <c r="H1019" s="0" t="s">
        <v>1587</v>
      </c>
      <c r="I1019" s="0">
        <v>218</v>
      </c>
      <c r="J1019" s="0">
        <v>223</v>
      </c>
      <c r="K1019" s="0" t="s">
        <v>1691</v>
      </c>
      <c r="L1019" s="0" t="s">
        <v>1588</v>
      </c>
      <c r="M1019" s="0" t="s">
        <v>2759</v>
      </c>
    </row>
    <row r="1020">
      <c r="A1020" s="0">
        <v>103821</v>
      </c>
      <c r="B1020" s="0">
        <v>1741</v>
      </c>
      <c r="C1020" s="0" t="s">
        <v>1225</v>
      </c>
      <c r="D1020" s="0" t="s">
        <v>2626</v>
      </c>
      <c r="E1020" s="0" t="s">
        <v>2760</v>
      </c>
      <c r="F1020" s="0">
        <v>2051</v>
      </c>
      <c r="G1020" s="0">
        <v>287</v>
      </c>
      <c r="H1020" s="0" t="s">
        <v>1587</v>
      </c>
      <c r="I1020" s="0">
        <v>217</v>
      </c>
      <c r="J1020" s="0">
        <v>220</v>
      </c>
      <c r="K1020" s="0" t="s">
        <v>2628</v>
      </c>
      <c r="L1020" s="0" t="s">
        <v>2204</v>
      </c>
      <c r="M1020" s="0" t="s">
        <v>2761</v>
      </c>
    </row>
    <row r="1021">
      <c r="A1021" s="0">
        <v>101408</v>
      </c>
      <c r="B1021" s="0">
        <v>1028</v>
      </c>
      <c r="C1021" s="0" t="s">
        <v>1225</v>
      </c>
      <c r="D1021" s="0" t="s">
        <v>1585</v>
      </c>
      <c r="E1021" s="0" t="s">
        <v>2762</v>
      </c>
      <c r="F1021" s="0">
        <v>3470</v>
      </c>
      <c r="G1021" s="0">
        <v>220906</v>
      </c>
      <c r="H1021" s="0" t="s">
        <v>1587</v>
      </c>
      <c r="I1021" s="0">
        <v>217</v>
      </c>
      <c r="J1021" s="0">
        <v>218</v>
      </c>
      <c r="K1021" s="0" t="s">
        <v>1674</v>
      </c>
      <c r="L1021" s="0" t="s">
        <v>1588</v>
      </c>
      <c r="M1021" s="0" t="s">
        <v>2763</v>
      </c>
    </row>
    <row r="1022">
      <c r="A1022" s="0">
        <v>0</v>
      </c>
      <c r="B1022" s="0">
        <v>2945</v>
      </c>
      <c r="C1022" s="0" t="s">
        <v>1225</v>
      </c>
      <c r="D1022" s="0" t="s">
        <v>1924</v>
      </c>
      <c r="E1022" s="0" t="s">
        <v>2764</v>
      </c>
      <c r="F1022" s="0">
        <v>7171</v>
      </c>
      <c r="I1022" s="0">
        <v>217</v>
      </c>
      <c r="J1022" s="0">
        <v>216</v>
      </c>
      <c r="M1022" s="0" t="s">
        <v>2764</v>
      </c>
    </row>
    <row r="1023">
      <c r="A1023" s="0">
        <v>103267</v>
      </c>
      <c r="B1023" s="0">
        <v>1465</v>
      </c>
      <c r="C1023" s="0" t="s">
        <v>1225</v>
      </c>
      <c r="D1023" s="0" t="s">
        <v>1689</v>
      </c>
      <c r="E1023" s="0" t="s">
        <v>2765</v>
      </c>
      <c r="F1023" s="0">
        <v>4167096</v>
      </c>
      <c r="G1023" s="0">
        <v>222382</v>
      </c>
      <c r="H1023" s="0" t="s">
        <v>1587</v>
      </c>
      <c r="I1023" s="0">
        <v>217</v>
      </c>
      <c r="J1023" s="0">
        <v>221</v>
      </c>
      <c r="K1023" s="0" t="s">
        <v>1691</v>
      </c>
      <c r="L1023" s="0" t="s">
        <v>1588</v>
      </c>
      <c r="M1023" s="0" t="s">
        <v>2766</v>
      </c>
    </row>
    <row r="1024">
      <c r="A1024" s="0">
        <v>0</v>
      </c>
      <c r="B1024" s="0">
        <v>2944</v>
      </c>
      <c r="C1024" s="0" t="s">
        <v>1225</v>
      </c>
      <c r="D1024" s="0" t="s">
        <v>1924</v>
      </c>
      <c r="E1024" s="0" t="s">
        <v>2767</v>
      </c>
      <c r="F1024" s="0">
        <v>7170</v>
      </c>
      <c r="I1024" s="0">
        <v>216</v>
      </c>
      <c r="J1024" s="0">
        <v>215</v>
      </c>
      <c r="M1024" s="0" t="s">
        <v>2767</v>
      </c>
    </row>
    <row r="1025">
      <c r="A1025" s="0">
        <v>104282</v>
      </c>
      <c r="B1025" s="0">
        <v>1768</v>
      </c>
      <c r="C1025" s="0" t="s">
        <v>1225</v>
      </c>
      <c r="D1025" s="0" t="s">
        <v>2626</v>
      </c>
      <c r="E1025" s="0" t="s">
        <v>2768</v>
      </c>
      <c r="F1025" s="0">
        <v>2052</v>
      </c>
      <c r="G1025" s="0">
        <v>227662</v>
      </c>
      <c r="H1025" s="0" t="s">
        <v>1587</v>
      </c>
      <c r="I1025" s="0">
        <v>216</v>
      </c>
      <c r="J1025" s="0">
        <v>219</v>
      </c>
      <c r="K1025" s="0" t="s">
        <v>1906</v>
      </c>
      <c r="L1025" s="0" t="s">
        <v>2204</v>
      </c>
      <c r="M1025" s="0" t="s">
        <v>2769</v>
      </c>
    </row>
    <row r="1026">
      <c r="A1026" s="0">
        <v>103309</v>
      </c>
      <c r="B1026" s="0">
        <v>1497</v>
      </c>
      <c r="C1026" s="0" t="s">
        <v>1225</v>
      </c>
      <c r="D1026" s="0" t="s">
        <v>1689</v>
      </c>
      <c r="E1026" s="0" t="s">
        <v>2770</v>
      </c>
      <c r="F1026" s="0">
        <v>4167095</v>
      </c>
      <c r="G1026" s="0">
        <v>220674</v>
      </c>
      <c r="H1026" s="0" t="s">
        <v>1587</v>
      </c>
      <c r="I1026" s="0">
        <v>216</v>
      </c>
      <c r="J1026" s="0">
        <v>220</v>
      </c>
      <c r="K1026" s="0" t="s">
        <v>1691</v>
      </c>
      <c r="L1026" s="0" t="s">
        <v>1588</v>
      </c>
      <c r="M1026" s="0" t="s">
        <v>2771</v>
      </c>
    </row>
    <row r="1027">
      <c r="A1027" s="0">
        <v>101482</v>
      </c>
      <c r="B1027" s="0">
        <v>1082</v>
      </c>
      <c r="C1027" s="0" t="s">
        <v>1225</v>
      </c>
      <c r="D1027" s="0" t="s">
        <v>1585</v>
      </c>
      <c r="E1027" s="0" t="s">
        <v>2772</v>
      </c>
      <c r="F1027" s="0">
        <v>3587</v>
      </c>
      <c r="G1027" s="0">
        <v>221341</v>
      </c>
      <c r="H1027" s="0" t="s">
        <v>1587</v>
      </c>
      <c r="I1027" s="0">
        <v>216</v>
      </c>
      <c r="J1027" s="0">
        <v>217</v>
      </c>
      <c r="K1027" s="0" t="s">
        <v>1602</v>
      </c>
      <c r="L1027" s="0" t="s">
        <v>1588</v>
      </c>
      <c r="M1027" s="0" t="s">
        <v>2773</v>
      </c>
    </row>
    <row r="1028">
      <c r="A1028" s="0">
        <v>103876</v>
      </c>
      <c r="B1028" s="0">
        <v>1224</v>
      </c>
      <c r="C1028" s="0" t="s">
        <v>1225</v>
      </c>
      <c r="D1028" s="0" t="s">
        <v>1585</v>
      </c>
      <c r="E1028" s="0" t="s">
        <v>2774</v>
      </c>
      <c r="F1028" s="0">
        <v>4877</v>
      </c>
      <c r="G1028" s="0">
        <v>225299</v>
      </c>
      <c r="H1028" s="0" t="s">
        <v>1587</v>
      </c>
      <c r="I1028" s="0">
        <v>215</v>
      </c>
      <c r="J1028" s="0">
        <v>216</v>
      </c>
      <c r="K1028" s="0" t="s">
        <v>1602</v>
      </c>
      <c r="L1028" s="0" t="s">
        <v>1588</v>
      </c>
      <c r="M1028" s="0" t="s">
        <v>2775</v>
      </c>
    </row>
    <row r="1029">
      <c r="A1029" s="0">
        <v>0</v>
      </c>
      <c r="B1029" s="0">
        <v>2943</v>
      </c>
      <c r="C1029" s="0" t="s">
        <v>1225</v>
      </c>
      <c r="D1029" s="0" t="s">
        <v>1924</v>
      </c>
      <c r="E1029" s="0" t="s">
        <v>2776</v>
      </c>
      <c r="F1029" s="0">
        <v>7169</v>
      </c>
      <c r="I1029" s="0">
        <v>215</v>
      </c>
      <c r="J1029" s="0">
        <v>214</v>
      </c>
      <c r="M1029" s="0" t="s">
        <v>2776</v>
      </c>
    </row>
    <row r="1030">
      <c r="A1030" s="0">
        <v>103244</v>
      </c>
      <c r="B1030" s="0">
        <v>1452</v>
      </c>
      <c r="C1030" s="0" t="s">
        <v>1225</v>
      </c>
      <c r="D1030" s="0" t="s">
        <v>1689</v>
      </c>
      <c r="E1030" s="0" t="s">
        <v>2777</v>
      </c>
      <c r="F1030" s="0">
        <v>4167133</v>
      </c>
      <c r="G1030" s="0">
        <v>222336</v>
      </c>
      <c r="H1030" s="0" t="s">
        <v>1587</v>
      </c>
      <c r="I1030" s="0">
        <v>215</v>
      </c>
      <c r="J1030" s="0">
        <v>219</v>
      </c>
      <c r="K1030" s="0" t="s">
        <v>2778</v>
      </c>
      <c r="L1030" s="0" t="s">
        <v>1588</v>
      </c>
      <c r="M1030" s="0" t="s">
        <v>2779</v>
      </c>
    </row>
    <row r="1031">
      <c r="A1031" s="0">
        <v>103814</v>
      </c>
      <c r="B1031" s="0">
        <v>1734</v>
      </c>
      <c r="C1031" s="0" t="s">
        <v>1225</v>
      </c>
      <c r="D1031" s="0" t="s">
        <v>2626</v>
      </c>
      <c r="E1031" s="0" t="s">
        <v>2780</v>
      </c>
      <c r="F1031" s="0">
        <v>2055</v>
      </c>
      <c r="G1031" s="0">
        <v>225221</v>
      </c>
      <c r="H1031" s="0" t="s">
        <v>1587</v>
      </c>
      <c r="I1031" s="0">
        <v>215</v>
      </c>
      <c r="J1031" s="0">
        <v>218</v>
      </c>
      <c r="K1031" s="0" t="s">
        <v>2628</v>
      </c>
      <c r="L1031" s="0" t="s">
        <v>2204</v>
      </c>
      <c r="M1031" s="0" t="s">
        <v>2781</v>
      </c>
    </row>
    <row r="1032">
      <c r="A1032" s="0">
        <v>0</v>
      </c>
      <c r="B1032" s="0">
        <v>2942</v>
      </c>
      <c r="C1032" s="0" t="s">
        <v>1225</v>
      </c>
      <c r="D1032" s="0" t="s">
        <v>1924</v>
      </c>
      <c r="E1032" s="0" t="s">
        <v>2782</v>
      </c>
      <c r="F1032" s="0">
        <v>7168</v>
      </c>
      <c r="I1032" s="0">
        <v>214</v>
      </c>
      <c r="J1032" s="0">
        <v>213</v>
      </c>
      <c r="M1032" s="0" t="s">
        <v>2782</v>
      </c>
    </row>
    <row r="1033">
      <c r="A1033" s="0">
        <v>101376</v>
      </c>
      <c r="B1033" s="0">
        <v>1002</v>
      </c>
      <c r="C1033" s="0" t="s">
        <v>1225</v>
      </c>
      <c r="D1033" s="0" t="s">
        <v>1585</v>
      </c>
      <c r="E1033" s="0" t="s">
        <v>2783</v>
      </c>
      <c r="F1033" s="0">
        <v>3487</v>
      </c>
      <c r="G1033" s="0">
        <v>219795</v>
      </c>
      <c r="H1033" s="0" t="s">
        <v>1587</v>
      </c>
      <c r="I1033" s="0">
        <v>214</v>
      </c>
      <c r="J1033" s="0">
        <v>215</v>
      </c>
      <c r="K1033" s="0" t="s">
        <v>1674</v>
      </c>
      <c r="L1033" s="0" t="s">
        <v>1603</v>
      </c>
      <c r="M1033" s="0" t="s">
        <v>2784</v>
      </c>
    </row>
    <row r="1034">
      <c r="A1034" s="0">
        <v>103818</v>
      </c>
      <c r="B1034" s="0">
        <v>1738</v>
      </c>
      <c r="C1034" s="0" t="s">
        <v>1225</v>
      </c>
      <c r="D1034" s="0" t="s">
        <v>2626</v>
      </c>
      <c r="E1034" s="0" t="s">
        <v>2785</v>
      </c>
      <c r="F1034" s="0">
        <v>2058</v>
      </c>
      <c r="G1034" s="0">
        <v>225225</v>
      </c>
      <c r="H1034" s="0" t="s">
        <v>1587</v>
      </c>
      <c r="I1034" s="0">
        <v>214</v>
      </c>
      <c r="J1034" s="0">
        <v>217</v>
      </c>
      <c r="K1034" s="0" t="s">
        <v>2628</v>
      </c>
      <c r="L1034" s="0" t="s">
        <v>2204</v>
      </c>
      <c r="M1034" s="0" t="s">
        <v>2786</v>
      </c>
    </row>
    <row r="1035">
      <c r="A1035" s="0">
        <v>103353</v>
      </c>
      <c r="B1035" s="0">
        <v>1518</v>
      </c>
      <c r="C1035" s="0" t="s">
        <v>1225</v>
      </c>
      <c r="D1035" s="0" t="s">
        <v>1689</v>
      </c>
      <c r="E1035" s="0" t="s">
        <v>2787</v>
      </c>
      <c r="F1035" s="0">
        <v>4168015</v>
      </c>
      <c r="G1035" s="0">
        <v>222617</v>
      </c>
      <c r="H1035" s="0" t="s">
        <v>1587</v>
      </c>
      <c r="I1035" s="0">
        <v>214</v>
      </c>
      <c r="J1035" s="0">
        <v>218</v>
      </c>
      <c r="K1035" s="0" t="s">
        <v>2778</v>
      </c>
      <c r="L1035" s="0" t="s">
        <v>1588</v>
      </c>
      <c r="M1035" s="0" t="s">
        <v>2788</v>
      </c>
    </row>
    <row r="1036">
      <c r="A1036" s="0">
        <v>104237</v>
      </c>
      <c r="B1036" s="0">
        <v>1269</v>
      </c>
      <c r="C1036" s="0" t="s">
        <v>1225</v>
      </c>
      <c r="D1036" s="0" t="s">
        <v>1585</v>
      </c>
      <c r="E1036" s="0" t="s">
        <v>2789</v>
      </c>
      <c r="F1036" s="0">
        <v>5396</v>
      </c>
      <c r="G1036" s="0">
        <v>227356</v>
      </c>
      <c r="H1036" s="0" t="s">
        <v>1587</v>
      </c>
      <c r="I1036" s="0">
        <v>213</v>
      </c>
      <c r="J1036" s="0">
        <v>214</v>
      </c>
      <c r="K1036" s="0" t="s">
        <v>1602</v>
      </c>
      <c r="L1036" s="0" t="s">
        <v>1588</v>
      </c>
      <c r="M1036" s="0" t="s">
        <v>2790</v>
      </c>
    </row>
    <row r="1037">
      <c r="A1037" s="0">
        <v>0</v>
      </c>
      <c r="B1037" s="0">
        <v>2941</v>
      </c>
      <c r="C1037" s="0" t="s">
        <v>1225</v>
      </c>
      <c r="D1037" s="0" t="s">
        <v>1924</v>
      </c>
      <c r="E1037" s="0" t="s">
        <v>2791</v>
      </c>
      <c r="F1037" s="0">
        <v>7167</v>
      </c>
      <c r="I1037" s="0">
        <v>213</v>
      </c>
      <c r="J1037" s="0">
        <v>212</v>
      </c>
      <c r="M1037" s="0" t="s">
        <v>2791</v>
      </c>
    </row>
    <row r="1038">
      <c r="A1038" s="0">
        <v>103817</v>
      </c>
      <c r="B1038" s="0">
        <v>1737</v>
      </c>
      <c r="C1038" s="0" t="s">
        <v>1225</v>
      </c>
      <c r="D1038" s="0" t="s">
        <v>2626</v>
      </c>
      <c r="E1038" s="0" t="s">
        <v>2792</v>
      </c>
      <c r="F1038" s="0">
        <v>2062</v>
      </c>
      <c r="G1038" s="0">
        <v>225224</v>
      </c>
      <c r="H1038" s="0" t="s">
        <v>1587</v>
      </c>
      <c r="I1038" s="0">
        <v>213</v>
      </c>
      <c r="J1038" s="0">
        <v>216</v>
      </c>
      <c r="K1038" s="0" t="s">
        <v>2702</v>
      </c>
      <c r="L1038" s="0" t="s">
        <v>2204</v>
      </c>
      <c r="M1038" s="0" t="s">
        <v>2793</v>
      </c>
    </row>
    <row r="1039">
      <c r="A1039" s="0">
        <v>103436</v>
      </c>
      <c r="B1039" s="0">
        <v>1579</v>
      </c>
      <c r="C1039" s="0" t="s">
        <v>1225</v>
      </c>
      <c r="D1039" s="0" t="s">
        <v>1689</v>
      </c>
      <c r="E1039" s="0" t="s">
        <v>2794</v>
      </c>
      <c r="F1039" s="0">
        <v>4168001</v>
      </c>
      <c r="G1039" s="0">
        <v>222731</v>
      </c>
      <c r="H1039" s="0" t="s">
        <v>1587</v>
      </c>
      <c r="I1039" s="0">
        <v>213</v>
      </c>
      <c r="J1039" s="0">
        <v>217</v>
      </c>
      <c r="K1039" s="0" t="s">
        <v>2778</v>
      </c>
      <c r="L1039" s="0" t="s">
        <v>1603</v>
      </c>
      <c r="M1039" s="0" t="s">
        <v>2795</v>
      </c>
    </row>
    <row r="1040">
      <c r="A1040" s="0">
        <v>103257</v>
      </c>
      <c r="B1040" s="0">
        <v>1461</v>
      </c>
      <c r="C1040" s="0" t="s">
        <v>1225</v>
      </c>
      <c r="D1040" s="0" t="s">
        <v>1689</v>
      </c>
      <c r="E1040" s="0" t="s">
        <v>2796</v>
      </c>
      <c r="F1040" s="0">
        <v>4167178</v>
      </c>
      <c r="G1040" s="0">
        <v>220630</v>
      </c>
      <c r="H1040" s="0" t="s">
        <v>1587</v>
      </c>
      <c r="I1040" s="0">
        <v>212</v>
      </c>
      <c r="J1040" s="0">
        <v>216</v>
      </c>
      <c r="K1040" s="0" t="s">
        <v>2778</v>
      </c>
      <c r="L1040" s="0" t="s">
        <v>1588</v>
      </c>
      <c r="M1040" s="0" t="s">
        <v>2797</v>
      </c>
    </row>
    <row r="1041">
      <c r="A1041" s="0">
        <v>101548</v>
      </c>
      <c r="B1041" s="0">
        <v>1141</v>
      </c>
      <c r="C1041" s="0" t="s">
        <v>1225</v>
      </c>
      <c r="D1041" s="0" t="s">
        <v>1585</v>
      </c>
      <c r="E1041" s="0" t="s">
        <v>2798</v>
      </c>
      <c r="F1041" s="0">
        <v>3810</v>
      </c>
      <c r="G1041" s="0">
        <v>221998</v>
      </c>
      <c r="H1041" s="0" t="s">
        <v>1587</v>
      </c>
      <c r="I1041" s="0">
        <v>212</v>
      </c>
      <c r="J1041" s="0">
        <v>213</v>
      </c>
      <c r="K1041" s="0" t="s">
        <v>1602</v>
      </c>
      <c r="L1041" s="0" t="s">
        <v>1588</v>
      </c>
      <c r="M1041" s="0" t="s">
        <v>2799</v>
      </c>
    </row>
    <row r="1042">
      <c r="A1042" s="0">
        <v>103816</v>
      </c>
      <c r="B1042" s="0">
        <v>1736</v>
      </c>
      <c r="C1042" s="0" t="s">
        <v>1225</v>
      </c>
      <c r="D1042" s="0" t="s">
        <v>2626</v>
      </c>
      <c r="E1042" s="0" t="s">
        <v>2800</v>
      </c>
      <c r="F1042" s="0">
        <v>2064</v>
      </c>
      <c r="G1042" s="0">
        <v>219748</v>
      </c>
      <c r="H1042" s="0" t="s">
        <v>1587</v>
      </c>
      <c r="I1042" s="0">
        <v>212</v>
      </c>
      <c r="J1042" s="0">
        <v>215</v>
      </c>
      <c r="K1042" s="0" t="s">
        <v>2628</v>
      </c>
      <c r="L1042" s="0" t="s">
        <v>2204</v>
      </c>
      <c r="M1042" s="0" t="s">
        <v>2801</v>
      </c>
    </row>
    <row r="1043">
      <c r="A1043" s="0">
        <v>0</v>
      </c>
      <c r="B1043" s="0">
        <v>2940</v>
      </c>
      <c r="C1043" s="0" t="s">
        <v>1225</v>
      </c>
      <c r="D1043" s="0" t="s">
        <v>1924</v>
      </c>
      <c r="E1043" s="0" t="s">
        <v>2802</v>
      </c>
      <c r="F1043" s="0">
        <v>7166</v>
      </c>
      <c r="I1043" s="0">
        <v>212</v>
      </c>
      <c r="J1043" s="0">
        <v>211</v>
      </c>
      <c r="M1043" s="0" t="s">
        <v>2802</v>
      </c>
    </row>
    <row r="1044">
      <c r="A1044" s="0">
        <v>103302</v>
      </c>
      <c r="B1044" s="0">
        <v>1490</v>
      </c>
      <c r="C1044" s="0" t="s">
        <v>1220</v>
      </c>
      <c r="D1044" s="0" t="s">
        <v>1689</v>
      </c>
      <c r="E1044" s="0" t="s">
        <v>2803</v>
      </c>
      <c r="F1044" s="0">
        <v>4166504</v>
      </c>
      <c r="G1044" s="0">
        <v>222445</v>
      </c>
      <c r="H1044" s="0" t="s">
        <v>1587</v>
      </c>
      <c r="I1044" s="0">
        <v>211</v>
      </c>
      <c r="J1044" s="0">
        <v>215</v>
      </c>
      <c r="K1044" s="0" t="s">
        <v>2804</v>
      </c>
      <c r="L1044" s="0" t="s">
        <v>1588</v>
      </c>
      <c r="M1044" s="0" t="s">
        <v>2805</v>
      </c>
    </row>
    <row r="1045">
      <c r="A1045" s="0">
        <v>103815</v>
      </c>
      <c r="B1045" s="0">
        <v>1735</v>
      </c>
      <c r="C1045" s="0" t="s">
        <v>1225</v>
      </c>
      <c r="D1045" s="0" t="s">
        <v>2626</v>
      </c>
      <c r="E1045" s="0" t="s">
        <v>2806</v>
      </c>
      <c r="F1045" s="0">
        <v>2065</v>
      </c>
      <c r="G1045" s="0">
        <v>225223</v>
      </c>
      <c r="H1045" s="0" t="s">
        <v>1587</v>
      </c>
      <c r="I1045" s="0">
        <v>211</v>
      </c>
      <c r="J1045" s="0">
        <v>214</v>
      </c>
      <c r="K1045" s="0" t="s">
        <v>2702</v>
      </c>
      <c r="L1045" s="0" t="s">
        <v>2204</v>
      </c>
      <c r="M1045" s="0" t="s">
        <v>2807</v>
      </c>
    </row>
    <row r="1046">
      <c r="A1046" s="0">
        <v>0</v>
      </c>
      <c r="B1046" s="0">
        <v>2939</v>
      </c>
      <c r="C1046" s="0" t="s">
        <v>1225</v>
      </c>
      <c r="D1046" s="0" t="s">
        <v>1924</v>
      </c>
      <c r="E1046" s="0" t="s">
        <v>2808</v>
      </c>
      <c r="F1046" s="0">
        <v>7165</v>
      </c>
      <c r="I1046" s="0">
        <v>211</v>
      </c>
      <c r="J1046" s="0">
        <v>210</v>
      </c>
      <c r="M1046" s="0" t="s">
        <v>2808</v>
      </c>
    </row>
    <row r="1047">
      <c r="A1047" s="0">
        <v>104253</v>
      </c>
      <c r="B1047" s="0">
        <v>1274</v>
      </c>
      <c r="C1047" s="0" t="s">
        <v>1225</v>
      </c>
      <c r="D1047" s="0" t="s">
        <v>1585</v>
      </c>
      <c r="E1047" s="0" t="s">
        <v>2809</v>
      </c>
      <c r="F1047" s="0">
        <v>5356</v>
      </c>
      <c r="G1047" s="0">
        <v>227480</v>
      </c>
      <c r="H1047" s="0" t="s">
        <v>1587</v>
      </c>
      <c r="I1047" s="0">
        <v>211</v>
      </c>
      <c r="J1047" s="0">
        <v>212</v>
      </c>
      <c r="K1047" s="0" t="s">
        <v>1602</v>
      </c>
      <c r="L1047" s="0" t="s">
        <v>1588</v>
      </c>
      <c r="M1047" s="0" t="s">
        <v>2810</v>
      </c>
    </row>
    <row r="1048">
      <c r="A1048" s="0">
        <v>0</v>
      </c>
      <c r="B1048" s="0">
        <v>2938</v>
      </c>
      <c r="C1048" s="0" t="s">
        <v>1225</v>
      </c>
      <c r="D1048" s="0" t="s">
        <v>1924</v>
      </c>
      <c r="E1048" s="0" t="s">
        <v>2811</v>
      </c>
      <c r="F1048" s="0">
        <v>7164</v>
      </c>
      <c r="I1048" s="0">
        <v>210</v>
      </c>
      <c r="J1048" s="0">
        <v>209</v>
      </c>
      <c r="M1048" s="0" t="s">
        <v>2811</v>
      </c>
    </row>
    <row r="1049">
      <c r="A1049" s="0">
        <v>103702</v>
      </c>
      <c r="B1049" s="0">
        <v>1208</v>
      </c>
      <c r="C1049" s="0" t="s">
        <v>1225</v>
      </c>
      <c r="D1049" s="0" t="s">
        <v>1585</v>
      </c>
      <c r="E1049" s="0" t="s">
        <v>2812</v>
      </c>
      <c r="F1049" s="0">
        <v>4006</v>
      </c>
      <c r="G1049" s="0">
        <v>223195</v>
      </c>
      <c r="H1049" s="0" t="s">
        <v>1587</v>
      </c>
      <c r="I1049" s="0">
        <v>210</v>
      </c>
      <c r="J1049" s="0">
        <v>211</v>
      </c>
      <c r="K1049" s="0" t="s">
        <v>1602</v>
      </c>
      <c r="L1049" s="0" t="s">
        <v>1588</v>
      </c>
      <c r="M1049" s="0" t="s">
        <v>2813</v>
      </c>
    </row>
    <row r="1050">
      <c r="A1050" s="0">
        <v>103305</v>
      </c>
      <c r="B1050" s="0">
        <v>1493</v>
      </c>
      <c r="C1050" s="0" t="s">
        <v>1225</v>
      </c>
      <c r="D1050" s="0" t="s">
        <v>1689</v>
      </c>
      <c r="E1050" s="0" t="s">
        <v>2814</v>
      </c>
      <c r="F1050" s="0">
        <v>4167202</v>
      </c>
      <c r="G1050" s="0">
        <v>219981</v>
      </c>
      <c r="H1050" s="0" t="s">
        <v>1587</v>
      </c>
      <c r="I1050" s="0">
        <v>210</v>
      </c>
      <c r="J1050" s="0">
        <v>214</v>
      </c>
      <c r="K1050" s="0" t="s">
        <v>2778</v>
      </c>
      <c r="L1050" s="0" t="s">
        <v>1588</v>
      </c>
      <c r="M1050" s="0" t="s">
        <v>2815</v>
      </c>
    </row>
    <row r="1051">
      <c r="A1051" s="0">
        <v>103805</v>
      </c>
      <c r="B1051" s="0">
        <v>1728</v>
      </c>
      <c r="C1051" s="0" t="s">
        <v>1225</v>
      </c>
      <c r="D1051" s="0" t="s">
        <v>2626</v>
      </c>
      <c r="E1051" s="0" t="s">
        <v>2816</v>
      </c>
      <c r="F1051" s="0">
        <v>2035</v>
      </c>
      <c r="G1051" s="0">
        <v>225218</v>
      </c>
      <c r="H1051" s="0" t="s">
        <v>1587</v>
      </c>
      <c r="I1051" s="0">
        <v>210</v>
      </c>
      <c r="J1051" s="0">
        <v>213</v>
      </c>
      <c r="K1051" s="0" t="s">
        <v>2702</v>
      </c>
      <c r="L1051" s="0" t="s">
        <v>2204</v>
      </c>
      <c r="M1051" s="0" t="s">
        <v>2817</v>
      </c>
    </row>
    <row r="1052">
      <c r="A1052" s="0">
        <v>0</v>
      </c>
      <c r="B1052" s="0">
        <v>2937</v>
      </c>
      <c r="C1052" s="0" t="s">
        <v>1225</v>
      </c>
      <c r="D1052" s="0" t="s">
        <v>1924</v>
      </c>
      <c r="E1052" s="0" t="s">
        <v>2818</v>
      </c>
      <c r="F1052" s="0">
        <v>7163</v>
      </c>
      <c r="I1052" s="0">
        <v>209</v>
      </c>
      <c r="J1052" s="0">
        <v>208</v>
      </c>
      <c r="M1052" s="0" t="s">
        <v>2818</v>
      </c>
    </row>
    <row r="1053">
      <c r="A1053" s="0">
        <v>103806</v>
      </c>
      <c r="B1053" s="0">
        <v>1729</v>
      </c>
      <c r="C1053" s="0" t="s">
        <v>1225</v>
      </c>
      <c r="D1053" s="0" t="s">
        <v>2626</v>
      </c>
      <c r="E1053" s="0" t="s">
        <v>2819</v>
      </c>
      <c r="F1053" s="0">
        <v>2040</v>
      </c>
      <c r="G1053" s="0">
        <v>225217</v>
      </c>
      <c r="H1053" s="0" t="s">
        <v>1587</v>
      </c>
      <c r="I1053" s="0">
        <v>209</v>
      </c>
      <c r="J1053" s="0">
        <v>212</v>
      </c>
      <c r="K1053" s="0" t="s">
        <v>2702</v>
      </c>
      <c r="L1053" s="0" t="s">
        <v>2204</v>
      </c>
      <c r="M1053" s="0" t="s">
        <v>2820</v>
      </c>
    </row>
    <row r="1054">
      <c r="A1054" s="0">
        <v>103365</v>
      </c>
      <c r="B1054" s="0">
        <v>1526</v>
      </c>
      <c r="C1054" s="0" t="s">
        <v>1225</v>
      </c>
      <c r="D1054" s="0" t="s">
        <v>1689</v>
      </c>
      <c r="E1054" s="0" t="s">
        <v>2821</v>
      </c>
      <c r="F1054" s="0">
        <v>4166505</v>
      </c>
      <c r="G1054" s="0">
        <v>222630</v>
      </c>
      <c r="H1054" s="0" t="s">
        <v>1587</v>
      </c>
      <c r="I1054" s="0">
        <v>209</v>
      </c>
      <c r="J1054" s="0">
        <v>213</v>
      </c>
      <c r="K1054" s="0" t="s">
        <v>1691</v>
      </c>
      <c r="L1054" s="0" t="s">
        <v>1588</v>
      </c>
      <c r="M1054" s="0" t="s">
        <v>2822</v>
      </c>
    </row>
    <row r="1055">
      <c r="A1055" s="0">
        <v>101539</v>
      </c>
      <c r="B1055" s="0">
        <v>1133</v>
      </c>
      <c r="C1055" s="0" t="s">
        <v>1225</v>
      </c>
      <c r="D1055" s="0" t="s">
        <v>1585</v>
      </c>
      <c r="E1055" s="0" t="s">
        <v>2823</v>
      </c>
      <c r="F1055" s="0">
        <v>3789</v>
      </c>
      <c r="G1055" s="0">
        <v>221911</v>
      </c>
      <c r="H1055" s="0" t="s">
        <v>1587</v>
      </c>
      <c r="I1055" s="0">
        <v>209</v>
      </c>
      <c r="J1055" s="0">
        <v>210</v>
      </c>
      <c r="K1055" s="0" t="s">
        <v>1602</v>
      </c>
      <c r="L1055" s="0" t="s">
        <v>1588</v>
      </c>
      <c r="M1055" s="0" t="s">
        <v>2824</v>
      </c>
    </row>
    <row r="1056">
      <c r="A1056" s="0">
        <v>103463</v>
      </c>
      <c r="B1056" s="0">
        <v>1599</v>
      </c>
      <c r="C1056" s="0" t="s">
        <v>1225</v>
      </c>
      <c r="D1056" s="0" t="s">
        <v>1689</v>
      </c>
      <c r="E1056" s="0" t="s">
        <v>2825</v>
      </c>
      <c r="F1056" s="0">
        <v>4168145</v>
      </c>
      <c r="G1056" s="0">
        <v>222776</v>
      </c>
      <c r="H1056" s="0" t="s">
        <v>1587</v>
      </c>
      <c r="I1056" s="0">
        <v>208</v>
      </c>
      <c r="J1056" s="0">
        <v>212</v>
      </c>
      <c r="K1056" s="0" t="s">
        <v>2778</v>
      </c>
      <c r="L1056" s="0" t="s">
        <v>1588</v>
      </c>
      <c r="M1056" s="0" t="s">
        <v>2826</v>
      </c>
    </row>
    <row r="1057">
      <c r="A1057" s="0">
        <v>104015</v>
      </c>
      <c r="B1057" s="0">
        <v>1233</v>
      </c>
      <c r="C1057" s="0" t="s">
        <v>1225</v>
      </c>
      <c r="D1057" s="0" t="s">
        <v>1585</v>
      </c>
      <c r="E1057" s="0" t="s">
        <v>2827</v>
      </c>
      <c r="F1057" s="0">
        <v>4859</v>
      </c>
      <c r="G1057" s="0">
        <v>226053</v>
      </c>
      <c r="H1057" s="0" t="s">
        <v>1587</v>
      </c>
      <c r="I1057" s="0">
        <v>208</v>
      </c>
      <c r="J1057" s="0">
        <v>209</v>
      </c>
      <c r="K1057" s="0" t="s">
        <v>1602</v>
      </c>
      <c r="L1057" s="0" t="s">
        <v>1588</v>
      </c>
      <c r="M1057" s="0" t="s">
        <v>2828</v>
      </c>
    </row>
    <row r="1058">
      <c r="A1058" s="0">
        <v>0</v>
      </c>
      <c r="B1058" s="0">
        <v>2936</v>
      </c>
      <c r="C1058" s="0" t="s">
        <v>1225</v>
      </c>
      <c r="D1058" s="0" t="s">
        <v>1924</v>
      </c>
      <c r="E1058" s="0" t="s">
        <v>2829</v>
      </c>
      <c r="F1058" s="0">
        <v>7162</v>
      </c>
      <c r="I1058" s="0">
        <v>208</v>
      </c>
      <c r="J1058" s="0">
        <v>207</v>
      </c>
      <c r="M1058" s="0" t="s">
        <v>2829</v>
      </c>
    </row>
    <row r="1059">
      <c r="A1059" s="0">
        <v>103807</v>
      </c>
      <c r="B1059" s="0">
        <v>1730</v>
      </c>
      <c r="C1059" s="0" t="s">
        <v>1225</v>
      </c>
      <c r="D1059" s="0" t="s">
        <v>2626</v>
      </c>
      <c r="E1059" s="0" t="s">
        <v>2830</v>
      </c>
      <c r="F1059" s="0">
        <v>2041</v>
      </c>
      <c r="G1059" s="0">
        <v>225216</v>
      </c>
      <c r="H1059" s="0" t="s">
        <v>1587</v>
      </c>
      <c r="I1059" s="0">
        <v>208</v>
      </c>
      <c r="J1059" s="0">
        <v>211</v>
      </c>
      <c r="K1059" s="0" t="s">
        <v>2628</v>
      </c>
      <c r="L1059" s="0" t="s">
        <v>2204</v>
      </c>
      <c r="M1059" s="0" t="s">
        <v>2831</v>
      </c>
    </row>
    <row r="1060">
      <c r="A1060" s="0">
        <v>0</v>
      </c>
      <c r="B1060" s="0">
        <v>2935</v>
      </c>
      <c r="C1060" s="0" t="s">
        <v>1225</v>
      </c>
      <c r="D1060" s="0" t="s">
        <v>1924</v>
      </c>
      <c r="E1060" s="0" t="s">
        <v>2832</v>
      </c>
      <c r="F1060" s="0">
        <v>7161</v>
      </c>
      <c r="I1060" s="0">
        <v>207</v>
      </c>
      <c r="J1060" s="0">
        <v>206</v>
      </c>
      <c r="M1060" s="0" t="s">
        <v>2832</v>
      </c>
    </row>
    <row r="1061">
      <c r="A1061" s="0">
        <v>103363</v>
      </c>
      <c r="B1061" s="0">
        <v>1524</v>
      </c>
      <c r="C1061" s="0" t="s">
        <v>1225</v>
      </c>
      <c r="D1061" s="0" t="s">
        <v>1689</v>
      </c>
      <c r="E1061" s="0" t="s">
        <v>2833</v>
      </c>
      <c r="F1061" s="0">
        <v>4167188</v>
      </c>
      <c r="G1061" s="0">
        <v>220941</v>
      </c>
      <c r="H1061" s="0" t="s">
        <v>1587</v>
      </c>
      <c r="I1061" s="0">
        <v>207</v>
      </c>
      <c r="J1061" s="0">
        <v>211</v>
      </c>
      <c r="K1061" s="0" t="s">
        <v>2778</v>
      </c>
      <c r="L1061" s="0" t="s">
        <v>1588</v>
      </c>
      <c r="M1061" s="0" t="s">
        <v>2834</v>
      </c>
    </row>
    <row r="1062">
      <c r="A1062" s="0">
        <v>103808</v>
      </c>
      <c r="B1062" s="0">
        <v>1731</v>
      </c>
      <c r="C1062" s="0" t="s">
        <v>1225</v>
      </c>
      <c r="D1062" s="0" t="s">
        <v>2626</v>
      </c>
      <c r="E1062" s="0" t="s">
        <v>2835</v>
      </c>
      <c r="F1062" s="0">
        <v>2042</v>
      </c>
      <c r="G1062" s="0">
        <v>225214</v>
      </c>
      <c r="H1062" s="0" t="s">
        <v>1587</v>
      </c>
      <c r="I1062" s="0">
        <v>207</v>
      </c>
      <c r="J1062" s="0">
        <v>210</v>
      </c>
      <c r="K1062" s="0" t="s">
        <v>2702</v>
      </c>
      <c r="L1062" s="0" t="s">
        <v>2204</v>
      </c>
      <c r="M1062" s="0" t="s">
        <v>2836</v>
      </c>
    </row>
    <row r="1063">
      <c r="A1063" s="0">
        <v>101359</v>
      </c>
      <c r="B1063" s="0">
        <v>988</v>
      </c>
      <c r="C1063" s="0" t="s">
        <v>1225</v>
      </c>
      <c r="D1063" s="0" t="s">
        <v>1585</v>
      </c>
      <c r="E1063" s="0" t="s">
        <v>2837</v>
      </c>
      <c r="F1063" s="0">
        <v>3452</v>
      </c>
      <c r="G1063" s="0">
        <v>219758</v>
      </c>
      <c r="H1063" s="0" t="s">
        <v>1587</v>
      </c>
      <c r="I1063" s="0">
        <v>207</v>
      </c>
      <c r="J1063" s="0">
        <v>208</v>
      </c>
      <c r="K1063" s="0" t="s">
        <v>1674</v>
      </c>
      <c r="L1063" s="0" t="s">
        <v>1588</v>
      </c>
      <c r="M1063" s="0" t="s">
        <v>2838</v>
      </c>
    </row>
    <row r="1064">
      <c r="A1064" s="0">
        <v>101534</v>
      </c>
      <c r="B1064" s="0">
        <v>1128</v>
      </c>
      <c r="C1064" s="0" t="s">
        <v>1225</v>
      </c>
      <c r="D1064" s="0" t="s">
        <v>1585</v>
      </c>
      <c r="E1064" s="0" t="s">
        <v>2839</v>
      </c>
      <c r="F1064" s="0">
        <v>3771</v>
      </c>
      <c r="G1064" s="0">
        <v>221845</v>
      </c>
      <c r="H1064" s="0" t="s">
        <v>1587</v>
      </c>
      <c r="I1064" s="0">
        <v>206</v>
      </c>
      <c r="J1064" s="0">
        <v>207</v>
      </c>
      <c r="K1064" s="0" t="s">
        <v>1602</v>
      </c>
      <c r="L1064" s="0" t="s">
        <v>1588</v>
      </c>
      <c r="M1064" s="0" t="s">
        <v>2840</v>
      </c>
    </row>
    <row r="1065">
      <c r="A1065" s="0">
        <v>103292</v>
      </c>
      <c r="B1065" s="0">
        <v>1481</v>
      </c>
      <c r="C1065" s="0" t="s">
        <v>1225</v>
      </c>
      <c r="D1065" s="0" t="s">
        <v>1689</v>
      </c>
      <c r="E1065" s="0" t="s">
        <v>2841</v>
      </c>
      <c r="F1065" s="0">
        <v>4167180</v>
      </c>
      <c r="G1065" s="0">
        <v>222448</v>
      </c>
      <c r="H1065" s="0" t="s">
        <v>1587</v>
      </c>
      <c r="I1065" s="0">
        <v>206</v>
      </c>
      <c r="J1065" s="0">
        <v>210</v>
      </c>
      <c r="K1065" s="0" t="s">
        <v>2778</v>
      </c>
      <c r="L1065" s="0" t="s">
        <v>1588</v>
      </c>
      <c r="M1065" s="0" t="s">
        <v>2842</v>
      </c>
    </row>
    <row r="1066">
      <c r="A1066" s="0">
        <v>103827</v>
      </c>
      <c r="B1066" s="0">
        <v>1747</v>
      </c>
      <c r="C1066" s="0" t="s">
        <v>1220</v>
      </c>
      <c r="D1066" s="0" t="s">
        <v>2626</v>
      </c>
      <c r="E1066" s="0" t="s">
        <v>2843</v>
      </c>
      <c r="F1066" s="0">
        <v>2045</v>
      </c>
      <c r="G1066" s="0">
        <v>225231</v>
      </c>
      <c r="H1066" s="0" t="s">
        <v>1587</v>
      </c>
      <c r="I1066" s="0">
        <v>206</v>
      </c>
      <c r="J1066" s="0">
        <v>209</v>
      </c>
      <c r="K1066" s="0" t="s">
        <v>2844</v>
      </c>
      <c r="L1066" s="0" t="s">
        <v>2204</v>
      </c>
      <c r="M1066" s="0" t="s">
        <v>2845</v>
      </c>
    </row>
    <row r="1067">
      <c r="A1067" s="0">
        <v>0</v>
      </c>
      <c r="B1067" s="0">
        <v>2934</v>
      </c>
      <c r="C1067" s="0" t="s">
        <v>1225</v>
      </c>
      <c r="D1067" s="0" t="s">
        <v>1924</v>
      </c>
      <c r="E1067" s="0" t="s">
        <v>2846</v>
      </c>
      <c r="F1067" s="0">
        <v>7160</v>
      </c>
      <c r="I1067" s="0">
        <v>206</v>
      </c>
      <c r="J1067" s="0">
        <v>205</v>
      </c>
      <c r="M1067" s="0" t="s">
        <v>2846</v>
      </c>
    </row>
    <row r="1068">
      <c r="A1068" s="0">
        <v>0</v>
      </c>
      <c r="B1068" s="0">
        <v>2933</v>
      </c>
      <c r="C1068" s="0" t="s">
        <v>1225</v>
      </c>
      <c r="D1068" s="0" t="s">
        <v>1924</v>
      </c>
      <c r="E1068" s="0" t="s">
        <v>2847</v>
      </c>
      <c r="F1068" s="0">
        <v>7159</v>
      </c>
      <c r="I1068" s="0">
        <v>205</v>
      </c>
      <c r="J1068" s="0">
        <v>204</v>
      </c>
      <c r="M1068" s="0" t="s">
        <v>2847</v>
      </c>
    </row>
    <row r="1069">
      <c r="A1069" s="0">
        <v>103291</v>
      </c>
      <c r="B1069" s="0">
        <v>1480</v>
      </c>
      <c r="C1069" s="0" t="s">
        <v>1225</v>
      </c>
      <c r="D1069" s="0" t="s">
        <v>1689</v>
      </c>
      <c r="E1069" s="0" t="s">
        <v>2848</v>
      </c>
      <c r="F1069" s="0">
        <v>4168138</v>
      </c>
      <c r="G1069" s="0">
        <v>219979</v>
      </c>
      <c r="H1069" s="0" t="s">
        <v>1587</v>
      </c>
      <c r="I1069" s="0">
        <v>205</v>
      </c>
      <c r="J1069" s="0">
        <v>209</v>
      </c>
      <c r="K1069" s="0" t="s">
        <v>2778</v>
      </c>
      <c r="L1069" s="0" t="s">
        <v>1588</v>
      </c>
      <c r="M1069" s="0" t="s">
        <v>2849</v>
      </c>
    </row>
    <row r="1070">
      <c r="A1070" s="0">
        <v>103826</v>
      </c>
      <c r="B1070" s="0">
        <v>1746</v>
      </c>
      <c r="C1070" s="0" t="s">
        <v>1225</v>
      </c>
      <c r="D1070" s="0" t="s">
        <v>2626</v>
      </c>
      <c r="E1070" s="0" t="s">
        <v>2850</v>
      </c>
      <c r="F1070" s="0">
        <v>2046</v>
      </c>
      <c r="G1070" s="0">
        <v>225230</v>
      </c>
      <c r="H1070" s="0" t="s">
        <v>1587</v>
      </c>
      <c r="I1070" s="0">
        <v>205</v>
      </c>
      <c r="J1070" s="0">
        <v>208</v>
      </c>
      <c r="K1070" s="0" t="s">
        <v>2702</v>
      </c>
      <c r="L1070" s="0" t="s">
        <v>2204</v>
      </c>
      <c r="M1070" s="0" t="s">
        <v>2851</v>
      </c>
    </row>
    <row r="1071">
      <c r="A1071" s="0">
        <v>104235</v>
      </c>
      <c r="B1071" s="0">
        <v>1267</v>
      </c>
      <c r="C1071" s="0" t="s">
        <v>1225</v>
      </c>
      <c r="D1071" s="0" t="s">
        <v>1585</v>
      </c>
      <c r="E1071" s="0" t="s">
        <v>2852</v>
      </c>
      <c r="F1071" s="0">
        <v>4933</v>
      </c>
      <c r="G1071" s="0">
        <v>227342</v>
      </c>
      <c r="H1071" s="0" t="s">
        <v>1587</v>
      </c>
      <c r="I1071" s="0">
        <v>205</v>
      </c>
      <c r="J1071" s="0">
        <v>206</v>
      </c>
      <c r="K1071" s="0" t="s">
        <v>1602</v>
      </c>
      <c r="L1071" s="0" t="s">
        <v>1588</v>
      </c>
      <c r="M1071" s="0" t="s">
        <v>2853</v>
      </c>
    </row>
    <row r="1072">
      <c r="A1072" s="0">
        <v>101018</v>
      </c>
      <c r="B1072" s="0">
        <v>1361</v>
      </c>
      <c r="C1072" s="0" t="s">
        <v>1225</v>
      </c>
      <c r="D1072" s="0" t="s">
        <v>1689</v>
      </c>
      <c r="E1072" s="0" t="s">
        <v>2854</v>
      </c>
      <c r="F1072" s="0">
        <v>4167187</v>
      </c>
      <c r="G1072" s="0">
        <v>218455</v>
      </c>
      <c r="H1072" s="0" t="s">
        <v>1587</v>
      </c>
      <c r="I1072" s="0">
        <v>204</v>
      </c>
      <c r="J1072" s="0">
        <v>208</v>
      </c>
      <c r="K1072" s="0" t="s">
        <v>1691</v>
      </c>
      <c r="L1072" s="0" t="s">
        <v>2204</v>
      </c>
      <c r="M1072" s="0" t="s">
        <v>2855</v>
      </c>
    </row>
    <row r="1073">
      <c r="A1073" s="0">
        <v>101369</v>
      </c>
      <c r="B1073" s="0">
        <v>996</v>
      </c>
      <c r="C1073" s="0" t="s">
        <v>1225</v>
      </c>
      <c r="D1073" s="0" t="s">
        <v>1585</v>
      </c>
      <c r="E1073" s="0" t="s">
        <v>2856</v>
      </c>
      <c r="F1073" s="0">
        <v>3449</v>
      </c>
      <c r="G1073" s="0">
        <v>219785</v>
      </c>
      <c r="H1073" s="0" t="s">
        <v>1587</v>
      </c>
      <c r="I1073" s="0">
        <v>204</v>
      </c>
      <c r="J1073" s="0">
        <v>205</v>
      </c>
      <c r="K1073" s="0" t="s">
        <v>1602</v>
      </c>
      <c r="L1073" s="0" t="s">
        <v>1588</v>
      </c>
      <c r="M1073" s="0" t="s">
        <v>2857</v>
      </c>
    </row>
    <row r="1074">
      <c r="A1074" s="0">
        <v>103823</v>
      </c>
      <c r="B1074" s="0">
        <v>1743</v>
      </c>
      <c r="C1074" s="0" t="s">
        <v>1225</v>
      </c>
      <c r="D1074" s="0" t="s">
        <v>2626</v>
      </c>
      <c r="E1074" s="0" t="s">
        <v>2858</v>
      </c>
      <c r="F1074" s="0">
        <v>2049</v>
      </c>
      <c r="G1074" s="0">
        <v>225228</v>
      </c>
      <c r="H1074" s="0" t="s">
        <v>1587</v>
      </c>
      <c r="I1074" s="0">
        <v>204</v>
      </c>
      <c r="J1074" s="0">
        <v>207</v>
      </c>
      <c r="K1074" s="0" t="s">
        <v>2702</v>
      </c>
      <c r="L1074" s="0" t="s">
        <v>2204</v>
      </c>
      <c r="M1074" s="0" t="s">
        <v>2859</v>
      </c>
    </row>
    <row r="1075">
      <c r="A1075" s="0">
        <v>0</v>
      </c>
      <c r="B1075" s="0">
        <v>2932</v>
      </c>
      <c r="C1075" s="0" t="s">
        <v>1225</v>
      </c>
      <c r="D1075" s="0" t="s">
        <v>1924</v>
      </c>
      <c r="E1075" s="0" t="s">
        <v>2860</v>
      </c>
      <c r="F1075" s="0">
        <v>7158</v>
      </c>
      <c r="I1075" s="0">
        <v>204</v>
      </c>
      <c r="J1075" s="0">
        <v>203</v>
      </c>
      <c r="M1075" s="0" t="s">
        <v>2860</v>
      </c>
    </row>
    <row r="1076">
      <c r="A1076" s="0">
        <v>104299</v>
      </c>
      <c r="B1076" s="0">
        <v>1698</v>
      </c>
      <c r="C1076" s="0" t="s">
        <v>1225</v>
      </c>
      <c r="D1076" s="0" t="s">
        <v>1689</v>
      </c>
      <c r="E1076" s="0" t="s">
        <v>2861</v>
      </c>
      <c r="F1076" s="0">
        <v>4167392</v>
      </c>
      <c r="G1076" s="0">
        <v>227754</v>
      </c>
      <c r="H1076" s="0" t="s">
        <v>1587</v>
      </c>
      <c r="I1076" s="0">
        <v>203</v>
      </c>
      <c r="J1076" s="0">
        <v>207</v>
      </c>
      <c r="K1076" s="0" t="s">
        <v>1691</v>
      </c>
      <c r="L1076" s="0" t="s">
        <v>1588</v>
      </c>
      <c r="M1076" s="0" t="s">
        <v>2862</v>
      </c>
    </row>
    <row r="1077">
      <c r="A1077" s="0">
        <v>103800</v>
      </c>
      <c r="B1077" s="0">
        <v>1723</v>
      </c>
      <c r="C1077" s="0" t="s">
        <v>1225</v>
      </c>
      <c r="D1077" s="0" t="s">
        <v>2626</v>
      </c>
      <c r="E1077" s="0" t="s">
        <v>2863</v>
      </c>
      <c r="F1077" s="0">
        <v>2023</v>
      </c>
      <c r="G1077" s="0">
        <v>225207</v>
      </c>
      <c r="H1077" s="0" t="s">
        <v>1587</v>
      </c>
      <c r="I1077" s="0">
        <v>203</v>
      </c>
      <c r="J1077" s="0">
        <v>206</v>
      </c>
      <c r="K1077" s="0" t="s">
        <v>2422</v>
      </c>
      <c r="L1077" s="0" t="s">
        <v>2204</v>
      </c>
      <c r="M1077" s="0" t="s">
        <v>2864</v>
      </c>
    </row>
    <row r="1078">
      <c r="A1078" s="0">
        <v>0</v>
      </c>
      <c r="B1078" s="0">
        <v>2931</v>
      </c>
      <c r="C1078" s="0" t="s">
        <v>1225</v>
      </c>
      <c r="D1078" s="0" t="s">
        <v>1924</v>
      </c>
      <c r="E1078" s="0" t="s">
        <v>2865</v>
      </c>
      <c r="F1078" s="0">
        <v>7157</v>
      </c>
      <c r="I1078" s="0">
        <v>203</v>
      </c>
      <c r="J1078" s="0">
        <v>202</v>
      </c>
      <c r="M1078" s="0" t="s">
        <v>2865</v>
      </c>
    </row>
    <row r="1079">
      <c r="A1079" s="0">
        <v>101524</v>
      </c>
      <c r="B1079" s="0">
        <v>1118</v>
      </c>
      <c r="C1079" s="0" t="s">
        <v>1225</v>
      </c>
      <c r="D1079" s="0" t="s">
        <v>1585</v>
      </c>
      <c r="E1079" s="0" t="s">
        <v>2866</v>
      </c>
      <c r="F1079" s="0">
        <v>3628</v>
      </c>
      <c r="G1079" s="0">
        <v>221771</v>
      </c>
      <c r="H1079" s="0" t="s">
        <v>1587</v>
      </c>
      <c r="I1079" s="0">
        <v>203</v>
      </c>
      <c r="J1079" s="0">
        <v>204</v>
      </c>
      <c r="K1079" s="0" t="s">
        <v>1674</v>
      </c>
      <c r="L1079" s="0" t="s">
        <v>1588</v>
      </c>
      <c r="M1079" s="0" t="s">
        <v>2867</v>
      </c>
    </row>
    <row r="1080">
      <c r="A1080" s="0">
        <v>103801</v>
      </c>
      <c r="B1080" s="0">
        <v>1724</v>
      </c>
      <c r="C1080" s="0" t="s">
        <v>1225</v>
      </c>
      <c r="D1080" s="0" t="s">
        <v>2626</v>
      </c>
      <c r="E1080" s="0" t="s">
        <v>2868</v>
      </c>
      <c r="F1080" s="0">
        <v>2025</v>
      </c>
      <c r="G1080" s="0">
        <v>225208</v>
      </c>
      <c r="H1080" s="0" t="s">
        <v>1587</v>
      </c>
      <c r="I1080" s="0">
        <v>202</v>
      </c>
      <c r="J1080" s="0">
        <v>205</v>
      </c>
      <c r="K1080" s="0" t="s">
        <v>2702</v>
      </c>
      <c r="L1080" s="0" t="s">
        <v>2204</v>
      </c>
      <c r="M1080" s="0" t="s">
        <v>2869</v>
      </c>
    </row>
    <row r="1081">
      <c r="A1081" s="0">
        <v>103658</v>
      </c>
      <c r="B1081" s="0">
        <v>1633</v>
      </c>
      <c r="C1081" s="0" t="s">
        <v>1225</v>
      </c>
      <c r="D1081" s="0" t="s">
        <v>1689</v>
      </c>
      <c r="E1081" s="0" t="s">
        <v>2870</v>
      </c>
      <c r="F1081" s="0">
        <v>4166502</v>
      </c>
      <c r="G1081" s="0">
        <v>223082</v>
      </c>
      <c r="H1081" s="0" t="s">
        <v>1587</v>
      </c>
      <c r="I1081" s="0">
        <v>202</v>
      </c>
      <c r="J1081" s="0">
        <v>206</v>
      </c>
      <c r="K1081" s="0" t="s">
        <v>2778</v>
      </c>
      <c r="L1081" s="0" t="s">
        <v>1603</v>
      </c>
      <c r="M1081" s="0" t="s">
        <v>2871</v>
      </c>
    </row>
    <row r="1082">
      <c r="A1082" s="0">
        <v>101422</v>
      </c>
      <c r="B1082" s="0">
        <v>1037</v>
      </c>
      <c r="C1082" s="0" t="s">
        <v>1225</v>
      </c>
      <c r="D1082" s="0" t="s">
        <v>1585</v>
      </c>
      <c r="E1082" s="0" t="s">
        <v>2872</v>
      </c>
      <c r="F1082" s="0">
        <v>3472</v>
      </c>
      <c r="G1082" s="0">
        <v>220171</v>
      </c>
      <c r="H1082" s="0" t="s">
        <v>1587</v>
      </c>
      <c r="I1082" s="0">
        <v>202</v>
      </c>
      <c r="J1082" s="0">
        <v>203</v>
      </c>
      <c r="K1082" s="0" t="s">
        <v>1674</v>
      </c>
      <c r="L1082" s="0" t="s">
        <v>1588</v>
      </c>
      <c r="M1082" s="0" t="s">
        <v>2873</v>
      </c>
    </row>
    <row r="1083">
      <c r="A1083" s="0">
        <v>0</v>
      </c>
      <c r="B1083" s="0">
        <v>2930</v>
      </c>
      <c r="C1083" s="0" t="s">
        <v>1225</v>
      </c>
      <c r="D1083" s="0" t="s">
        <v>1924</v>
      </c>
      <c r="E1083" s="0" t="s">
        <v>2874</v>
      </c>
      <c r="F1083" s="0">
        <v>7156</v>
      </c>
      <c r="I1083" s="0">
        <v>202</v>
      </c>
      <c r="J1083" s="0">
        <v>201</v>
      </c>
      <c r="M1083" s="0" t="s">
        <v>2874</v>
      </c>
    </row>
    <row r="1084">
      <c r="A1084" s="0">
        <v>103802</v>
      </c>
      <c r="B1084" s="0">
        <v>1725</v>
      </c>
      <c r="C1084" s="0" t="s">
        <v>1220</v>
      </c>
      <c r="D1084" s="0" t="s">
        <v>2626</v>
      </c>
      <c r="E1084" s="0" t="s">
        <v>2875</v>
      </c>
      <c r="F1084" s="0">
        <v>2029</v>
      </c>
      <c r="G1084" s="0">
        <v>225209</v>
      </c>
      <c r="H1084" s="0" t="s">
        <v>1587</v>
      </c>
      <c r="I1084" s="0">
        <v>201</v>
      </c>
      <c r="J1084" s="0">
        <v>204</v>
      </c>
      <c r="K1084" s="0" t="s">
        <v>2844</v>
      </c>
      <c r="L1084" s="0" t="s">
        <v>2204</v>
      </c>
      <c r="M1084" s="0" t="s">
        <v>2876</v>
      </c>
    </row>
    <row r="1085">
      <c r="A1085" s="0">
        <v>101014</v>
      </c>
      <c r="B1085" s="0">
        <v>1358</v>
      </c>
      <c r="C1085" s="0" t="s">
        <v>1220</v>
      </c>
      <c r="D1085" s="0" t="s">
        <v>1689</v>
      </c>
      <c r="E1085" s="0" t="s">
        <v>2877</v>
      </c>
      <c r="F1085" s="0">
        <v>4166607</v>
      </c>
      <c r="G1085" s="0">
        <v>218281</v>
      </c>
      <c r="H1085" s="0" t="s">
        <v>1587</v>
      </c>
      <c r="I1085" s="0">
        <v>201</v>
      </c>
      <c r="J1085" s="0">
        <v>205</v>
      </c>
      <c r="K1085" s="0" t="s">
        <v>1691</v>
      </c>
      <c r="L1085" s="0" t="s">
        <v>1588</v>
      </c>
      <c r="M1085" s="0" t="s">
        <v>2878</v>
      </c>
    </row>
    <row r="1086">
      <c r="A1086" s="0">
        <v>101494</v>
      </c>
      <c r="B1086" s="0">
        <v>1092</v>
      </c>
      <c r="C1086" s="0" t="s">
        <v>1225</v>
      </c>
      <c r="D1086" s="0" t="s">
        <v>1585</v>
      </c>
      <c r="E1086" s="0" t="s">
        <v>2879</v>
      </c>
      <c r="F1086" s="0">
        <v>3701</v>
      </c>
      <c r="G1086" s="0">
        <v>221446</v>
      </c>
      <c r="H1086" s="0" t="s">
        <v>1587</v>
      </c>
      <c r="I1086" s="0">
        <v>201</v>
      </c>
      <c r="J1086" s="0">
        <v>202</v>
      </c>
      <c r="K1086" s="0" t="s">
        <v>1602</v>
      </c>
      <c r="L1086" s="0" t="s">
        <v>1588</v>
      </c>
      <c r="M1086" s="0" t="s">
        <v>2880</v>
      </c>
    </row>
    <row r="1087">
      <c r="A1087" s="0">
        <v>0</v>
      </c>
      <c r="B1087" s="0">
        <v>2929</v>
      </c>
      <c r="C1087" s="0" t="s">
        <v>1225</v>
      </c>
      <c r="D1087" s="0" t="s">
        <v>1924</v>
      </c>
      <c r="E1087" s="0" t="s">
        <v>2881</v>
      </c>
      <c r="F1087" s="0">
        <v>7155</v>
      </c>
      <c r="I1087" s="0">
        <v>201</v>
      </c>
      <c r="J1087" s="0">
        <v>200</v>
      </c>
      <c r="M1087" s="0" t="s">
        <v>2881</v>
      </c>
    </row>
    <row r="1088">
      <c r="A1088" s="0">
        <v>104309</v>
      </c>
      <c r="B1088" s="0">
        <v>1700</v>
      </c>
      <c r="C1088" s="0" t="s">
        <v>1225</v>
      </c>
      <c r="D1088" s="0" t="s">
        <v>1689</v>
      </c>
      <c r="E1088" s="0" t="s">
        <v>2882</v>
      </c>
      <c r="F1088" s="0">
        <v>4166684</v>
      </c>
      <c r="G1088" s="0">
        <v>227997</v>
      </c>
      <c r="H1088" s="0" t="s">
        <v>1587</v>
      </c>
      <c r="I1088" s="0">
        <v>200</v>
      </c>
      <c r="J1088" s="0">
        <v>204</v>
      </c>
      <c r="K1088" s="0" t="s">
        <v>1691</v>
      </c>
      <c r="L1088" s="0" t="s">
        <v>1588</v>
      </c>
      <c r="M1088" s="0" t="s">
        <v>2883</v>
      </c>
    </row>
    <row r="1089">
      <c r="A1089" s="0">
        <v>103803</v>
      </c>
      <c r="B1089" s="0">
        <v>1726</v>
      </c>
      <c r="C1089" s="0" t="s">
        <v>1225</v>
      </c>
      <c r="D1089" s="0" t="s">
        <v>2626</v>
      </c>
      <c r="E1089" s="0" t="s">
        <v>2884</v>
      </c>
      <c r="F1089" s="0">
        <v>2033</v>
      </c>
      <c r="G1089" s="0">
        <v>22896</v>
      </c>
      <c r="H1089" s="0" t="s">
        <v>1587</v>
      </c>
      <c r="I1089" s="0">
        <v>200</v>
      </c>
      <c r="J1089" s="0">
        <v>203</v>
      </c>
      <c r="K1089" s="0" t="s">
        <v>2702</v>
      </c>
      <c r="L1089" s="0" t="s">
        <v>2204</v>
      </c>
      <c r="M1089" s="0" t="s">
        <v>2885</v>
      </c>
    </row>
    <row r="1090">
      <c r="A1090" s="0">
        <v>0</v>
      </c>
      <c r="B1090" s="0">
        <v>2928</v>
      </c>
      <c r="C1090" s="0" t="s">
        <v>1225</v>
      </c>
      <c r="D1090" s="0" t="s">
        <v>1924</v>
      </c>
      <c r="E1090" s="0" t="s">
        <v>2886</v>
      </c>
      <c r="F1090" s="0">
        <v>7154</v>
      </c>
      <c r="I1090" s="0">
        <v>200</v>
      </c>
      <c r="J1090" s="0">
        <v>199</v>
      </c>
      <c r="M1090" s="0" t="s">
        <v>2886</v>
      </c>
    </row>
    <row r="1091">
      <c r="A1091" s="0">
        <v>101463</v>
      </c>
      <c r="B1091" s="0">
        <v>1064</v>
      </c>
      <c r="C1091" s="0" t="s">
        <v>1225</v>
      </c>
      <c r="D1091" s="0" t="s">
        <v>1585</v>
      </c>
      <c r="E1091" s="0" t="s">
        <v>2887</v>
      </c>
      <c r="F1091" s="0">
        <v>3499</v>
      </c>
      <c r="G1091" s="0">
        <v>220993</v>
      </c>
      <c r="H1091" s="0" t="s">
        <v>1587</v>
      </c>
      <c r="I1091" s="0">
        <v>200</v>
      </c>
      <c r="J1091" s="0">
        <v>201</v>
      </c>
      <c r="K1091" s="0" t="s">
        <v>1602</v>
      </c>
      <c r="L1091" s="0" t="s">
        <v>1603</v>
      </c>
      <c r="M1091" s="0" t="s">
        <v>2888</v>
      </c>
    </row>
    <row r="1092">
      <c r="A1092" s="0">
        <v>101368</v>
      </c>
      <c r="B1092" s="0">
        <v>995</v>
      </c>
      <c r="C1092" s="0" t="s">
        <v>1225</v>
      </c>
      <c r="D1092" s="0" t="s">
        <v>1585</v>
      </c>
      <c r="E1092" s="0" t="s">
        <v>2889</v>
      </c>
      <c r="F1092" s="0">
        <v>3448</v>
      </c>
      <c r="G1092" s="0">
        <v>219739</v>
      </c>
      <c r="H1092" s="0" t="s">
        <v>1587</v>
      </c>
      <c r="I1092" s="0">
        <v>199</v>
      </c>
      <c r="J1092" s="0">
        <v>200</v>
      </c>
      <c r="K1092" s="0" t="s">
        <v>1674</v>
      </c>
      <c r="L1092" s="0" t="s">
        <v>1588</v>
      </c>
      <c r="M1092" s="0" t="s">
        <v>2890</v>
      </c>
    </row>
    <row r="1093">
      <c r="A1093" s="0">
        <v>0</v>
      </c>
      <c r="B1093" s="0">
        <v>2927</v>
      </c>
      <c r="C1093" s="0" t="s">
        <v>1225</v>
      </c>
      <c r="D1093" s="0" t="s">
        <v>1924</v>
      </c>
      <c r="E1093" s="0" t="s">
        <v>2891</v>
      </c>
      <c r="F1093" s="0">
        <v>7153</v>
      </c>
      <c r="I1093" s="0">
        <v>199</v>
      </c>
      <c r="J1093" s="0">
        <v>198</v>
      </c>
      <c r="M1093" s="0" t="s">
        <v>2891</v>
      </c>
    </row>
    <row r="1094">
      <c r="A1094" s="0">
        <v>103804</v>
      </c>
      <c r="B1094" s="0">
        <v>1727</v>
      </c>
      <c r="C1094" s="0" t="s">
        <v>1225</v>
      </c>
      <c r="D1094" s="0" t="s">
        <v>2626</v>
      </c>
      <c r="E1094" s="0" t="s">
        <v>2892</v>
      </c>
      <c r="F1094" s="0">
        <v>2034</v>
      </c>
      <c r="G1094" s="0">
        <v>225210</v>
      </c>
      <c r="H1094" s="0" t="s">
        <v>1587</v>
      </c>
      <c r="I1094" s="0">
        <v>199</v>
      </c>
      <c r="J1094" s="0">
        <v>202</v>
      </c>
      <c r="K1094" s="0" t="s">
        <v>2702</v>
      </c>
      <c r="L1094" s="0" t="s">
        <v>2204</v>
      </c>
      <c r="M1094" s="0" t="s">
        <v>2893</v>
      </c>
    </row>
    <row r="1095">
      <c r="A1095" s="0">
        <v>103316</v>
      </c>
      <c r="B1095" s="0">
        <v>1500</v>
      </c>
      <c r="C1095" s="0" t="s">
        <v>1225</v>
      </c>
      <c r="D1095" s="0" t="s">
        <v>1689</v>
      </c>
      <c r="E1095" s="0" t="s">
        <v>2894</v>
      </c>
      <c r="F1095" s="0">
        <v>4166678</v>
      </c>
      <c r="G1095" s="0">
        <v>222459</v>
      </c>
      <c r="H1095" s="0" t="s">
        <v>1587</v>
      </c>
      <c r="I1095" s="0">
        <v>199</v>
      </c>
      <c r="J1095" s="0">
        <v>203</v>
      </c>
      <c r="K1095" s="0" t="s">
        <v>1691</v>
      </c>
      <c r="L1095" s="0" t="s">
        <v>1588</v>
      </c>
      <c r="M1095" s="0" t="s">
        <v>2895</v>
      </c>
    </row>
    <row r="1096">
      <c r="A1096" s="0">
        <v>103428</v>
      </c>
      <c r="B1096" s="0">
        <v>1571</v>
      </c>
      <c r="C1096" s="0" t="s">
        <v>1225</v>
      </c>
      <c r="D1096" s="0" t="s">
        <v>1689</v>
      </c>
      <c r="E1096" s="0" t="s">
        <v>2896</v>
      </c>
      <c r="F1096" s="0">
        <v>4167139</v>
      </c>
      <c r="G1096" s="0">
        <v>221060</v>
      </c>
      <c r="H1096" s="0" t="s">
        <v>1587</v>
      </c>
      <c r="I1096" s="0">
        <v>198</v>
      </c>
      <c r="J1096" s="0">
        <v>202</v>
      </c>
      <c r="K1096" s="0" t="s">
        <v>2778</v>
      </c>
      <c r="L1096" s="0" t="s">
        <v>1588</v>
      </c>
      <c r="M1096" s="0" t="s">
        <v>2897</v>
      </c>
    </row>
    <row r="1097">
      <c r="A1097" s="0">
        <v>0</v>
      </c>
      <c r="B1097" s="0">
        <v>2926</v>
      </c>
      <c r="C1097" s="0" t="s">
        <v>1225</v>
      </c>
      <c r="D1097" s="0" t="s">
        <v>1924</v>
      </c>
      <c r="E1097" s="0" t="s">
        <v>2898</v>
      </c>
      <c r="F1097" s="0">
        <v>7152</v>
      </c>
      <c r="I1097" s="0">
        <v>198</v>
      </c>
      <c r="J1097" s="0">
        <v>197</v>
      </c>
      <c r="M1097" s="0" t="s">
        <v>2898</v>
      </c>
    </row>
    <row r="1098">
      <c r="A1098" s="0">
        <v>101330</v>
      </c>
      <c r="B1098" s="0">
        <v>967</v>
      </c>
      <c r="C1098" s="0" t="s">
        <v>1225</v>
      </c>
      <c r="D1098" s="0" t="s">
        <v>1585</v>
      </c>
      <c r="E1098" s="0" t="s">
        <v>2899</v>
      </c>
      <c r="F1098" s="0">
        <v>3462</v>
      </c>
      <c r="G1098" s="0">
        <v>219772</v>
      </c>
      <c r="H1098" s="0" t="s">
        <v>1587</v>
      </c>
      <c r="I1098" s="0">
        <v>198</v>
      </c>
      <c r="J1098" s="0">
        <v>199</v>
      </c>
      <c r="K1098" s="0" t="s">
        <v>1602</v>
      </c>
      <c r="L1098" s="0" t="s">
        <v>1588</v>
      </c>
      <c r="M1098" s="0" t="s">
        <v>2900</v>
      </c>
    </row>
    <row r="1099">
      <c r="A1099" s="0">
        <v>101489</v>
      </c>
      <c r="B1099" s="0">
        <v>1088</v>
      </c>
      <c r="C1099" s="0" t="s">
        <v>1225</v>
      </c>
      <c r="D1099" s="0" t="s">
        <v>1585</v>
      </c>
      <c r="E1099" s="0" t="s">
        <v>2901</v>
      </c>
      <c r="F1099" s="0">
        <v>3703</v>
      </c>
      <c r="G1099" s="0">
        <v>221478</v>
      </c>
      <c r="H1099" s="0" t="s">
        <v>1587</v>
      </c>
      <c r="I1099" s="0">
        <v>197</v>
      </c>
      <c r="J1099" s="0">
        <v>198</v>
      </c>
      <c r="K1099" s="0" t="s">
        <v>1602</v>
      </c>
      <c r="L1099" s="0" t="s">
        <v>1603</v>
      </c>
      <c r="M1099" s="0" t="s">
        <v>2902</v>
      </c>
    </row>
    <row r="1100">
      <c r="A1100" s="0">
        <v>103360</v>
      </c>
      <c r="B1100" s="0">
        <v>1521</v>
      </c>
      <c r="C1100" s="0" t="s">
        <v>1225</v>
      </c>
      <c r="D1100" s="0" t="s">
        <v>1689</v>
      </c>
      <c r="E1100" s="0" t="s">
        <v>2903</v>
      </c>
      <c r="F1100" s="0">
        <v>4167137</v>
      </c>
      <c r="G1100" s="0">
        <v>222623</v>
      </c>
      <c r="H1100" s="0" t="s">
        <v>1587</v>
      </c>
      <c r="I1100" s="0">
        <v>197</v>
      </c>
      <c r="J1100" s="0">
        <v>201</v>
      </c>
      <c r="K1100" s="0" t="s">
        <v>2904</v>
      </c>
      <c r="L1100" s="0" t="s">
        <v>1603</v>
      </c>
      <c r="M1100" s="0" t="s">
        <v>2905</v>
      </c>
    </row>
    <row r="1101">
      <c r="A1101" s="0">
        <v>0</v>
      </c>
      <c r="B1101" s="0">
        <v>2925</v>
      </c>
      <c r="C1101" s="0" t="s">
        <v>1225</v>
      </c>
      <c r="D1101" s="0" t="s">
        <v>1924</v>
      </c>
      <c r="E1101" s="0" t="s">
        <v>2906</v>
      </c>
      <c r="F1101" s="0">
        <v>7151</v>
      </c>
      <c r="I1101" s="0">
        <v>197</v>
      </c>
      <c r="J1101" s="0">
        <v>196</v>
      </c>
      <c r="M1101" s="0" t="s">
        <v>2906</v>
      </c>
    </row>
    <row r="1102">
      <c r="A1102" s="0">
        <v>101427</v>
      </c>
      <c r="B1102" s="0">
        <v>1041</v>
      </c>
      <c r="C1102" s="0" t="s">
        <v>1220</v>
      </c>
      <c r="D1102" s="0" t="s">
        <v>1585</v>
      </c>
      <c r="E1102" s="0" t="s">
        <v>2907</v>
      </c>
      <c r="I1102" s="0">
        <v>197</v>
      </c>
      <c r="J1102" s="0">
        <v>196</v>
      </c>
    </row>
    <row r="1103">
      <c r="A1103" s="0">
        <v>103488</v>
      </c>
      <c r="B1103" s="0">
        <v>1610</v>
      </c>
      <c r="C1103" s="0" t="s">
        <v>1225</v>
      </c>
      <c r="D1103" s="0" t="s">
        <v>1689</v>
      </c>
      <c r="E1103" s="0" t="s">
        <v>2908</v>
      </c>
      <c r="F1103" s="0">
        <v>4168144</v>
      </c>
      <c r="G1103" s="0">
        <v>222606</v>
      </c>
      <c r="H1103" s="0" t="s">
        <v>1587</v>
      </c>
      <c r="I1103" s="0">
        <v>196</v>
      </c>
      <c r="J1103" s="0">
        <v>200</v>
      </c>
      <c r="K1103" s="0" t="s">
        <v>2778</v>
      </c>
      <c r="L1103" s="0" t="s">
        <v>1588</v>
      </c>
      <c r="M1103" s="0" t="s">
        <v>2909</v>
      </c>
    </row>
    <row r="1104">
      <c r="A1104" s="0">
        <v>0</v>
      </c>
      <c r="B1104" s="0">
        <v>2924</v>
      </c>
      <c r="C1104" s="0" t="s">
        <v>1225</v>
      </c>
      <c r="D1104" s="0" t="s">
        <v>1924</v>
      </c>
      <c r="E1104" s="0" t="s">
        <v>2910</v>
      </c>
      <c r="F1104" s="0">
        <v>7150</v>
      </c>
      <c r="I1104" s="0">
        <v>196</v>
      </c>
      <c r="J1104" s="0">
        <v>195</v>
      </c>
      <c r="M1104" s="0" t="s">
        <v>2910</v>
      </c>
    </row>
    <row r="1105">
      <c r="A1105" s="0">
        <v>102137</v>
      </c>
      <c r="B1105" s="0">
        <v>1425</v>
      </c>
      <c r="C1105" s="0" t="s">
        <v>1225</v>
      </c>
      <c r="D1105" s="0" t="s">
        <v>1689</v>
      </c>
      <c r="E1105" s="0" t="s">
        <v>2911</v>
      </c>
      <c r="F1105" s="0">
        <v>4167094</v>
      </c>
      <c r="G1105" s="0">
        <v>220876</v>
      </c>
      <c r="H1105" s="0" t="s">
        <v>1587</v>
      </c>
      <c r="I1105" s="0">
        <v>195</v>
      </c>
      <c r="J1105" s="0">
        <v>199</v>
      </c>
      <c r="K1105" s="0" t="s">
        <v>1691</v>
      </c>
      <c r="L1105" s="0" t="s">
        <v>1588</v>
      </c>
      <c r="M1105" s="0" t="s">
        <v>2912</v>
      </c>
    </row>
    <row r="1106">
      <c r="A1106" s="0">
        <v>104134</v>
      </c>
      <c r="B1106" s="0">
        <v>1240</v>
      </c>
      <c r="C1106" s="0" t="s">
        <v>1225</v>
      </c>
      <c r="D1106" s="0" t="s">
        <v>1585</v>
      </c>
      <c r="E1106" s="0" t="s">
        <v>2913</v>
      </c>
      <c r="F1106" s="0">
        <v>5095</v>
      </c>
      <c r="G1106" s="0">
        <v>226445</v>
      </c>
      <c r="H1106" s="0" t="s">
        <v>1587</v>
      </c>
      <c r="I1106" s="0">
        <v>195</v>
      </c>
      <c r="J1106" s="0">
        <v>196</v>
      </c>
      <c r="K1106" s="0" t="s">
        <v>1602</v>
      </c>
      <c r="L1106" s="0" t="s">
        <v>1588</v>
      </c>
      <c r="M1106" s="0" t="s">
        <v>2914</v>
      </c>
    </row>
    <row r="1107">
      <c r="A1107" s="0">
        <v>0</v>
      </c>
      <c r="B1107" s="0">
        <v>2923</v>
      </c>
      <c r="C1107" s="0" t="s">
        <v>1225</v>
      </c>
      <c r="D1107" s="0" t="s">
        <v>1924</v>
      </c>
      <c r="E1107" s="0" t="s">
        <v>2915</v>
      </c>
      <c r="F1107" s="0">
        <v>7149</v>
      </c>
      <c r="I1107" s="0">
        <v>195</v>
      </c>
      <c r="J1107" s="0">
        <v>194</v>
      </c>
      <c r="M1107" s="0" t="s">
        <v>2915</v>
      </c>
    </row>
    <row r="1108">
      <c r="A1108" s="0">
        <v>104236</v>
      </c>
      <c r="B1108" s="0">
        <v>1268</v>
      </c>
      <c r="C1108" s="0" t="s">
        <v>1225</v>
      </c>
      <c r="D1108" s="0" t="s">
        <v>1585</v>
      </c>
      <c r="E1108" s="0" t="s">
        <v>2916</v>
      </c>
      <c r="F1108" s="0">
        <v>5347</v>
      </c>
      <c r="G1108" s="0">
        <v>227362</v>
      </c>
      <c r="H1108" s="0" t="s">
        <v>1587</v>
      </c>
      <c r="I1108" s="0">
        <v>194</v>
      </c>
      <c r="J1108" s="0">
        <v>195</v>
      </c>
      <c r="K1108" s="0" t="s">
        <v>1602</v>
      </c>
      <c r="L1108" s="0" t="s">
        <v>1603</v>
      </c>
      <c r="M1108" s="0" t="s">
        <v>2917</v>
      </c>
    </row>
    <row r="1109">
      <c r="A1109" s="0">
        <v>103383</v>
      </c>
      <c r="B1109" s="0">
        <v>1534</v>
      </c>
      <c r="C1109" s="0" t="s">
        <v>1225</v>
      </c>
      <c r="D1109" s="0" t="s">
        <v>1689</v>
      </c>
      <c r="E1109" s="0" t="s">
        <v>2918</v>
      </c>
      <c r="F1109" s="0">
        <v>4167122</v>
      </c>
      <c r="G1109" s="0">
        <v>222678</v>
      </c>
      <c r="H1109" s="0" t="s">
        <v>1587</v>
      </c>
      <c r="I1109" s="0">
        <v>194</v>
      </c>
      <c r="J1109" s="0">
        <v>198</v>
      </c>
      <c r="K1109" s="0" t="s">
        <v>2904</v>
      </c>
      <c r="L1109" s="0" t="s">
        <v>1588</v>
      </c>
      <c r="M1109" s="0" t="s">
        <v>2919</v>
      </c>
    </row>
    <row r="1110">
      <c r="A1110" s="0">
        <v>0</v>
      </c>
      <c r="B1110" s="0">
        <v>2922</v>
      </c>
      <c r="C1110" s="0" t="s">
        <v>1225</v>
      </c>
      <c r="D1110" s="0" t="s">
        <v>1924</v>
      </c>
      <c r="E1110" s="0" t="s">
        <v>2920</v>
      </c>
      <c r="F1110" s="0">
        <v>7148</v>
      </c>
      <c r="I1110" s="0">
        <v>194</v>
      </c>
      <c r="J1110" s="0">
        <v>193</v>
      </c>
      <c r="M1110" s="0" t="s">
        <v>2920</v>
      </c>
    </row>
    <row r="1111">
      <c r="A1111" s="0">
        <v>103723</v>
      </c>
      <c r="B1111" s="0">
        <v>1213</v>
      </c>
      <c r="C1111" s="0" t="s">
        <v>1225</v>
      </c>
      <c r="D1111" s="0" t="s">
        <v>1585</v>
      </c>
      <c r="E1111" s="0" t="s">
        <v>2921</v>
      </c>
      <c r="F1111" s="0">
        <v>3841</v>
      </c>
      <c r="G1111" s="0">
        <v>223238</v>
      </c>
      <c r="H1111" s="0" t="s">
        <v>1587</v>
      </c>
      <c r="I1111" s="0">
        <v>193</v>
      </c>
      <c r="J1111" s="0">
        <v>194</v>
      </c>
      <c r="K1111" s="0" t="s">
        <v>1602</v>
      </c>
      <c r="L1111" s="0" t="s">
        <v>1603</v>
      </c>
      <c r="M1111" s="0" t="s">
        <v>2922</v>
      </c>
    </row>
    <row r="1112">
      <c r="A1112" s="0">
        <v>103341</v>
      </c>
      <c r="B1112" s="0">
        <v>1510</v>
      </c>
      <c r="C1112" s="0" t="s">
        <v>1225</v>
      </c>
      <c r="D1112" s="0" t="s">
        <v>1689</v>
      </c>
      <c r="E1112" s="0" t="s">
        <v>2923</v>
      </c>
      <c r="F1112" s="0">
        <v>4167484</v>
      </c>
      <c r="G1112" s="0">
        <v>222614</v>
      </c>
      <c r="H1112" s="0" t="s">
        <v>1587</v>
      </c>
      <c r="I1112" s="0">
        <v>193</v>
      </c>
      <c r="J1112" s="0">
        <v>197</v>
      </c>
      <c r="K1112" s="0" t="s">
        <v>2904</v>
      </c>
      <c r="L1112" s="0" t="s">
        <v>1588</v>
      </c>
      <c r="M1112" s="0" t="s">
        <v>2924</v>
      </c>
    </row>
    <row r="1113">
      <c r="A1113" s="0">
        <v>0</v>
      </c>
      <c r="B1113" s="0">
        <v>2921</v>
      </c>
      <c r="C1113" s="0" t="s">
        <v>1225</v>
      </c>
      <c r="D1113" s="0" t="s">
        <v>1924</v>
      </c>
      <c r="E1113" s="0" t="s">
        <v>2925</v>
      </c>
      <c r="F1113" s="0">
        <v>7147</v>
      </c>
      <c r="I1113" s="0">
        <v>193</v>
      </c>
      <c r="J1113" s="0">
        <v>192</v>
      </c>
      <c r="M1113" s="0" t="s">
        <v>2925</v>
      </c>
    </row>
    <row r="1114">
      <c r="A1114" s="0">
        <v>0</v>
      </c>
      <c r="B1114" s="0">
        <v>2920</v>
      </c>
      <c r="C1114" s="0" t="s">
        <v>1225</v>
      </c>
      <c r="D1114" s="0" t="s">
        <v>1924</v>
      </c>
      <c r="E1114" s="0" t="s">
        <v>2926</v>
      </c>
      <c r="F1114" s="0">
        <v>7146</v>
      </c>
      <c r="I1114" s="0">
        <v>192</v>
      </c>
      <c r="J1114" s="0">
        <v>191</v>
      </c>
      <c r="M1114" s="0" t="s">
        <v>2926</v>
      </c>
    </row>
    <row r="1115">
      <c r="A1115" s="0">
        <v>103677</v>
      </c>
      <c r="B1115" s="0">
        <v>1201</v>
      </c>
      <c r="C1115" s="0" t="s">
        <v>1225</v>
      </c>
      <c r="D1115" s="0" t="s">
        <v>1585</v>
      </c>
      <c r="E1115" s="0" t="s">
        <v>2927</v>
      </c>
      <c r="F1115" s="0">
        <v>4578</v>
      </c>
      <c r="G1115" s="0">
        <v>223117</v>
      </c>
      <c r="H1115" s="0" t="s">
        <v>1587</v>
      </c>
      <c r="I1115" s="0">
        <v>192</v>
      </c>
      <c r="J1115" s="0">
        <v>193</v>
      </c>
      <c r="K1115" s="0" t="s">
        <v>1602</v>
      </c>
      <c r="L1115" s="0" t="s">
        <v>1588</v>
      </c>
      <c r="M1115" s="0" t="s">
        <v>2928</v>
      </c>
    </row>
    <row r="1116">
      <c r="A1116" s="0">
        <v>103381</v>
      </c>
      <c r="B1116" s="0">
        <v>1532</v>
      </c>
      <c r="C1116" s="0" t="s">
        <v>1225</v>
      </c>
      <c r="D1116" s="0" t="s">
        <v>1689</v>
      </c>
      <c r="E1116" s="0" t="s">
        <v>2929</v>
      </c>
      <c r="F1116" s="0">
        <v>4168135</v>
      </c>
      <c r="G1116" s="0">
        <v>222661</v>
      </c>
      <c r="H1116" s="0" t="s">
        <v>1587</v>
      </c>
      <c r="I1116" s="0">
        <v>192</v>
      </c>
      <c r="J1116" s="0">
        <v>196</v>
      </c>
      <c r="K1116" s="0" t="s">
        <v>2778</v>
      </c>
      <c r="L1116" s="0" t="s">
        <v>2204</v>
      </c>
      <c r="M1116" s="0" t="s">
        <v>2930</v>
      </c>
    </row>
    <row r="1117">
      <c r="A1117" s="0">
        <v>101150</v>
      </c>
      <c r="B1117" s="0">
        <v>1367</v>
      </c>
      <c r="C1117" s="0" t="s">
        <v>1225</v>
      </c>
      <c r="D1117" s="0" t="s">
        <v>1689</v>
      </c>
      <c r="E1117" s="0" t="s">
        <v>2931</v>
      </c>
      <c r="F1117" s="0">
        <v>4166623</v>
      </c>
      <c r="G1117" s="0">
        <v>219806</v>
      </c>
      <c r="H1117" s="0" t="s">
        <v>1587</v>
      </c>
      <c r="I1117" s="0">
        <v>191</v>
      </c>
      <c r="J1117" s="0">
        <v>195</v>
      </c>
      <c r="K1117" s="0" t="s">
        <v>2778</v>
      </c>
      <c r="L1117" s="0" t="s">
        <v>1588</v>
      </c>
      <c r="M1117" s="0" t="s">
        <v>2932</v>
      </c>
    </row>
    <row r="1118">
      <c r="A1118" s="0">
        <v>0</v>
      </c>
      <c r="B1118" s="0">
        <v>2919</v>
      </c>
      <c r="C1118" s="0" t="s">
        <v>1225</v>
      </c>
      <c r="D1118" s="0" t="s">
        <v>1924</v>
      </c>
      <c r="E1118" s="0" t="s">
        <v>2933</v>
      </c>
      <c r="F1118" s="0">
        <v>7145</v>
      </c>
      <c r="I1118" s="0">
        <v>191</v>
      </c>
      <c r="J1118" s="0">
        <v>190</v>
      </c>
      <c r="M1118" s="0" t="s">
        <v>2933</v>
      </c>
    </row>
    <row r="1119">
      <c r="A1119" s="0">
        <v>101487</v>
      </c>
      <c r="B1119" s="0">
        <v>1087</v>
      </c>
      <c r="C1119" s="0" t="s">
        <v>1225</v>
      </c>
      <c r="D1119" s="0" t="s">
        <v>1585</v>
      </c>
      <c r="E1119" s="0" t="s">
        <v>2934</v>
      </c>
      <c r="F1119" s="0">
        <v>3581</v>
      </c>
      <c r="G1119" s="0">
        <v>221320</v>
      </c>
      <c r="H1119" s="0" t="s">
        <v>1587</v>
      </c>
      <c r="I1119" s="0">
        <v>191</v>
      </c>
      <c r="J1119" s="0">
        <v>192</v>
      </c>
      <c r="K1119" s="0" t="s">
        <v>1674</v>
      </c>
      <c r="L1119" s="0" t="s">
        <v>1588</v>
      </c>
      <c r="M1119" s="0" t="s">
        <v>2935</v>
      </c>
    </row>
    <row r="1120">
      <c r="A1120" s="0">
        <v>0</v>
      </c>
      <c r="B1120" s="0">
        <v>2918</v>
      </c>
      <c r="C1120" s="0" t="s">
        <v>1225</v>
      </c>
      <c r="D1120" s="0" t="s">
        <v>1924</v>
      </c>
      <c r="E1120" s="0" t="s">
        <v>2936</v>
      </c>
      <c r="F1120" s="0">
        <v>7144</v>
      </c>
      <c r="I1120" s="0">
        <v>190</v>
      </c>
      <c r="J1120" s="0">
        <v>189</v>
      </c>
      <c r="M1120" s="0" t="s">
        <v>2936</v>
      </c>
    </row>
    <row r="1121">
      <c r="A1121" s="0">
        <v>104158</v>
      </c>
      <c r="B1121" s="0">
        <v>1681</v>
      </c>
      <c r="C1121" s="0" t="s">
        <v>1225</v>
      </c>
      <c r="D1121" s="0" t="s">
        <v>1689</v>
      </c>
      <c r="E1121" s="0" t="s">
        <v>2937</v>
      </c>
      <c r="F1121" s="0">
        <v>4168013</v>
      </c>
      <c r="G1121" s="0">
        <v>226810</v>
      </c>
      <c r="H1121" s="0" t="s">
        <v>1587</v>
      </c>
      <c r="I1121" s="0">
        <v>190</v>
      </c>
      <c r="J1121" s="0">
        <v>194</v>
      </c>
      <c r="K1121" s="0" t="s">
        <v>2778</v>
      </c>
      <c r="L1121" s="0" t="s">
        <v>2204</v>
      </c>
      <c r="M1121" s="0" t="s">
        <v>2938</v>
      </c>
    </row>
    <row r="1122">
      <c r="A1122" s="0">
        <v>101515</v>
      </c>
      <c r="B1122" s="0">
        <v>1110</v>
      </c>
      <c r="C1122" s="0" t="s">
        <v>1225</v>
      </c>
      <c r="D1122" s="0" t="s">
        <v>1585</v>
      </c>
      <c r="E1122" s="0" t="s">
        <v>2939</v>
      </c>
      <c r="F1122" s="0">
        <v>3732</v>
      </c>
      <c r="G1122" s="0">
        <v>221706</v>
      </c>
      <c r="H1122" s="0" t="s">
        <v>1587</v>
      </c>
      <c r="I1122" s="0">
        <v>190</v>
      </c>
      <c r="J1122" s="0">
        <v>191</v>
      </c>
      <c r="K1122" s="0" t="s">
        <v>1602</v>
      </c>
      <c r="L1122" s="0" t="s">
        <v>1588</v>
      </c>
      <c r="M1122" s="0" t="s">
        <v>2940</v>
      </c>
    </row>
    <row r="1123">
      <c r="A1123" s="0">
        <v>0</v>
      </c>
      <c r="B1123" s="0">
        <v>2917</v>
      </c>
      <c r="C1123" s="0" t="s">
        <v>1225</v>
      </c>
      <c r="D1123" s="0" t="s">
        <v>1924</v>
      </c>
      <c r="E1123" s="0" t="s">
        <v>2941</v>
      </c>
      <c r="F1123" s="0">
        <v>7143</v>
      </c>
      <c r="I1123" s="0">
        <v>189</v>
      </c>
      <c r="J1123" s="0">
        <v>188</v>
      </c>
      <c r="M1123" s="0" t="s">
        <v>2941</v>
      </c>
    </row>
    <row r="1124">
      <c r="A1124" s="0">
        <v>103378</v>
      </c>
      <c r="B1124" s="0">
        <v>1530</v>
      </c>
      <c r="C1124" s="0" t="s">
        <v>1225</v>
      </c>
      <c r="D1124" s="0" t="s">
        <v>1689</v>
      </c>
      <c r="E1124" s="0" t="s">
        <v>2942</v>
      </c>
      <c r="F1124" s="0">
        <v>4167145</v>
      </c>
      <c r="G1124" s="0">
        <v>222675</v>
      </c>
      <c r="H1124" s="0" t="s">
        <v>1587</v>
      </c>
      <c r="I1124" s="0">
        <v>189</v>
      </c>
      <c r="J1124" s="0">
        <v>193</v>
      </c>
      <c r="K1124" s="0" t="s">
        <v>2904</v>
      </c>
      <c r="L1124" s="0" t="s">
        <v>1588</v>
      </c>
      <c r="M1124" s="0" t="s">
        <v>2943</v>
      </c>
    </row>
    <row r="1125">
      <c r="A1125" s="0">
        <v>101413</v>
      </c>
      <c r="B1125" s="0">
        <v>1031</v>
      </c>
      <c r="C1125" s="0" t="s">
        <v>1225</v>
      </c>
      <c r="D1125" s="0" t="s">
        <v>1585</v>
      </c>
      <c r="E1125" s="0" t="s">
        <v>2944</v>
      </c>
      <c r="F1125" s="0">
        <v>3469</v>
      </c>
      <c r="G1125" s="0">
        <v>220907</v>
      </c>
      <c r="H1125" s="0" t="s">
        <v>1587</v>
      </c>
      <c r="I1125" s="0">
        <v>189</v>
      </c>
      <c r="J1125" s="0">
        <v>190</v>
      </c>
      <c r="K1125" s="0" t="s">
        <v>1602</v>
      </c>
      <c r="L1125" s="0" t="s">
        <v>1588</v>
      </c>
      <c r="M1125" s="0" t="s">
        <v>2945</v>
      </c>
    </row>
    <row r="1126">
      <c r="A1126" s="0">
        <v>103430</v>
      </c>
      <c r="B1126" s="0">
        <v>1573</v>
      </c>
      <c r="C1126" s="0" t="s">
        <v>1225</v>
      </c>
      <c r="D1126" s="0" t="s">
        <v>1689</v>
      </c>
      <c r="E1126" s="0" t="s">
        <v>2946</v>
      </c>
      <c r="F1126" s="0">
        <v>4166663</v>
      </c>
      <c r="G1126" s="0">
        <v>222723</v>
      </c>
      <c r="H1126" s="0" t="s">
        <v>1587</v>
      </c>
      <c r="I1126" s="0">
        <v>188</v>
      </c>
      <c r="J1126" s="0">
        <v>192</v>
      </c>
      <c r="K1126" s="0" t="s">
        <v>2778</v>
      </c>
      <c r="L1126" s="0" t="s">
        <v>1588</v>
      </c>
      <c r="M1126" s="0" t="s">
        <v>2947</v>
      </c>
    </row>
    <row r="1127">
      <c r="A1127" s="0">
        <v>103891</v>
      </c>
      <c r="B1127" s="0">
        <v>1230</v>
      </c>
      <c r="C1127" s="0" t="s">
        <v>1225</v>
      </c>
      <c r="D1127" s="0" t="s">
        <v>1585</v>
      </c>
      <c r="E1127" s="0" t="s">
        <v>2948</v>
      </c>
      <c r="F1127" s="0">
        <v>4994</v>
      </c>
      <c r="G1127" s="0">
        <v>225332</v>
      </c>
      <c r="H1127" s="0" t="s">
        <v>1587</v>
      </c>
      <c r="I1127" s="0">
        <v>188</v>
      </c>
      <c r="J1127" s="0">
        <v>189</v>
      </c>
      <c r="K1127" s="0" t="s">
        <v>1602</v>
      </c>
      <c r="L1127" s="0" t="s">
        <v>1588</v>
      </c>
      <c r="M1127" s="0" t="s">
        <v>2949</v>
      </c>
    </row>
    <row r="1128">
      <c r="A1128" s="0">
        <v>0</v>
      </c>
      <c r="B1128" s="0">
        <v>2916</v>
      </c>
      <c r="C1128" s="0" t="s">
        <v>1225</v>
      </c>
      <c r="D1128" s="0" t="s">
        <v>1924</v>
      </c>
      <c r="E1128" s="0" t="s">
        <v>2950</v>
      </c>
      <c r="F1128" s="0">
        <v>7142</v>
      </c>
      <c r="I1128" s="0">
        <v>188</v>
      </c>
      <c r="J1128" s="0">
        <v>187</v>
      </c>
      <c r="M1128" s="0" t="s">
        <v>2950</v>
      </c>
    </row>
    <row r="1129">
      <c r="A1129" s="0">
        <v>0</v>
      </c>
      <c r="B1129" s="0">
        <v>2915</v>
      </c>
      <c r="C1129" s="0" t="s">
        <v>1225</v>
      </c>
      <c r="D1129" s="0" t="s">
        <v>1924</v>
      </c>
      <c r="E1129" s="0" t="s">
        <v>2951</v>
      </c>
      <c r="F1129" s="0">
        <v>7141</v>
      </c>
      <c r="I1129" s="0">
        <v>187</v>
      </c>
      <c r="J1129" s="0">
        <v>186</v>
      </c>
      <c r="M1129" s="0" t="s">
        <v>2951</v>
      </c>
    </row>
    <row r="1130">
      <c r="A1130" s="0">
        <v>101354</v>
      </c>
      <c r="B1130" s="0">
        <v>984</v>
      </c>
      <c r="C1130" s="0" t="s">
        <v>1225</v>
      </c>
      <c r="D1130" s="0" t="s">
        <v>1585</v>
      </c>
      <c r="E1130" s="0" t="s">
        <v>2952</v>
      </c>
      <c r="F1130" s="0">
        <v>3418</v>
      </c>
      <c r="G1130" s="0">
        <v>219783</v>
      </c>
      <c r="H1130" s="0" t="s">
        <v>1587</v>
      </c>
      <c r="I1130" s="0">
        <v>187</v>
      </c>
      <c r="J1130" s="0">
        <v>188</v>
      </c>
      <c r="K1130" s="0" t="s">
        <v>1674</v>
      </c>
      <c r="L1130" s="0" t="s">
        <v>1588</v>
      </c>
      <c r="M1130" s="0" t="s">
        <v>2953</v>
      </c>
    </row>
    <row r="1131">
      <c r="A1131" s="0">
        <v>103987</v>
      </c>
      <c r="B1131" s="0">
        <v>1673</v>
      </c>
      <c r="C1131" s="0" t="s">
        <v>1225</v>
      </c>
      <c r="D1131" s="0" t="s">
        <v>1689</v>
      </c>
      <c r="E1131" s="0" t="s">
        <v>2954</v>
      </c>
      <c r="F1131" s="0">
        <v>4166501</v>
      </c>
      <c r="G1131" s="0">
        <v>219498</v>
      </c>
      <c r="H1131" s="0" t="s">
        <v>1587</v>
      </c>
      <c r="I1131" s="0">
        <v>187</v>
      </c>
      <c r="J1131" s="0">
        <v>191</v>
      </c>
      <c r="K1131" s="0" t="s">
        <v>1691</v>
      </c>
      <c r="L1131" s="0" t="s">
        <v>1603</v>
      </c>
      <c r="M1131" s="0" t="s">
        <v>2955</v>
      </c>
    </row>
    <row r="1132">
      <c r="A1132" s="0">
        <v>101356</v>
      </c>
      <c r="B1132" s="0">
        <v>986</v>
      </c>
      <c r="C1132" s="0" t="s">
        <v>1225</v>
      </c>
      <c r="D1132" s="0" t="s">
        <v>1585</v>
      </c>
      <c r="E1132" s="0" t="s">
        <v>2956</v>
      </c>
      <c r="F1132" s="0">
        <v>3438</v>
      </c>
      <c r="G1132" s="0">
        <v>219765</v>
      </c>
      <c r="H1132" s="0" t="s">
        <v>1587</v>
      </c>
      <c r="I1132" s="0">
        <v>186</v>
      </c>
      <c r="J1132" s="0">
        <v>187</v>
      </c>
      <c r="K1132" s="0" t="s">
        <v>1674</v>
      </c>
      <c r="L1132" s="0" t="s">
        <v>1588</v>
      </c>
      <c r="M1132" s="0" t="s">
        <v>2957</v>
      </c>
    </row>
    <row r="1133">
      <c r="A1133" s="0">
        <v>0</v>
      </c>
      <c r="B1133" s="0">
        <v>2914</v>
      </c>
      <c r="C1133" s="0" t="s">
        <v>1225</v>
      </c>
      <c r="D1133" s="0" t="s">
        <v>1924</v>
      </c>
      <c r="E1133" s="0" t="s">
        <v>2958</v>
      </c>
      <c r="F1133" s="0">
        <v>7140</v>
      </c>
      <c r="I1133" s="0">
        <v>186</v>
      </c>
      <c r="J1133" s="0">
        <v>185</v>
      </c>
      <c r="M1133" s="0" t="s">
        <v>2958</v>
      </c>
    </row>
    <row r="1134">
      <c r="A1134" s="0">
        <v>101017</v>
      </c>
      <c r="B1134" s="0">
        <v>1360</v>
      </c>
      <c r="C1134" s="0" t="s">
        <v>1225</v>
      </c>
      <c r="D1134" s="0" t="s">
        <v>1689</v>
      </c>
      <c r="E1134" s="0" t="s">
        <v>2959</v>
      </c>
      <c r="F1134" s="0">
        <v>4166631</v>
      </c>
      <c r="G1134" s="0">
        <v>218608</v>
      </c>
      <c r="H1134" s="0" t="s">
        <v>1587</v>
      </c>
      <c r="I1134" s="0">
        <v>186</v>
      </c>
      <c r="J1134" s="0">
        <v>190</v>
      </c>
      <c r="K1134" s="0" t="s">
        <v>2778</v>
      </c>
      <c r="L1134" s="0" t="s">
        <v>2204</v>
      </c>
      <c r="M1134" s="0" t="s">
        <v>2960</v>
      </c>
    </row>
    <row r="1135">
      <c r="A1135" s="0">
        <v>101349</v>
      </c>
      <c r="B1135" s="0">
        <v>980</v>
      </c>
      <c r="C1135" s="0" t="s">
        <v>1225</v>
      </c>
      <c r="D1135" s="0" t="s">
        <v>1585</v>
      </c>
      <c r="E1135" s="0" t="s">
        <v>2961</v>
      </c>
      <c r="F1135" s="0">
        <v>3417</v>
      </c>
      <c r="G1135" s="0">
        <v>219740</v>
      </c>
      <c r="H1135" s="0" t="s">
        <v>1587</v>
      </c>
      <c r="I1135" s="0">
        <v>185</v>
      </c>
      <c r="J1135" s="0">
        <v>186</v>
      </c>
      <c r="K1135" s="0" t="s">
        <v>1602</v>
      </c>
      <c r="L1135" s="0" t="s">
        <v>1588</v>
      </c>
      <c r="M1135" s="0" t="s">
        <v>2962</v>
      </c>
    </row>
    <row r="1136">
      <c r="A1136" s="0">
        <v>104160</v>
      </c>
      <c r="B1136" s="0">
        <v>1682</v>
      </c>
      <c r="C1136" s="0" t="s">
        <v>1225</v>
      </c>
      <c r="D1136" s="0" t="s">
        <v>1689</v>
      </c>
      <c r="E1136" s="0" t="s">
        <v>2963</v>
      </c>
      <c r="F1136" s="0">
        <v>4166583</v>
      </c>
      <c r="G1136" s="0">
        <v>226808</v>
      </c>
      <c r="H1136" s="0" t="s">
        <v>1587</v>
      </c>
      <c r="I1136" s="0">
        <v>185</v>
      </c>
      <c r="J1136" s="0">
        <v>189</v>
      </c>
      <c r="K1136" s="0" t="s">
        <v>2778</v>
      </c>
      <c r="L1136" s="0" t="s">
        <v>2204</v>
      </c>
      <c r="M1136" s="0" t="s">
        <v>2964</v>
      </c>
    </row>
    <row r="1137">
      <c r="A1137" s="0">
        <v>0</v>
      </c>
      <c r="B1137" s="0">
        <v>2913</v>
      </c>
      <c r="C1137" s="0" t="s">
        <v>1225</v>
      </c>
      <c r="D1137" s="0" t="s">
        <v>1924</v>
      </c>
      <c r="E1137" s="0" t="s">
        <v>2965</v>
      </c>
      <c r="F1137" s="0">
        <v>7139</v>
      </c>
      <c r="I1137" s="0">
        <v>185</v>
      </c>
      <c r="J1137" s="0">
        <v>184</v>
      </c>
      <c r="M1137" s="0" t="s">
        <v>2965</v>
      </c>
    </row>
    <row r="1138">
      <c r="A1138" s="0">
        <v>103361</v>
      </c>
      <c r="B1138" s="0">
        <v>1522</v>
      </c>
      <c r="C1138" s="0" t="s">
        <v>1220</v>
      </c>
      <c r="D1138" s="0" t="s">
        <v>1689</v>
      </c>
      <c r="E1138" s="0" t="s">
        <v>2966</v>
      </c>
      <c r="F1138" s="0">
        <v>4167116</v>
      </c>
      <c r="G1138" s="0">
        <v>221032</v>
      </c>
      <c r="H1138" s="0" t="s">
        <v>1587</v>
      </c>
      <c r="I1138" s="0">
        <v>184</v>
      </c>
      <c r="J1138" s="0">
        <v>188</v>
      </c>
      <c r="K1138" s="0" t="s">
        <v>2967</v>
      </c>
      <c r="L1138" s="0" t="s">
        <v>1603</v>
      </c>
      <c r="M1138" s="0" t="s">
        <v>2968</v>
      </c>
    </row>
    <row r="1139">
      <c r="A1139" s="0">
        <v>104223</v>
      </c>
      <c r="B1139" s="0">
        <v>1265</v>
      </c>
      <c r="C1139" s="0" t="s">
        <v>1225</v>
      </c>
      <c r="D1139" s="0" t="s">
        <v>1585</v>
      </c>
      <c r="E1139" s="0" t="s">
        <v>2969</v>
      </c>
      <c r="F1139" s="0">
        <v>5412</v>
      </c>
      <c r="G1139" s="0">
        <v>227248</v>
      </c>
      <c r="H1139" s="0" t="s">
        <v>1587</v>
      </c>
      <c r="I1139" s="0">
        <v>184</v>
      </c>
      <c r="J1139" s="0">
        <v>185</v>
      </c>
      <c r="K1139" s="0" t="s">
        <v>1602</v>
      </c>
      <c r="L1139" s="0" t="s">
        <v>1588</v>
      </c>
      <c r="M1139" s="0" t="s">
        <v>2970</v>
      </c>
    </row>
    <row r="1140">
      <c r="A1140" s="0">
        <v>0</v>
      </c>
      <c r="B1140" s="0">
        <v>2912</v>
      </c>
      <c r="C1140" s="0" t="s">
        <v>1225</v>
      </c>
      <c r="D1140" s="0" t="s">
        <v>1924</v>
      </c>
      <c r="E1140" s="0" t="s">
        <v>2971</v>
      </c>
      <c r="F1140" s="0">
        <v>7138</v>
      </c>
      <c r="I1140" s="0">
        <v>184</v>
      </c>
      <c r="J1140" s="0">
        <v>183</v>
      </c>
      <c r="M1140" s="0" t="s">
        <v>2971</v>
      </c>
    </row>
    <row r="1141">
      <c r="A1141" s="0">
        <v>103672</v>
      </c>
      <c r="B1141" s="0">
        <v>1637</v>
      </c>
      <c r="C1141" s="0" t="s">
        <v>1220</v>
      </c>
      <c r="D1141" s="0" t="s">
        <v>1689</v>
      </c>
      <c r="E1141" s="0" t="s">
        <v>2972</v>
      </c>
      <c r="F1141" s="0">
        <v>4168146</v>
      </c>
      <c r="G1141" s="0">
        <v>219831</v>
      </c>
      <c r="I1141" s="0">
        <v>183</v>
      </c>
      <c r="J1141" s="0">
        <v>187</v>
      </c>
      <c r="K1141" s="0" t="s">
        <v>2967</v>
      </c>
      <c r="L1141" s="0" t="s">
        <v>1588</v>
      </c>
      <c r="M1141" s="0" t="s">
        <v>2973</v>
      </c>
    </row>
    <row r="1142">
      <c r="A1142" s="0">
        <v>101559</v>
      </c>
      <c r="B1142" s="0">
        <v>1152</v>
      </c>
      <c r="C1142" s="0" t="s">
        <v>1225</v>
      </c>
      <c r="D1142" s="0" t="s">
        <v>1585</v>
      </c>
      <c r="E1142" s="0" t="s">
        <v>2974</v>
      </c>
      <c r="F1142" s="0">
        <v>3947</v>
      </c>
      <c r="G1142" s="0">
        <v>222118</v>
      </c>
      <c r="H1142" s="0" t="s">
        <v>1587</v>
      </c>
      <c r="I1142" s="0">
        <v>183</v>
      </c>
      <c r="J1142" s="0">
        <v>184</v>
      </c>
      <c r="K1142" s="0" t="s">
        <v>1602</v>
      </c>
      <c r="L1142" s="0" t="s">
        <v>1588</v>
      </c>
      <c r="M1142" s="0" t="s">
        <v>2975</v>
      </c>
    </row>
    <row r="1143">
      <c r="A1143" s="0">
        <v>0</v>
      </c>
      <c r="B1143" s="0">
        <v>2911</v>
      </c>
      <c r="C1143" s="0" t="s">
        <v>1225</v>
      </c>
      <c r="D1143" s="0" t="s">
        <v>1924</v>
      </c>
      <c r="E1143" s="0" t="s">
        <v>2976</v>
      </c>
      <c r="F1143" s="0">
        <v>7137</v>
      </c>
      <c r="I1143" s="0">
        <v>183</v>
      </c>
      <c r="J1143" s="0">
        <v>182</v>
      </c>
      <c r="M1143" s="0" t="s">
        <v>2976</v>
      </c>
    </row>
    <row r="1144">
      <c r="A1144" s="0">
        <v>103446</v>
      </c>
      <c r="B1144" s="0">
        <v>1587</v>
      </c>
      <c r="C1144" s="0" t="s">
        <v>1225</v>
      </c>
      <c r="D1144" s="0" t="s">
        <v>1689</v>
      </c>
      <c r="E1144" s="0" t="s">
        <v>2977</v>
      </c>
      <c r="F1144" s="0">
        <v>4168000</v>
      </c>
      <c r="G1144" s="0">
        <v>22842</v>
      </c>
      <c r="H1144" s="0" t="s">
        <v>1587</v>
      </c>
      <c r="I1144" s="0">
        <v>182</v>
      </c>
      <c r="J1144" s="0">
        <v>186</v>
      </c>
      <c r="K1144" s="0" t="s">
        <v>2778</v>
      </c>
      <c r="L1144" s="0" t="s">
        <v>1588</v>
      </c>
      <c r="M1144" s="0" t="s">
        <v>2978</v>
      </c>
    </row>
    <row r="1145">
      <c r="A1145" s="0">
        <v>103875</v>
      </c>
      <c r="B1145" s="0">
        <v>1223</v>
      </c>
      <c r="C1145" s="0" t="s">
        <v>1220</v>
      </c>
      <c r="D1145" s="0" t="s">
        <v>1585</v>
      </c>
      <c r="E1145" s="0" t="s">
        <v>2979</v>
      </c>
      <c r="F1145" s="0">
        <v>4961</v>
      </c>
      <c r="I1145" s="0">
        <v>182</v>
      </c>
      <c r="J1145" s="0">
        <v>183</v>
      </c>
      <c r="M1145" s="0" t="s">
        <v>2980</v>
      </c>
    </row>
    <row r="1146">
      <c r="A1146" s="0">
        <v>0</v>
      </c>
      <c r="B1146" s="0">
        <v>2910</v>
      </c>
      <c r="C1146" s="0" t="s">
        <v>1225</v>
      </c>
      <c r="D1146" s="0" t="s">
        <v>1924</v>
      </c>
      <c r="E1146" s="0" t="s">
        <v>2981</v>
      </c>
      <c r="F1146" s="0">
        <v>7136</v>
      </c>
      <c r="I1146" s="0">
        <v>182</v>
      </c>
      <c r="J1146" s="0">
        <v>181</v>
      </c>
      <c r="M1146" s="0" t="s">
        <v>2981</v>
      </c>
    </row>
    <row r="1147">
      <c r="A1147" s="0">
        <v>102074</v>
      </c>
      <c r="B1147" s="0">
        <v>1382</v>
      </c>
      <c r="C1147" s="0" t="s">
        <v>1225</v>
      </c>
      <c r="D1147" s="0" t="s">
        <v>1689</v>
      </c>
      <c r="E1147" s="0" t="s">
        <v>2982</v>
      </c>
      <c r="F1147" s="0">
        <v>4168132</v>
      </c>
      <c r="G1147" s="0">
        <v>217632</v>
      </c>
      <c r="H1147" s="0" t="s">
        <v>1587</v>
      </c>
      <c r="I1147" s="0">
        <v>181</v>
      </c>
      <c r="J1147" s="0">
        <v>185</v>
      </c>
      <c r="K1147" s="0" t="s">
        <v>2778</v>
      </c>
      <c r="L1147" s="0" t="s">
        <v>1588</v>
      </c>
      <c r="M1147" s="0" t="s">
        <v>2983</v>
      </c>
    </row>
    <row r="1148">
      <c r="A1148" s="0">
        <v>0</v>
      </c>
      <c r="B1148" s="0">
        <v>2909</v>
      </c>
      <c r="C1148" s="0" t="s">
        <v>1225</v>
      </c>
      <c r="D1148" s="0" t="s">
        <v>1924</v>
      </c>
      <c r="E1148" s="0" t="s">
        <v>2984</v>
      </c>
      <c r="F1148" s="0">
        <v>7135</v>
      </c>
      <c r="I1148" s="0">
        <v>181</v>
      </c>
      <c r="J1148" s="0">
        <v>180</v>
      </c>
      <c r="M1148" s="0" t="s">
        <v>2984</v>
      </c>
    </row>
    <row r="1149">
      <c r="A1149" s="0">
        <v>101440</v>
      </c>
      <c r="B1149" s="0">
        <v>1053</v>
      </c>
      <c r="C1149" s="0" t="s">
        <v>1225</v>
      </c>
      <c r="D1149" s="0" t="s">
        <v>1585</v>
      </c>
      <c r="E1149" s="0" t="s">
        <v>2985</v>
      </c>
      <c r="F1149" s="0">
        <v>3525</v>
      </c>
      <c r="G1149" s="0">
        <v>220685</v>
      </c>
      <c r="H1149" s="0" t="s">
        <v>1587</v>
      </c>
      <c r="I1149" s="0">
        <v>181</v>
      </c>
      <c r="J1149" s="0">
        <v>182</v>
      </c>
      <c r="K1149" s="0" t="s">
        <v>1602</v>
      </c>
      <c r="L1149" s="0" t="s">
        <v>1603</v>
      </c>
      <c r="M1149" s="0" t="s">
        <v>2986</v>
      </c>
    </row>
    <row r="1150">
      <c r="A1150" s="0">
        <v>103903</v>
      </c>
      <c r="B1150" s="0">
        <v>1231</v>
      </c>
      <c r="C1150" s="0" t="s">
        <v>1225</v>
      </c>
      <c r="D1150" s="0" t="s">
        <v>1585</v>
      </c>
      <c r="E1150" s="0" t="s">
        <v>2987</v>
      </c>
      <c r="F1150" s="0">
        <v>4939</v>
      </c>
      <c r="G1150" s="0">
        <v>225377</v>
      </c>
      <c r="H1150" s="0" t="s">
        <v>1587</v>
      </c>
      <c r="I1150" s="0">
        <v>180</v>
      </c>
      <c r="J1150" s="0">
        <v>181</v>
      </c>
      <c r="K1150" s="0" t="s">
        <v>1602</v>
      </c>
      <c r="L1150" s="0" t="s">
        <v>1603</v>
      </c>
      <c r="M1150" s="0" t="s">
        <v>2988</v>
      </c>
    </row>
    <row r="1151">
      <c r="A1151" s="0">
        <v>0</v>
      </c>
      <c r="B1151" s="0">
        <v>2908</v>
      </c>
      <c r="C1151" s="0" t="s">
        <v>1225</v>
      </c>
      <c r="D1151" s="0" t="s">
        <v>1924</v>
      </c>
      <c r="E1151" s="0" t="s">
        <v>2989</v>
      </c>
      <c r="F1151" s="0">
        <v>7134</v>
      </c>
      <c r="I1151" s="0">
        <v>180</v>
      </c>
      <c r="J1151" s="0">
        <v>179</v>
      </c>
      <c r="M1151" s="0" t="s">
        <v>2989</v>
      </c>
    </row>
    <row r="1152">
      <c r="A1152" s="0">
        <v>103474</v>
      </c>
      <c r="B1152" s="0">
        <v>1601</v>
      </c>
      <c r="C1152" s="0" t="s">
        <v>1225</v>
      </c>
      <c r="D1152" s="0" t="s">
        <v>1689</v>
      </c>
      <c r="E1152" s="0" t="s">
        <v>2990</v>
      </c>
      <c r="F1152" s="0">
        <v>4168133</v>
      </c>
      <c r="G1152" s="0">
        <v>220987</v>
      </c>
      <c r="H1152" s="0" t="s">
        <v>1587</v>
      </c>
      <c r="I1152" s="0">
        <v>180</v>
      </c>
      <c r="J1152" s="0">
        <v>184</v>
      </c>
      <c r="K1152" s="0" t="s">
        <v>2778</v>
      </c>
      <c r="L1152" s="0" t="s">
        <v>1603</v>
      </c>
      <c r="M1152" s="0" t="s">
        <v>2991</v>
      </c>
    </row>
    <row r="1153">
      <c r="A1153" s="0">
        <v>103273</v>
      </c>
      <c r="B1153" s="0">
        <v>1470</v>
      </c>
      <c r="C1153" s="0" t="s">
        <v>1225</v>
      </c>
      <c r="D1153" s="0" t="s">
        <v>1689</v>
      </c>
      <c r="E1153" s="0" t="s">
        <v>2992</v>
      </c>
      <c r="F1153" s="0">
        <v>4166503</v>
      </c>
      <c r="G1153" s="0">
        <v>220863</v>
      </c>
      <c r="H1153" s="0" t="s">
        <v>1587</v>
      </c>
      <c r="I1153" s="0">
        <v>179</v>
      </c>
      <c r="J1153" s="0">
        <v>183</v>
      </c>
      <c r="K1153" s="0" t="s">
        <v>2778</v>
      </c>
      <c r="L1153" s="0" t="s">
        <v>1603</v>
      </c>
      <c r="M1153" s="0" t="s">
        <v>2993</v>
      </c>
    </row>
    <row r="1154">
      <c r="A1154" s="0">
        <v>103570</v>
      </c>
      <c r="B1154" s="0">
        <v>1197</v>
      </c>
      <c r="C1154" s="0" t="s">
        <v>1225</v>
      </c>
      <c r="D1154" s="0" t="s">
        <v>1585</v>
      </c>
      <c r="E1154" s="0" t="s">
        <v>2994</v>
      </c>
      <c r="F1154" s="0">
        <v>4530</v>
      </c>
      <c r="G1154" s="0">
        <v>222963</v>
      </c>
      <c r="H1154" s="0" t="s">
        <v>1587</v>
      </c>
      <c r="I1154" s="0">
        <v>179</v>
      </c>
      <c r="J1154" s="0">
        <v>180</v>
      </c>
      <c r="K1154" s="0" t="s">
        <v>1602</v>
      </c>
      <c r="L1154" s="0" t="s">
        <v>1588</v>
      </c>
      <c r="M1154" s="0" t="s">
        <v>2995</v>
      </c>
    </row>
    <row r="1155">
      <c r="A1155" s="0">
        <v>0</v>
      </c>
      <c r="B1155" s="0">
        <v>2907</v>
      </c>
      <c r="C1155" s="0" t="s">
        <v>1225</v>
      </c>
      <c r="D1155" s="0" t="s">
        <v>1924</v>
      </c>
      <c r="E1155" s="0" t="s">
        <v>2996</v>
      </c>
      <c r="F1155" s="0">
        <v>7133</v>
      </c>
      <c r="I1155" s="0">
        <v>179</v>
      </c>
      <c r="J1155" s="0">
        <v>178</v>
      </c>
      <c r="M1155" s="0" t="s">
        <v>2996</v>
      </c>
    </row>
    <row r="1156">
      <c r="A1156" s="0">
        <v>0</v>
      </c>
      <c r="B1156" s="0">
        <v>2906</v>
      </c>
      <c r="C1156" s="0" t="s">
        <v>1225</v>
      </c>
      <c r="D1156" s="0" t="s">
        <v>1924</v>
      </c>
      <c r="E1156" s="0" t="s">
        <v>2997</v>
      </c>
      <c r="F1156" s="0">
        <v>7132</v>
      </c>
      <c r="I1156" s="0">
        <v>178</v>
      </c>
      <c r="J1156" s="0">
        <v>177</v>
      </c>
      <c r="M1156" s="0" t="s">
        <v>2997</v>
      </c>
    </row>
    <row r="1157">
      <c r="A1157" s="0">
        <v>103418</v>
      </c>
      <c r="B1157" s="0">
        <v>1563</v>
      </c>
      <c r="C1157" s="0" t="s">
        <v>1225</v>
      </c>
      <c r="D1157" s="0" t="s">
        <v>1689</v>
      </c>
      <c r="E1157" s="0" t="s">
        <v>2998</v>
      </c>
      <c r="F1157" s="0">
        <v>4167104</v>
      </c>
      <c r="G1157" s="0">
        <v>222719</v>
      </c>
      <c r="H1157" s="0" t="s">
        <v>1587</v>
      </c>
      <c r="I1157" s="0">
        <v>178</v>
      </c>
      <c r="J1157" s="0">
        <v>182</v>
      </c>
      <c r="K1157" s="0" t="s">
        <v>2778</v>
      </c>
      <c r="L1157" s="0" t="s">
        <v>1603</v>
      </c>
      <c r="M1157" s="0" t="s">
        <v>2999</v>
      </c>
    </row>
    <row r="1158">
      <c r="A1158" s="0">
        <v>101367</v>
      </c>
      <c r="B1158" s="0">
        <v>994</v>
      </c>
      <c r="C1158" s="0" t="s">
        <v>1225</v>
      </c>
      <c r="D1158" s="0" t="s">
        <v>1585</v>
      </c>
      <c r="E1158" s="0" t="s">
        <v>3000</v>
      </c>
      <c r="F1158" s="0">
        <v>3458</v>
      </c>
      <c r="G1158" s="0">
        <v>219764</v>
      </c>
      <c r="H1158" s="0" t="s">
        <v>1587</v>
      </c>
      <c r="I1158" s="0">
        <v>178</v>
      </c>
      <c r="J1158" s="0">
        <v>179</v>
      </c>
      <c r="K1158" s="0" t="s">
        <v>1674</v>
      </c>
      <c r="L1158" s="0" t="s">
        <v>1588</v>
      </c>
      <c r="M1158" s="0" t="s">
        <v>3001</v>
      </c>
    </row>
    <row r="1159">
      <c r="A1159" s="0">
        <v>0</v>
      </c>
      <c r="B1159" s="0">
        <v>2905</v>
      </c>
      <c r="C1159" s="0" t="s">
        <v>1225</v>
      </c>
      <c r="D1159" s="0" t="s">
        <v>1924</v>
      </c>
      <c r="E1159" s="0" t="s">
        <v>3002</v>
      </c>
      <c r="F1159" s="0">
        <v>7131</v>
      </c>
      <c r="I1159" s="0">
        <v>177</v>
      </c>
      <c r="J1159" s="0">
        <v>176</v>
      </c>
      <c r="M1159" s="0" t="s">
        <v>3002</v>
      </c>
    </row>
    <row r="1160">
      <c r="A1160" s="0">
        <v>101568</v>
      </c>
      <c r="B1160" s="0">
        <v>1161</v>
      </c>
      <c r="C1160" s="0" t="s">
        <v>1225</v>
      </c>
      <c r="D1160" s="0" t="s">
        <v>1585</v>
      </c>
      <c r="E1160" s="0" t="s">
        <v>3003</v>
      </c>
      <c r="F1160" s="0">
        <v>3730</v>
      </c>
      <c r="G1160" s="0">
        <v>222213</v>
      </c>
      <c r="H1160" s="0" t="s">
        <v>1587</v>
      </c>
      <c r="I1160" s="0">
        <v>177</v>
      </c>
      <c r="J1160" s="0">
        <v>178</v>
      </c>
      <c r="K1160" s="0" t="s">
        <v>1602</v>
      </c>
      <c r="L1160" s="0" t="s">
        <v>1588</v>
      </c>
      <c r="M1160" s="0" t="s">
        <v>3004</v>
      </c>
    </row>
    <row r="1161">
      <c r="A1161" s="0">
        <v>103673</v>
      </c>
      <c r="B1161" s="0">
        <v>1638</v>
      </c>
      <c r="C1161" s="0" t="s">
        <v>1225</v>
      </c>
      <c r="D1161" s="0" t="s">
        <v>1689</v>
      </c>
      <c r="E1161" s="0" t="s">
        <v>3005</v>
      </c>
      <c r="F1161" s="0">
        <v>4168136</v>
      </c>
      <c r="G1161" s="0">
        <v>223106</v>
      </c>
      <c r="H1161" s="0" t="s">
        <v>1587</v>
      </c>
      <c r="I1161" s="0">
        <v>177</v>
      </c>
      <c r="J1161" s="0">
        <v>181</v>
      </c>
      <c r="K1161" s="0" t="s">
        <v>2778</v>
      </c>
      <c r="L1161" s="0" t="s">
        <v>1603</v>
      </c>
      <c r="M1161" s="0" t="s">
        <v>3006</v>
      </c>
    </row>
    <row r="1162">
      <c r="A1162" s="0">
        <v>0</v>
      </c>
      <c r="B1162" s="0">
        <v>2904</v>
      </c>
      <c r="C1162" s="0" t="s">
        <v>1225</v>
      </c>
      <c r="D1162" s="0" t="s">
        <v>1924</v>
      </c>
      <c r="E1162" s="0" t="s">
        <v>3007</v>
      </c>
      <c r="F1162" s="0">
        <v>7130</v>
      </c>
      <c r="I1162" s="0">
        <v>176</v>
      </c>
      <c r="J1162" s="0">
        <v>175</v>
      </c>
      <c r="M1162" s="0" t="s">
        <v>3007</v>
      </c>
    </row>
    <row r="1163">
      <c r="A1163" s="0">
        <v>103429</v>
      </c>
      <c r="B1163" s="0">
        <v>1572</v>
      </c>
      <c r="C1163" s="0" t="s">
        <v>1225</v>
      </c>
      <c r="D1163" s="0" t="s">
        <v>1689</v>
      </c>
      <c r="E1163" s="0" t="s">
        <v>3008</v>
      </c>
      <c r="F1163" s="0">
        <v>4168131</v>
      </c>
      <c r="G1163" s="0">
        <v>217713</v>
      </c>
      <c r="H1163" s="0" t="s">
        <v>1587</v>
      </c>
      <c r="I1163" s="0">
        <v>176</v>
      </c>
      <c r="J1163" s="0">
        <v>180</v>
      </c>
      <c r="K1163" s="0" t="s">
        <v>3009</v>
      </c>
      <c r="L1163" s="0" t="s">
        <v>1588</v>
      </c>
      <c r="M1163" s="0" t="s">
        <v>3010</v>
      </c>
    </row>
    <row r="1164">
      <c r="A1164" s="0">
        <v>101570</v>
      </c>
      <c r="B1164" s="0">
        <v>1163</v>
      </c>
      <c r="C1164" s="0" t="s">
        <v>1225</v>
      </c>
      <c r="D1164" s="0" t="s">
        <v>1585</v>
      </c>
      <c r="E1164" s="0" t="s">
        <v>3011</v>
      </c>
      <c r="F1164" s="0">
        <v>3946</v>
      </c>
      <c r="G1164" s="0">
        <v>222230</v>
      </c>
      <c r="H1164" s="0" t="s">
        <v>1587</v>
      </c>
      <c r="I1164" s="0">
        <v>176</v>
      </c>
      <c r="J1164" s="0">
        <v>177</v>
      </c>
      <c r="K1164" s="0" t="s">
        <v>1602</v>
      </c>
      <c r="L1164" s="0" t="s">
        <v>1588</v>
      </c>
      <c r="M1164" s="0" t="s">
        <v>3012</v>
      </c>
    </row>
    <row r="1165">
      <c r="A1165" s="0">
        <v>0</v>
      </c>
      <c r="B1165" s="0">
        <v>2903</v>
      </c>
      <c r="C1165" s="0" t="s">
        <v>1225</v>
      </c>
      <c r="D1165" s="0" t="s">
        <v>1924</v>
      </c>
      <c r="E1165" s="0" t="s">
        <v>3013</v>
      </c>
      <c r="F1165" s="0">
        <v>7129</v>
      </c>
      <c r="I1165" s="0">
        <v>175</v>
      </c>
      <c r="J1165" s="0">
        <v>174</v>
      </c>
      <c r="M1165" s="0" t="s">
        <v>3013</v>
      </c>
    </row>
    <row r="1166">
      <c r="A1166" s="0">
        <v>101518</v>
      </c>
      <c r="B1166" s="0">
        <v>1113</v>
      </c>
      <c r="C1166" s="0" t="s">
        <v>1225</v>
      </c>
      <c r="D1166" s="0" t="s">
        <v>1585</v>
      </c>
      <c r="E1166" s="0" t="s">
        <v>3014</v>
      </c>
      <c r="F1166" s="0">
        <v>3729</v>
      </c>
      <c r="G1166" s="0">
        <v>221720</v>
      </c>
      <c r="H1166" s="0" t="s">
        <v>1587</v>
      </c>
      <c r="I1166" s="0">
        <v>175</v>
      </c>
      <c r="J1166" s="0">
        <v>176</v>
      </c>
      <c r="K1166" s="0" t="s">
        <v>1602</v>
      </c>
      <c r="L1166" s="0" t="s">
        <v>1588</v>
      </c>
      <c r="M1166" s="0" t="s">
        <v>3015</v>
      </c>
    </row>
    <row r="1167">
      <c r="A1167" s="0">
        <v>101016</v>
      </c>
      <c r="B1167" s="0">
        <v>1359</v>
      </c>
      <c r="C1167" s="0" t="s">
        <v>1225</v>
      </c>
      <c r="D1167" s="0" t="s">
        <v>1689</v>
      </c>
      <c r="E1167" s="0" t="s">
        <v>3016</v>
      </c>
      <c r="F1167" s="0">
        <v>4167200</v>
      </c>
      <c r="G1167" s="0">
        <v>218742</v>
      </c>
      <c r="H1167" s="0" t="s">
        <v>1587</v>
      </c>
      <c r="I1167" s="0">
        <v>175</v>
      </c>
      <c r="J1167" s="0">
        <v>179</v>
      </c>
      <c r="K1167" s="0" t="s">
        <v>3009</v>
      </c>
      <c r="L1167" s="0" t="s">
        <v>1588</v>
      </c>
      <c r="M1167" s="0" t="s">
        <v>3017</v>
      </c>
    </row>
    <row r="1168">
      <c r="A1168" s="0">
        <v>101334</v>
      </c>
      <c r="B1168" s="0">
        <v>970</v>
      </c>
      <c r="C1168" s="0" t="s">
        <v>1225</v>
      </c>
      <c r="D1168" s="0" t="s">
        <v>1585</v>
      </c>
      <c r="E1168" s="0" t="s">
        <v>3018</v>
      </c>
      <c r="F1168" s="0">
        <v>3444</v>
      </c>
      <c r="G1168" s="0">
        <v>219732</v>
      </c>
      <c r="H1168" s="0" t="s">
        <v>1587</v>
      </c>
      <c r="I1168" s="0">
        <v>174</v>
      </c>
      <c r="J1168" s="0">
        <v>175</v>
      </c>
      <c r="K1168" s="0" t="s">
        <v>1602</v>
      </c>
      <c r="L1168" s="0" t="s">
        <v>1588</v>
      </c>
      <c r="M1168" s="0" t="s">
        <v>3019</v>
      </c>
    </row>
    <row r="1169">
      <c r="A1169" s="0">
        <v>103529</v>
      </c>
      <c r="B1169" s="0">
        <v>1622</v>
      </c>
      <c r="C1169" s="0" t="s">
        <v>1225</v>
      </c>
      <c r="D1169" s="0" t="s">
        <v>1689</v>
      </c>
      <c r="E1169" s="0" t="s">
        <v>3020</v>
      </c>
      <c r="F1169" s="0">
        <v>4168003</v>
      </c>
      <c r="G1169" s="0">
        <v>220653</v>
      </c>
      <c r="H1169" s="0" t="s">
        <v>1587</v>
      </c>
      <c r="I1169" s="0">
        <v>174</v>
      </c>
      <c r="J1169" s="0">
        <v>178</v>
      </c>
      <c r="K1169" s="0" t="s">
        <v>2778</v>
      </c>
      <c r="L1169" s="0" t="s">
        <v>1588</v>
      </c>
      <c r="M1169" s="0" t="s">
        <v>3021</v>
      </c>
    </row>
    <row r="1170">
      <c r="A1170" s="0">
        <v>0</v>
      </c>
      <c r="B1170" s="0">
        <v>2902</v>
      </c>
      <c r="C1170" s="0" t="s">
        <v>1225</v>
      </c>
      <c r="D1170" s="0" t="s">
        <v>1924</v>
      </c>
      <c r="E1170" s="0" t="s">
        <v>3022</v>
      </c>
      <c r="F1170" s="0">
        <v>7128</v>
      </c>
      <c r="I1170" s="0">
        <v>174</v>
      </c>
      <c r="J1170" s="0">
        <v>173</v>
      </c>
      <c r="M1170" s="0" t="s">
        <v>3022</v>
      </c>
    </row>
    <row r="1171">
      <c r="A1171" s="0">
        <v>0</v>
      </c>
      <c r="B1171" s="0">
        <v>2901</v>
      </c>
      <c r="C1171" s="0" t="s">
        <v>1225</v>
      </c>
      <c r="D1171" s="0" t="s">
        <v>1924</v>
      </c>
      <c r="E1171" s="0" t="s">
        <v>3023</v>
      </c>
      <c r="F1171" s="0">
        <v>7127</v>
      </c>
      <c r="I1171" s="0">
        <v>173</v>
      </c>
      <c r="J1171" s="0">
        <v>172</v>
      </c>
      <c r="M1171" s="0" t="s">
        <v>3023</v>
      </c>
    </row>
    <row r="1172">
      <c r="A1172" s="0">
        <v>101351</v>
      </c>
      <c r="B1172" s="0">
        <v>982</v>
      </c>
      <c r="C1172" s="0" t="s">
        <v>1225</v>
      </c>
      <c r="D1172" s="0" t="s">
        <v>1585</v>
      </c>
      <c r="E1172" s="0" t="s">
        <v>3024</v>
      </c>
      <c r="F1172" s="0">
        <v>3440</v>
      </c>
      <c r="G1172" s="0">
        <v>219769</v>
      </c>
      <c r="H1172" s="0" t="s">
        <v>1587</v>
      </c>
      <c r="I1172" s="0">
        <v>173</v>
      </c>
      <c r="J1172" s="0">
        <v>174</v>
      </c>
      <c r="K1172" s="0" t="s">
        <v>1602</v>
      </c>
      <c r="L1172" s="0" t="s">
        <v>1588</v>
      </c>
      <c r="M1172" s="0" t="s">
        <v>3025</v>
      </c>
    </row>
    <row r="1173">
      <c r="A1173" s="0">
        <v>103630</v>
      </c>
      <c r="B1173" s="0">
        <v>1632</v>
      </c>
      <c r="C1173" s="0" t="s">
        <v>1225</v>
      </c>
      <c r="D1173" s="0" t="s">
        <v>1689</v>
      </c>
      <c r="E1173" s="0" t="s">
        <v>3026</v>
      </c>
      <c r="F1173" s="0">
        <v>4168140</v>
      </c>
      <c r="G1173" s="0">
        <v>223041</v>
      </c>
      <c r="H1173" s="0" t="s">
        <v>1587</v>
      </c>
      <c r="I1173" s="0">
        <v>173</v>
      </c>
      <c r="J1173" s="0">
        <v>177</v>
      </c>
      <c r="K1173" s="0" t="s">
        <v>2778</v>
      </c>
      <c r="L1173" s="0" t="s">
        <v>1588</v>
      </c>
      <c r="M1173" s="0" t="s">
        <v>3027</v>
      </c>
    </row>
    <row r="1174">
      <c r="A1174" s="0">
        <v>102091</v>
      </c>
      <c r="B1174" s="0">
        <v>1392</v>
      </c>
      <c r="C1174" s="0" t="s">
        <v>1225</v>
      </c>
      <c r="D1174" s="0" t="s">
        <v>1689</v>
      </c>
      <c r="E1174" s="0" t="s">
        <v>3028</v>
      </c>
      <c r="F1174" s="0">
        <v>4168141</v>
      </c>
      <c r="G1174" s="0">
        <v>220577</v>
      </c>
      <c r="H1174" s="0" t="s">
        <v>1587</v>
      </c>
      <c r="I1174" s="0">
        <v>172</v>
      </c>
      <c r="J1174" s="0">
        <v>176</v>
      </c>
      <c r="K1174" s="0" t="s">
        <v>2778</v>
      </c>
      <c r="L1174" s="0" t="s">
        <v>1603</v>
      </c>
      <c r="M1174" s="0" t="s">
        <v>3029</v>
      </c>
    </row>
    <row r="1175">
      <c r="A1175" s="0">
        <v>103377</v>
      </c>
      <c r="B1175" s="0">
        <v>1194</v>
      </c>
      <c r="C1175" s="0" t="s">
        <v>1225</v>
      </c>
      <c r="D1175" s="0" t="s">
        <v>1585</v>
      </c>
      <c r="E1175" s="0" t="s">
        <v>3030</v>
      </c>
      <c r="F1175" s="0">
        <v>4052</v>
      </c>
      <c r="G1175" s="0">
        <v>222673</v>
      </c>
      <c r="H1175" s="0" t="s">
        <v>1587</v>
      </c>
      <c r="I1175" s="0">
        <v>172</v>
      </c>
      <c r="J1175" s="0">
        <v>173</v>
      </c>
      <c r="K1175" s="0" t="s">
        <v>1602</v>
      </c>
      <c r="L1175" s="0" t="s">
        <v>1603</v>
      </c>
      <c r="M1175" s="0" t="s">
        <v>3031</v>
      </c>
    </row>
    <row r="1176">
      <c r="A1176" s="0">
        <v>0</v>
      </c>
      <c r="B1176" s="0">
        <v>2900</v>
      </c>
      <c r="C1176" s="0" t="s">
        <v>1225</v>
      </c>
      <c r="D1176" s="0" t="s">
        <v>1924</v>
      </c>
      <c r="E1176" s="0" t="s">
        <v>3032</v>
      </c>
      <c r="F1176" s="0">
        <v>7126</v>
      </c>
      <c r="I1176" s="0">
        <v>172</v>
      </c>
      <c r="J1176" s="0">
        <v>171</v>
      </c>
      <c r="M1176" s="0" t="s">
        <v>3032</v>
      </c>
    </row>
    <row r="1177">
      <c r="A1177" s="0">
        <v>0</v>
      </c>
      <c r="B1177" s="0">
        <v>2899</v>
      </c>
      <c r="C1177" s="0" t="s">
        <v>1225</v>
      </c>
      <c r="D1177" s="0" t="s">
        <v>1924</v>
      </c>
      <c r="E1177" s="0" t="s">
        <v>3033</v>
      </c>
      <c r="F1177" s="0">
        <v>7125</v>
      </c>
      <c r="I1177" s="0">
        <v>171</v>
      </c>
      <c r="J1177" s="0">
        <v>170</v>
      </c>
      <c r="M1177" s="0" t="s">
        <v>3033</v>
      </c>
    </row>
    <row r="1178">
      <c r="A1178" s="0">
        <v>101331</v>
      </c>
      <c r="B1178" s="0">
        <v>968</v>
      </c>
      <c r="C1178" s="0" t="s">
        <v>1225</v>
      </c>
      <c r="D1178" s="0" t="s">
        <v>1585</v>
      </c>
      <c r="E1178" s="0" t="s">
        <v>3034</v>
      </c>
      <c r="F1178" s="0">
        <v>3420</v>
      </c>
      <c r="G1178" s="0">
        <v>219757</v>
      </c>
      <c r="H1178" s="0" t="s">
        <v>1587</v>
      </c>
      <c r="I1178" s="0">
        <v>171</v>
      </c>
      <c r="J1178" s="0">
        <v>172</v>
      </c>
      <c r="K1178" s="0" t="s">
        <v>1602</v>
      </c>
      <c r="L1178" s="0" t="s">
        <v>1588</v>
      </c>
      <c r="M1178" s="0" t="s">
        <v>3035</v>
      </c>
    </row>
    <row r="1179">
      <c r="A1179" s="0">
        <v>103477</v>
      </c>
      <c r="B1179" s="0">
        <v>1604</v>
      </c>
      <c r="C1179" s="0" t="s">
        <v>1225</v>
      </c>
      <c r="D1179" s="0" t="s">
        <v>1689</v>
      </c>
      <c r="E1179" s="0" t="s">
        <v>3036</v>
      </c>
      <c r="F1179" s="0">
        <v>4167160</v>
      </c>
      <c r="G1179" s="0">
        <v>220988</v>
      </c>
      <c r="H1179" s="0" t="s">
        <v>1587</v>
      </c>
      <c r="I1179" s="0">
        <v>171</v>
      </c>
      <c r="J1179" s="0">
        <v>175</v>
      </c>
      <c r="K1179" s="0" t="s">
        <v>2778</v>
      </c>
      <c r="L1179" s="0" t="s">
        <v>1603</v>
      </c>
      <c r="M1179" s="0" t="s">
        <v>3037</v>
      </c>
    </row>
    <row r="1180">
      <c r="A1180" s="0">
        <v>101438</v>
      </c>
      <c r="B1180" s="0">
        <v>1051</v>
      </c>
      <c r="C1180" s="0" t="s">
        <v>1225</v>
      </c>
      <c r="D1180" s="0" t="s">
        <v>1585</v>
      </c>
      <c r="E1180" s="0" t="s">
        <v>3038</v>
      </c>
      <c r="F1180" s="0">
        <v>3514</v>
      </c>
      <c r="G1180" s="0">
        <v>220578</v>
      </c>
      <c r="H1180" s="0" t="s">
        <v>1587</v>
      </c>
      <c r="I1180" s="0">
        <v>170</v>
      </c>
      <c r="J1180" s="0">
        <v>171</v>
      </c>
      <c r="K1180" s="0" t="s">
        <v>1602</v>
      </c>
      <c r="L1180" s="0" t="s">
        <v>1588</v>
      </c>
      <c r="M1180" s="0" t="s">
        <v>3039</v>
      </c>
    </row>
    <row r="1181">
      <c r="A1181" s="0">
        <v>0</v>
      </c>
      <c r="B1181" s="0">
        <v>2898</v>
      </c>
      <c r="C1181" s="0" t="s">
        <v>1225</v>
      </c>
      <c r="D1181" s="0" t="s">
        <v>1924</v>
      </c>
      <c r="E1181" s="0" t="s">
        <v>3040</v>
      </c>
      <c r="F1181" s="0">
        <v>7124</v>
      </c>
      <c r="I1181" s="0">
        <v>170</v>
      </c>
      <c r="J1181" s="0">
        <v>169</v>
      </c>
      <c r="M1181" s="0" t="s">
        <v>3040</v>
      </c>
    </row>
    <row r="1182">
      <c r="A1182" s="0">
        <v>103556</v>
      </c>
      <c r="B1182" s="0">
        <v>1626</v>
      </c>
      <c r="C1182" s="0" t="s">
        <v>1225</v>
      </c>
      <c r="D1182" s="0" t="s">
        <v>1689</v>
      </c>
      <c r="E1182" s="0" t="s">
        <v>3041</v>
      </c>
      <c r="F1182" s="0">
        <v>4167120</v>
      </c>
      <c r="G1182" s="0">
        <v>222936</v>
      </c>
      <c r="H1182" s="0" t="s">
        <v>1587</v>
      </c>
      <c r="I1182" s="0">
        <v>170</v>
      </c>
      <c r="J1182" s="0">
        <v>174</v>
      </c>
      <c r="K1182" s="0" t="s">
        <v>1691</v>
      </c>
      <c r="L1182" s="0" t="s">
        <v>1588</v>
      </c>
      <c r="M1182" s="0" t="s">
        <v>3042</v>
      </c>
    </row>
    <row r="1183">
      <c r="A1183" s="0">
        <v>102131</v>
      </c>
      <c r="B1183" s="0">
        <v>1421</v>
      </c>
      <c r="C1183" s="0" t="s">
        <v>1225</v>
      </c>
      <c r="D1183" s="0" t="s">
        <v>1689</v>
      </c>
      <c r="E1183" s="0" t="s">
        <v>3043</v>
      </c>
      <c r="F1183" s="0">
        <v>4168073</v>
      </c>
      <c r="G1183" s="0">
        <v>220676</v>
      </c>
      <c r="H1183" s="0" t="s">
        <v>1587</v>
      </c>
      <c r="I1183" s="0">
        <v>169</v>
      </c>
      <c r="J1183" s="0">
        <v>173</v>
      </c>
      <c r="K1183" s="0" t="s">
        <v>2778</v>
      </c>
      <c r="L1183" s="0" t="s">
        <v>1603</v>
      </c>
      <c r="M1183" s="0" t="s">
        <v>3044</v>
      </c>
    </row>
    <row r="1184">
      <c r="A1184" s="0">
        <v>101380</v>
      </c>
      <c r="B1184" s="0">
        <v>1005</v>
      </c>
      <c r="C1184" s="0" t="s">
        <v>1225</v>
      </c>
      <c r="D1184" s="0" t="s">
        <v>1585</v>
      </c>
      <c r="E1184" s="0" t="s">
        <v>3045</v>
      </c>
      <c r="F1184" s="0">
        <v>3459</v>
      </c>
      <c r="G1184" s="0">
        <v>219759</v>
      </c>
      <c r="H1184" s="0" t="s">
        <v>1587</v>
      </c>
      <c r="I1184" s="0">
        <v>169</v>
      </c>
      <c r="J1184" s="0">
        <v>170</v>
      </c>
      <c r="K1184" s="0" t="s">
        <v>1602</v>
      </c>
      <c r="L1184" s="0" t="s">
        <v>1588</v>
      </c>
      <c r="M1184" s="0" t="s">
        <v>3046</v>
      </c>
    </row>
    <row r="1185">
      <c r="A1185" s="0">
        <v>0</v>
      </c>
      <c r="B1185" s="0">
        <v>2897</v>
      </c>
      <c r="C1185" s="0" t="s">
        <v>1225</v>
      </c>
      <c r="D1185" s="0" t="s">
        <v>1924</v>
      </c>
      <c r="E1185" s="0" t="s">
        <v>3047</v>
      </c>
      <c r="F1185" s="0">
        <v>7123</v>
      </c>
      <c r="I1185" s="0">
        <v>169</v>
      </c>
      <c r="J1185" s="0">
        <v>168</v>
      </c>
      <c r="M1185" s="0" t="s">
        <v>3047</v>
      </c>
    </row>
    <row r="1186">
      <c r="A1186" s="0">
        <v>102109</v>
      </c>
      <c r="B1186" s="0">
        <v>1408</v>
      </c>
      <c r="C1186" s="0" t="s">
        <v>1225</v>
      </c>
      <c r="D1186" s="0" t="s">
        <v>1689</v>
      </c>
      <c r="E1186" s="0" t="s">
        <v>3048</v>
      </c>
      <c r="F1186" s="0">
        <v>4168142</v>
      </c>
      <c r="G1186" s="0">
        <v>220675</v>
      </c>
      <c r="H1186" s="0" t="s">
        <v>1587</v>
      </c>
      <c r="I1186" s="0">
        <v>168</v>
      </c>
      <c r="J1186" s="0">
        <v>172</v>
      </c>
      <c r="K1186" s="0" t="s">
        <v>1691</v>
      </c>
      <c r="L1186" s="0" t="s">
        <v>1588</v>
      </c>
      <c r="M1186" s="0" t="s">
        <v>3049</v>
      </c>
    </row>
    <row r="1187">
      <c r="A1187" s="0">
        <v>101593</v>
      </c>
      <c r="B1187" s="0">
        <v>1186</v>
      </c>
      <c r="C1187" s="0" t="s">
        <v>1225</v>
      </c>
      <c r="D1187" s="0" t="s">
        <v>1585</v>
      </c>
      <c r="E1187" s="0" t="s">
        <v>3050</v>
      </c>
      <c r="F1187" s="0">
        <v>4519</v>
      </c>
      <c r="G1187" s="0">
        <v>222755</v>
      </c>
      <c r="H1187" s="0" t="s">
        <v>1587</v>
      </c>
      <c r="I1187" s="0">
        <v>168</v>
      </c>
      <c r="J1187" s="0">
        <v>169</v>
      </c>
      <c r="K1187" s="0" t="s">
        <v>1602</v>
      </c>
      <c r="L1187" s="0" t="s">
        <v>1588</v>
      </c>
      <c r="M1187" s="0" t="s">
        <v>3051</v>
      </c>
    </row>
    <row r="1188">
      <c r="A1188" s="0">
        <v>0</v>
      </c>
      <c r="B1188" s="0">
        <v>2896</v>
      </c>
      <c r="C1188" s="0" t="s">
        <v>1225</v>
      </c>
      <c r="D1188" s="0" t="s">
        <v>1924</v>
      </c>
      <c r="E1188" s="0" t="s">
        <v>3052</v>
      </c>
      <c r="F1188" s="0">
        <v>7122</v>
      </c>
      <c r="I1188" s="0">
        <v>168</v>
      </c>
      <c r="J1188" s="0">
        <v>167</v>
      </c>
      <c r="M1188" s="0" t="s">
        <v>3052</v>
      </c>
    </row>
    <row r="1189">
      <c r="A1189" s="0">
        <v>101454</v>
      </c>
      <c r="B1189" s="0">
        <v>1060</v>
      </c>
      <c r="C1189" s="0" t="s">
        <v>1225</v>
      </c>
      <c r="D1189" s="0" t="s">
        <v>1585</v>
      </c>
      <c r="E1189" s="0" t="s">
        <v>3053</v>
      </c>
      <c r="F1189" s="0">
        <v>3566</v>
      </c>
      <c r="G1189" s="0">
        <v>220761</v>
      </c>
      <c r="H1189" s="0" t="s">
        <v>1587</v>
      </c>
      <c r="I1189" s="0">
        <v>167</v>
      </c>
      <c r="J1189" s="0">
        <v>168</v>
      </c>
      <c r="K1189" s="0" t="s">
        <v>1674</v>
      </c>
      <c r="L1189" s="0" t="s">
        <v>1603</v>
      </c>
      <c r="M1189" s="0" t="s">
        <v>3054</v>
      </c>
    </row>
    <row r="1190">
      <c r="A1190" s="0">
        <v>0</v>
      </c>
      <c r="B1190" s="0">
        <v>2895</v>
      </c>
      <c r="C1190" s="0" t="s">
        <v>1225</v>
      </c>
      <c r="D1190" s="0" t="s">
        <v>1924</v>
      </c>
      <c r="E1190" s="0" t="s">
        <v>3055</v>
      </c>
      <c r="F1190" s="0">
        <v>7121</v>
      </c>
      <c r="I1190" s="0">
        <v>167</v>
      </c>
      <c r="J1190" s="0">
        <v>166</v>
      </c>
      <c r="M1190" s="0" t="s">
        <v>3055</v>
      </c>
    </row>
    <row r="1191">
      <c r="A1191" s="0">
        <v>102105</v>
      </c>
      <c r="B1191" s="0">
        <v>1405</v>
      </c>
      <c r="C1191" s="0" t="s">
        <v>1225</v>
      </c>
      <c r="D1191" s="0" t="s">
        <v>1689</v>
      </c>
      <c r="E1191" s="0" t="s">
        <v>3056</v>
      </c>
      <c r="F1191" s="0">
        <v>4166649</v>
      </c>
      <c r="G1191" s="0">
        <v>1233</v>
      </c>
      <c r="H1191" s="0" t="s">
        <v>1587</v>
      </c>
      <c r="I1191" s="0">
        <v>167</v>
      </c>
      <c r="J1191" s="0">
        <v>171</v>
      </c>
      <c r="K1191" s="0" t="s">
        <v>2778</v>
      </c>
      <c r="L1191" s="0" t="s">
        <v>1603</v>
      </c>
      <c r="M1191" s="0" t="s">
        <v>3057</v>
      </c>
    </row>
    <row r="1192">
      <c r="A1192" s="0">
        <v>101384</v>
      </c>
      <c r="B1192" s="0">
        <v>1009</v>
      </c>
      <c r="C1192" s="0" t="s">
        <v>1220</v>
      </c>
      <c r="D1192" s="0" t="s">
        <v>1585</v>
      </c>
      <c r="E1192" s="0" t="s">
        <v>3058</v>
      </c>
      <c r="F1192" s="0">
        <v>3490</v>
      </c>
      <c r="H1192" s="0" t="s">
        <v>1587</v>
      </c>
      <c r="I1192" s="0">
        <v>166</v>
      </c>
      <c r="J1192" s="0">
        <v>167</v>
      </c>
      <c r="K1192" s="0" t="s">
        <v>1602</v>
      </c>
      <c r="L1192" s="0" t="s">
        <v>1603</v>
      </c>
      <c r="M1192" s="0" t="s">
        <v>3059</v>
      </c>
    </row>
    <row r="1193">
      <c r="A1193" s="0">
        <v>104302</v>
      </c>
      <c r="B1193" s="0">
        <v>1699</v>
      </c>
      <c r="C1193" s="0" t="s">
        <v>1225</v>
      </c>
      <c r="D1193" s="0" t="s">
        <v>1689</v>
      </c>
      <c r="E1193" s="0" t="s">
        <v>3060</v>
      </c>
      <c r="F1193" s="0">
        <v>4168123</v>
      </c>
      <c r="G1193" s="0">
        <v>227772</v>
      </c>
      <c r="H1193" s="0" t="s">
        <v>1587</v>
      </c>
      <c r="I1193" s="0">
        <v>166</v>
      </c>
      <c r="J1193" s="0">
        <v>170</v>
      </c>
      <c r="K1193" s="0" t="s">
        <v>2778</v>
      </c>
      <c r="L1193" s="0" t="s">
        <v>1603</v>
      </c>
      <c r="M1193" s="0" t="s">
        <v>3061</v>
      </c>
    </row>
    <row r="1194">
      <c r="A1194" s="0">
        <v>0</v>
      </c>
      <c r="B1194" s="0">
        <v>2894</v>
      </c>
      <c r="C1194" s="0" t="s">
        <v>1225</v>
      </c>
      <c r="D1194" s="0" t="s">
        <v>1924</v>
      </c>
      <c r="E1194" s="0" t="s">
        <v>3062</v>
      </c>
      <c r="F1194" s="0">
        <v>7120</v>
      </c>
      <c r="I1194" s="0">
        <v>166</v>
      </c>
      <c r="J1194" s="0">
        <v>165</v>
      </c>
      <c r="M1194" s="0" t="s">
        <v>3062</v>
      </c>
    </row>
    <row r="1195">
      <c r="A1195" s="0">
        <v>102092</v>
      </c>
      <c r="B1195" s="0">
        <v>1393</v>
      </c>
      <c r="C1195" s="0" t="s">
        <v>1225</v>
      </c>
      <c r="D1195" s="0" t="s">
        <v>1689</v>
      </c>
      <c r="E1195" s="0" t="s">
        <v>3063</v>
      </c>
      <c r="F1195" s="0">
        <v>4168139</v>
      </c>
      <c r="G1195" s="0">
        <v>218196</v>
      </c>
      <c r="H1195" s="0" t="s">
        <v>1587</v>
      </c>
      <c r="I1195" s="0">
        <v>165</v>
      </c>
      <c r="J1195" s="0">
        <v>169</v>
      </c>
      <c r="K1195" s="0" t="s">
        <v>1691</v>
      </c>
      <c r="L1195" s="0" t="s">
        <v>1588</v>
      </c>
      <c r="M1195" s="0" t="s">
        <v>3064</v>
      </c>
    </row>
    <row r="1196">
      <c r="A1196" s="0">
        <v>0</v>
      </c>
      <c r="B1196" s="0">
        <v>2893</v>
      </c>
      <c r="C1196" s="0" t="s">
        <v>1225</v>
      </c>
      <c r="D1196" s="0" t="s">
        <v>1924</v>
      </c>
      <c r="E1196" s="0" t="s">
        <v>3065</v>
      </c>
      <c r="F1196" s="0">
        <v>7119</v>
      </c>
      <c r="I1196" s="0">
        <v>165</v>
      </c>
      <c r="J1196" s="0">
        <v>164</v>
      </c>
      <c r="M1196" s="0" t="s">
        <v>3065</v>
      </c>
    </row>
    <row r="1197">
      <c r="A1197" s="0">
        <v>101574</v>
      </c>
      <c r="B1197" s="0">
        <v>1167</v>
      </c>
      <c r="C1197" s="0" t="s">
        <v>1225</v>
      </c>
      <c r="D1197" s="0" t="s">
        <v>1585</v>
      </c>
      <c r="E1197" s="0" t="s">
        <v>3066</v>
      </c>
      <c r="F1197" s="0">
        <v>4238</v>
      </c>
      <c r="G1197" s="0">
        <v>222370</v>
      </c>
      <c r="H1197" s="0" t="s">
        <v>1587</v>
      </c>
      <c r="I1197" s="0">
        <v>165</v>
      </c>
      <c r="J1197" s="0">
        <v>166</v>
      </c>
      <c r="K1197" s="0" t="s">
        <v>1602</v>
      </c>
      <c r="L1197" s="0" t="s">
        <v>1603</v>
      </c>
      <c r="M1197" s="0" t="s">
        <v>3067</v>
      </c>
    </row>
    <row r="1198">
      <c r="A1198" s="0">
        <v>0</v>
      </c>
      <c r="B1198" s="0">
        <v>2892</v>
      </c>
      <c r="C1198" s="0" t="s">
        <v>1225</v>
      </c>
      <c r="D1198" s="0" t="s">
        <v>1924</v>
      </c>
      <c r="E1198" s="0" t="s">
        <v>3068</v>
      </c>
      <c r="F1198" s="0">
        <v>7118</v>
      </c>
      <c r="I1198" s="0">
        <v>164</v>
      </c>
      <c r="J1198" s="0">
        <v>163</v>
      </c>
      <c r="M1198" s="0" t="s">
        <v>3068</v>
      </c>
    </row>
    <row r="1199">
      <c r="A1199" s="0">
        <v>101577</v>
      </c>
      <c r="B1199" s="0">
        <v>1170</v>
      </c>
      <c r="C1199" s="0" t="s">
        <v>1225</v>
      </c>
      <c r="D1199" s="0" t="s">
        <v>1585</v>
      </c>
      <c r="E1199" s="0" t="s">
        <v>3069</v>
      </c>
      <c r="F1199" s="0">
        <v>4062</v>
      </c>
      <c r="G1199" s="0">
        <v>222409</v>
      </c>
      <c r="H1199" s="0" t="s">
        <v>1587</v>
      </c>
      <c r="I1199" s="0">
        <v>164</v>
      </c>
      <c r="J1199" s="0">
        <v>165</v>
      </c>
      <c r="K1199" s="0" t="s">
        <v>1602</v>
      </c>
      <c r="L1199" s="0" t="s">
        <v>1603</v>
      </c>
      <c r="M1199" s="0" t="s">
        <v>3070</v>
      </c>
    </row>
    <row r="1200">
      <c r="A1200" s="0">
        <v>103491</v>
      </c>
      <c r="B1200" s="0">
        <v>1613</v>
      </c>
      <c r="C1200" s="0" t="s">
        <v>1225</v>
      </c>
      <c r="D1200" s="0" t="s">
        <v>1689</v>
      </c>
      <c r="E1200" s="0" t="s">
        <v>3071</v>
      </c>
      <c r="F1200" s="0">
        <v>4167124</v>
      </c>
      <c r="G1200" s="0">
        <v>220743</v>
      </c>
      <c r="H1200" s="0" t="s">
        <v>1587</v>
      </c>
      <c r="I1200" s="0">
        <v>164</v>
      </c>
      <c r="J1200" s="0">
        <v>168</v>
      </c>
      <c r="K1200" s="0" t="s">
        <v>2778</v>
      </c>
      <c r="L1200" s="0" t="s">
        <v>1588</v>
      </c>
      <c r="M1200" s="0" t="s">
        <v>3072</v>
      </c>
    </row>
    <row r="1201">
      <c r="A1201" s="0">
        <v>103663</v>
      </c>
      <c r="B1201" s="0">
        <v>1634</v>
      </c>
      <c r="C1201" s="0" t="s">
        <v>1220</v>
      </c>
      <c r="D1201" s="0" t="s">
        <v>1689</v>
      </c>
      <c r="E1201" s="0" t="s">
        <v>3073</v>
      </c>
      <c r="F1201" s="0">
        <v>4167132</v>
      </c>
      <c r="G1201" s="0">
        <v>223093</v>
      </c>
      <c r="I1201" s="0">
        <v>163</v>
      </c>
      <c r="J1201" s="0">
        <v>167</v>
      </c>
      <c r="M1201" s="0" t="s">
        <v>3074</v>
      </c>
    </row>
    <row r="1202">
      <c r="A1202" s="0">
        <v>0</v>
      </c>
      <c r="B1202" s="0">
        <v>2891</v>
      </c>
      <c r="C1202" s="0" t="s">
        <v>1225</v>
      </c>
      <c r="D1202" s="0" t="s">
        <v>1924</v>
      </c>
      <c r="E1202" s="0" t="s">
        <v>3075</v>
      </c>
      <c r="F1202" s="0">
        <v>7117</v>
      </c>
      <c r="I1202" s="0">
        <v>163</v>
      </c>
      <c r="J1202" s="0">
        <v>162</v>
      </c>
      <c r="M1202" s="0" t="s">
        <v>3075</v>
      </c>
    </row>
    <row r="1203">
      <c r="A1203" s="0">
        <v>101476</v>
      </c>
      <c r="B1203" s="0">
        <v>1077</v>
      </c>
      <c r="C1203" s="0" t="s">
        <v>1225</v>
      </c>
      <c r="D1203" s="0" t="s">
        <v>1585</v>
      </c>
      <c r="E1203" s="0" t="s">
        <v>3076</v>
      </c>
      <c r="F1203" s="0">
        <v>3578</v>
      </c>
      <c r="G1203" s="0">
        <v>221329</v>
      </c>
      <c r="H1203" s="0" t="s">
        <v>1587</v>
      </c>
      <c r="I1203" s="0">
        <v>163</v>
      </c>
      <c r="J1203" s="0">
        <v>164</v>
      </c>
      <c r="K1203" s="0" t="s">
        <v>1602</v>
      </c>
      <c r="L1203" s="0" t="s">
        <v>1588</v>
      </c>
      <c r="M1203" s="0" t="s">
        <v>3077</v>
      </c>
    </row>
    <row r="1204">
      <c r="A1204" s="0">
        <v>0</v>
      </c>
      <c r="B1204" s="0">
        <v>2890</v>
      </c>
      <c r="C1204" s="0" t="s">
        <v>1225</v>
      </c>
      <c r="D1204" s="0" t="s">
        <v>1924</v>
      </c>
      <c r="E1204" s="0" t="s">
        <v>3078</v>
      </c>
      <c r="F1204" s="0">
        <v>7116</v>
      </c>
      <c r="I1204" s="0">
        <v>162</v>
      </c>
      <c r="J1204" s="0">
        <v>161</v>
      </c>
      <c r="M1204" s="0" t="s">
        <v>3078</v>
      </c>
    </row>
    <row r="1205">
      <c r="A1205" s="0">
        <v>101472</v>
      </c>
      <c r="B1205" s="0">
        <v>1073</v>
      </c>
      <c r="C1205" s="0" t="s">
        <v>1225</v>
      </c>
      <c r="D1205" s="0" t="s">
        <v>1585</v>
      </c>
      <c r="E1205" s="0" t="s">
        <v>3079</v>
      </c>
      <c r="F1205" s="0">
        <v>3547</v>
      </c>
      <c r="G1205" s="0">
        <v>221163</v>
      </c>
      <c r="H1205" s="0" t="s">
        <v>1587</v>
      </c>
      <c r="I1205" s="0">
        <v>162</v>
      </c>
      <c r="J1205" s="0">
        <v>163</v>
      </c>
      <c r="K1205" s="0" t="s">
        <v>1674</v>
      </c>
      <c r="L1205" s="0" t="s">
        <v>1588</v>
      </c>
      <c r="M1205" s="0" t="s">
        <v>3080</v>
      </c>
    </row>
    <row r="1206">
      <c r="A1206" s="0">
        <v>103434</v>
      </c>
      <c r="B1206" s="0">
        <v>1577</v>
      </c>
      <c r="C1206" s="0" t="s">
        <v>1225</v>
      </c>
      <c r="D1206" s="0" t="s">
        <v>1689</v>
      </c>
      <c r="E1206" s="0" t="s">
        <v>3081</v>
      </c>
      <c r="F1206" s="0">
        <v>4168063</v>
      </c>
      <c r="G1206" s="0">
        <v>222729</v>
      </c>
      <c r="H1206" s="0" t="s">
        <v>1587</v>
      </c>
      <c r="I1206" s="0">
        <v>162</v>
      </c>
      <c r="J1206" s="0">
        <v>166</v>
      </c>
      <c r="K1206" s="0" t="s">
        <v>2778</v>
      </c>
      <c r="L1206" s="0" t="s">
        <v>1588</v>
      </c>
      <c r="M1206" s="0" t="s">
        <v>3082</v>
      </c>
    </row>
    <row r="1207">
      <c r="A1207" s="0">
        <v>103432</v>
      </c>
      <c r="B1207" s="0">
        <v>1575</v>
      </c>
      <c r="C1207" s="0" t="s">
        <v>1225</v>
      </c>
      <c r="D1207" s="0" t="s">
        <v>1689</v>
      </c>
      <c r="E1207" s="0" t="s">
        <v>3083</v>
      </c>
      <c r="F1207" s="0">
        <v>4168143</v>
      </c>
      <c r="G1207" s="0">
        <v>220862</v>
      </c>
      <c r="H1207" s="0" t="s">
        <v>1587</v>
      </c>
      <c r="I1207" s="0">
        <v>161</v>
      </c>
      <c r="J1207" s="0">
        <v>165</v>
      </c>
      <c r="K1207" s="0" t="s">
        <v>2778</v>
      </c>
      <c r="L1207" s="0" t="s">
        <v>1588</v>
      </c>
      <c r="M1207" s="0" t="s">
        <v>3084</v>
      </c>
    </row>
    <row r="1208">
      <c r="A1208" s="0">
        <v>0</v>
      </c>
      <c r="B1208" s="0">
        <v>2889</v>
      </c>
      <c r="C1208" s="0" t="s">
        <v>1225</v>
      </c>
      <c r="D1208" s="0" t="s">
        <v>1924</v>
      </c>
      <c r="E1208" s="0" t="s">
        <v>3085</v>
      </c>
      <c r="F1208" s="0">
        <v>7115</v>
      </c>
      <c r="I1208" s="0">
        <v>161</v>
      </c>
      <c r="J1208" s="0">
        <v>160</v>
      </c>
      <c r="M1208" s="0" t="s">
        <v>3085</v>
      </c>
    </row>
    <row r="1209">
      <c r="A1209" s="0">
        <v>101592</v>
      </c>
      <c r="B1209" s="0">
        <v>1185</v>
      </c>
      <c r="C1209" s="0" t="s">
        <v>1225</v>
      </c>
      <c r="D1209" s="0" t="s">
        <v>1585</v>
      </c>
      <c r="E1209" s="0" t="s">
        <v>3086</v>
      </c>
      <c r="F1209" s="0">
        <v>4031</v>
      </c>
      <c r="G1209" s="0">
        <v>222733</v>
      </c>
      <c r="H1209" s="0" t="s">
        <v>1587</v>
      </c>
      <c r="I1209" s="0">
        <v>161</v>
      </c>
      <c r="J1209" s="0">
        <v>162</v>
      </c>
      <c r="K1209" s="0" t="s">
        <v>1602</v>
      </c>
      <c r="L1209" s="0" t="s">
        <v>1588</v>
      </c>
      <c r="M1209" s="0" t="s">
        <v>3087</v>
      </c>
    </row>
    <row r="1210">
      <c r="A1210" s="0">
        <v>0</v>
      </c>
      <c r="B1210" s="0">
        <v>2888</v>
      </c>
      <c r="C1210" s="0" t="s">
        <v>1225</v>
      </c>
      <c r="D1210" s="0" t="s">
        <v>1924</v>
      </c>
      <c r="E1210" s="0" t="s">
        <v>3088</v>
      </c>
      <c r="F1210" s="0">
        <v>7114</v>
      </c>
      <c r="I1210" s="0">
        <v>160</v>
      </c>
      <c r="J1210" s="0">
        <v>159</v>
      </c>
      <c r="M1210" s="0" t="s">
        <v>3088</v>
      </c>
    </row>
    <row r="1211">
      <c r="A1211" s="0">
        <v>103871</v>
      </c>
      <c r="B1211" s="0">
        <v>1219</v>
      </c>
      <c r="C1211" s="0" t="s">
        <v>1225</v>
      </c>
      <c r="D1211" s="0" t="s">
        <v>1585</v>
      </c>
      <c r="E1211" s="0" t="s">
        <v>3089</v>
      </c>
      <c r="F1211" s="0">
        <v>5159</v>
      </c>
      <c r="G1211" s="0">
        <v>225292</v>
      </c>
      <c r="H1211" s="0" t="s">
        <v>1587</v>
      </c>
      <c r="I1211" s="0">
        <v>160</v>
      </c>
      <c r="J1211" s="0">
        <v>161</v>
      </c>
      <c r="K1211" s="0" t="s">
        <v>1606</v>
      </c>
      <c r="L1211" s="0" t="s">
        <v>1588</v>
      </c>
      <c r="M1211" s="0" t="s">
        <v>3090</v>
      </c>
    </row>
    <row r="1212">
      <c r="A1212" s="0">
        <v>103528</v>
      </c>
      <c r="B1212" s="0">
        <v>1621</v>
      </c>
      <c r="C1212" s="0" t="s">
        <v>1225</v>
      </c>
      <c r="D1212" s="0" t="s">
        <v>1689</v>
      </c>
      <c r="E1212" s="0" t="s">
        <v>3091</v>
      </c>
      <c r="F1212" s="0">
        <v>4168137</v>
      </c>
      <c r="G1212" s="0">
        <v>222883</v>
      </c>
      <c r="H1212" s="0" t="s">
        <v>1587</v>
      </c>
      <c r="I1212" s="0">
        <v>160</v>
      </c>
      <c r="J1212" s="0">
        <v>164</v>
      </c>
      <c r="K1212" s="0" t="s">
        <v>2778</v>
      </c>
      <c r="L1212" s="0" t="s">
        <v>1588</v>
      </c>
      <c r="M1212" s="0" t="s">
        <v>3092</v>
      </c>
    </row>
    <row r="1213">
      <c r="A1213" s="0">
        <v>0</v>
      </c>
      <c r="B1213" s="0">
        <v>3462</v>
      </c>
      <c r="C1213" s="0" t="s">
        <v>1225</v>
      </c>
      <c r="D1213" s="0" t="s">
        <v>3093</v>
      </c>
      <c r="E1213" s="0" t="s">
        <v>3094</v>
      </c>
      <c r="G1213" s="0">
        <v>0</v>
      </c>
      <c r="H1213" s="0" t="s">
        <v>1587</v>
      </c>
      <c r="I1213" s="0">
        <v>159</v>
      </c>
      <c r="J1213" s="0">
        <v>162</v>
      </c>
      <c r="L1213" s="0" t="s">
        <v>1588</v>
      </c>
      <c r="M1213" s="0" t="s">
        <v>3095</v>
      </c>
    </row>
    <row r="1214">
      <c r="A1214" s="0">
        <v>0</v>
      </c>
      <c r="B1214" s="0">
        <v>2887</v>
      </c>
      <c r="C1214" s="0" t="s">
        <v>1225</v>
      </c>
      <c r="D1214" s="0" t="s">
        <v>1924</v>
      </c>
      <c r="E1214" s="0" t="s">
        <v>3096</v>
      </c>
      <c r="F1214" s="0">
        <v>7113</v>
      </c>
      <c r="I1214" s="0">
        <v>159</v>
      </c>
      <c r="J1214" s="0">
        <v>158</v>
      </c>
      <c r="M1214" s="0" t="s">
        <v>3096</v>
      </c>
    </row>
    <row r="1215">
      <c r="A1215" s="0">
        <v>103878</v>
      </c>
      <c r="B1215" s="0">
        <v>1665</v>
      </c>
      <c r="C1215" s="0" t="s">
        <v>1225</v>
      </c>
      <c r="D1215" s="0" t="s">
        <v>1689</v>
      </c>
      <c r="E1215" s="0" t="s">
        <v>3097</v>
      </c>
      <c r="F1215" s="0">
        <v>4166531</v>
      </c>
      <c r="G1215" s="0">
        <v>876</v>
      </c>
      <c r="H1215" s="0" t="s">
        <v>1587</v>
      </c>
      <c r="I1215" s="0">
        <v>159</v>
      </c>
      <c r="J1215" s="0">
        <v>163</v>
      </c>
      <c r="K1215" s="0" t="s">
        <v>1691</v>
      </c>
      <c r="L1215" s="0" t="s">
        <v>1588</v>
      </c>
      <c r="M1215" s="0" t="s">
        <v>3098</v>
      </c>
    </row>
    <row r="1216">
      <c r="A1216" s="0">
        <v>103722</v>
      </c>
      <c r="B1216" s="0">
        <v>1212</v>
      </c>
      <c r="C1216" s="0" t="s">
        <v>1225</v>
      </c>
      <c r="D1216" s="0" t="s">
        <v>1585</v>
      </c>
      <c r="E1216" s="0" t="s">
        <v>3099</v>
      </c>
      <c r="F1216" s="0">
        <v>4849</v>
      </c>
      <c r="G1216" s="0">
        <v>223234</v>
      </c>
      <c r="H1216" s="0" t="s">
        <v>1587</v>
      </c>
      <c r="I1216" s="0">
        <v>159</v>
      </c>
      <c r="J1216" s="0">
        <v>160</v>
      </c>
      <c r="K1216" s="0" t="s">
        <v>1602</v>
      </c>
      <c r="L1216" s="0" t="s">
        <v>1588</v>
      </c>
      <c r="M1216" s="0" t="s">
        <v>3100</v>
      </c>
    </row>
    <row r="1217">
      <c r="A1217" s="0">
        <v>101020</v>
      </c>
      <c r="B1217" s="0">
        <v>1362</v>
      </c>
      <c r="C1217" s="0" t="s">
        <v>1225</v>
      </c>
      <c r="D1217" s="0" t="s">
        <v>1689</v>
      </c>
      <c r="E1217" s="0" t="s">
        <v>3101</v>
      </c>
      <c r="F1217" s="0">
        <v>4166674</v>
      </c>
      <c r="G1217" s="0">
        <v>222607</v>
      </c>
      <c r="H1217" s="0" t="s">
        <v>1587</v>
      </c>
      <c r="I1217" s="0">
        <v>158</v>
      </c>
      <c r="J1217" s="0">
        <v>162</v>
      </c>
      <c r="K1217" s="0" t="s">
        <v>1691</v>
      </c>
      <c r="L1217" s="0" t="s">
        <v>1588</v>
      </c>
      <c r="M1217" s="0" t="s">
        <v>3102</v>
      </c>
    </row>
    <row r="1218">
      <c r="A1218" s="0">
        <v>103977</v>
      </c>
      <c r="B1218" s="0">
        <v>1232</v>
      </c>
      <c r="C1218" s="0" t="s">
        <v>1225</v>
      </c>
      <c r="D1218" s="0" t="s">
        <v>1585</v>
      </c>
      <c r="E1218" s="0" t="s">
        <v>3103</v>
      </c>
      <c r="F1218" s="0">
        <v>5561</v>
      </c>
      <c r="G1218" s="0">
        <v>225463</v>
      </c>
      <c r="H1218" s="0" t="s">
        <v>1587</v>
      </c>
      <c r="I1218" s="0">
        <v>158</v>
      </c>
      <c r="J1218" s="0">
        <v>159</v>
      </c>
      <c r="K1218" s="0" t="s">
        <v>1606</v>
      </c>
      <c r="L1218" s="0" t="s">
        <v>1588</v>
      </c>
      <c r="M1218" s="0" t="s">
        <v>3104</v>
      </c>
    </row>
    <row r="1219">
      <c r="A1219" s="0">
        <v>0</v>
      </c>
      <c r="B1219" s="0">
        <v>2886</v>
      </c>
      <c r="C1219" s="0" t="s">
        <v>1225</v>
      </c>
      <c r="D1219" s="0" t="s">
        <v>1924</v>
      </c>
      <c r="E1219" s="0" t="s">
        <v>3105</v>
      </c>
      <c r="F1219" s="0">
        <v>7112</v>
      </c>
      <c r="I1219" s="0">
        <v>158</v>
      </c>
      <c r="J1219" s="0">
        <v>157</v>
      </c>
      <c r="M1219" s="0" t="s">
        <v>3105</v>
      </c>
    </row>
    <row r="1220">
      <c r="A1220" s="0">
        <v>101545</v>
      </c>
      <c r="B1220" s="0">
        <v>1138</v>
      </c>
      <c r="C1220" s="0" t="s">
        <v>1225</v>
      </c>
      <c r="D1220" s="0" t="s">
        <v>1585</v>
      </c>
      <c r="E1220" s="0" t="s">
        <v>3106</v>
      </c>
      <c r="F1220" s="0">
        <v>3999</v>
      </c>
      <c r="G1220" s="0">
        <v>221955</v>
      </c>
      <c r="H1220" s="0" t="s">
        <v>1587</v>
      </c>
      <c r="I1220" s="0">
        <v>157</v>
      </c>
      <c r="J1220" s="0">
        <v>158</v>
      </c>
      <c r="K1220" s="0" t="s">
        <v>1602</v>
      </c>
      <c r="L1220" s="0" t="s">
        <v>1588</v>
      </c>
      <c r="M1220" s="0" t="s">
        <v>3107</v>
      </c>
    </row>
    <row r="1221">
      <c r="A1221" s="0">
        <v>103407</v>
      </c>
      <c r="B1221" s="0">
        <v>1554</v>
      </c>
      <c r="C1221" s="0" t="s">
        <v>1225</v>
      </c>
      <c r="D1221" s="0" t="s">
        <v>1689</v>
      </c>
      <c r="E1221" s="0" t="s">
        <v>3108</v>
      </c>
      <c r="F1221" s="0">
        <v>4166626</v>
      </c>
      <c r="G1221" s="0">
        <v>218982</v>
      </c>
      <c r="H1221" s="0" t="s">
        <v>1587</v>
      </c>
      <c r="I1221" s="0">
        <v>157</v>
      </c>
      <c r="J1221" s="0">
        <v>161</v>
      </c>
      <c r="K1221" s="0" t="s">
        <v>1691</v>
      </c>
      <c r="L1221" s="0" t="s">
        <v>1588</v>
      </c>
      <c r="M1221" s="0" t="s">
        <v>3109</v>
      </c>
    </row>
    <row r="1222">
      <c r="A1222" s="0">
        <v>0</v>
      </c>
      <c r="B1222" s="0">
        <v>2885</v>
      </c>
      <c r="C1222" s="0" t="s">
        <v>1225</v>
      </c>
      <c r="D1222" s="0" t="s">
        <v>1924</v>
      </c>
      <c r="E1222" s="0" t="s">
        <v>3110</v>
      </c>
      <c r="F1222" s="0">
        <v>7111</v>
      </c>
      <c r="I1222" s="0">
        <v>157</v>
      </c>
      <c r="J1222" s="0">
        <v>156</v>
      </c>
      <c r="M1222" s="0" t="s">
        <v>3110</v>
      </c>
    </row>
    <row r="1223">
      <c r="A1223" s="0">
        <v>0</v>
      </c>
      <c r="B1223" s="0">
        <v>2884</v>
      </c>
      <c r="C1223" s="0" t="s">
        <v>1225</v>
      </c>
      <c r="D1223" s="0" t="s">
        <v>1924</v>
      </c>
      <c r="E1223" s="0" t="s">
        <v>3111</v>
      </c>
      <c r="F1223" s="0">
        <v>7110</v>
      </c>
      <c r="I1223" s="0">
        <v>156</v>
      </c>
      <c r="J1223" s="0">
        <v>155</v>
      </c>
      <c r="M1223" s="0" t="s">
        <v>3111</v>
      </c>
    </row>
    <row r="1224">
      <c r="A1224" s="0">
        <v>104200</v>
      </c>
      <c r="B1224" s="0">
        <v>1256</v>
      </c>
      <c r="C1224" s="0" t="s">
        <v>1225</v>
      </c>
      <c r="D1224" s="0" t="s">
        <v>1585</v>
      </c>
      <c r="E1224" s="0" t="s">
        <v>3112</v>
      </c>
      <c r="F1224" s="0">
        <v>5245</v>
      </c>
      <c r="G1224" s="0">
        <v>222972</v>
      </c>
      <c r="H1224" s="0" t="s">
        <v>1587</v>
      </c>
      <c r="I1224" s="0">
        <v>156</v>
      </c>
      <c r="J1224" s="0">
        <v>157</v>
      </c>
      <c r="K1224" s="0" t="s">
        <v>1602</v>
      </c>
      <c r="L1224" s="0" t="s">
        <v>1588</v>
      </c>
      <c r="M1224" s="0" t="s">
        <v>3113</v>
      </c>
    </row>
    <row r="1225">
      <c r="A1225" s="0">
        <v>103850</v>
      </c>
      <c r="B1225" s="0">
        <v>1652</v>
      </c>
      <c r="C1225" s="0" t="s">
        <v>1225</v>
      </c>
      <c r="D1225" s="0" t="s">
        <v>1689</v>
      </c>
      <c r="E1225" s="0" t="s">
        <v>3114</v>
      </c>
      <c r="F1225" s="0">
        <v>4166519</v>
      </c>
      <c r="G1225" s="0">
        <v>954</v>
      </c>
      <c r="H1225" s="0" t="s">
        <v>1587</v>
      </c>
      <c r="I1225" s="0">
        <v>156</v>
      </c>
      <c r="J1225" s="0">
        <v>160</v>
      </c>
      <c r="K1225" s="0" t="s">
        <v>1691</v>
      </c>
      <c r="L1225" s="0" t="s">
        <v>1603</v>
      </c>
      <c r="M1225" s="0" t="s">
        <v>3115</v>
      </c>
    </row>
    <row r="1226">
      <c r="A1226" s="0">
        <v>101054</v>
      </c>
      <c r="B1226" s="0">
        <v>1843</v>
      </c>
      <c r="C1226" s="0" t="s">
        <v>1225</v>
      </c>
      <c r="D1226" s="0" t="s">
        <v>2591</v>
      </c>
      <c r="E1226" s="0" t="s">
        <v>683</v>
      </c>
      <c r="G1226" s="0">
        <v>218602</v>
      </c>
      <c r="H1226" s="0" t="s">
        <v>1587</v>
      </c>
      <c r="I1226" s="0">
        <v>155</v>
      </c>
      <c r="J1226" s="0">
        <v>158</v>
      </c>
      <c r="L1226" s="0" t="s">
        <v>1588</v>
      </c>
      <c r="M1226" s="0" t="s">
        <v>3116</v>
      </c>
    </row>
    <row r="1227">
      <c r="A1227" s="0">
        <v>101382</v>
      </c>
      <c r="B1227" s="0">
        <v>1007</v>
      </c>
      <c r="C1227" s="0" t="s">
        <v>1225</v>
      </c>
      <c r="D1227" s="0" t="s">
        <v>1585</v>
      </c>
      <c r="E1227" s="0" t="s">
        <v>3117</v>
      </c>
      <c r="F1227" s="0">
        <v>3421</v>
      </c>
      <c r="G1227" s="0">
        <v>219768</v>
      </c>
      <c r="H1227" s="0" t="s">
        <v>1587</v>
      </c>
      <c r="I1227" s="0">
        <v>155</v>
      </c>
      <c r="J1227" s="0">
        <v>156</v>
      </c>
      <c r="K1227" s="0" t="s">
        <v>1674</v>
      </c>
      <c r="L1227" s="0" t="s">
        <v>1588</v>
      </c>
      <c r="M1227" s="0" t="s">
        <v>3118</v>
      </c>
    </row>
    <row r="1228">
      <c r="A1228" s="0">
        <v>0</v>
      </c>
      <c r="B1228" s="0">
        <v>2883</v>
      </c>
      <c r="C1228" s="0" t="s">
        <v>1225</v>
      </c>
      <c r="D1228" s="0" t="s">
        <v>1924</v>
      </c>
      <c r="E1228" s="0" t="s">
        <v>3119</v>
      </c>
      <c r="F1228" s="0">
        <v>7109</v>
      </c>
      <c r="I1228" s="0">
        <v>155</v>
      </c>
      <c r="J1228" s="0">
        <v>154</v>
      </c>
      <c r="M1228" s="0" t="s">
        <v>3119</v>
      </c>
    </row>
    <row r="1229">
      <c r="A1229" s="0">
        <v>103439</v>
      </c>
      <c r="B1229" s="0">
        <v>1582</v>
      </c>
      <c r="C1229" s="0" t="s">
        <v>1225</v>
      </c>
      <c r="D1229" s="0" t="s">
        <v>1689</v>
      </c>
      <c r="E1229" s="0" t="s">
        <v>3120</v>
      </c>
      <c r="F1229" s="0">
        <v>4166606</v>
      </c>
      <c r="G1229" s="0">
        <v>222737</v>
      </c>
      <c r="H1229" s="0" t="s">
        <v>1587</v>
      </c>
      <c r="I1229" s="0">
        <v>155</v>
      </c>
      <c r="J1229" s="0">
        <v>159</v>
      </c>
      <c r="K1229" s="0" t="s">
        <v>1691</v>
      </c>
      <c r="L1229" s="0" t="s">
        <v>1588</v>
      </c>
      <c r="M1229" s="0" t="s">
        <v>3121</v>
      </c>
    </row>
    <row r="1230">
      <c r="A1230" s="0">
        <v>102125</v>
      </c>
      <c r="B1230" s="0">
        <v>1416</v>
      </c>
      <c r="C1230" s="0" t="s">
        <v>1225</v>
      </c>
      <c r="D1230" s="0" t="s">
        <v>1689</v>
      </c>
      <c r="E1230" s="0" t="s">
        <v>3122</v>
      </c>
      <c r="F1230" s="0">
        <v>4166656</v>
      </c>
      <c r="G1230" s="0">
        <v>220861</v>
      </c>
      <c r="H1230" s="0" t="s">
        <v>1587</v>
      </c>
      <c r="I1230" s="0">
        <v>154</v>
      </c>
      <c r="J1230" s="0">
        <v>158</v>
      </c>
      <c r="K1230" s="0" t="s">
        <v>1691</v>
      </c>
      <c r="L1230" s="0" t="s">
        <v>1603</v>
      </c>
      <c r="M1230" s="0" t="s">
        <v>3123</v>
      </c>
    </row>
    <row r="1231">
      <c r="A1231" s="0">
        <v>104139</v>
      </c>
      <c r="B1231" s="0">
        <v>1241</v>
      </c>
      <c r="C1231" s="0" t="s">
        <v>1225</v>
      </c>
      <c r="D1231" s="0" t="s">
        <v>1585</v>
      </c>
      <c r="E1231" s="0" t="s">
        <v>3124</v>
      </c>
      <c r="F1231" s="0">
        <v>4823</v>
      </c>
      <c r="G1231" s="0">
        <v>226476</v>
      </c>
      <c r="H1231" s="0" t="s">
        <v>1587</v>
      </c>
      <c r="I1231" s="0">
        <v>154</v>
      </c>
      <c r="J1231" s="0">
        <v>155</v>
      </c>
      <c r="K1231" s="0" t="s">
        <v>1602</v>
      </c>
      <c r="L1231" s="0" t="s">
        <v>1588</v>
      </c>
      <c r="M1231" s="0" t="s">
        <v>3125</v>
      </c>
    </row>
    <row r="1232">
      <c r="A1232" s="0">
        <v>0</v>
      </c>
      <c r="B1232" s="0">
        <v>2882</v>
      </c>
      <c r="C1232" s="0" t="s">
        <v>1225</v>
      </c>
      <c r="D1232" s="0" t="s">
        <v>1924</v>
      </c>
      <c r="E1232" s="0" t="s">
        <v>3126</v>
      </c>
      <c r="F1232" s="0">
        <v>7108</v>
      </c>
      <c r="I1232" s="0">
        <v>154</v>
      </c>
      <c r="J1232" s="0">
        <v>153</v>
      </c>
      <c r="M1232" s="0" t="s">
        <v>3126</v>
      </c>
    </row>
    <row r="1233">
      <c r="A1233" s="0">
        <v>103798</v>
      </c>
      <c r="B1233" s="0">
        <v>1721</v>
      </c>
      <c r="C1233" s="0" t="s">
        <v>1225</v>
      </c>
      <c r="D1233" s="0" t="s">
        <v>3127</v>
      </c>
      <c r="E1233" s="0" t="s">
        <v>3128</v>
      </c>
      <c r="F1233" s="0">
        <v>4797323</v>
      </c>
      <c r="G1233" s="0">
        <v>225213</v>
      </c>
      <c r="H1233" s="0" t="s">
        <v>1587</v>
      </c>
      <c r="I1233" s="0">
        <v>154</v>
      </c>
      <c r="J1233" s="0">
        <v>157</v>
      </c>
      <c r="L1233" s="0" t="s">
        <v>2204</v>
      </c>
      <c r="M1233" s="0" t="s">
        <v>3129</v>
      </c>
    </row>
    <row r="1234">
      <c r="A1234" s="0">
        <v>102099</v>
      </c>
      <c r="B1234" s="0">
        <v>1399</v>
      </c>
      <c r="C1234" s="0" t="s">
        <v>1225</v>
      </c>
      <c r="D1234" s="0" t="s">
        <v>1689</v>
      </c>
      <c r="E1234" s="0" t="s">
        <v>3130</v>
      </c>
      <c r="F1234" s="0">
        <v>4166662</v>
      </c>
      <c r="G1234" s="0">
        <v>220728</v>
      </c>
      <c r="H1234" s="0" t="s">
        <v>1587</v>
      </c>
      <c r="I1234" s="0">
        <v>153</v>
      </c>
      <c r="J1234" s="0">
        <v>157</v>
      </c>
      <c r="K1234" s="0" t="s">
        <v>1691</v>
      </c>
      <c r="L1234" s="0" t="s">
        <v>1603</v>
      </c>
      <c r="M1234" s="0" t="s">
        <v>3131</v>
      </c>
    </row>
    <row r="1235">
      <c r="A1235" s="0">
        <v>103884</v>
      </c>
      <c r="B1235" s="0">
        <v>1227</v>
      </c>
      <c r="C1235" s="0" t="s">
        <v>1225</v>
      </c>
      <c r="D1235" s="0" t="s">
        <v>1585</v>
      </c>
      <c r="E1235" s="0" t="s">
        <v>3132</v>
      </c>
      <c r="F1235" s="0">
        <v>5566</v>
      </c>
      <c r="G1235" s="0">
        <v>225311</v>
      </c>
      <c r="H1235" s="0" t="s">
        <v>1587</v>
      </c>
      <c r="I1235" s="0">
        <v>153</v>
      </c>
      <c r="J1235" s="0">
        <v>154</v>
      </c>
      <c r="K1235" s="0" t="s">
        <v>1602</v>
      </c>
      <c r="L1235" s="0" t="s">
        <v>1588</v>
      </c>
      <c r="M1235" s="0" t="s">
        <v>3133</v>
      </c>
    </row>
    <row r="1236">
      <c r="A1236" s="0">
        <v>0</v>
      </c>
      <c r="B1236" s="0">
        <v>3454</v>
      </c>
      <c r="C1236" s="0" t="s">
        <v>1225</v>
      </c>
      <c r="D1236" s="0" t="s">
        <v>1866</v>
      </c>
      <c r="E1236" s="0" t="s">
        <v>3134</v>
      </c>
      <c r="F1236" s="0">
        <v>51</v>
      </c>
      <c r="G1236" s="0">
        <v>228716</v>
      </c>
      <c r="H1236" s="0" t="s">
        <v>1587</v>
      </c>
      <c r="I1236" s="0">
        <v>153</v>
      </c>
      <c r="J1236" s="0">
        <v>156</v>
      </c>
      <c r="K1236" s="0" t="s">
        <v>2384</v>
      </c>
    </row>
    <row r="1237">
      <c r="A1237" s="0">
        <v>0</v>
      </c>
      <c r="B1237" s="0">
        <v>2881</v>
      </c>
      <c r="C1237" s="0" t="s">
        <v>1225</v>
      </c>
      <c r="D1237" s="0" t="s">
        <v>1924</v>
      </c>
      <c r="E1237" s="0" t="s">
        <v>3135</v>
      </c>
      <c r="F1237" s="0">
        <v>7107</v>
      </c>
      <c r="I1237" s="0">
        <v>153</v>
      </c>
      <c r="J1237" s="0">
        <v>152</v>
      </c>
      <c r="M1237" s="0" t="s">
        <v>3135</v>
      </c>
    </row>
    <row r="1238">
      <c r="A1238" s="0">
        <v>103253</v>
      </c>
      <c r="B1238" s="0">
        <v>1460</v>
      </c>
      <c r="C1238" s="0" t="s">
        <v>1225</v>
      </c>
      <c r="D1238" s="0" t="s">
        <v>1689</v>
      </c>
      <c r="E1238" s="0" t="s">
        <v>3136</v>
      </c>
      <c r="F1238" s="0">
        <v>4166588</v>
      </c>
      <c r="G1238" s="0">
        <v>222357</v>
      </c>
      <c r="H1238" s="0" t="s">
        <v>1587</v>
      </c>
      <c r="I1238" s="0">
        <v>152</v>
      </c>
      <c r="J1238" s="0">
        <v>156</v>
      </c>
      <c r="K1238" s="0" t="s">
        <v>1691</v>
      </c>
      <c r="L1238" s="0" t="s">
        <v>1588</v>
      </c>
      <c r="M1238" s="0" t="s">
        <v>3137</v>
      </c>
    </row>
    <row r="1239">
      <c r="A1239" s="0">
        <v>0</v>
      </c>
      <c r="B1239" s="0">
        <v>2880</v>
      </c>
      <c r="C1239" s="0" t="s">
        <v>1225</v>
      </c>
      <c r="D1239" s="0" t="s">
        <v>1924</v>
      </c>
      <c r="E1239" s="0" t="s">
        <v>3138</v>
      </c>
      <c r="F1239" s="0">
        <v>7106</v>
      </c>
      <c r="I1239" s="0">
        <v>152</v>
      </c>
      <c r="J1239" s="0">
        <v>151</v>
      </c>
      <c r="M1239" s="0" t="s">
        <v>3138</v>
      </c>
    </row>
    <row r="1240">
      <c r="A1240" s="0">
        <v>101450</v>
      </c>
      <c r="B1240" s="0">
        <v>1056</v>
      </c>
      <c r="C1240" s="0" t="s">
        <v>1225</v>
      </c>
      <c r="D1240" s="0" t="s">
        <v>1585</v>
      </c>
      <c r="E1240" s="0" t="s">
        <v>3139</v>
      </c>
      <c r="F1240" s="0">
        <v>3500</v>
      </c>
      <c r="G1240" s="0">
        <v>220748</v>
      </c>
      <c r="H1240" s="0" t="s">
        <v>1587</v>
      </c>
      <c r="I1240" s="0">
        <v>152</v>
      </c>
      <c r="J1240" s="0">
        <v>153</v>
      </c>
      <c r="K1240" s="0" t="s">
        <v>1674</v>
      </c>
      <c r="L1240" s="0" t="s">
        <v>1603</v>
      </c>
      <c r="M1240" s="0" t="s">
        <v>3140</v>
      </c>
    </row>
    <row r="1241">
      <c r="A1241" s="0">
        <v>0</v>
      </c>
      <c r="B1241" s="0">
        <v>2879</v>
      </c>
      <c r="C1241" s="0" t="s">
        <v>1225</v>
      </c>
      <c r="D1241" s="0" t="s">
        <v>1924</v>
      </c>
      <c r="E1241" s="0" t="s">
        <v>3141</v>
      </c>
      <c r="F1241" s="0">
        <v>7105</v>
      </c>
      <c r="I1241" s="0">
        <v>151</v>
      </c>
      <c r="J1241" s="0">
        <v>150</v>
      </c>
      <c r="M1241" s="0" t="s">
        <v>3141</v>
      </c>
    </row>
    <row r="1242">
      <c r="A1242" s="0">
        <v>101520</v>
      </c>
      <c r="B1242" s="0">
        <v>1115</v>
      </c>
      <c r="C1242" s="0" t="s">
        <v>1225</v>
      </c>
      <c r="D1242" s="0" t="s">
        <v>1585</v>
      </c>
      <c r="E1242" s="0" t="s">
        <v>3142</v>
      </c>
      <c r="F1242" s="0">
        <v>3726</v>
      </c>
      <c r="G1242" s="0">
        <v>221723</v>
      </c>
      <c r="H1242" s="0" t="s">
        <v>1587</v>
      </c>
      <c r="I1242" s="0">
        <v>151</v>
      </c>
      <c r="J1242" s="0">
        <v>152</v>
      </c>
      <c r="K1242" s="0" t="s">
        <v>1602</v>
      </c>
      <c r="L1242" s="0" t="s">
        <v>1603</v>
      </c>
      <c r="M1242" s="0" t="s">
        <v>3143</v>
      </c>
    </row>
    <row r="1243">
      <c r="A1243" s="0">
        <v>102093</v>
      </c>
      <c r="B1243" s="0">
        <v>1394</v>
      </c>
      <c r="C1243" s="0" t="s">
        <v>1220</v>
      </c>
      <c r="D1243" s="0" t="s">
        <v>1689</v>
      </c>
      <c r="E1243" s="0" t="s">
        <v>3144</v>
      </c>
      <c r="F1243" s="0">
        <v>4166657</v>
      </c>
      <c r="G1243" s="0">
        <v>220640</v>
      </c>
      <c r="I1243" s="0">
        <v>151</v>
      </c>
      <c r="J1243" s="0">
        <v>155</v>
      </c>
      <c r="M1243" s="0" t="s">
        <v>3145</v>
      </c>
    </row>
    <row r="1244">
      <c r="A1244" s="0">
        <v>0</v>
      </c>
      <c r="B1244" s="0">
        <v>3169</v>
      </c>
      <c r="C1244" s="0" t="s">
        <v>1225</v>
      </c>
      <c r="D1244" s="0" t="s">
        <v>2626</v>
      </c>
      <c r="E1244" s="0" t="s">
        <v>3146</v>
      </c>
      <c r="H1244" s="0" t="s">
        <v>1587</v>
      </c>
      <c r="I1244" s="0">
        <v>150</v>
      </c>
      <c r="J1244" s="0">
        <v>153</v>
      </c>
      <c r="K1244" s="0" t="s">
        <v>1906</v>
      </c>
      <c r="M1244" s="0" t="s">
        <v>3147</v>
      </c>
    </row>
    <row r="1245">
      <c r="A1245" s="0">
        <v>103339</v>
      </c>
      <c r="B1245" s="0">
        <v>1509</v>
      </c>
      <c r="C1245" s="0" t="s">
        <v>1225</v>
      </c>
      <c r="D1245" s="0" t="s">
        <v>1689</v>
      </c>
      <c r="E1245" s="0" t="s">
        <v>3148</v>
      </c>
      <c r="F1245" s="0">
        <v>4166611</v>
      </c>
      <c r="G1245" s="0">
        <v>220807</v>
      </c>
      <c r="H1245" s="0" t="s">
        <v>1587</v>
      </c>
      <c r="I1245" s="0">
        <v>150</v>
      </c>
      <c r="J1245" s="0">
        <v>154</v>
      </c>
      <c r="K1245" s="0" t="s">
        <v>1691</v>
      </c>
      <c r="L1245" s="0" t="s">
        <v>1588</v>
      </c>
      <c r="M1245" s="0" t="s">
        <v>3149</v>
      </c>
    </row>
    <row r="1246">
      <c r="A1246" s="0">
        <v>0</v>
      </c>
      <c r="B1246" s="0">
        <v>2878</v>
      </c>
      <c r="C1246" s="0" t="s">
        <v>1225</v>
      </c>
      <c r="D1246" s="0" t="s">
        <v>1924</v>
      </c>
      <c r="E1246" s="0" t="s">
        <v>3150</v>
      </c>
      <c r="F1246" s="0">
        <v>7104</v>
      </c>
      <c r="I1246" s="0">
        <v>150</v>
      </c>
      <c r="J1246" s="0">
        <v>149</v>
      </c>
      <c r="M1246" s="0" t="s">
        <v>3150</v>
      </c>
    </row>
    <row r="1247">
      <c r="A1247" s="0">
        <v>101525</v>
      </c>
      <c r="B1247" s="0">
        <v>1119</v>
      </c>
      <c r="C1247" s="0" t="s">
        <v>1225</v>
      </c>
      <c r="D1247" s="0" t="s">
        <v>1585</v>
      </c>
      <c r="E1247" s="0" t="s">
        <v>3151</v>
      </c>
      <c r="F1247" s="0">
        <v>3738</v>
      </c>
      <c r="G1247" s="0">
        <v>221785</v>
      </c>
      <c r="H1247" s="0" t="s">
        <v>1587</v>
      </c>
      <c r="I1247" s="0">
        <v>150</v>
      </c>
      <c r="J1247" s="0">
        <v>151</v>
      </c>
      <c r="K1247" s="0" t="s">
        <v>1602</v>
      </c>
      <c r="L1247" s="0" t="s">
        <v>1603</v>
      </c>
      <c r="M1247" s="0" t="s">
        <v>3152</v>
      </c>
    </row>
    <row r="1248">
      <c r="A1248" s="0">
        <v>104222</v>
      </c>
      <c r="B1248" s="0">
        <v>1264</v>
      </c>
      <c r="C1248" s="0" t="s">
        <v>1225</v>
      </c>
      <c r="D1248" s="0" t="s">
        <v>1585</v>
      </c>
      <c r="E1248" s="0" t="s">
        <v>3153</v>
      </c>
      <c r="F1248" s="0">
        <v>5160</v>
      </c>
      <c r="G1248" s="0">
        <v>227243</v>
      </c>
      <c r="H1248" s="0" t="s">
        <v>1587</v>
      </c>
      <c r="I1248" s="0">
        <v>149</v>
      </c>
      <c r="J1248" s="0">
        <v>150</v>
      </c>
      <c r="K1248" s="0" t="s">
        <v>1602</v>
      </c>
      <c r="L1248" s="0" t="s">
        <v>1588</v>
      </c>
      <c r="M1248" s="0" t="s">
        <v>3154</v>
      </c>
    </row>
    <row r="1249">
      <c r="A1249" s="0">
        <v>0</v>
      </c>
      <c r="B1249" s="0">
        <v>2877</v>
      </c>
      <c r="C1249" s="0" t="s">
        <v>1225</v>
      </c>
      <c r="D1249" s="0" t="s">
        <v>1924</v>
      </c>
      <c r="E1249" s="0" t="s">
        <v>3155</v>
      </c>
      <c r="F1249" s="0">
        <v>7103</v>
      </c>
      <c r="I1249" s="0">
        <v>149</v>
      </c>
      <c r="J1249" s="0">
        <v>148</v>
      </c>
      <c r="M1249" s="0" t="s">
        <v>3155</v>
      </c>
    </row>
    <row r="1250">
      <c r="A1250" s="0">
        <v>102127</v>
      </c>
      <c r="B1250" s="0">
        <v>1418</v>
      </c>
      <c r="C1250" s="0" t="s">
        <v>1225</v>
      </c>
      <c r="D1250" s="0" t="s">
        <v>1689</v>
      </c>
      <c r="E1250" s="0" t="s">
        <v>3156</v>
      </c>
      <c r="F1250" s="0">
        <v>4166563</v>
      </c>
      <c r="G1250" s="0">
        <v>217686</v>
      </c>
      <c r="H1250" s="0" t="s">
        <v>1587</v>
      </c>
      <c r="I1250" s="0">
        <v>149</v>
      </c>
      <c r="J1250" s="0">
        <v>153</v>
      </c>
      <c r="K1250" s="0" t="s">
        <v>1691</v>
      </c>
      <c r="L1250" s="0" t="s">
        <v>1588</v>
      </c>
      <c r="M1250" s="0" t="s">
        <v>3157</v>
      </c>
    </row>
    <row r="1251">
      <c r="A1251" s="0">
        <v>0</v>
      </c>
      <c r="B1251" s="0">
        <v>2876</v>
      </c>
      <c r="C1251" s="0" t="s">
        <v>1225</v>
      </c>
      <c r="D1251" s="0" t="s">
        <v>1924</v>
      </c>
      <c r="E1251" s="0" t="s">
        <v>3158</v>
      </c>
      <c r="F1251" s="0">
        <v>7102</v>
      </c>
      <c r="I1251" s="0">
        <v>148</v>
      </c>
      <c r="J1251" s="0">
        <v>147</v>
      </c>
      <c r="M1251" s="0" t="s">
        <v>3158</v>
      </c>
    </row>
    <row r="1252">
      <c r="A1252" s="0">
        <v>101536</v>
      </c>
      <c r="B1252" s="0">
        <v>1130</v>
      </c>
      <c r="C1252" s="0" t="s">
        <v>1225</v>
      </c>
      <c r="D1252" s="0" t="s">
        <v>1585</v>
      </c>
      <c r="E1252" s="0" t="s">
        <v>3159</v>
      </c>
      <c r="F1252" s="0">
        <v>3770</v>
      </c>
      <c r="G1252" s="0">
        <v>221885</v>
      </c>
      <c r="H1252" s="0" t="s">
        <v>1587</v>
      </c>
      <c r="I1252" s="0">
        <v>148</v>
      </c>
      <c r="J1252" s="0">
        <v>149</v>
      </c>
      <c r="K1252" s="0" t="s">
        <v>1602</v>
      </c>
      <c r="L1252" s="0" t="s">
        <v>1588</v>
      </c>
      <c r="M1252" s="0" t="s">
        <v>3160</v>
      </c>
    </row>
    <row r="1253">
      <c r="A1253" s="0">
        <v>103489</v>
      </c>
      <c r="B1253" s="0">
        <v>1611</v>
      </c>
      <c r="C1253" s="0" t="s">
        <v>1225</v>
      </c>
      <c r="D1253" s="0" t="s">
        <v>1689</v>
      </c>
      <c r="E1253" s="0" t="s">
        <v>3161</v>
      </c>
      <c r="F1253" s="0">
        <v>4166601</v>
      </c>
      <c r="G1253" s="0">
        <v>222824</v>
      </c>
      <c r="H1253" s="0" t="s">
        <v>1587</v>
      </c>
      <c r="I1253" s="0">
        <v>148</v>
      </c>
      <c r="J1253" s="0">
        <v>152</v>
      </c>
      <c r="K1253" s="0" t="s">
        <v>1691</v>
      </c>
      <c r="L1253" s="0" t="s">
        <v>1588</v>
      </c>
      <c r="M1253" s="0" t="s">
        <v>3162</v>
      </c>
    </row>
    <row r="1254">
      <c r="A1254" s="0">
        <v>103405</v>
      </c>
      <c r="B1254" s="0">
        <v>1552</v>
      </c>
      <c r="C1254" s="0" t="s">
        <v>1225</v>
      </c>
      <c r="D1254" s="0" t="s">
        <v>1689</v>
      </c>
      <c r="E1254" s="0" t="s">
        <v>3163</v>
      </c>
      <c r="F1254" s="0">
        <v>4166669</v>
      </c>
      <c r="G1254" s="0">
        <v>222708</v>
      </c>
      <c r="H1254" s="0" t="s">
        <v>1587</v>
      </c>
      <c r="I1254" s="0">
        <v>147</v>
      </c>
      <c r="J1254" s="0">
        <v>151</v>
      </c>
      <c r="K1254" s="0" t="s">
        <v>1691</v>
      </c>
      <c r="L1254" s="0" t="s">
        <v>1588</v>
      </c>
      <c r="M1254" s="0" t="s">
        <v>3164</v>
      </c>
    </row>
    <row r="1255">
      <c r="A1255" s="0">
        <v>101563</v>
      </c>
      <c r="B1255" s="0">
        <v>1156</v>
      </c>
      <c r="C1255" s="0" t="s">
        <v>1225</v>
      </c>
      <c r="D1255" s="0" t="s">
        <v>1585</v>
      </c>
      <c r="E1255" s="0" t="s">
        <v>3165</v>
      </c>
      <c r="F1255" s="0">
        <v>4184</v>
      </c>
      <c r="G1255" s="0">
        <v>222131</v>
      </c>
      <c r="H1255" s="0" t="s">
        <v>1587</v>
      </c>
      <c r="I1255" s="0">
        <v>147</v>
      </c>
      <c r="J1255" s="0">
        <v>148</v>
      </c>
      <c r="K1255" s="0" t="s">
        <v>1602</v>
      </c>
      <c r="L1255" s="0" t="s">
        <v>1588</v>
      </c>
      <c r="M1255" s="0" t="s">
        <v>3166</v>
      </c>
    </row>
    <row r="1256">
      <c r="A1256" s="0">
        <v>0</v>
      </c>
      <c r="B1256" s="0">
        <v>2875</v>
      </c>
      <c r="C1256" s="0" t="s">
        <v>1225</v>
      </c>
      <c r="D1256" s="0" t="s">
        <v>1924</v>
      </c>
      <c r="E1256" s="0" t="s">
        <v>3167</v>
      </c>
      <c r="F1256" s="0">
        <v>7101</v>
      </c>
      <c r="I1256" s="0">
        <v>147</v>
      </c>
      <c r="J1256" s="0">
        <v>146</v>
      </c>
      <c r="M1256" s="0" t="s">
        <v>3167</v>
      </c>
    </row>
    <row r="1257">
      <c r="A1257" s="0">
        <v>102119</v>
      </c>
      <c r="B1257" s="0">
        <v>1414</v>
      </c>
      <c r="C1257" s="0" t="s">
        <v>1225</v>
      </c>
      <c r="D1257" s="0" t="s">
        <v>1689</v>
      </c>
      <c r="E1257" s="0" t="s">
        <v>3168</v>
      </c>
      <c r="F1257" s="0">
        <v>4166619</v>
      </c>
      <c r="G1257" s="0">
        <v>220804</v>
      </c>
      <c r="H1257" s="0" t="s">
        <v>1587</v>
      </c>
      <c r="I1257" s="0">
        <v>146</v>
      </c>
      <c r="J1257" s="0">
        <v>150</v>
      </c>
      <c r="K1257" s="0" t="s">
        <v>1691</v>
      </c>
      <c r="L1257" s="0" t="s">
        <v>1588</v>
      </c>
      <c r="M1257" s="0" t="s">
        <v>3169</v>
      </c>
    </row>
    <row r="1258">
      <c r="A1258" s="0">
        <v>101456</v>
      </c>
      <c r="B1258" s="0">
        <v>1062</v>
      </c>
      <c r="C1258" s="0" t="s">
        <v>1225</v>
      </c>
      <c r="D1258" s="0" t="s">
        <v>1585</v>
      </c>
      <c r="E1258" s="0" t="s">
        <v>3170</v>
      </c>
      <c r="F1258" s="0">
        <v>3473</v>
      </c>
      <c r="G1258" s="0">
        <v>220837</v>
      </c>
      <c r="H1258" s="0" t="s">
        <v>1587</v>
      </c>
      <c r="I1258" s="0">
        <v>146</v>
      </c>
      <c r="J1258" s="0">
        <v>147</v>
      </c>
      <c r="K1258" s="0" t="s">
        <v>1602</v>
      </c>
      <c r="L1258" s="0" t="s">
        <v>1588</v>
      </c>
      <c r="M1258" s="0" t="s">
        <v>3171</v>
      </c>
    </row>
    <row r="1259">
      <c r="A1259" s="0">
        <v>0</v>
      </c>
      <c r="B1259" s="0">
        <v>2874</v>
      </c>
      <c r="C1259" s="0" t="s">
        <v>1225</v>
      </c>
      <c r="D1259" s="0" t="s">
        <v>1924</v>
      </c>
      <c r="E1259" s="0" t="s">
        <v>3172</v>
      </c>
      <c r="F1259" s="0">
        <v>7100</v>
      </c>
      <c r="I1259" s="0">
        <v>146</v>
      </c>
      <c r="J1259" s="0">
        <v>145</v>
      </c>
      <c r="M1259" s="0" t="s">
        <v>3172</v>
      </c>
    </row>
    <row r="1260">
      <c r="A1260" s="0">
        <v>101547</v>
      </c>
      <c r="B1260" s="0">
        <v>1140</v>
      </c>
      <c r="C1260" s="0" t="s">
        <v>1225</v>
      </c>
      <c r="D1260" s="0" t="s">
        <v>1585</v>
      </c>
      <c r="E1260" s="0" t="s">
        <v>3173</v>
      </c>
      <c r="F1260" s="0">
        <v>3949</v>
      </c>
      <c r="G1260" s="0">
        <v>221997</v>
      </c>
      <c r="H1260" s="0" t="s">
        <v>1587</v>
      </c>
      <c r="I1260" s="0">
        <v>145</v>
      </c>
      <c r="J1260" s="0">
        <v>146</v>
      </c>
      <c r="K1260" s="0" t="s">
        <v>1602</v>
      </c>
      <c r="L1260" s="0" t="s">
        <v>1588</v>
      </c>
      <c r="M1260" s="0" t="s">
        <v>3174</v>
      </c>
    </row>
    <row r="1261">
      <c r="A1261" s="0">
        <v>0</v>
      </c>
      <c r="B1261" s="0">
        <v>2873</v>
      </c>
      <c r="C1261" s="0" t="s">
        <v>1225</v>
      </c>
      <c r="D1261" s="0" t="s">
        <v>1924</v>
      </c>
      <c r="E1261" s="0" t="s">
        <v>3175</v>
      </c>
      <c r="F1261" s="0">
        <v>7099</v>
      </c>
      <c r="I1261" s="0">
        <v>145</v>
      </c>
      <c r="J1261" s="0">
        <v>144</v>
      </c>
      <c r="M1261" s="0" t="s">
        <v>3175</v>
      </c>
    </row>
    <row r="1262">
      <c r="A1262" s="0">
        <v>103408</v>
      </c>
      <c r="B1262" s="0">
        <v>1555</v>
      </c>
      <c r="C1262" s="0" t="s">
        <v>1225</v>
      </c>
      <c r="D1262" s="0" t="s">
        <v>1689</v>
      </c>
      <c r="E1262" s="0" t="s">
        <v>3176</v>
      </c>
      <c r="F1262" s="0">
        <v>4166655</v>
      </c>
      <c r="G1262" s="0">
        <v>222713</v>
      </c>
      <c r="H1262" s="0" t="s">
        <v>1587</v>
      </c>
      <c r="I1262" s="0">
        <v>145</v>
      </c>
      <c r="J1262" s="0">
        <v>149</v>
      </c>
      <c r="K1262" s="0" t="s">
        <v>1691</v>
      </c>
      <c r="L1262" s="0" t="s">
        <v>1588</v>
      </c>
      <c r="M1262" s="0" t="s">
        <v>3177</v>
      </c>
    </row>
    <row r="1263">
      <c r="A1263" s="0">
        <v>0</v>
      </c>
      <c r="B1263" s="0">
        <v>2872</v>
      </c>
      <c r="C1263" s="0" t="s">
        <v>1225</v>
      </c>
      <c r="D1263" s="0" t="s">
        <v>1924</v>
      </c>
      <c r="E1263" s="0" t="s">
        <v>3178</v>
      </c>
      <c r="F1263" s="0">
        <v>7098</v>
      </c>
      <c r="I1263" s="0">
        <v>144</v>
      </c>
      <c r="J1263" s="0">
        <v>143</v>
      </c>
      <c r="M1263" s="0" t="s">
        <v>3178</v>
      </c>
    </row>
    <row r="1264">
      <c r="A1264" s="0">
        <v>101046</v>
      </c>
      <c r="B1264" s="0">
        <v>1363</v>
      </c>
      <c r="C1264" s="0" t="s">
        <v>1225</v>
      </c>
      <c r="D1264" s="0" t="s">
        <v>1689</v>
      </c>
      <c r="E1264" s="0" t="s">
        <v>3179</v>
      </c>
      <c r="F1264" s="0">
        <v>4166546</v>
      </c>
      <c r="G1264" s="0">
        <v>217606</v>
      </c>
      <c r="H1264" s="0" t="s">
        <v>1587</v>
      </c>
      <c r="I1264" s="0">
        <v>144</v>
      </c>
      <c r="J1264" s="0">
        <v>148</v>
      </c>
      <c r="K1264" s="0" t="s">
        <v>1691</v>
      </c>
      <c r="L1264" s="0" t="s">
        <v>1588</v>
      </c>
      <c r="M1264" s="0" t="s">
        <v>3180</v>
      </c>
    </row>
    <row r="1265">
      <c r="A1265" s="0">
        <v>101597</v>
      </c>
      <c r="B1265" s="0">
        <v>1190</v>
      </c>
      <c r="C1265" s="0" t="s">
        <v>1225</v>
      </c>
      <c r="D1265" s="0" t="s">
        <v>1585</v>
      </c>
      <c r="E1265" s="0" t="s">
        <v>3181</v>
      </c>
      <c r="F1265" s="0">
        <v>4005</v>
      </c>
      <c r="G1265" s="0">
        <v>222861</v>
      </c>
      <c r="H1265" s="0" t="s">
        <v>1587</v>
      </c>
      <c r="I1265" s="0">
        <v>144</v>
      </c>
      <c r="J1265" s="0">
        <v>145</v>
      </c>
      <c r="K1265" s="0" t="s">
        <v>1602</v>
      </c>
      <c r="L1265" s="0" t="s">
        <v>1588</v>
      </c>
      <c r="M1265" s="0" t="s">
        <v>3182</v>
      </c>
    </row>
    <row r="1266">
      <c r="A1266" s="0">
        <v>103872</v>
      </c>
      <c r="B1266" s="0">
        <v>1220</v>
      </c>
      <c r="C1266" s="0" t="s">
        <v>1220</v>
      </c>
      <c r="D1266" s="0" t="s">
        <v>1585</v>
      </c>
      <c r="E1266" s="0" t="s">
        <v>3183</v>
      </c>
      <c r="I1266" s="0">
        <v>143</v>
      </c>
      <c r="J1266" s="0">
        <v>142</v>
      </c>
    </row>
    <row r="1267">
      <c r="A1267" s="0">
        <v>0</v>
      </c>
      <c r="B1267" s="0">
        <v>2871</v>
      </c>
      <c r="C1267" s="0" t="s">
        <v>1225</v>
      </c>
      <c r="D1267" s="0" t="s">
        <v>1924</v>
      </c>
      <c r="E1267" s="0" t="s">
        <v>3184</v>
      </c>
      <c r="F1267" s="0">
        <v>7097</v>
      </c>
      <c r="I1267" s="0">
        <v>143</v>
      </c>
      <c r="J1267" s="0">
        <v>142</v>
      </c>
      <c r="M1267" s="0" t="s">
        <v>3184</v>
      </c>
    </row>
    <row r="1268">
      <c r="A1268" s="0">
        <v>101554</v>
      </c>
      <c r="B1268" s="0">
        <v>1147</v>
      </c>
      <c r="C1268" s="0" t="s">
        <v>1225</v>
      </c>
      <c r="D1268" s="0" t="s">
        <v>1585</v>
      </c>
      <c r="E1268" s="0" t="s">
        <v>3185</v>
      </c>
      <c r="F1268" s="0">
        <v>3784</v>
      </c>
      <c r="G1268" s="0">
        <v>222070</v>
      </c>
      <c r="H1268" s="0" t="s">
        <v>1587</v>
      </c>
      <c r="I1268" s="0">
        <v>143</v>
      </c>
      <c r="J1268" s="0">
        <v>144</v>
      </c>
      <c r="K1268" s="0" t="s">
        <v>1602</v>
      </c>
      <c r="L1268" s="0" t="s">
        <v>1588</v>
      </c>
      <c r="M1268" s="0" t="s">
        <v>3186</v>
      </c>
    </row>
    <row r="1269">
      <c r="A1269" s="0">
        <v>103404</v>
      </c>
      <c r="B1269" s="0">
        <v>1551</v>
      </c>
      <c r="C1269" s="0" t="s">
        <v>1225</v>
      </c>
      <c r="D1269" s="0" t="s">
        <v>1689</v>
      </c>
      <c r="E1269" s="0" t="s">
        <v>3187</v>
      </c>
      <c r="F1269" s="0">
        <v>4166671</v>
      </c>
      <c r="G1269" s="0">
        <v>222705</v>
      </c>
      <c r="H1269" s="0" t="s">
        <v>1587</v>
      </c>
      <c r="I1269" s="0">
        <v>143</v>
      </c>
      <c r="J1269" s="0">
        <v>147</v>
      </c>
      <c r="K1269" s="0" t="s">
        <v>1691</v>
      </c>
      <c r="L1269" s="0" t="s">
        <v>1588</v>
      </c>
      <c r="M1269" s="0" t="s">
        <v>3188</v>
      </c>
    </row>
    <row r="1270">
      <c r="A1270" s="0">
        <v>0</v>
      </c>
      <c r="B1270" s="0">
        <v>2870</v>
      </c>
      <c r="C1270" s="0" t="s">
        <v>1225</v>
      </c>
      <c r="D1270" s="0" t="s">
        <v>1924</v>
      </c>
      <c r="E1270" s="0" t="s">
        <v>3189</v>
      </c>
      <c r="F1270" s="0">
        <v>7096</v>
      </c>
      <c r="I1270" s="0">
        <v>142</v>
      </c>
      <c r="J1270" s="0">
        <v>141</v>
      </c>
      <c r="M1270" s="0" t="s">
        <v>3189</v>
      </c>
    </row>
    <row r="1271">
      <c r="A1271" s="0">
        <v>103387</v>
      </c>
      <c r="B1271" s="0">
        <v>1537</v>
      </c>
      <c r="C1271" s="0" t="s">
        <v>1225</v>
      </c>
      <c r="D1271" s="0" t="s">
        <v>1689</v>
      </c>
      <c r="E1271" s="0" t="s">
        <v>3190</v>
      </c>
      <c r="F1271" s="0">
        <v>4166661</v>
      </c>
      <c r="G1271" s="0">
        <v>222689</v>
      </c>
      <c r="H1271" s="0" t="s">
        <v>1587</v>
      </c>
      <c r="I1271" s="0">
        <v>142</v>
      </c>
      <c r="J1271" s="0">
        <v>146</v>
      </c>
      <c r="K1271" s="0" t="s">
        <v>1691</v>
      </c>
      <c r="L1271" s="0" t="s">
        <v>1588</v>
      </c>
      <c r="M1271" s="0" t="s">
        <v>3191</v>
      </c>
    </row>
    <row r="1272">
      <c r="A1272" s="0">
        <v>0</v>
      </c>
      <c r="B1272" s="0">
        <v>2869</v>
      </c>
      <c r="C1272" s="0" t="s">
        <v>1225</v>
      </c>
      <c r="D1272" s="0" t="s">
        <v>1924</v>
      </c>
      <c r="E1272" s="0" t="s">
        <v>3192</v>
      </c>
      <c r="F1272" s="0">
        <v>7095</v>
      </c>
      <c r="I1272" s="0">
        <v>141</v>
      </c>
      <c r="J1272" s="0">
        <v>140</v>
      </c>
      <c r="M1272" s="0" t="s">
        <v>3192</v>
      </c>
    </row>
    <row r="1273">
      <c r="A1273" s="0">
        <v>101529</v>
      </c>
      <c r="B1273" s="0">
        <v>1123</v>
      </c>
      <c r="C1273" s="0" t="s">
        <v>1225</v>
      </c>
      <c r="D1273" s="0" t="s">
        <v>1585</v>
      </c>
      <c r="E1273" s="0" t="s">
        <v>3193</v>
      </c>
      <c r="F1273" s="0">
        <v>3736</v>
      </c>
      <c r="G1273" s="0">
        <v>221801</v>
      </c>
      <c r="H1273" s="0" t="s">
        <v>1587</v>
      </c>
      <c r="I1273" s="0">
        <v>141</v>
      </c>
      <c r="J1273" s="0">
        <v>142</v>
      </c>
      <c r="K1273" s="0" t="s">
        <v>1602</v>
      </c>
      <c r="L1273" s="0" t="s">
        <v>1588</v>
      </c>
      <c r="M1273" s="0" t="s">
        <v>3194</v>
      </c>
    </row>
    <row r="1274">
      <c r="A1274" s="0">
        <v>103424</v>
      </c>
      <c r="B1274" s="0">
        <v>1567</v>
      </c>
      <c r="C1274" s="0" t="s">
        <v>1225</v>
      </c>
      <c r="D1274" s="0" t="s">
        <v>1689</v>
      </c>
      <c r="E1274" s="0" t="s">
        <v>3195</v>
      </c>
      <c r="F1274" s="0">
        <v>4166560</v>
      </c>
      <c r="G1274" s="0">
        <v>217649</v>
      </c>
      <c r="H1274" s="0" t="s">
        <v>1587</v>
      </c>
      <c r="I1274" s="0">
        <v>141</v>
      </c>
      <c r="J1274" s="0">
        <v>145</v>
      </c>
      <c r="K1274" s="0" t="s">
        <v>1691</v>
      </c>
      <c r="L1274" s="0" t="s">
        <v>1588</v>
      </c>
      <c r="M1274" s="0" t="s">
        <v>3196</v>
      </c>
    </row>
    <row r="1275">
      <c r="A1275" s="0">
        <v>101535</v>
      </c>
      <c r="B1275" s="0">
        <v>1129</v>
      </c>
      <c r="C1275" s="0" t="s">
        <v>1225</v>
      </c>
      <c r="D1275" s="0" t="s">
        <v>1585</v>
      </c>
      <c r="E1275" s="0" t="s">
        <v>3197</v>
      </c>
      <c r="F1275" s="0">
        <v>3740</v>
      </c>
      <c r="G1275" s="0">
        <v>221868</v>
      </c>
      <c r="H1275" s="0" t="s">
        <v>1587</v>
      </c>
      <c r="I1275" s="0">
        <v>140</v>
      </c>
      <c r="J1275" s="0">
        <v>141</v>
      </c>
      <c r="K1275" s="0" t="s">
        <v>1602</v>
      </c>
      <c r="L1275" s="0" t="s">
        <v>1588</v>
      </c>
      <c r="M1275" s="0" t="s">
        <v>3198</v>
      </c>
    </row>
    <row r="1276">
      <c r="A1276" s="0">
        <v>0</v>
      </c>
      <c r="B1276" s="0">
        <v>2868</v>
      </c>
      <c r="C1276" s="0" t="s">
        <v>1225</v>
      </c>
      <c r="D1276" s="0" t="s">
        <v>1924</v>
      </c>
      <c r="E1276" s="0" t="s">
        <v>3199</v>
      </c>
      <c r="F1276" s="0">
        <v>7094</v>
      </c>
      <c r="I1276" s="0">
        <v>140</v>
      </c>
      <c r="J1276" s="0">
        <v>139</v>
      </c>
      <c r="M1276" s="0" t="s">
        <v>3199</v>
      </c>
    </row>
    <row r="1277">
      <c r="A1277" s="0">
        <v>102118</v>
      </c>
      <c r="B1277" s="0">
        <v>1413</v>
      </c>
      <c r="C1277" s="0" t="s">
        <v>1225</v>
      </c>
      <c r="D1277" s="0" t="s">
        <v>1689</v>
      </c>
      <c r="E1277" s="0" t="s">
        <v>3200</v>
      </c>
      <c r="F1277" s="0">
        <v>4166633</v>
      </c>
      <c r="G1277" s="0">
        <v>220803</v>
      </c>
      <c r="H1277" s="0" t="s">
        <v>1587</v>
      </c>
      <c r="I1277" s="0">
        <v>140</v>
      </c>
      <c r="J1277" s="0">
        <v>144</v>
      </c>
      <c r="K1277" s="0" t="s">
        <v>1691</v>
      </c>
      <c r="L1277" s="0" t="s">
        <v>1588</v>
      </c>
      <c r="M1277" s="0" t="s">
        <v>3201</v>
      </c>
    </row>
    <row r="1278">
      <c r="A1278" s="0">
        <v>101149</v>
      </c>
      <c r="B1278" s="0">
        <v>1366</v>
      </c>
      <c r="C1278" s="0" t="s">
        <v>1225</v>
      </c>
      <c r="D1278" s="0" t="s">
        <v>1689</v>
      </c>
      <c r="E1278" s="0" t="s">
        <v>3202</v>
      </c>
      <c r="F1278" s="0">
        <v>4166627</v>
      </c>
      <c r="G1278" s="0">
        <v>219233</v>
      </c>
      <c r="H1278" s="0" t="s">
        <v>1587</v>
      </c>
      <c r="I1278" s="0">
        <v>139</v>
      </c>
      <c r="J1278" s="0">
        <v>143</v>
      </c>
      <c r="K1278" s="0" t="s">
        <v>1691</v>
      </c>
      <c r="L1278" s="0" t="s">
        <v>1588</v>
      </c>
      <c r="M1278" s="0" t="s">
        <v>3203</v>
      </c>
    </row>
    <row r="1279">
      <c r="A1279" s="0">
        <v>104186</v>
      </c>
      <c r="B1279" s="0">
        <v>1251</v>
      </c>
      <c r="C1279" s="0" t="s">
        <v>1225</v>
      </c>
      <c r="D1279" s="0" t="s">
        <v>1585</v>
      </c>
      <c r="E1279" s="0" t="s">
        <v>3204</v>
      </c>
      <c r="F1279" s="0">
        <v>5161</v>
      </c>
      <c r="G1279" s="0">
        <v>226884</v>
      </c>
      <c r="H1279" s="0" t="s">
        <v>1587</v>
      </c>
      <c r="I1279" s="0">
        <v>139</v>
      </c>
      <c r="J1279" s="0">
        <v>140</v>
      </c>
      <c r="K1279" s="0" t="s">
        <v>1602</v>
      </c>
      <c r="L1279" s="0" t="s">
        <v>1588</v>
      </c>
      <c r="M1279" s="0" t="s">
        <v>3205</v>
      </c>
    </row>
    <row r="1280">
      <c r="A1280" s="0">
        <v>0</v>
      </c>
      <c r="B1280" s="0">
        <v>2867</v>
      </c>
      <c r="C1280" s="0" t="s">
        <v>1225</v>
      </c>
      <c r="D1280" s="0" t="s">
        <v>1924</v>
      </c>
      <c r="E1280" s="0" t="s">
        <v>3206</v>
      </c>
      <c r="F1280" s="0">
        <v>7093</v>
      </c>
      <c r="I1280" s="0">
        <v>139</v>
      </c>
      <c r="J1280" s="0">
        <v>138</v>
      </c>
      <c r="M1280" s="0" t="s">
        <v>3206</v>
      </c>
    </row>
    <row r="1281">
      <c r="A1281" s="0">
        <v>101583</v>
      </c>
      <c r="B1281" s="0">
        <v>1176</v>
      </c>
      <c r="C1281" s="0" t="s">
        <v>1225</v>
      </c>
      <c r="D1281" s="0" t="s">
        <v>1585</v>
      </c>
      <c r="E1281" s="0" t="s">
        <v>3207</v>
      </c>
      <c r="F1281" s="0">
        <v>4038</v>
      </c>
      <c r="G1281" s="0">
        <v>222571</v>
      </c>
      <c r="H1281" s="0" t="s">
        <v>1587</v>
      </c>
      <c r="I1281" s="0">
        <v>138</v>
      </c>
      <c r="J1281" s="0">
        <v>139</v>
      </c>
      <c r="K1281" s="0" t="s">
        <v>1602</v>
      </c>
      <c r="L1281" s="0" t="s">
        <v>1588</v>
      </c>
      <c r="M1281" s="0" t="s">
        <v>3208</v>
      </c>
    </row>
    <row r="1282">
      <c r="A1282" s="0">
        <v>0</v>
      </c>
      <c r="B1282" s="0">
        <v>2866</v>
      </c>
      <c r="C1282" s="0" t="s">
        <v>1225</v>
      </c>
      <c r="D1282" s="0" t="s">
        <v>1924</v>
      </c>
      <c r="E1282" s="0" t="s">
        <v>3209</v>
      </c>
      <c r="F1282" s="0">
        <v>7092</v>
      </c>
      <c r="I1282" s="0">
        <v>138</v>
      </c>
      <c r="J1282" s="0">
        <v>137</v>
      </c>
      <c r="M1282" s="0" t="s">
        <v>3209</v>
      </c>
    </row>
    <row r="1283">
      <c r="A1283" s="0">
        <v>102097</v>
      </c>
      <c r="B1283" s="0">
        <v>1398</v>
      </c>
      <c r="C1283" s="0" t="s">
        <v>1225</v>
      </c>
      <c r="D1283" s="0" t="s">
        <v>1689</v>
      </c>
      <c r="E1283" s="0" t="s">
        <v>3210</v>
      </c>
      <c r="F1283" s="0">
        <v>4166642</v>
      </c>
      <c r="G1283" s="0">
        <v>220652</v>
      </c>
      <c r="H1283" s="0" t="s">
        <v>1587</v>
      </c>
      <c r="I1283" s="0">
        <v>138</v>
      </c>
      <c r="J1283" s="0">
        <v>142</v>
      </c>
      <c r="K1283" s="0" t="s">
        <v>1691</v>
      </c>
      <c r="L1283" s="0" t="s">
        <v>1588</v>
      </c>
      <c r="M1283" s="0" t="s">
        <v>3211</v>
      </c>
    </row>
    <row r="1284">
      <c r="A1284" s="0">
        <v>0</v>
      </c>
      <c r="B1284" s="0">
        <v>2865</v>
      </c>
      <c r="C1284" s="0" t="s">
        <v>1225</v>
      </c>
      <c r="D1284" s="0" t="s">
        <v>1924</v>
      </c>
      <c r="E1284" s="0" t="s">
        <v>3212</v>
      </c>
      <c r="F1284" s="0">
        <v>7091</v>
      </c>
      <c r="I1284" s="0">
        <v>137</v>
      </c>
      <c r="J1284" s="0">
        <v>136</v>
      </c>
      <c r="M1284" s="0" t="s">
        <v>3212</v>
      </c>
    </row>
    <row r="1285">
      <c r="A1285" s="0">
        <v>103888</v>
      </c>
      <c r="B1285" s="0">
        <v>1229</v>
      </c>
      <c r="C1285" s="0" t="s">
        <v>1225</v>
      </c>
      <c r="D1285" s="0" t="s">
        <v>1585</v>
      </c>
      <c r="E1285" s="0" t="s">
        <v>3213</v>
      </c>
      <c r="F1285" s="0">
        <v>4869</v>
      </c>
      <c r="G1285" s="0">
        <v>225327</v>
      </c>
      <c r="H1285" s="0" t="s">
        <v>1587</v>
      </c>
      <c r="I1285" s="0">
        <v>137</v>
      </c>
      <c r="J1285" s="0">
        <v>138</v>
      </c>
      <c r="K1285" s="0" t="s">
        <v>1602</v>
      </c>
      <c r="L1285" s="0" t="s">
        <v>1588</v>
      </c>
      <c r="M1285" s="0" t="s">
        <v>3214</v>
      </c>
    </row>
    <row r="1286">
      <c r="A1286" s="0">
        <v>102141</v>
      </c>
      <c r="B1286" s="0">
        <v>1428</v>
      </c>
      <c r="C1286" s="0" t="s">
        <v>1225</v>
      </c>
      <c r="D1286" s="0" t="s">
        <v>1689</v>
      </c>
      <c r="E1286" s="0" t="s">
        <v>3215</v>
      </c>
      <c r="F1286" s="0">
        <v>4166635</v>
      </c>
      <c r="G1286" s="0">
        <v>221133</v>
      </c>
      <c r="H1286" s="0" t="s">
        <v>1587</v>
      </c>
      <c r="I1286" s="0">
        <v>137</v>
      </c>
      <c r="J1286" s="0">
        <v>141</v>
      </c>
      <c r="K1286" s="0" t="s">
        <v>1691</v>
      </c>
      <c r="L1286" s="0" t="s">
        <v>2204</v>
      </c>
      <c r="M1286" s="0" t="s">
        <v>3216</v>
      </c>
    </row>
    <row r="1287">
      <c r="A1287" s="0">
        <v>102076</v>
      </c>
      <c r="B1287" s="0">
        <v>1383</v>
      </c>
      <c r="C1287" s="0" t="s">
        <v>1225</v>
      </c>
      <c r="D1287" s="0" t="s">
        <v>1689</v>
      </c>
      <c r="E1287" s="0" t="s">
        <v>3217</v>
      </c>
      <c r="F1287" s="0">
        <v>4166545</v>
      </c>
      <c r="G1287" s="0">
        <v>217604</v>
      </c>
      <c r="H1287" s="0" t="s">
        <v>1587</v>
      </c>
      <c r="I1287" s="0">
        <v>136</v>
      </c>
      <c r="J1287" s="0">
        <v>140</v>
      </c>
      <c r="K1287" s="0" t="s">
        <v>1691</v>
      </c>
      <c r="L1287" s="0" t="s">
        <v>1588</v>
      </c>
      <c r="M1287" s="0" t="s">
        <v>3218</v>
      </c>
    </row>
    <row r="1288">
      <c r="A1288" s="0">
        <v>101497</v>
      </c>
      <c r="B1288" s="0">
        <v>1095</v>
      </c>
      <c r="C1288" s="0" t="s">
        <v>1225</v>
      </c>
      <c r="D1288" s="0" t="s">
        <v>1585</v>
      </c>
      <c r="E1288" s="0" t="s">
        <v>3219</v>
      </c>
      <c r="F1288" s="0">
        <v>3623</v>
      </c>
      <c r="G1288" s="0">
        <v>221509</v>
      </c>
      <c r="H1288" s="0" t="s">
        <v>1587</v>
      </c>
      <c r="I1288" s="0">
        <v>136</v>
      </c>
      <c r="J1288" s="0">
        <v>137</v>
      </c>
      <c r="K1288" s="0" t="s">
        <v>3220</v>
      </c>
      <c r="L1288" s="0" t="s">
        <v>1588</v>
      </c>
      <c r="M1288" s="0" t="s">
        <v>3221</v>
      </c>
    </row>
    <row r="1289">
      <c r="A1289" s="0">
        <v>0</v>
      </c>
      <c r="B1289" s="0">
        <v>2864</v>
      </c>
      <c r="C1289" s="0" t="s">
        <v>1225</v>
      </c>
      <c r="D1289" s="0" t="s">
        <v>1924</v>
      </c>
      <c r="E1289" s="0" t="s">
        <v>3222</v>
      </c>
      <c r="F1289" s="0">
        <v>7090</v>
      </c>
      <c r="I1289" s="0">
        <v>136</v>
      </c>
      <c r="J1289" s="0">
        <v>135</v>
      </c>
      <c r="M1289" s="0" t="s">
        <v>3222</v>
      </c>
    </row>
    <row r="1290">
      <c r="A1290" s="0">
        <v>104162</v>
      </c>
      <c r="B1290" s="0">
        <v>1684</v>
      </c>
      <c r="C1290" s="0" t="s">
        <v>1225</v>
      </c>
      <c r="D1290" s="0" t="s">
        <v>1689</v>
      </c>
      <c r="E1290" s="0" t="s">
        <v>3223</v>
      </c>
      <c r="F1290" s="0">
        <v>4166581</v>
      </c>
      <c r="G1290" s="0">
        <v>226806</v>
      </c>
      <c r="H1290" s="0" t="s">
        <v>1587</v>
      </c>
      <c r="I1290" s="0">
        <v>135</v>
      </c>
      <c r="J1290" s="0">
        <v>139</v>
      </c>
      <c r="K1290" s="0" t="s">
        <v>1691</v>
      </c>
      <c r="L1290" s="0" t="s">
        <v>2204</v>
      </c>
      <c r="M1290" s="0" t="s">
        <v>3224</v>
      </c>
    </row>
    <row r="1291">
      <c r="A1291" s="0">
        <v>101523</v>
      </c>
      <c r="B1291" s="0">
        <v>1117</v>
      </c>
      <c r="C1291" s="0" t="s">
        <v>1225</v>
      </c>
      <c r="D1291" s="0" t="s">
        <v>1585</v>
      </c>
      <c r="E1291" s="0" t="s">
        <v>3225</v>
      </c>
      <c r="F1291" s="0">
        <v>3733</v>
      </c>
      <c r="G1291" s="0">
        <v>221768</v>
      </c>
      <c r="H1291" s="0" t="s">
        <v>1587</v>
      </c>
      <c r="I1291" s="0">
        <v>135</v>
      </c>
      <c r="J1291" s="0">
        <v>136</v>
      </c>
      <c r="K1291" s="0" t="s">
        <v>1674</v>
      </c>
      <c r="L1291" s="0" t="s">
        <v>1588</v>
      </c>
      <c r="M1291" s="0" t="s">
        <v>3226</v>
      </c>
    </row>
    <row r="1292">
      <c r="A1292" s="0">
        <v>0</v>
      </c>
      <c r="B1292" s="0">
        <v>2863</v>
      </c>
      <c r="C1292" s="0" t="s">
        <v>1225</v>
      </c>
      <c r="D1292" s="0" t="s">
        <v>1924</v>
      </c>
      <c r="E1292" s="0" t="s">
        <v>3227</v>
      </c>
      <c r="F1292" s="0">
        <v>7089</v>
      </c>
      <c r="I1292" s="0">
        <v>135</v>
      </c>
      <c r="J1292" s="0">
        <v>134</v>
      </c>
      <c r="M1292" s="0" t="s">
        <v>3227</v>
      </c>
    </row>
    <row r="1293">
      <c r="A1293" s="0">
        <v>0</v>
      </c>
      <c r="B1293" s="0">
        <v>2862</v>
      </c>
      <c r="C1293" s="0" t="s">
        <v>1225</v>
      </c>
      <c r="D1293" s="0" t="s">
        <v>1924</v>
      </c>
      <c r="E1293" s="0" t="s">
        <v>3228</v>
      </c>
      <c r="F1293" s="0">
        <v>7088</v>
      </c>
      <c r="I1293" s="0">
        <v>134</v>
      </c>
      <c r="J1293" s="0">
        <v>133</v>
      </c>
      <c r="M1293" s="0" t="s">
        <v>3228</v>
      </c>
    </row>
    <row r="1294">
      <c r="A1294" s="0">
        <v>102111</v>
      </c>
      <c r="B1294" s="0">
        <v>1410</v>
      </c>
      <c r="C1294" s="0" t="s">
        <v>1225</v>
      </c>
      <c r="D1294" s="0" t="s">
        <v>1689</v>
      </c>
      <c r="E1294" s="0" t="s">
        <v>3229</v>
      </c>
      <c r="F1294" s="0">
        <v>4166622</v>
      </c>
      <c r="G1294" s="0">
        <v>220783</v>
      </c>
      <c r="H1294" s="0" t="s">
        <v>1587</v>
      </c>
      <c r="I1294" s="0">
        <v>134</v>
      </c>
      <c r="J1294" s="0">
        <v>138</v>
      </c>
      <c r="K1294" s="0" t="s">
        <v>1691</v>
      </c>
      <c r="L1294" s="0" t="s">
        <v>1588</v>
      </c>
      <c r="M1294" s="0" t="s">
        <v>3230</v>
      </c>
    </row>
    <row r="1295">
      <c r="A1295" s="0">
        <v>101412</v>
      </c>
      <c r="B1295" s="0">
        <v>1030</v>
      </c>
      <c r="C1295" s="0" t="s">
        <v>1220</v>
      </c>
      <c r="D1295" s="0" t="s">
        <v>1585</v>
      </c>
      <c r="E1295" s="0" t="s">
        <v>3231</v>
      </c>
      <c r="F1295" s="0">
        <v>3602</v>
      </c>
      <c r="G1295" s="0">
        <v>219514</v>
      </c>
      <c r="H1295" s="0" t="s">
        <v>1587</v>
      </c>
      <c r="I1295" s="0">
        <v>134</v>
      </c>
      <c r="J1295" s="0">
        <v>135</v>
      </c>
      <c r="K1295" s="0" t="s">
        <v>3232</v>
      </c>
      <c r="L1295" s="0" t="s">
        <v>1603</v>
      </c>
      <c r="M1295" s="0" t="s">
        <v>3233</v>
      </c>
    </row>
    <row r="1296">
      <c r="A1296" s="0">
        <v>104157</v>
      </c>
      <c r="B1296" s="0">
        <v>1680</v>
      </c>
      <c r="C1296" s="0" t="s">
        <v>1225</v>
      </c>
      <c r="D1296" s="0" t="s">
        <v>1689</v>
      </c>
      <c r="E1296" s="0" t="s">
        <v>3234</v>
      </c>
      <c r="F1296" s="0">
        <v>4166582</v>
      </c>
      <c r="G1296" s="0">
        <v>217677</v>
      </c>
      <c r="H1296" s="0" t="s">
        <v>1587</v>
      </c>
      <c r="I1296" s="0">
        <v>133</v>
      </c>
      <c r="J1296" s="0">
        <v>137</v>
      </c>
      <c r="K1296" s="0" t="s">
        <v>1691</v>
      </c>
      <c r="L1296" s="0" t="s">
        <v>2204</v>
      </c>
      <c r="M1296" s="0" t="s">
        <v>3235</v>
      </c>
    </row>
    <row r="1297">
      <c r="A1297" s="0">
        <v>0</v>
      </c>
      <c r="B1297" s="0">
        <v>2861</v>
      </c>
      <c r="C1297" s="0" t="s">
        <v>1225</v>
      </c>
      <c r="D1297" s="0" t="s">
        <v>1924</v>
      </c>
      <c r="E1297" s="0" t="s">
        <v>3236</v>
      </c>
      <c r="F1297" s="0">
        <v>7087</v>
      </c>
      <c r="I1297" s="0">
        <v>133</v>
      </c>
      <c r="J1297" s="0">
        <v>132</v>
      </c>
      <c r="M1297" s="0" t="s">
        <v>3236</v>
      </c>
    </row>
    <row r="1298">
      <c r="A1298" s="0">
        <v>103391</v>
      </c>
      <c r="B1298" s="0">
        <v>1540</v>
      </c>
      <c r="C1298" s="0" t="s">
        <v>1225</v>
      </c>
      <c r="D1298" s="0" t="s">
        <v>1689</v>
      </c>
      <c r="E1298" s="0" t="s">
        <v>3237</v>
      </c>
      <c r="F1298" s="0">
        <v>4166634</v>
      </c>
      <c r="G1298" s="0">
        <v>222695</v>
      </c>
      <c r="H1298" s="0" t="s">
        <v>1587</v>
      </c>
      <c r="I1298" s="0">
        <v>132</v>
      </c>
      <c r="J1298" s="0">
        <v>136</v>
      </c>
      <c r="K1298" s="0" t="s">
        <v>1691</v>
      </c>
      <c r="L1298" s="0" t="s">
        <v>1588</v>
      </c>
      <c r="M1298" s="0" t="s">
        <v>3238</v>
      </c>
    </row>
    <row r="1299">
      <c r="A1299" s="0">
        <v>0</v>
      </c>
      <c r="B1299" s="0">
        <v>2860</v>
      </c>
      <c r="C1299" s="0" t="s">
        <v>1225</v>
      </c>
      <c r="D1299" s="0" t="s">
        <v>1924</v>
      </c>
      <c r="E1299" s="0" t="s">
        <v>3239</v>
      </c>
      <c r="F1299" s="0">
        <v>7086</v>
      </c>
      <c r="I1299" s="0">
        <v>132</v>
      </c>
      <c r="J1299" s="0">
        <v>131</v>
      </c>
      <c r="M1299" s="0" t="s">
        <v>3239</v>
      </c>
    </row>
    <row r="1300">
      <c r="A1300" s="0">
        <v>101470</v>
      </c>
      <c r="B1300" s="0">
        <v>1071</v>
      </c>
      <c r="C1300" s="0" t="s">
        <v>1225</v>
      </c>
      <c r="D1300" s="0" t="s">
        <v>1585</v>
      </c>
      <c r="E1300" s="0" t="s">
        <v>3240</v>
      </c>
      <c r="F1300" s="0">
        <v>3531</v>
      </c>
      <c r="G1300" s="0">
        <v>221130</v>
      </c>
      <c r="H1300" s="0" t="s">
        <v>1587</v>
      </c>
      <c r="I1300" s="0">
        <v>132</v>
      </c>
      <c r="J1300" s="0">
        <v>133</v>
      </c>
      <c r="K1300" s="0" t="s">
        <v>1674</v>
      </c>
      <c r="L1300" s="0" t="s">
        <v>1588</v>
      </c>
      <c r="M1300" s="0" t="s">
        <v>3241</v>
      </c>
    </row>
    <row r="1301">
      <c r="A1301" s="0">
        <v>101542</v>
      </c>
      <c r="B1301" s="0">
        <v>1135</v>
      </c>
      <c r="C1301" s="0" t="s">
        <v>1225</v>
      </c>
      <c r="D1301" s="0" t="s">
        <v>1585</v>
      </c>
      <c r="E1301" s="0" t="s">
        <v>3242</v>
      </c>
      <c r="F1301" s="0">
        <v>3954</v>
      </c>
      <c r="G1301" s="0">
        <v>221948</v>
      </c>
      <c r="H1301" s="0" t="s">
        <v>1587</v>
      </c>
      <c r="I1301" s="0">
        <v>131</v>
      </c>
      <c r="J1301" s="0">
        <v>132</v>
      </c>
      <c r="K1301" s="0" t="s">
        <v>1602</v>
      </c>
      <c r="L1301" s="0" t="s">
        <v>1588</v>
      </c>
      <c r="M1301" s="0" t="s">
        <v>3243</v>
      </c>
    </row>
    <row r="1302">
      <c r="A1302" s="0">
        <v>104164</v>
      </c>
      <c r="B1302" s="0">
        <v>1686</v>
      </c>
      <c r="C1302" s="0" t="s">
        <v>1225</v>
      </c>
      <c r="D1302" s="0" t="s">
        <v>1689</v>
      </c>
      <c r="E1302" s="0" t="s">
        <v>3244</v>
      </c>
      <c r="F1302" s="0">
        <v>4166584</v>
      </c>
      <c r="G1302" s="0">
        <v>217736</v>
      </c>
      <c r="H1302" s="0" t="s">
        <v>1587</v>
      </c>
      <c r="I1302" s="0">
        <v>131</v>
      </c>
      <c r="J1302" s="0">
        <v>135</v>
      </c>
      <c r="K1302" s="0" t="s">
        <v>1691</v>
      </c>
      <c r="L1302" s="0" t="s">
        <v>2204</v>
      </c>
      <c r="M1302" s="0" t="s">
        <v>3245</v>
      </c>
    </row>
    <row r="1303">
      <c r="A1303" s="0">
        <v>0</v>
      </c>
      <c r="B1303" s="0">
        <v>2859</v>
      </c>
      <c r="C1303" s="0" t="s">
        <v>1225</v>
      </c>
      <c r="D1303" s="0" t="s">
        <v>1924</v>
      </c>
      <c r="E1303" s="0" t="s">
        <v>3246</v>
      </c>
      <c r="F1303" s="0">
        <v>7085</v>
      </c>
      <c r="I1303" s="0">
        <v>131</v>
      </c>
      <c r="J1303" s="0">
        <v>130</v>
      </c>
      <c r="M1303" s="0" t="s">
        <v>3246</v>
      </c>
    </row>
    <row r="1304">
      <c r="A1304" s="0">
        <v>102101</v>
      </c>
      <c r="B1304" s="0">
        <v>1401</v>
      </c>
      <c r="C1304" s="0" t="s">
        <v>1225</v>
      </c>
      <c r="D1304" s="0" t="s">
        <v>1689</v>
      </c>
      <c r="E1304" s="0" t="s">
        <v>3247</v>
      </c>
      <c r="F1304" s="0">
        <v>4166628</v>
      </c>
      <c r="G1304" s="0">
        <v>220673</v>
      </c>
      <c r="H1304" s="0" t="s">
        <v>1587</v>
      </c>
      <c r="I1304" s="0">
        <v>130</v>
      </c>
      <c r="J1304" s="0">
        <v>134</v>
      </c>
      <c r="K1304" s="0" t="s">
        <v>1691</v>
      </c>
      <c r="L1304" s="0" t="s">
        <v>1588</v>
      </c>
      <c r="M1304" s="0" t="s">
        <v>3248</v>
      </c>
    </row>
    <row r="1305">
      <c r="A1305" s="0">
        <v>0</v>
      </c>
      <c r="B1305" s="0">
        <v>2858</v>
      </c>
      <c r="C1305" s="0" t="s">
        <v>1225</v>
      </c>
      <c r="D1305" s="0" t="s">
        <v>1924</v>
      </c>
      <c r="E1305" s="0" t="s">
        <v>3249</v>
      </c>
      <c r="F1305" s="0">
        <v>7084</v>
      </c>
      <c r="I1305" s="0">
        <v>130</v>
      </c>
      <c r="J1305" s="0">
        <v>129</v>
      </c>
      <c r="M1305" s="0" t="s">
        <v>3249</v>
      </c>
    </row>
    <row r="1306">
      <c r="A1306" s="0">
        <v>104188</v>
      </c>
      <c r="B1306" s="0">
        <v>1252</v>
      </c>
      <c r="C1306" s="0" t="s">
        <v>1225</v>
      </c>
      <c r="D1306" s="0" t="s">
        <v>1585</v>
      </c>
      <c r="E1306" s="0" t="s">
        <v>3250</v>
      </c>
      <c r="F1306" s="0">
        <v>5177</v>
      </c>
      <c r="G1306" s="0">
        <v>226895</v>
      </c>
      <c r="H1306" s="0" t="s">
        <v>1587</v>
      </c>
      <c r="I1306" s="0">
        <v>130</v>
      </c>
      <c r="J1306" s="0">
        <v>131</v>
      </c>
      <c r="K1306" s="0" t="s">
        <v>1602</v>
      </c>
      <c r="L1306" s="0" t="s">
        <v>2204</v>
      </c>
      <c r="M1306" s="0" t="s">
        <v>3251</v>
      </c>
    </row>
    <row r="1307">
      <c r="A1307" s="0">
        <v>103400</v>
      </c>
      <c r="B1307" s="0">
        <v>1547</v>
      </c>
      <c r="C1307" s="0" t="s">
        <v>1225</v>
      </c>
      <c r="D1307" s="0" t="s">
        <v>1689</v>
      </c>
      <c r="E1307" s="0" t="s">
        <v>3252</v>
      </c>
      <c r="F1307" s="0">
        <v>4166603</v>
      </c>
      <c r="G1307" s="0">
        <v>222706</v>
      </c>
      <c r="H1307" s="0" t="s">
        <v>1587</v>
      </c>
      <c r="I1307" s="0">
        <v>129</v>
      </c>
      <c r="J1307" s="0">
        <v>133</v>
      </c>
      <c r="K1307" s="0" t="s">
        <v>1691</v>
      </c>
      <c r="L1307" s="0" t="s">
        <v>1588</v>
      </c>
      <c r="M1307" s="0" t="s">
        <v>3253</v>
      </c>
    </row>
    <row r="1308">
      <c r="A1308" s="0">
        <v>104193</v>
      </c>
      <c r="B1308" s="0">
        <v>1254</v>
      </c>
      <c r="C1308" s="0" t="s">
        <v>1225</v>
      </c>
      <c r="D1308" s="0" t="s">
        <v>1585</v>
      </c>
      <c r="E1308" s="0" t="s">
        <v>3254</v>
      </c>
      <c r="F1308" s="0">
        <v>5162</v>
      </c>
      <c r="G1308" s="0">
        <v>226911</v>
      </c>
      <c r="H1308" s="0" t="s">
        <v>1587</v>
      </c>
      <c r="I1308" s="0">
        <v>129</v>
      </c>
      <c r="J1308" s="0">
        <v>130</v>
      </c>
      <c r="K1308" s="0" t="s">
        <v>1602</v>
      </c>
      <c r="L1308" s="0" t="s">
        <v>1588</v>
      </c>
      <c r="M1308" s="0" t="s">
        <v>3255</v>
      </c>
    </row>
    <row r="1309">
      <c r="A1309" s="0">
        <v>0</v>
      </c>
      <c r="B1309" s="0">
        <v>2857</v>
      </c>
      <c r="C1309" s="0" t="s">
        <v>1225</v>
      </c>
      <c r="D1309" s="0" t="s">
        <v>1924</v>
      </c>
      <c r="E1309" s="0" t="s">
        <v>3256</v>
      </c>
      <c r="F1309" s="0">
        <v>7083</v>
      </c>
      <c r="I1309" s="0">
        <v>129</v>
      </c>
      <c r="J1309" s="0">
        <v>128</v>
      </c>
      <c r="M1309" s="0" t="s">
        <v>3256</v>
      </c>
    </row>
    <row r="1310">
      <c r="A1310" s="0">
        <v>102108</v>
      </c>
      <c r="B1310" s="0">
        <v>1407</v>
      </c>
      <c r="C1310" s="0" t="s">
        <v>1220</v>
      </c>
      <c r="D1310" s="0" t="s">
        <v>1689</v>
      </c>
      <c r="E1310" s="0" t="s">
        <v>3257</v>
      </c>
      <c r="F1310" s="0">
        <v>4166675</v>
      </c>
      <c r="G1310" s="0">
        <v>220651</v>
      </c>
      <c r="I1310" s="0">
        <v>128</v>
      </c>
      <c r="J1310" s="0">
        <v>132</v>
      </c>
      <c r="M1310" s="0" t="s">
        <v>3258</v>
      </c>
    </row>
    <row r="1311">
      <c r="A1311" s="0">
        <v>101431</v>
      </c>
      <c r="B1311" s="0">
        <v>1045</v>
      </c>
      <c r="C1311" s="0" t="s">
        <v>1225</v>
      </c>
      <c r="D1311" s="0" t="s">
        <v>1585</v>
      </c>
      <c r="E1311" s="0" t="s">
        <v>3259</v>
      </c>
      <c r="F1311" s="0">
        <v>3496</v>
      </c>
      <c r="G1311" s="0">
        <v>219412</v>
      </c>
      <c r="H1311" s="0" t="s">
        <v>1587</v>
      </c>
      <c r="I1311" s="0">
        <v>128</v>
      </c>
      <c r="J1311" s="0">
        <v>129</v>
      </c>
      <c r="K1311" s="0" t="s">
        <v>1602</v>
      </c>
      <c r="L1311" s="0" t="s">
        <v>1603</v>
      </c>
      <c r="M1311" s="0" t="s">
        <v>3260</v>
      </c>
    </row>
    <row r="1312">
      <c r="A1312" s="0">
        <v>0</v>
      </c>
      <c r="B1312" s="0">
        <v>2856</v>
      </c>
      <c r="C1312" s="0" t="s">
        <v>1225</v>
      </c>
      <c r="D1312" s="0" t="s">
        <v>1924</v>
      </c>
      <c r="E1312" s="0" t="s">
        <v>3261</v>
      </c>
      <c r="F1312" s="0">
        <v>7082</v>
      </c>
      <c r="I1312" s="0">
        <v>128</v>
      </c>
      <c r="J1312" s="0">
        <v>127</v>
      </c>
      <c r="M1312" s="0" t="s">
        <v>3261</v>
      </c>
    </row>
    <row r="1313">
      <c r="A1313" s="0">
        <v>103443</v>
      </c>
      <c r="B1313" s="0">
        <v>1586</v>
      </c>
      <c r="C1313" s="0" t="s">
        <v>1225</v>
      </c>
      <c r="D1313" s="0" t="s">
        <v>1689</v>
      </c>
      <c r="E1313" s="0" t="s">
        <v>3262</v>
      </c>
      <c r="F1313" s="0">
        <v>4166555</v>
      </c>
      <c r="G1313" s="0">
        <v>217684</v>
      </c>
      <c r="H1313" s="0" t="s">
        <v>1587</v>
      </c>
      <c r="I1313" s="0">
        <v>127</v>
      </c>
      <c r="J1313" s="0">
        <v>131</v>
      </c>
      <c r="K1313" s="0" t="s">
        <v>1691</v>
      </c>
      <c r="L1313" s="0" t="s">
        <v>1588</v>
      </c>
      <c r="M1313" s="0" t="s">
        <v>3263</v>
      </c>
    </row>
    <row r="1314">
      <c r="A1314" s="0">
        <v>0</v>
      </c>
      <c r="B1314" s="0">
        <v>2855</v>
      </c>
      <c r="C1314" s="0" t="s">
        <v>1225</v>
      </c>
      <c r="D1314" s="0" t="s">
        <v>1924</v>
      </c>
      <c r="E1314" s="0" t="s">
        <v>3264</v>
      </c>
      <c r="F1314" s="0">
        <v>7081</v>
      </c>
      <c r="I1314" s="0">
        <v>127</v>
      </c>
      <c r="J1314" s="0">
        <v>126</v>
      </c>
      <c r="M1314" s="0" t="s">
        <v>3264</v>
      </c>
    </row>
    <row r="1315">
      <c r="A1315" s="0">
        <v>101378</v>
      </c>
      <c r="B1315" s="0">
        <v>1004</v>
      </c>
      <c r="C1315" s="0" t="s">
        <v>1225</v>
      </c>
      <c r="D1315" s="0" t="s">
        <v>1585</v>
      </c>
      <c r="E1315" s="0" t="s">
        <v>3265</v>
      </c>
      <c r="F1315" s="0">
        <v>3480</v>
      </c>
      <c r="G1315" s="0">
        <v>219793</v>
      </c>
      <c r="H1315" s="0" t="s">
        <v>1587</v>
      </c>
      <c r="I1315" s="0">
        <v>127</v>
      </c>
      <c r="J1315" s="0">
        <v>128</v>
      </c>
      <c r="K1315" s="0" t="s">
        <v>1602</v>
      </c>
      <c r="L1315" s="0" t="s">
        <v>1603</v>
      </c>
      <c r="M1315" s="0" t="s">
        <v>3266</v>
      </c>
    </row>
    <row r="1316">
      <c r="A1316" s="0">
        <v>0</v>
      </c>
      <c r="B1316" s="0">
        <v>2854</v>
      </c>
      <c r="C1316" s="0" t="s">
        <v>1225</v>
      </c>
      <c r="D1316" s="0" t="s">
        <v>1924</v>
      </c>
      <c r="E1316" s="0" t="s">
        <v>3267</v>
      </c>
      <c r="F1316" s="0">
        <v>7080</v>
      </c>
      <c r="I1316" s="0">
        <v>126</v>
      </c>
      <c r="J1316" s="0">
        <v>125</v>
      </c>
      <c r="M1316" s="0" t="s">
        <v>3267</v>
      </c>
    </row>
    <row r="1317">
      <c r="A1317" s="0">
        <v>103700</v>
      </c>
      <c r="B1317" s="0">
        <v>1639</v>
      </c>
      <c r="C1317" s="0" t="s">
        <v>1225</v>
      </c>
      <c r="D1317" s="0" t="s">
        <v>1689</v>
      </c>
      <c r="E1317" s="0" t="s">
        <v>3268</v>
      </c>
      <c r="F1317" s="0">
        <v>4166682</v>
      </c>
      <c r="G1317" s="0">
        <v>217622</v>
      </c>
      <c r="H1317" s="0" t="s">
        <v>1587</v>
      </c>
      <c r="I1317" s="0">
        <v>126</v>
      </c>
      <c r="J1317" s="0">
        <v>130</v>
      </c>
      <c r="K1317" s="0" t="s">
        <v>1691</v>
      </c>
      <c r="L1317" s="0" t="s">
        <v>1588</v>
      </c>
      <c r="M1317" s="0" t="s">
        <v>3269</v>
      </c>
    </row>
    <row r="1318">
      <c r="A1318" s="0">
        <v>101363</v>
      </c>
      <c r="B1318" s="0">
        <v>991</v>
      </c>
      <c r="C1318" s="0" t="s">
        <v>1225</v>
      </c>
      <c r="D1318" s="0" t="s">
        <v>1585</v>
      </c>
      <c r="E1318" s="0" t="s">
        <v>3270</v>
      </c>
      <c r="F1318" s="0">
        <v>3422</v>
      </c>
      <c r="G1318" s="0">
        <v>219736</v>
      </c>
      <c r="H1318" s="0" t="s">
        <v>1587</v>
      </c>
      <c r="I1318" s="0">
        <v>126</v>
      </c>
      <c r="J1318" s="0">
        <v>127</v>
      </c>
      <c r="K1318" s="0" t="s">
        <v>1602</v>
      </c>
      <c r="L1318" s="0" t="s">
        <v>1588</v>
      </c>
      <c r="M1318" s="0" t="s">
        <v>3271</v>
      </c>
    </row>
    <row r="1319">
      <c r="A1319" s="0">
        <v>101538</v>
      </c>
      <c r="B1319" s="0">
        <v>1132</v>
      </c>
      <c r="C1319" s="0" t="s">
        <v>1225</v>
      </c>
      <c r="D1319" s="0" t="s">
        <v>1585</v>
      </c>
      <c r="E1319" s="0" t="s">
        <v>3272</v>
      </c>
      <c r="F1319" s="0">
        <v>3621</v>
      </c>
      <c r="G1319" s="0">
        <v>221910</v>
      </c>
      <c r="H1319" s="0" t="s">
        <v>1587</v>
      </c>
      <c r="I1319" s="0">
        <v>125</v>
      </c>
      <c r="J1319" s="0">
        <v>126</v>
      </c>
      <c r="K1319" s="0" t="s">
        <v>1602</v>
      </c>
      <c r="L1319" s="0" t="s">
        <v>1588</v>
      </c>
      <c r="M1319" s="0" t="s">
        <v>3273</v>
      </c>
    </row>
    <row r="1320">
      <c r="A1320" s="0">
        <v>103484</v>
      </c>
      <c r="B1320" s="0">
        <v>1607</v>
      </c>
      <c r="C1320" s="0" t="s">
        <v>1225</v>
      </c>
      <c r="D1320" s="0" t="s">
        <v>1689</v>
      </c>
      <c r="E1320" s="0" t="s">
        <v>3274</v>
      </c>
      <c r="F1320" s="0">
        <v>4166564</v>
      </c>
      <c r="G1320" s="0">
        <v>23331</v>
      </c>
      <c r="H1320" s="0" t="s">
        <v>1587</v>
      </c>
      <c r="I1320" s="0">
        <v>125</v>
      </c>
      <c r="J1320" s="0">
        <v>129</v>
      </c>
      <c r="K1320" s="0" t="s">
        <v>1691</v>
      </c>
      <c r="L1320" s="0" t="s">
        <v>1588</v>
      </c>
      <c r="M1320" s="0" t="s">
        <v>3275</v>
      </c>
    </row>
    <row r="1321">
      <c r="A1321" s="0">
        <v>0</v>
      </c>
      <c r="B1321" s="0">
        <v>2853</v>
      </c>
      <c r="C1321" s="0" t="s">
        <v>1225</v>
      </c>
      <c r="D1321" s="0" t="s">
        <v>1924</v>
      </c>
      <c r="E1321" s="0" t="s">
        <v>3276</v>
      </c>
      <c r="F1321" s="0">
        <v>7079</v>
      </c>
      <c r="I1321" s="0">
        <v>125</v>
      </c>
      <c r="J1321" s="0">
        <v>124</v>
      </c>
      <c r="M1321" s="0" t="s">
        <v>3276</v>
      </c>
    </row>
    <row r="1322">
      <c r="A1322" s="0">
        <v>0</v>
      </c>
      <c r="B1322" s="0">
        <v>2852</v>
      </c>
      <c r="C1322" s="0" t="s">
        <v>1225</v>
      </c>
      <c r="D1322" s="0" t="s">
        <v>1924</v>
      </c>
      <c r="E1322" s="0" t="s">
        <v>3277</v>
      </c>
      <c r="F1322" s="0">
        <v>7078</v>
      </c>
      <c r="I1322" s="0">
        <v>124</v>
      </c>
      <c r="J1322" s="0">
        <v>123</v>
      </c>
      <c r="M1322" s="0" t="s">
        <v>3277</v>
      </c>
    </row>
    <row r="1323">
      <c r="A1323" s="0">
        <v>102103</v>
      </c>
      <c r="B1323" s="0">
        <v>1403</v>
      </c>
      <c r="C1323" s="0" t="s">
        <v>1225</v>
      </c>
      <c r="D1323" s="0" t="s">
        <v>1689</v>
      </c>
      <c r="E1323" s="0" t="s">
        <v>3278</v>
      </c>
      <c r="F1323" s="0">
        <v>4166608</v>
      </c>
      <c r="G1323" s="0">
        <v>220701</v>
      </c>
      <c r="H1323" s="0" t="s">
        <v>1587</v>
      </c>
      <c r="I1323" s="0">
        <v>124</v>
      </c>
      <c r="J1323" s="0">
        <v>128</v>
      </c>
      <c r="K1323" s="0" t="s">
        <v>1691</v>
      </c>
      <c r="L1323" s="0" t="s">
        <v>1588</v>
      </c>
      <c r="M1323" s="0" t="s">
        <v>3279</v>
      </c>
    </row>
    <row r="1324">
      <c r="A1324" s="0">
        <v>101573</v>
      </c>
      <c r="B1324" s="0">
        <v>1166</v>
      </c>
      <c r="C1324" s="0" t="s">
        <v>1225</v>
      </c>
      <c r="D1324" s="0" t="s">
        <v>1585</v>
      </c>
      <c r="E1324" s="0" t="s">
        <v>3280</v>
      </c>
      <c r="F1324" s="0">
        <v>3957</v>
      </c>
      <c r="G1324" s="0">
        <v>222361</v>
      </c>
      <c r="H1324" s="0" t="s">
        <v>1587</v>
      </c>
      <c r="I1324" s="0">
        <v>124</v>
      </c>
      <c r="J1324" s="0">
        <v>125</v>
      </c>
      <c r="K1324" s="0" t="s">
        <v>1602</v>
      </c>
      <c r="L1324" s="0" t="s">
        <v>1588</v>
      </c>
      <c r="M1324" s="0" t="s">
        <v>3281</v>
      </c>
    </row>
    <row r="1325">
      <c r="A1325" s="0">
        <v>0</v>
      </c>
      <c r="B1325" s="0">
        <v>2851</v>
      </c>
      <c r="C1325" s="0" t="s">
        <v>1225</v>
      </c>
      <c r="D1325" s="0" t="s">
        <v>1924</v>
      </c>
      <c r="E1325" s="0" t="s">
        <v>3282</v>
      </c>
      <c r="F1325" s="0">
        <v>7077</v>
      </c>
      <c r="I1325" s="0">
        <v>123</v>
      </c>
      <c r="J1325" s="0">
        <v>122</v>
      </c>
      <c r="M1325" s="0" t="s">
        <v>3282</v>
      </c>
    </row>
    <row r="1326">
      <c r="A1326" s="0">
        <v>103546</v>
      </c>
      <c r="B1326" s="0">
        <v>1624</v>
      </c>
      <c r="C1326" s="0" t="s">
        <v>1225</v>
      </c>
      <c r="D1326" s="0" t="s">
        <v>1689</v>
      </c>
      <c r="E1326" s="0" t="s">
        <v>3283</v>
      </c>
      <c r="F1326" s="0">
        <v>4166632</v>
      </c>
      <c r="G1326" s="0">
        <v>222920</v>
      </c>
      <c r="H1326" s="0" t="s">
        <v>1587</v>
      </c>
      <c r="I1326" s="0">
        <v>123</v>
      </c>
      <c r="J1326" s="0">
        <v>127</v>
      </c>
      <c r="K1326" s="0" t="s">
        <v>1691</v>
      </c>
      <c r="L1326" s="0" t="s">
        <v>1588</v>
      </c>
      <c r="M1326" s="0" t="s">
        <v>3284</v>
      </c>
    </row>
    <row r="1327">
      <c r="A1327" s="0">
        <v>101578</v>
      </c>
      <c r="B1327" s="0">
        <v>1171</v>
      </c>
      <c r="C1327" s="0" t="s">
        <v>1225</v>
      </c>
      <c r="D1327" s="0" t="s">
        <v>1585</v>
      </c>
      <c r="E1327" s="0" t="s">
        <v>3285</v>
      </c>
      <c r="F1327" s="0">
        <v>4097</v>
      </c>
      <c r="G1327" s="0">
        <v>222416</v>
      </c>
      <c r="H1327" s="0" t="s">
        <v>1587</v>
      </c>
      <c r="I1327" s="0">
        <v>123</v>
      </c>
      <c r="J1327" s="0">
        <v>123</v>
      </c>
      <c r="K1327" s="0" t="s">
        <v>1602</v>
      </c>
      <c r="L1327" s="0" t="s">
        <v>1588</v>
      </c>
      <c r="M1327" s="0" t="s">
        <v>3286</v>
      </c>
    </row>
    <row r="1328">
      <c r="A1328" s="0">
        <v>102100</v>
      </c>
      <c r="B1328" s="0">
        <v>1400</v>
      </c>
      <c r="C1328" s="0" t="s">
        <v>1225</v>
      </c>
      <c r="D1328" s="0" t="s">
        <v>1689</v>
      </c>
      <c r="E1328" s="0" t="s">
        <v>3287</v>
      </c>
      <c r="F1328" s="0">
        <v>4166667</v>
      </c>
      <c r="G1328" s="0">
        <v>220657</v>
      </c>
      <c r="H1328" s="0" t="s">
        <v>1587</v>
      </c>
      <c r="I1328" s="0">
        <v>122</v>
      </c>
      <c r="J1328" s="0">
        <v>126</v>
      </c>
      <c r="K1328" s="0" t="s">
        <v>1691</v>
      </c>
      <c r="L1328" s="0" t="s">
        <v>1603</v>
      </c>
      <c r="M1328" s="0" t="s">
        <v>3288</v>
      </c>
    </row>
    <row r="1329">
      <c r="A1329" s="0">
        <v>0</v>
      </c>
      <c r="B1329" s="0">
        <v>2850</v>
      </c>
      <c r="C1329" s="0" t="s">
        <v>1225</v>
      </c>
      <c r="D1329" s="0" t="s">
        <v>1924</v>
      </c>
      <c r="E1329" s="0" t="s">
        <v>3289</v>
      </c>
      <c r="F1329" s="0">
        <v>7076</v>
      </c>
      <c r="I1329" s="0">
        <v>122</v>
      </c>
      <c r="J1329" s="0">
        <v>121</v>
      </c>
      <c r="M1329" s="0" t="s">
        <v>3289</v>
      </c>
    </row>
    <row r="1330">
      <c r="A1330" s="0">
        <v>101388</v>
      </c>
      <c r="B1330" s="0">
        <v>1013</v>
      </c>
      <c r="C1330" s="0" t="s">
        <v>1225</v>
      </c>
      <c r="D1330" s="0" t="s">
        <v>1585</v>
      </c>
      <c r="E1330" s="0" t="s">
        <v>3290</v>
      </c>
      <c r="F1330" s="0">
        <v>3484</v>
      </c>
      <c r="G1330" s="0">
        <v>219799</v>
      </c>
      <c r="H1330" s="0" t="s">
        <v>1587</v>
      </c>
      <c r="I1330" s="0">
        <v>122</v>
      </c>
      <c r="J1330" s="0">
        <v>122</v>
      </c>
      <c r="K1330" s="0" t="s">
        <v>1674</v>
      </c>
      <c r="L1330" s="0" t="s">
        <v>1603</v>
      </c>
      <c r="M1330" s="0" t="s">
        <v>3291</v>
      </c>
    </row>
    <row r="1331">
      <c r="A1331" s="0">
        <v>102068</v>
      </c>
      <c r="B1331" s="0">
        <v>1378</v>
      </c>
      <c r="C1331" s="0" t="s">
        <v>1225</v>
      </c>
      <c r="D1331" s="0" t="s">
        <v>1689</v>
      </c>
      <c r="E1331" s="0" t="s">
        <v>3292</v>
      </c>
      <c r="F1331" s="0">
        <v>4166664</v>
      </c>
      <c r="G1331" s="0">
        <v>220501</v>
      </c>
      <c r="H1331" s="0" t="s">
        <v>1587</v>
      </c>
      <c r="I1331" s="0">
        <v>121</v>
      </c>
      <c r="J1331" s="0">
        <v>125</v>
      </c>
      <c r="K1331" s="0" t="s">
        <v>1691</v>
      </c>
      <c r="L1331" s="0" t="s">
        <v>1588</v>
      </c>
      <c r="M1331" s="0" t="s">
        <v>3293</v>
      </c>
    </row>
    <row r="1332">
      <c r="A1332" s="0">
        <v>0</v>
      </c>
      <c r="B1332" s="0">
        <v>2849</v>
      </c>
      <c r="C1332" s="0" t="s">
        <v>1225</v>
      </c>
      <c r="D1332" s="0" t="s">
        <v>1924</v>
      </c>
      <c r="E1332" s="0" t="s">
        <v>3294</v>
      </c>
      <c r="F1332" s="0">
        <v>7075</v>
      </c>
      <c r="I1332" s="0">
        <v>121</v>
      </c>
      <c r="J1332" s="0">
        <v>120</v>
      </c>
      <c r="M1332" s="0" t="s">
        <v>3294</v>
      </c>
    </row>
    <row r="1333">
      <c r="A1333" s="0">
        <v>101594</v>
      </c>
      <c r="B1333" s="0">
        <v>1187</v>
      </c>
      <c r="C1333" s="0" t="s">
        <v>1225</v>
      </c>
      <c r="D1333" s="0" t="s">
        <v>1585</v>
      </c>
      <c r="E1333" s="0" t="s">
        <v>3295</v>
      </c>
      <c r="F1333" s="0">
        <v>4556</v>
      </c>
      <c r="G1333" s="0">
        <v>222757</v>
      </c>
      <c r="H1333" s="0" t="s">
        <v>1587</v>
      </c>
      <c r="I1333" s="0">
        <v>121</v>
      </c>
      <c r="J1333" s="0">
        <v>121</v>
      </c>
      <c r="K1333" s="0" t="s">
        <v>1602</v>
      </c>
      <c r="L1333" s="0" t="s">
        <v>1588</v>
      </c>
      <c r="M1333" s="0" t="s">
        <v>3296</v>
      </c>
    </row>
    <row r="1334">
      <c r="A1334" s="0">
        <v>101383</v>
      </c>
      <c r="B1334" s="0">
        <v>1008</v>
      </c>
      <c r="C1334" s="0" t="s">
        <v>1225</v>
      </c>
      <c r="D1334" s="0" t="s">
        <v>1585</v>
      </c>
      <c r="E1334" s="0" t="s">
        <v>3297</v>
      </c>
      <c r="F1334" s="0">
        <v>3443</v>
      </c>
      <c r="G1334" s="0">
        <v>219773</v>
      </c>
      <c r="H1334" s="0" t="s">
        <v>1587</v>
      </c>
      <c r="I1334" s="0">
        <v>120</v>
      </c>
      <c r="J1334" s="0">
        <v>120</v>
      </c>
      <c r="K1334" s="0" t="s">
        <v>1674</v>
      </c>
      <c r="L1334" s="0" t="s">
        <v>1588</v>
      </c>
      <c r="M1334" s="0" t="s">
        <v>3298</v>
      </c>
    </row>
    <row r="1335">
      <c r="A1335" s="0">
        <v>102085</v>
      </c>
      <c r="B1335" s="0">
        <v>1389</v>
      </c>
      <c r="C1335" s="0" t="s">
        <v>1225</v>
      </c>
      <c r="D1335" s="0" t="s">
        <v>1689</v>
      </c>
      <c r="E1335" s="0" t="s">
        <v>3299</v>
      </c>
      <c r="F1335" s="0">
        <v>4166568</v>
      </c>
      <c r="G1335" s="0">
        <v>217659</v>
      </c>
      <c r="H1335" s="0" t="s">
        <v>1587</v>
      </c>
      <c r="I1335" s="0">
        <v>120</v>
      </c>
      <c r="J1335" s="0">
        <v>124</v>
      </c>
      <c r="K1335" s="0" t="s">
        <v>1691</v>
      </c>
      <c r="L1335" s="0" t="s">
        <v>1603</v>
      </c>
      <c r="M1335" s="0" t="s">
        <v>3300</v>
      </c>
    </row>
    <row r="1336">
      <c r="A1336" s="0">
        <v>0</v>
      </c>
      <c r="B1336" s="0">
        <v>2848</v>
      </c>
      <c r="C1336" s="0" t="s">
        <v>1225</v>
      </c>
      <c r="D1336" s="0" t="s">
        <v>1924</v>
      </c>
      <c r="E1336" s="0" t="s">
        <v>3301</v>
      </c>
      <c r="F1336" s="0">
        <v>7074</v>
      </c>
      <c r="I1336" s="0">
        <v>120</v>
      </c>
      <c r="J1336" s="0">
        <v>119</v>
      </c>
      <c r="M1336" s="0" t="s">
        <v>3301</v>
      </c>
    </row>
    <row r="1337">
      <c r="A1337" s="0">
        <v>104161</v>
      </c>
      <c r="B1337" s="0">
        <v>1683</v>
      </c>
      <c r="C1337" s="0" t="s">
        <v>1220</v>
      </c>
      <c r="D1337" s="0" t="s">
        <v>1689</v>
      </c>
      <c r="E1337" s="0" t="s">
        <v>3302</v>
      </c>
      <c r="F1337" s="0">
        <v>4166580</v>
      </c>
      <c r="G1337" s="0">
        <v>226807</v>
      </c>
      <c r="I1337" s="0">
        <v>119</v>
      </c>
      <c r="J1337" s="0">
        <v>123</v>
      </c>
      <c r="M1337" s="0" t="s">
        <v>3303</v>
      </c>
    </row>
    <row r="1338">
      <c r="A1338" s="0">
        <v>0</v>
      </c>
      <c r="B1338" s="0">
        <v>2847</v>
      </c>
      <c r="C1338" s="0" t="s">
        <v>1225</v>
      </c>
      <c r="D1338" s="0" t="s">
        <v>1924</v>
      </c>
      <c r="E1338" s="0" t="s">
        <v>3304</v>
      </c>
      <c r="F1338" s="0">
        <v>7073</v>
      </c>
      <c r="I1338" s="0">
        <v>119</v>
      </c>
      <c r="J1338" s="0">
        <v>118</v>
      </c>
      <c r="M1338" s="0" t="s">
        <v>3304</v>
      </c>
    </row>
    <row r="1339">
      <c r="A1339" s="0">
        <v>101337</v>
      </c>
      <c r="B1339" s="0">
        <v>972</v>
      </c>
      <c r="C1339" s="0" t="s">
        <v>1225</v>
      </c>
      <c r="D1339" s="0" t="s">
        <v>1585</v>
      </c>
      <c r="E1339" s="0" t="s">
        <v>3305</v>
      </c>
      <c r="F1339" s="0">
        <v>3414</v>
      </c>
      <c r="G1339" s="0">
        <v>219774</v>
      </c>
      <c r="H1339" s="0" t="s">
        <v>1587</v>
      </c>
      <c r="I1339" s="0">
        <v>119</v>
      </c>
      <c r="J1339" s="0">
        <v>119</v>
      </c>
      <c r="K1339" s="0" t="s">
        <v>1602</v>
      </c>
      <c r="L1339" s="0" t="s">
        <v>1588</v>
      </c>
      <c r="M1339" s="0" t="s">
        <v>3306</v>
      </c>
    </row>
    <row r="1340">
      <c r="A1340" s="0">
        <v>101430</v>
      </c>
      <c r="B1340" s="0">
        <v>1044</v>
      </c>
      <c r="C1340" s="0" t="s">
        <v>1225</v>
      </c>
      <c r="D1340" s="0" t="s">
        <v>1585</v>
      </c>
      <c r="E1340" s="0" t="s">
        <v>3307</v>
      </c>
      <c r="F1340" s="0">
        <v>3497</v>
      </c>
      <c r="G1340" s="0">
        <v>220433</v>
      </c>
      <c r="H1340" s="0" t="s">
        <v>1587</v>
      </c>
      <c r="I1340" s="0">
        <v>118</v>
      </c>
      <c r="J1340" s="0">
        <v>118</v>
      </c>
      <c r="K1340" s="0" t="s">
        <v>1674</v>
      </c>
      <c r="L1340" s="0" t="s">
        <v>1603</v>
      </c>
      <c r="M1340" s="0" t="s">
        <v>3308</v>
      </c>
    </row>
    <row r="1341">
      <c r="A1341" s="0">
        <v>0</v>
      </c>
      <c r="B1341" s="0">
        <v>2846</v>
      </c>
      <c r="C1341" s="0" t="s">
        <v>1225</v>
      </c>
      <c r="D1341" s="0" t="s">
        <v>1924</v>
      </c>
      <c r="E1341" s="0" t="s">
        <v>3309</v>
      </c>
      <c r="F1341" s="0">
        <v>7072</v>
      </c>
      <c r="I1341" s="0">
        <v>118</v>
      </c>
      <c r="J1341" s="0">
        <v>117</v>
      </c>
      <c r="M1341" s="0" t="s">
        <v>3309</v>
      </c>
    </row>
    <row r="1342">
      <c r="A1342" s="0">
        <v>104163</v>
      </c>
      <c r="B1342" s="0">
        <v>1685</v>
      </c>
      <c r="C1342" s="0" t="s">
        <v>1225</v>
      </c>
      <c r="D1342" s="0" t="s">
        <v>1689</v>
      </c>
      <c r="E1342" s="0" t="s">
        <v>3310</v>
      </c>
      <c r="F1342" s="0">
        <v>4166579</v>
      </c>
      <c r="G1342" s="0">
        <v>226805</v>
      </c>
      <c r="H1342" s="0" t="s">
        <v>1587</v>
      </c>
      <c r="I1342" s="0">
        <v>118</v>
      </c>
      <c r="J1342" s="0">
        <v>122</v>
      </c>
      <c r="K1342" s="0" t="s">
        <v>1691</v>
      </c>
      <c r="L1342" s="0" t="s">
        <v>2204</v>
      </c>
      <c r="M1342" s="0" t="s">
        <v>3311</v>
      </c>
    </row>
    <row r="1343">
      <c r="A1343" s="0">
        <v>101540</v>
      </c>
      <c r="B1343" s="0">
        <v>1134</v>
      </c>
      <c r="C1343" s="0" t="s">
        <v>1225</v>
      </c>
      <c r="D1343" s="0" t="s">
        <v>1585</v>
      </c>
      <c r="E1343" s="0" t="s">
        <v>3312</v>
      </c>
      <c r="F1343" s="0">
        <v>3758</v>
      </c>
      <c r="G1343" s="0">
        <v>221912</v>
      </c>
      <c r="H1343" s="0" t="s">
        <v>1587</v>
      </c>
      <c r="I1343" s="0">
        <v>117</v>
      </c>
      <c r="J1343" s="0">
        <v>117</v>
      </c>
      <c r="K1343" s="0" t="s">
        <v>1602</v>
      </c>
      <c r="L1343" s="0" t="s">
        <v>1588</v>
      </c>
      <c r="M1343" s="0" t="s">
        <v>3313</v>
      </c>
    </row>
    <row r="1344">
      <c r="A1344" s="0">
        <v>103396</v>
      </c>
      <c r="B1344" s="0">
        <v>1544</v>
      </c>
      <c r="C1344" s="0" t="s">
        <v>1225</v>
      </c>
      <c r="D1344" s="0" t="s">
        <v>1689</v>
      </c>
      <c r="E1344" s="0" t="s">
        <v>3314</v>
      </c>
      <c r="F1344" s="0">
        <v>4166559</v>
      </c>
      <c r="G1344" s="0">
        <v>217646</v>
      </c>
      <c r="H1344" s="0" t="s">
        <v>1587</v>
      </c>
      <c r="I1344" s="0">
        <v>117</v>
      </c>
      <c r="J1344" s="0">
        <v>121</v>
      </c>
      <c r="K1344" s="0" t="s">
        <v>1691</v>
      </c>
      <c r="L1344" s="0" t="s">
        <v>1588</v>
      </c>
      <c r="M1344" s="0" t="s">
        <v>3315</v>
      </c>
    </row>
    <row r="1345">
      <c r="A1345" s="0">
        <v>0</v>
      </c>
      <c r="B1345" s="0">
        <v>2845</v>
      </c>
      <c r="C1345" s="0" t="s">
        <v>1225</v>
      </c>
      <c r="D1345" s="0" t="s">
        <v>1924</v>
      </c>
      <c r="E1345" s="0" t="s">
        <v>3316</v>
      </c>
      <c r="F1345" s="0">
        <v>7071</v>
      </c>
      <c r="I1345" s="0">
        <v>117</v>
      </c>
      <c r="J1345" s="0">
        <v>116</v>
      </c>
      <c r="M1345" s="0" t="s">
        <v>3316</v>
      </c>
    </row>
    <row r="1346">
      <c r="A1346" s="0">
        <v>102065</v>
      </c>
      <c r="B1346" s="0">
        <v>1375</v>
      </c>
      <c r="C1346" s="0" t="s">
        <v>1225</v>
      </c>
      <c r="D1346" s="0" t="s">
        <v>1689</v>
      </c>
      <c r="E1346" s="0" t="s">
        <v>3317</v>
      </c>
      <c r="F1346" s="0">
        <v>4166558</v>
      </c>
      <c r="G1346" s="0">
        <v>217644</v>
      </c>
      <c r="H1346" s="0" t="s">
        <v>1587</v>
      </c>
      <c r="I1346" s="0">
        <v>116</v>
      </c>
      <c r="J1346" s="0">
        <v>120</v>
      </c>
      <c r="K1346" s="0" t="s">
        <v>1691</v>
      </c>
      <c r="L1346" s="0" t="s">
        <v>1588</v>
      </c>
      <c r="M1346" s="0" t="s">
        <v>3318</v>
      </c>
    </row>
    <row r="1347">
      <c r="A1347" s="0">
        <v>101257</v>
      </c>
      <c r="B1347" s="0">
        <v>959</v>
      </c>
      <c r="C1347" s="0" t="s">
        <v>1225</v>
      </c>
      <c r="D1347" s="0" t="s">
        <v>1585</v>
      </c>
      <c r="E1347" s="0" t="s">
        <v>3319</v>
      </c>
      <c r="F1347" s="0">
        <v>3451</v>
      </c>
      <c r="G1347" s="0">
        <v>219660</v>
      </c>
      <c r="H1347" s="0" t="s">
        <v>1587</v>
      </c>
      <c r="I1347" s="0">
        <v>116</v>
      </c>
      <c r="J1347" s="0">
        <v>116</v>
      </c>
      <c r="K1347" s="0" t="s">
        <v>1602</v>
      </c>
      <c r="L1347" s="0" t="s">
        <v>1588</v>
      </c>
      <c r="M1347" s="0" t="s">
        <v>3320</v>
      </c>
    </row>
    <row r="1348">
      <c r="A1348" s="0">
        <v>0</v>
      </c>
      <c r="B1348" s="0">
        <v>2844</v>
      </c>
      <c r="C1348" s="0" t="s">
        <v>1225</v>
      </c>
      <c r="D1348" s="0" t="s">
        <v>1924</v>
      </c>
      <c r="E1348" s="0" t="s">
        <v>3321</v>
      </c>
      <c r="F1348" s="0">
        <v>7070</v>
      </c>
      <c r="I1348" s="0">
        <v>116</v>
      </c>
      <c r="J1348" s="0">
        <v>115</v>
      </c>
      <c r="M1348" s="0" t="s">
        <v>3321</v>
      </c>
    </row>
    <row r="1349">
      <c r="A1349" s="0">
        <v>103883</v>
      </c>
      <c r="B1349" s="0">
        <v>1226</v>
      </c>
      <c r="C1349" s="0" t="s">
        <v>1225</v>
      </c>
      <c r="D1349" s="0" t="s">
        <v>1585</v>
      </c>
      <c r="E1349" s="0" t="s">
        <v>3322</v>
      </c>
      <c r="F1349" s="0">
        <v>4965</v>
      </c>
      <c r="G1349" s="0">
        <v>225310</v>
      </c>
      <c r="H1349" s="0" t="s">
        <v>1587</v>
      </c>
      <c r="I1349" s="0">
        <v>115</v>
      </c>
      <c r="J1349" s="0">
        <v>115</v>
      </c>
      <c r="K1349" s="0" t="s">
        <v>1602</v>
      </c>
      <c r="L1349" s="0" t="s">
        <v>1588</v>
      </c>
      <c r="M1349" s="0" t="s">
        <v>3323</v>
      </c>
    </row>
    <row r="1350">
      <c r="A1350" s="0">
        <v>102132</v>
      </c>
      <c r="B1350" s="0">
        <v>1422</v>
      </c>
      <c r="C1350" s="0" t="s">
        <v>1225</v>
      </c>
      <c r="D1350" s="0" t="s">
        <v>1689</v>
      </c>
      <c r="E1350" s="0" t="s">
        <v>3324</v>
      </c>
      <c r="F1350" s="0">
        <v>4166679</v>
      </c>
      <c r="G1350" s="0">
        <v>220881</v>
      </c>
      <c r="H1350" s="0" t="s">
        <v>1587</v>
      </c>
      <c r="I1350" s="0">
        <v>115</v>
      </c>
      <c r="J1350" s="0">
        <v>119</v>
      </c>
      <c r="K1350" s="0" t="s">
        <v>1691</v>
      </c>
      <c r="L1350" s="0" t="s">
        <v>1588</v>
      </c>
      <c r="M1350" s="0" t="s">
        <v>3325</v>
      </c>
    </row>
    <row r="1351">
      <c r="A1351" s="0">
        <v>0</v>
      </c>
      <c r="B1351" s="0">
        <v>2843</v>
      </c>
      <c r="C1351" s="0" t="s">
        <v>1225</v>
      </c>
      <c r="D1351" s="0" t="s">
        <v>1924</v>
      </c>
      <c r="E1351" s="0" t="s">
        <v>3326</v>
      </c>
      <c r="F1351" s="0">
        <v>7069</v>
      </c>
      <c r="I1351" s="0">
        <v>115</v>
      </c>
      <c r="J1351" s="0">
        <v>114</v>
      </c>
      <c r="M1351" s="0" t="s">
        <v>3326</v>
      </c>
    </row>
    <row r="1352">
      <c r="A1352" s="0">
        <v>104246</v>
      </c>
      <c r="B1352" s="0">
        <v>1271</v>
      </c>
      <c r="C1352" s="0" t="s">
        <v>1225</v>
      </c>
      <c r="D1352" s="0" t="s">
        <v>1585</v>
      </c>
      <c r="E1352" s="0" t="s">
        <v>3327</v>
      </c>
      <c r="F1352" s="0">
        <v>5478</v>
      </c>
      <c r="G1352" s="0">
        <v>227332</v>
      </c>
      <c r="H1352" s="0" t="s">
        <v>1587</v>
      </c>
      <c r="I1352" s="0">
        <v>114</v>
      </c>
      <c r="J1352" s="0">
        <v>114</v>
      </c>
      <c r="K1352" s="0" t="s">
        <v>1602</v>
      </c>
      <c r="L1352" s="0" t="s">
        <v>1588</v>
      </c>
      <c r="M1352" s="0" t="s">
        <v>3328</v>
      </c>
    </row>
    <row r="1353">
      <c r="A1353" s="0">
        <v>0</v>
      </c>
      <c r="B1353" s="0">
        <v>2842</v>
      </c>
      <c r="C1353" s="0" t="s">
        <v>1225</v>
      </c>
      <c r="D1353" s="0" t="s">
        <v>1924</v>
      </c>
      <c r="E1353" s="0" t="s">
        <v>3329</v>
      </c>
      <c r="F1353" s="0">
        <v>7068</v>
      </c>
      <c r="I1353" s="0">
        <v>114</v>
      </c>
      <c r="J1353" s="0">
        <v>113</v>
      </c>
      <c r="M1353" s="0" t="s">
        <v>3329</v>
      </c>
    </row>
    <row r="1354">
      <c r="A1354" s="0">
        <v>103438</v>
      </c>
      <c r="B1354" s="0">
        <v>1581</v>
      </c>
      <c r="C1354" s="0" t="s">
        <v>1225</v>
      </c>
      <c r="D1354" s="0" t="s">
        <v>1689</v>
      </c>
      <c r="E1354" s="0" t="s">
        <v>3330</v>
      </c>
      <c r="F1354" s="0">
        <v>4166551</v>
      </c>
      <c r="G1354" s="0">
        <v>218781</v>
      </c>
      <c r="H1354" s="0" t="s">
        <v>1587</v>
      </c>
      <c r="I1354" s="0">
        <v>114</v>
      </c>
      <c r="J1354" s="0">
        <v>118</v>
      </c>
      <c r="K1354" s="0" t="s">
        <v>1691</v>
      </c>
      <c r="L1354" s="0" t="s">
        <v>1588</v>
      </c>
      <c r="M1354" s="0" t="s">
        <v>3331</v>
      </c>
    </row>
    <row r="1355">
      <c r="A1355" s="0">
        <v>0</v>
      </c>
      <c r="B1355" s="0">
        <v>2841</v>
      </c>
      <c r="C1355" s="0" t="s">
        <v>1225</v>
      </c>
      <c r="D1355" s="0" t="s">
        <v>1924</v>
      </c>
      <c r="E1355" s="0" t="s">
        <v>3332</v>
      </c>
      <c r="F1355" s="0">
        <v>7067</v>
      </c>
      <c r="I1355" s="0">
        <v>113</v>
      </c>
      <c r="J1355" s="0">
        <v>112</v>
      </c>
      <c r="M1355" s="0" t="s">
        <v>3332</v>
      </c>
    </row>
    <row r="1356">
      <c r="A1356" s="0">
        <v>104173</v>
      </c>
      <c r="B1356" s="0">
        <v>1249</v>
      </c>
      <c r="C1356" s="0" t="s">
        <v>1225</v>
      </c>
      <c r="D1356" s="0" t="s">
        <v>1585</v>
      </c>
      <c r="E1356" s="0" t="s">
        <v>3333</v>
      </c>
      <c r="F1356" s="0">
        <v>5106</v>
      </c>
      <c r="G1356" s="0">
        <v>226838</v>
      </c>
      <c r="H1356" s="0" t="s">
        <v>1587</v>
      </c>
      <c r="I1356" s="0">
        <v>113</v>
      </c>
      <c r="J1356" s="0">
        <v>113</v>
      </c>
      <c r="K1356" s="0" t="s">
        <v>1602</v>
      </c>
      <c r="L1356" s="0" t="s">
        <v>1588</v>
      </c>
      <c r="M1356" s="0" t="s">
        <v>3334</v>
      </c>
    </row>
    <row r="1357">
      <c r="A1357" s="0">
        <v>102102</v>
      </c>
      <c r="B1357" s="0">
        <v>1402</v>
      </c>
      <c r="C1357" s="0" t="s">
        <v>1225</v>
      </c>
      <c r="D1357" s="0" t="s">
        <v>1689</v>
      </c>
      <c r="E1357" s="0" t="s">
        <v>3335</v>
      </c>
      <c r="F1357" s="0">
        <v>4166549</v>
      </c>
      <c r="G1357" s="0">
        <v>217661</v>
      </c>
      <c r="H1357" s="0" t="s">
        <v>1587</v>
      </c>
      <c r="I1357" s="0">
        <v>113</v>
      </c>
      <c r="J1357" s="0">
        <v>117</v>
      </c>
      <c r="K1357" s="0" t="s">
        <v>1691</v>
      </c>
      <c r="L1357" s="0" t="s">
        <v>1588</v>
      </c>
      <c r="M1357" s="0" t="s">
        <v>3336</v>
      </c>
    </row>
    <row r="1358">
      <c r="A1358" s="0">
        <v>101511</v>
      </c>
      <c r="B1358" s="0">
        <v>1106</v>
      </c>
      <c r="C1358" s="0" t="s">
        <v>1225</v>
      </c>
      <c r="D1358" s="0" t="s">
        <v>1585</v>
      </c>
      <c r="E1358" s="0" t="s">
        <v>3337</v>
      </c>
      <c r="F1358" s="0">
        <v>3731</v>
      </c>
      <c r="G1358" s="0">
        <v>221669</v>
      </c>
      <c r="H1358" s="0" t="s">
        <v>1587</v>
      </c>
      <c r="I1358" s="0">
        <v>112</v>
      </c>
      <c r="J1358" s="0">
        <v>112</v>
      </c>
      <c r="K1358" s="0" t="s">
        <v>1602</v>
      </c>
      <c r="L1358" s="0" t="s">
        <v>1588</v>
      </c>
      <c r="M1358" s="0" t="s">
        <v>3338</v>
      </c>
    </row>
    <row r="1359">
      <c r="A1359" s="0">
        <v>0</v>
      </c>
      <c r="B1359" s="0">
        <v>2840</v>
      </c>
      <c r="C1359" s="0" t="s">
        <v>1225</v>
      </c>
      <c r="D1359" s="0" t="s">
        <v>1924</v>
      </c>
      <c r="E1359" s="0" t="s">
        <v>3339</v>
      </c>
      <c r="F1359" s="0">
        <v>7066</v>
      </c>
      <c r="I1359" s="0">
        <v>112</v>
      </c>
      <c r="J1359" s="0">
        <v>111</v>
      </c>
      <c r="M1359" s="0" t="s">
        <v>3339</v>
      </c>
    </row>
    <row r="1360">
      <c r="A1360" s="0">
        <v>103476</v>
      </c>
      <c r="B1360" s="0">
        <v>1603</v>
      </c>
      <c r="C1360" s="0" t="s">
        <v>1225</v>
      </c>
      <c r="D1360" s="0" t="s">
        <v>1689</v>
      </c>
      <c r="E1360" s="0" t="s">
        <v>3340</v>
      </c>
      <c r="F1360" s="0">
        <v>4166561</v>
      </c>
      <c r="G1360" s="0">
        <v>217698</v>
      </c>
      <c r="H1360" s="0" t="s">
        <v>1587</v>
      </c>
      <c r="I1360" s="0">
        <v>112</v>
      </c>
      <c r="J1360" s="0">
        <v>116</v>
      </c>
      <c r="K1360" s="0" t="s">
        <v>1691</v>
      </c>
      <c r="L1360" s="0" t="s">
        <v>1588</v>
      </c>
      <c r="M1360" s="0" t="s">
        <v>3341</v>
      </c>
    </row>
    <row r="1361">
      <c r="A1361" s="0">
        <v>103414</v>
      </c>
      <c r="B1361" s="0">
        <v>1704</v>
      </c>
      <c r="C1361" s="0" t="s">
        <v>1225</v>
      </c>
      <c r="D1361" s="0" t="s">
        <v>1689</v>
      </c>
      <c r="E1361" s="0" t="s">
        <v>3342</v>
      </c>
      <c r="F1361" s="0">
        <v>4166681</v>
      </c>
      <c r="G1361" s="0">
        <v>220986</v>
      </c>
      <c r="H1361" s="0" t="s">
        <v>1587</v>
      </c>
      <c r="I1361" s="0">
        <v>111</v>
      </c>
      <c r="J1361" s="0">
        <v>115</v>
      </c>
      <c r="K1361" s="0" t="s">
        <v>1691</v>
      </c>
      <c r="L1361" s="0" t="s">
        <v>1588</v>
      </c>
      <c r="M1361" s="0" t="s">
        <v>3343</v>
      </c>
    </row>
    <row r="1362">
      <c r="A1362" s="0">
        <v>101328</v>
      </c>
      <c r="B1362" s="0">
        <v>965</v>
      </c>
      <c r="C1362" s="0" t="s">
        <v>1225</v>
      </c>
      <c r="D1362" s="0" t="s">
        <v>1585</v>
      </c>
      <c r="E1362" s="0" t="s">
        <v>3344</v>
      </c>
      <c r="F1362" s="0">
        <v>3447</v>
      </c>
      <c r="G1362" s="0">
        <v>219751</v>
      </c>
      <c r="H1362" s="0" t="s">
        <v>1587</v>
      </c>
      <c r="I1362" s="0">
        <v>111</v>
      </c>
      <c r="J1362" s="0">
        <v>111</v>
      </c>
      <c r="K1362" s="0" t="s">
        <v>1602</v>
      </c>
      <c r="L1362" s="0" t="s">
        <v>1588</v>
      </c>
      <c r="M1362" s="0" t="s">
        <v>3345</v>
      </c>
    </row>
    <row r="1363">
      <c r="A1363" s="0">
        <v>0</v>
      </c>
      <c r="B1363" s="0">
        <v>2839</v>
      </c>
      <c r="C1363" s="0" t="s">
        <v>1225</v>
      </c>
      <c r="D1363" s="0" t="s">
        <v>1924</v>
      </c>
      <c r="E1363" s="0" t="s">
        <v>3346</v>
      </c>
      <c r="F1363" s="0">
        <v>7065</v>
      </c>
      <c r="I1363" s="0">
        <v>111</v>
      </c>
      <c r="J1363" s="0">
        <v>110</v>
      </c>
      <c r="M1363" s="0" t="s">
        <v>3346</v>
      </c>
    </row>
    <row r="1364">
      <c r="A1364" s="0">
        <v>101477</v>
      </c>
      <c r="B1364" s="0">
        <v>1078</v>
      </c>
      <c r="C1364" s="0" t="s">
        <v>1225</v>
      </c>
      <c r="D1364" s="0" t="s">
        <v>1585</v>
      </c>
      <c r="E1364" s="0" t="s">
        <v>3347</v>
      </c>
      <c r="F1364" s="0">
        <v>3562</v>
      </c>
      <c r="G1364" s="0">
        <v>221265</v>
      </c>
      <c r="H1364" s="0" t="s">
        <v>1587</v>
      </c>
      <c r="I1364" s="0">
        <v>110</v>
      </c>
      <c r="J1364" s="0">
        <v>110</v>
      </c>
      <c r="K1364" s="0" t="s">
        <v>1602</v>
      </c>
      <c r="L1364" s="0" t="s">
        <v>1588</v>
      </c>
      <c r="M1364" s="0" t="s">
        <v>3348</v>
      </c>
    </row>
    <row r="1365">
      <c r="A1365" s="0">
        <v>103382</v>
      </c>
      <c r="B1365" s="0">
        <v>1533</v>
      </c>
      <c r="C1365" s="0" t="s">
        <v>1225</v>
      </c>
      <c r="D1365" s="0" t="s">
        <v>1689</v>
      </c>
      <c r="E1365" s="0" t="s">
        <v>3349</v>
      </c>
      <c r="F1365" s="0">
        <v>4166548</v>
      </c>
      <c r="G1365" s="0">
        <v>217679</v>
      </c>
      <c r="H1365" s="0" t="s">
        <v>1587</v>
      </c>
      <c r="I1365" s="0">
        <v>110</v>
      </c>
      <c r="J1365" s="0">
        <v>114</v>
      </c>
      <c r="K1365" s="0" t="s">
        <v>1691</v>
      </c>
      <c r="L1365" s="0" t="s">
        <v>1588</v>
      </c>
      <c r="M1365" s="0" t="s">
        <v>3350</v>
      </c>
    </row>
    <row r="1366">
      <c r="A1366" s="0">
        <v>0</v>
      </c>
      <c r="B1366" s="0">
        <v>2838</v>
      </c>
      <c r="C1366" s="0" t="s">
        <v>1225</v>
      </c>
      <c r="D1366" s="0" t="s">
        <v>1924</v>
      </c>
      <c r="E1366" s="0" t="s">
        <v>3351</v>
      </c>
      <c r="F1366" s="0">
        <v>7064</v>
      </c>
      <c r="I1366" s="0">
        <v>110</v>
      </c>
      <c r="J1366" s="0">
        <v>109</v>
      </c>
      <c r="M1366" s="0" t="s">
        <v>3351</v>
      </c>
    </row>
    <row r="1367">
      <c r="A1367" s="0">
        <v>0</v>
      </c>
      <c r="B1367" s="0">
        <v>2837</v>
      </c>
      <c r="C1367" s="0" t="s">
        <v>1225</v>
      </c>
      <c r="D1367" s="0" t="s">
        <v>1924</v>
      </c>
      <c r="E1367" s="0" t="s">
        <v>3352</v>
      </c>
      <c r="F1367" s="0">
        <v>7063</v>
      </c>
      <c r="I1367" s="0">
        <v>109</v>
      </c>
      <c r="J1367" s="0">
        <v>108</v>
      </c>
      <c r="M1367" s="0" t="s">
        <v>3352</v>
      </c>
    </row>
    <row r="1368">
      <c r="A1368" s="0">
        <v>103419</v>
      </c>
      <c r="B1368" s="0">
        <v>1564</v>
      </c>
      <c r="C1368" s="0" t="s">
        <v>1225</v>
      </c>
      <c r="D1368" s="0" t="s">
        <v>1689</v>
      </c>
      <c r="E1368" s="0" t="s">
        <v>3353</v>
      </c>
      <c r="F1368" s="0">
        <v>4166646</v>
      </c>
      <c r="G1368" s="0">
        <v>220659</v>
      </c>
      <c r="H1368" s="0" t="s">
        <v>1587</v>
      </c>
      <c r="I1368" s="0">
        <v>109</v>
      </c>
      <c r="J1368" s="0">
        <v>113</v>
      </c>
      <c r="K1368" s="0" t="s">
        <v>1691</v>
      </c>
      <c r="L1368" s="0" t="s">
        <v>1603</v>
      </c>
      <c r="M1368" s="0" t="s">
        <v>3354</v>
      </c>
    </row>
    <row r="1369">
      <c r="A1369" s="0">
        <v>101361</v>
      </c>
      <c r="B1369" s="0">
        <v>990</v>
      </c>
      <c r="C1369" s="0" t="s">
        <v>1225</v>
      </c>
      <c r="D1369" s="0" t="s">
        <v>1585</v>
      </c>
      <c r="E1369" s="0" t="s">
        <v>3355</v>
      </c>
      <c r="F1369" s="0">
        <v>3446</v>
      </c>
      <c r="G1369" s="0">
        <v>219781</v>
      </c>
      <c r="H1369" s="0" t="s">
        <v>1587</v>
      </c>
      <c r="I1369" s="0">
        <v>109</v>
      </c>
      <c r="J1369" s="0">
        <v>109</v>
      </c>
      <c r="K1369" s="0" t="s">
        <v>1602</v>
      </c>
      <c r="L1369" s="0" t="s">
        <v>1588</v>
      </c>
      <c r="M1369" s="0" t="s">
        <v>3356</v>
      </c>
    </row>
    <row r="1370">
      <c r="A1370" s="0">
        <v>0</v>
      </c>
      <c r="B1370" s="0">
        <v>2836</v>
      </c>
      <c r="C1370" s="0" t="s">
        <v>1225</v>
      </c>
      <c r="D1370" s="0" t="s">
        <v>1924</v>
      </c>
      <c r="E1370" s="0" t="s">
        <v>3357</v>
      </c>
      <c r="F1370" s="0">
        <v>7062</v>
      </c>
      <c r="I1370" s="0">
        <v>108</v>
      </c>
      <c r="J1370" s="0">
        <v>107</v>
      </c>
      <c r="M1370" s="0" t="s">
        <v>3357</v>
      </c>
    </row>
    <row r="1371">
      <c r="A1371" s="0">
        <v>103423</v>
      </c>
      <c r="B1371" s="0">
        <v>1566</v>
      </c>
      <c r="C1371" s="0" t="s">
        <v>1225</v>
      </c>
      <c r="D1371" s="0" t="s">
        <v>1689</v>
      </c>
      <c r="E1371" s="0" t="s">
        <v>3358</v>
      </c>
      <c r="F1371" s="0">
        <v>4166629</v>
      </c>
      <c r="G1371" s="0">
        <v>222722</v>
      </c>
      <c r="H1371" s="0" t="s">
        <v>1587</v>
      </c>
      <c r="I1371" s="0">
        <v>108</v>
      </c>
      <c r="J1371" s="0">
        <v>112</v>
      </c>
      <c r="K1371" s="0" t="s">
        <v>1691</v>
      </c>
      <c r="L1371" s="0" t="s">
        <v>1588</v>
      </c>
      <c r="M1371" s="0" t="s">
        <v>3359</v>
      </c>
    </row>
    <row r="1372">
      <c r="A1372" s="0">
        <v>101599</v>
      </c>
      <c r="B1372" s="0">
        <v>1192</v>
      </c>
      <c r="C1372" s="0" t="s">
        <v>1225</v>
      </c>
      <c r="D1372" s="0" t="s">
        <v>1585</v>
      </c>
      <c r="E1372" s="0" t="s">
        <v>3360</v>
      </c>
      <c r="F1372" s="0">
        <v>4633</v>
      </c>
      <c r="G1372" s="0">
        <v>222929</v>
      </c>
      <c r="H1372" s="0" t="s">
        <v>1587</v>
      </c>
      <c r="I1372" s="0">
        <v>108</v>
      </c>
      <c r="J1372" s="0">
        <v>108</v>
      </c>
      <c r="K1372" s="0" t="s">
        <v>1602</v>
      </c>
      <c r="L1372" s="0" t="s">
        <v>1588</v>
      </c>
      <c r="M1372" s="0" t="s">
        <v>3361</v>
      </c>
    </row>
    <row r="1373">
      <c r="A1373" s="0">
        <v>0</v>
      </c>
      <c r="B1373" s="0">
        <v>2835</v>
      </c>
      <c r="C1373" s="0" t="s">
        <v>1225</v>
      </c>
      <c r="D1373" s="0" t="s">
        <v>1924</v>
      </c>
      <c r="E1373" s="0" t="s">
        <v>3362</v>
      </c>
      <c r="F1373" s="0">
        <v>7061</v>
      </c>
      <c r="I1373" s="0">
        <v>107</v>
      </c>
      <c r="J1373" s="0">
        <v>106</v>
      </c>
      <c r="M1373" s="0" t="s">
        <v>3362</v>
      </c>
    </row>
    <row r="1374">
      <c r="A1374" s="0">
        <v>103490</v>
      </c>
      <c r="B1374" s="0">
        <v>1612</v>
      </c>
      <c r="C1374" s="0" t="s">
        <v>1225</v>
      </c>
      <c r="D1374" s="0" t="s">
        <v>1689</v>
      </c>
      <c r="E1374" s="0" t="s">
        <v>3363</v>
      </c>
      <c r="F1374" s="0">
        <v>4166566</v>
      </c>
      <c r="G1374" s="0">
        <v>217599</v>
      </c>
      <c r="H1374" s="0" t="s">
        <v>1587</v>
      </c>
      <c r="I1374" s="0">
        <v>107</v>
      </c>
      <c r="J1374" s="0">
        <v>111</v>
      </c>
      <c r="K1374" s="0" t="s">
        <v>1691</v>
      </c>
      <c r="L1374" s="0" t="s">
        <v>1588</v>
      </c>
      <c r="M1374" s="0" t="s">
        <v>3364</v>
      </c>
    </row>
    <row r="1375">
      <c r="A1375" s="0">
        <v>106101</v>
      </c>
      <c r="B1375" s="0">
        <v>1895</v>
      </c>
      <c r="C1375" s="0" t="s">
        <v>1225</v>
      </c>
      <c r="D1375" s="0" t="s">
        <v>3365</v>
      </c>
      <c r="E1375" s="0" t="s">
        <v>3366</v>
      </c>
      <c r="G1375" s="0">
        <v>156</v>
      </c>
      <c r="H1375" s="0" t="s">
        <v>1587</v>
      </c>
      <c r="I1375" s="0">
        <v>107</v>
      </c>
      <c r="J1375" s="0">
        <v>110</v>
      </c>
      <c r="L1375" s="0" t="s">
        <v>1588</v>
      </c>
      <c r="M1375" s="0" t="s">
        <v>3367</v>
      </c>
    </row>
    <row r="1376">
      <c r="A1376" s="0">
        <v>101468</v>
      </c>
      <c r="B1376" s="0">
        <v>1069</v>
      </c>
      <c r="C1376" s="0" t="s">
        <v>1225</v>
      </c>
      <c r="D1376" s="0" t="s">
        <v>1585</v>
      </c>
      <c r="E1376" s="0" t="s">
        <v>3368</v>
      </c>
      <c r="F1376" s="0">
        <v>3563</v>
      </c>
      <c r="G1376" s="0">
        <v>221246</v>
      </c>
      <c r="H1376" s="0" t="s">
        <v>1587</v>
      </c>
      <c r="I1376" s="0">
        <v>107</v>
      </c>
      <c r="J1376" s="0">
        <v>107</v>
      </c>
      <c r="K1376" s="0" t="s">
        <v>1674</v>
      </c>
      <c r="L1376" s="0" t="s">
        <v>1588</v>
      </c>
      <c r="M1376" s="0" t="s">
        <v>3369</v>
      </c>
    </row>
    <row r="1377">
      <c r="A1377" s="0">
        <v>104213</v>
      </c>
      <c r="B1377" s="0">
        <v>1259</v>
      </c>
      <c r="C1377" s="0" t="s">
        <v>1225</v>
      </c>
      <c r="D1377" s="0" t="s">
        <v>1585</v>
      </c>
      <c r="E1377" s="0" t="s">
        <v>3370</v>
      </c>
      <c r="F1377" s="0">
        <v>5346</v>
      </c>
      <c r="G1377" s="0">
        <v>227186</v>
      </c>
      <c r="H1377" s="0" t="s">
        <v>1587</v>
      </c>
      <c r="I1377" s="0">
        <v>106</v>
      </c>
      <c r="J1377" s="0">
        <v>106</v>
      </c>
      <c r="K1377" s="0" t="s">
        <v>1602</v>
      </c>
      <c r="L1377" s="0" t="s">
        <v>1588</v>
      </c>
      <c r="M1377" s="0" t="s">
        <v>3371</v>
      </c>
    </row>
    <row r="1378">
      <c r="A1378" s="0">
        <v>0</v>
      </c>
      <c r="B1378" s="0">
        <v>2834</v>
      </c>
      <c r="C1378" s="0" t="s">
        <v>1225</v>
      </c>
      <c r="D1378" s="0" t="s">
        <v>1924</v>
      </c>
      <c r="E1378" s="0" t="s">
        <v>3372</v>
      </c>
      <c r="F1378" s="0">
        <v>7060</v>
      </c>
      <c r="I1378" s="0">
        <v>106</v>
      </c>
      <c r="J1378" s="0">
        <v>105</v>
      </c>
      <c r="M1378" s="0" t="s">
        <v>3372</v>
      </c>
    </row>
    <row r="1379">
      <c r="A1379" s="0">
        <v>102110</v>
      </c>
      <c r="B1379" s="0">
        <v>1409</v>
      </c>
      <c r="C1379" s="0" t="s">
        <v>1225</v>
      </c>
      <c r="D1379" s="0" t="s">
        <v>1689</v>
      </c>
      <c r="E1379" s="0" t="s">
        <v>3373</v>
      </c>
      <c r="F1379" s="0">
        <v>4166578</v>
      </c>
      <c r="G1379" s="0">
        <v>21810</v>
      </c>
      <c r="H1379" s="0" t="s">
        <v>1587</v>
      </c>
      <c r="I1379" s="0">
        <v>106</v>
      </c>
      <c r="J1379" s="0">
        <v>110</v>
      </c>
      <c r="K1379" s="0" t="s">
        <v>1691</v>
      </c>
      <c r="L1379" s="0" t="s">
        <v>1588</v>
      </c>
      <c r="M1379" s="0" t="s">
        <v>3374</v>
      </c>
    </row>
    <row r="1380">
      <c r="A1380" s="0">
        <v>104392</v>
      </c>
      <c r="B1380" s="0">
        <v>3387</v>
      </c>
      <c r="C1380" s="0" t="s">
        <v>1225</v>
      </c>
      <c r="D1380" s="0" t="s">
        <v>2514</v>
      </c>
      <c r="E1380" s="0" t="s">
        <v>644</v>
      </c>
      <c r="G1380" s="0">
        <v>228664</v>
      </c>
      <c r="H1380" s="0" t="s">
        <v>1587</v>
      </c>
      <c r="I1380" s="0">
        <v>106</v>
      </c>
      <c r="J1380" s="0">
        <v>109</v>
      </c>
      <c r="L1380" s="0" t="s">
        <v>2204</v>
      </c>
      <c r="M1380" s="0" t="s">
        <v>3375</v>
      </c>
    </row>
    <row r="1381">
      <c r="A1381" s="0">
        <v>0</v>
      </c>
      <c r="B1381" s="0">
        <v>2833</v>
      </c>
      <c r="C1381" s="0" t="s">
        <v>1225</v>
      </c>
      <c r="D1381" s="0" t="s">
        <v>1924</v>
      </c>
      <c r="E1381" s="0" t="s">
        <v>3376</v>
      </c>
      <c r="F1381" s="0">
        <v>7059</v>
      </c>
      <c r="I1381" s="0">
        <v>105</v>
      </c>
      <c r="J1381" s="0">
        <v>104</v>
      </c>
      <c r="M1381" s="0" t="s">
        <v>3376</v>
      </c>
    </row>
    <row r="1382">
      <c r="A1382" s="0">
        <v>103385</v>
      </c>
      <c r="B1382" s="0">
        <v>1536</v>
      </c>
      <c r="C1382" s="0" t="s">
        <v>1225</v>
      </c>
      <c r="D1382" s="0" t="s">
        <v>1689</v>
      </c>
      <c r="E1382" s="0" t="s">
        <v>3377</v>
      </c>
      <c r="F1382" s="0">
        <v>4166542</v>
      </c>
      <c r="G1382" s="0">
        <v>217601</v>
      </c>
      <c r="H1382" s="0" t="s">
        <v>1587</v>
      </c>
      <c r="I1382" s="0">
        <v>105</v>
      </c>
      <c r="J1382" s="0">
        <v>109</v>
      </c>
      <c r="K1382" s="0" t="s">
        <v>1691</v>
      </c>
      <c r="L1382" s="0" t="s">
        <v>1588</v>
      </c>
      <c r="M1382" s="0" t="s">
        <v>3378</v>
      </c>
    </row>
    <row r="1383">
      <c r="A1383" s="0">
        <v>0</v>
      </c>
      <c r="B1383" s="0">
        <v>3391</v>
      </c>
      <c r="C1383" s="0" t="s">
        <v>1225</v>
      </c>
      <c r="D1383" s="0" t="s">
        <v>2514</v>
      </c>
      <c r="E1383" s="0" t="s">
        <v>3379</v>
      </c>
      <c r="G1383" s="0">
        <v>0</v>
      </c>
      <c r="H1383" s="0" t="s">
        <v>1587</v>
      </c>
      <c r="I1383" s="0">
        <v>105</v>
      </c>
      <c r="J1383" s="0">
        <v>108</v>
      </c>
      <c r="L1383" s="0" t="s">
        <v>2204</v>
      </c>
      <c r="M1383" s="0" t="s">
        <v>3379</v>
      </c>
    </row>
    <row r="1384">
      <c r="A1384" s="0">
        <v>101389</v>
      </c>
      <c r="B1384" s="0">
        <v>1014</v>
      </c>
      <c r="C1384" s="0" t="s">
        <v>1220</v>
      </c>
      <c r="D1384" s="0" t="s">
        <v>1585</v>
      </c>
      <c r="E1384" s="0" t="s">
        <v>3380</v>
      </c>
      <c r="I1384" s="0">
        <v>105</v>
      </c>
      <c r="J1384" s="0">
        <v>105</v>
      </c>
    </row>
    <row r="1385">
      <c r="A1385" s="0">
        <v>0</v>
      </c>
      <c r="B1385" s="0">
        <v>2832</v>
      </c>
      <c r="C1385" s="0" t="s">
        <v>1225</v>
      </c>
      <c r="D1385" s="0" t="s">
        <v>1924</v>
      </c>
      <c r="E1385" s="0" t="s">
        <v>3381</v>
      </c>
      <c r="F1385" s="0">
        <v>7058</v>
      </c>
      <c r="I1385" s="0">
        <v>104</v>
      </c>
      <c r="J1385" s="0">
        <v>103</v>
      </c>
      <c r="M1385" s="0" t="s">
        <v>3381</v>
      </c>
    </row>
    <row r="1386">
      <c r="A1386" s="0">
        <v>101502</v>
      </c>
      <c r="B1386" s="0">
        <v>1100</v>
      </c>
      <c r="C1386" s="0" t="s">
        <v>1225</v>
      </c>
      <c r="D1386" s="0" t="s">
        <v>1585</v>
      </c>
      <c r="E1386" s="0" t="s">
        <v>3382</v>
      </c>
      <c r="F1386" s="0">
        <v>3750</v>
      </c>
      <c r="G1386" s="0">
        <v>221559</v>
      </c>
      <c r="H1386" s="0" t="s">
        <v>1587</v>
      </c>
      <c r="I1386" s="0">
        <v>104</v>
      </c>
      <c r="J1386" s="0">
        <v>104</v>
      </c>
      <c r="K1386" s="0" t="s">
        <v>1602</v>
      </c>
      <c r="L1386" s="0" t="s">
        <v>1603</v>
      </c>
      <c r="M1386" s="0" t="s">
        <v>3383</v>
      </c>
    </row>
    <row r="1387">
      <c r="A1387" s="0">
        <v>103352</v>
      </c>
      <c r="B1387" s="0">
        <v>1517</v>
      </c>
      <c r="C1387" s="0" t="s">
        <v>1225</v>
      </c>
      <c r="D1387" s="0" t="s">
        <v>1689</v>
      </c>
      <c r="E1387" s="0" t="s">
        <v>3384</v>
      </c>
      <c r="F1387" s="0">
        <v>4166543</v>
      </c>
      <c r="G1387" s="0">
        <v>218776</v>
      </c>
      <c r="H1387" s="0" t="s">
        <v>1587</v>
      </c>
      <c r="I1387" s="0">
        <v>104</v>
      </c>
      <c r="J1387" s="0">
        <v>108</v>
      </c>
      <c r="K1387" s="0" t="s">
        <v>1691</v>
      </c>
      <c r="L1387" s="0" t="s">
        <v>1588</v>
      </c>
      <c r="M1387" s="0" t="s">
        <v>3385</v>
      </c>
    </row>
    <row r="1388">
      <c r="A1388" s="0">
        <v>103862</v>
      </c>
      <c r="B1388" s="0">
        <v>1661</v>
      </c>
      <c r="C1388" s="0" t="s">
        <v>1225</v>
      </c>
      <c r="D1388" s="0" t="s">
        <v>1689</v>
      </c>
      <c r="E1388" s="0" t="s">
        <v>3386</v>
      </c>
      <c r="F1388" s="0">
        <v>4166524</v>
      </c>
      <c r="G1388" s="0">
        <v>225265</v>
      </c>
      <c r="H1388" s="0" t="s">
        <v>1587</v>
      </c>
      <c r="I1388" s="0">
        <v>103</v>
      </c>
      <c r="J1388" s="0">
        <v>107</v>
      </c>
      <c r="K1388" s="0" t="s">
        <v>1691</v>
      </c>
      <c r="L1388" s="0" t="s">
        <v>1588</v>
      </c>
      <c r="M1388" s="0" t="s">
        <v>3387</v>
      </c>
    </row>
    <row r="1389">
      <c r="A1389" s="0">
        <v>104169</v>
      </c>
      <c r="B1389" s="0">
        <v>1246</v>
      </c>
      <c r="C1389" s="0" t="s">
        <v>1225</v>
      </c>
      <c r="D1389" s="0" t="s">
        <v>1585</v>
      </c>
      <c r="E1389" s="0" t="s">
        <v>3388</v>
      </c>
      <c r="F1389" s="0">
        <v>5176</v>
      </c>
      <c r="G1389" s="0">
        <v>226826</v>
      </c>
      <c r="H1389" s="0" t="s">
        <v>1587</v>
      </c>
      <c r="I1389" s="0">
        <v>103</v>
      </c>
      <c r="J1389" s="0">
        <v>103</v>
      </c>
      <c r="K1389" s="0" t="s">
        <v>1602</v>
      </c>
      <c r="L1389" s="0" t="s">
        <v>1603</v>
      </c>
      <c r="M1389" s="0" t="s">
        <v>3389</v>
      </c>
    </row>
    <row r="1390">
      <c r="A1390" s="0">
        <v>0</v>
      </c>
      <c r="B1390" s="0">
        <v>2831</v>
      </c>
      <c r="C1390" s="0" t="s">
        <v>1225</v>
      </c>
      <c r="D1390" s="0" t="s">
        <v>1924</v>
      </c>
      <c r="E1390" s="0" t="s">
        <v>3390</v>
      </c>
      <c r="F1390" s="0">
        <v>7057</v>
      </c>
      <c r="I1390" s="0">
        <v>103</v>
      </c>
      <c r="J1390" s="0">
        <v>102</v>
      </c>
      <c r="M1390" s="0" t="s">
        <v>3390</v>
      </c>
    </row>
    <row r="1391">
      <c r="A1391" s="0">
        <v>0</v>
      </c>
      <c r="B1391" s="0">
        <v>3392</v>
      </c>
      <c r="C1391" s="0" t="s">
        <v>1225</v>
      </c>
      <c r="D1391" s="0" t="s">
        <v>3365</v>
      </c>
      <c r="E1391" s="0" t="s">
        <v>3391</v>
      </c>
      <c r="G1391" s="0">
        <v>0</v>
      </c>
      <c r="H1391" s="0" t="s">
        <v>1587</v>
      </c>
      <c r="I1391" s="0">
        <v>103</v>
      </c>
      <c r="J1391" s="0">
        <v>106</v>
      </c>
      <c r="M1391" s="0" t="s">
        <v>3391</v>
      </c>
    </row>
    <row r="1392">
      <c r="A1392" s="0">
        <v>0</v>
      </c>
      <c r="B1392" s="0">
        <v>3393</v>
      </c>
      <c r="C1392" s="0" t="s">
        <v>1225</v>
      </c>
      <c r="D1392" s="0" t="s">
        <v>1959</v>
      </c>
      <c r="E1392" s="0" t="s">
        <v>3392</v>
      </c>
      <c r="G1392" s="0">
        <v>0</v>
      </c>
      <c r="H1392" s="0" t="s">
        <v>1587</v>
      </c>
      <c r="I1392" s="0">
        <v>102</v>
      </c>
      <c r="J1392" s="0">
        <v>105</v>
      </c>
      <c r="M1392" s="0" t="s">
        <v>3392</v>
      </c>
    </row>
    <row r="1393">
      <c r="A1393" s="0">
        <v>101377</v>
      </c>
      <c r="B1393" s="0">
        <v>1003</v>
      </c>
      <c r="C1393" s="0" t="s">
        <v>1225</v>
      </c>
      <c r="D1393" s="0" t="s">
        <v>1585</v>
      </c>
      <c r="E1393" s="0" t="s">
        <v>3393</v>
      </c>
      <c r="F1393" s="0">
        <v>3412</v>
      </c>
      <c r="G1393" s="0">
        <v>219786</v>
      </c>
      <c r="H1393" s="0" t="s">
        <v>1587</v>
      </c>
      <c r="I1393" s="0">
        <v>102</v>
      </c>
      <c r="J1393" s="0">
        <v>102</v>
      </c>
      <c r="K1393" s="0" t="s">
        <v>1674</v>
      </c>
      <c r="L1393" s="0" t="s">
        <v>1588</v>
      </c>
      <c r="M1393" s="0" t="s">
        <v>3394</v>
      </c>
    </row>
    <row r="1394">
      <c r="A1394" s="0">
        <v>0</v>
      </c>
      <c r="B1394" s="0">
        <v>2830</v>
      </c>
      <c r="C1394" s="0" t="s">
        <v>1225</v>
      </c>
      <c r="D1394" s="0" t="s">
        <v>1924</v>
      </c>
      <c r="E1394" s="0" t="s">
        <v>3395</v>
      </c>
      <c r="F1394" s="0">
        <v>7056</v>
      </c>
      <c r="I1394" s="0">
        <v>102</v>
      </c>
      <c r="J1394" s="0">
        <v>101</v>
      </c>
      <c r="M1394" s="0" t="s">
        <v>3395</v>
      </c>
    </row>
    <row r="1395">
      <c r="A1395" s="0">
        <v>102128</v>
      </c>
      <c r="B1395" s="0">
        <v>1419</v>
      </c>
      <c r="C1395" s="0" t="s">
        <v>1225</v>
      </c>
      <c r="D1395" s="0" t="s">
        <v>1689</v>
      </c>
      <c r="E1395" s="0" t="s">
        <v>3396</v>
      </c>
      <c r="F1395" s="0">
        <v>4166575</v>
      </c>
      <c r="G1395" s="0">
        <v>23342</v>
      </c>
      <c r="H1395" s="0" t="s">
        <v>1587</v>
      </c>
      <c r="I1395" s="0">
        <v>102</v>
      </c>
      <c r="J1395" s="0">
        <v>106</v>
      </c>
      <c r="K1395" s="0" t="s">
        <v>1691</v>
      </c>
      <c r="L1395" s="0" t="s">
        <v>1588</v>
      </c>
      <c r="M1395" s="0" t="s">
        <v>3397</v>
      </c>
    </row>
    <row r="1396">
      <c r="A1396" s="0">
        <v>0</v>
      </c>
      <c r="B1396" s="0">
        <v>2829</v>
      </c>
      <c r="C1396" s="0" t="s">
        <v>1225</v>
      </c>
      <c r="D1396" s="0" t="s">
        <v>1924</v>
      </c>
      <c r="E1396" s="0" t="s">
        <v>3398</v>
      </c>
      <c r="F1396" s="0">
        <v>7055</v>
      </c>
      <c r="I1396" s="0">
        <v>101</v>
      </c>
      <c r="J1396" s="0">
        <v>100</v>
      </c>
      <c r="M1396" s="0" t="s">
        <v>3398</v>
      </c>
    </row>
    <row r="1397">
      <c r="A1397" s="0">
        <v>103877</v>
      </c>
      <c r="B1397" s="0">
        <v>1225</v>
      </c>
      <c r="C1397" s="0" t="s">
        <v>1225</v>
      </c>
      <c r="D1397" s="0" t="s">
        <v>1585</v>
      </c>
      <c r="E1397" s="0" t="s">
        <v>3399</v>
      </c>
      <c r="F1397" s="0">
        <v>4892</v>
      </c>
      <c r="G1397" s="0">
        <v>225300</v>
      </c>
      <c r="H1397" s="0" t="s">
        <v>1587</v>
      </c>
      <c r="I1397" s="0">
        <v>101</v>
      </c>
      <c r="J1397" s="0">
        <v>101</v>
      </c>
      <c r="K1397" s="0" t="s">
        <v>1602</v>
      </c>
      <c r="L1397" s="0" t="s">
        <v>1588</v>
      </c>
      <c r="M1397" s="0" t="s">
        <v>3400</v>
      </c>
    </row>
    <row r="1398">
      <c r="A1398" s="0">
        <v>102069</v>
      </c>
      <c r="B1398" s="0">
        <v>1379</v>
      </c>
      <c r="C1398" s="0" t="s">
        <v>1225</v>
      </c>
      <c r="D1398" s="0" t="s">
        <v>1689</v>
      </c>
      <c r="E1398" s="0" t="s">
        <v>3401</v>
      </c>
      <c r="F1398" s="0">
        <v>4166536</v>
      </c>
      <c r="G1398" s="0">
        <v>218773</v>
      </c>
      <c r="H1398" s="0" t="s">
        <v>1587</v>
      </c>
      <c r="I1398" s="0">
        <v>101</v>
      </c>
      <c r="J1398" s="0">
        <v>105</v>
      </c>
      <c r="K1398" s="0" t="s">
        <v>1691</v>
      </c>
      <c r="L1398" s="0" t="s">
        <v>1588</v>
      </c>
      <c r="M1398" s="0" t="s">
        <v>3402</v>
      </c>
    </row>
    <row r="1399">
      <c r="A1399" s="0">
        <v>0</v>
      </c>
      <c r="B1399" s="0">
        <v>2828</v>
      </c>
      <c r="C1399" s="0" t="s">
        <v>1225</v>
      </c>
      <c r="D1399" s="0" t="s">
        <v>1924</v>
      </c>
      <c r="E1399" s="0" t="s">
        <v>3403</v>
      </c>
      <c r="F1399" s="0">
        <v>7054</v>
      </c>
      <c r="I1399" s="0">
        <v>100</v>
      </c>
      <c r="J1399" s="0">
        <v>99</v>
      </c>
      <c r="M1399" s="0" t="s">
        <v>3403</v>
      </c>
    </row>
    <row r="1400">
      <c r="A1400" s="0">
        <v>103399</v>
      </c>
      <c r="B1400" s="0">
        <v>1546</v>
      </c>
      <c r="C1400" s="0" t="s">
        <v>1225</v>
      </c>
      <c r="D1400" s="0" t="s">
        <v>1689</v>
      </c>
      <c r="E1400" s="0" t="s">
        <v>3404</v>
      </c>
      <c r="F1400" s="0">
        <v>4166610</v>
      </c>
      <c r="G1400" s="0">
        <v>222709</v>
      </c>
      <c r="H1400" s="0" t="s">
        <v>1587</v>
      </c>
      <c r="I1400" s="0">
        <v>100</v>
      </c>
      <c r="J1400" s="0">
        <v>104</v>
      </c>
      <c r="K1400" s="0" t="s">
        <v>1691</v>
      </c>
      <c r="L1400" s="0" t="s">
        <v>1588</v>
      </c>
      <c r="M1400" s="0" t="s">
        <v>3405</v>
      </c>
    </row>
    <row r="1401">
      <c r="A1401" s="0">
        <v>101474</v>
      </c>
      <c r="B1401" s="0">
        <v>1075</v>
      </c>
      <c r="C1401" s="0" t="s">
        <v>1225</v>
      </c>
      <c r="D1401" s="0" t="s">
        <v>1585</v>
      </c>
      <c r="E1401" s="0" t="s">
        <v>3406</v>
      </c>
      <c r="F1401" s="0">
        <v>3551</v>
      </c>
      <c r="G1401" s="0">
        <v>221199</v>
      </c>
      <c r="H1401" s="0" t="s">
        <v>1587</v>
      </c>
      <c r="I1401" s="0">
        <v>100</v>
      </c>
      <c r="J1401" s="0">
        <v>100</v>
      </c>
      <c r="K1401" s="0" t="s">
        <v>1674</v>
      </c>
      <c r="L1401" s="0" t="s">
        <v>1603</v>
      </c>
      <c r="M1401" s="0" t="s">
        <v>3407</v>
      </c>
    </row>
    <row r="1402">
      <c r="A1402" s="0">
        <v>0</v>
      </c>
      <c r="B1402" s="0">
        <v>2827</v>
      </c>
      <c r="C1402" s="0" t="s">
        <v>1225</v>
      </c>
      <c r="D1402" s="0" t="s">
        <v>1924</v>
      </c>
      <c r="E1402" s="0" t="s">
        <v>3408</v>
      </c>
      <c r="F1402" s="0">
        <v>7053</v>
      </c>
      <c r="I1402" s="0">
        <v>99</v>
      </c>
      <c r="J1402" s="0">
        <v>98</v>
      </c>
      <c r="M1402" s="0" t="s">
        <v>3408</v>
      </c>
    </row>
    <row r="1403">
      <c r="A1403" s="0">
        <v>0</v>
      </c>
      <c r="B1403" s="0">
        <v>3135</v>
      </c>
      <c r="C1403" s="0" t="s">
        <v>1225</v>
      </c>
      <c r="D1403" s="0" t="s">
        <v>1866</v>
      </c>
      <c r="E1403" s="0" t="s">
        <v>3409</v>
      </c>
      <c r="F1403" s="0">
        <v>28</v>
      </c>
      <c r="G1403" s="0">
        <v>228734</v>
      </c>
      <c r="H1403" s="0" t="s">
        <v>1587</v>
      </c>
      <c r="I1403" s="0">
        <v>99</v>
      </c>
      <c r="J1403" s="0">
        <v>102</v>
      </c>
      <c r="K1403" s="0" t="s">
        <v>1935</v>
      </c>
      <c r="M1403" s="0" t="s">
        <v>3410</v>
      </c>
    </row>
    <row r="1404">
      <c r="A1404" s="0">
        <v>103797</v>
      </c>
      <c r="B1404" s="0">
        <v>1218</v>
      </c>
      <c r="C1404" s="0" t="s">
        <v>1225</v>
      </c>
      <c r="D1404" s="0" t="s">
        <v>1585</v>
      </c>
      <c r="E1404" s="0" t="s">
        <v>3411</v>
      </c>
      <c r="F1404" s="0">
        <v>4638</v>
      </c>
      <c r="G1404" s="0">
        <v>225200</v>
      </c>
      <c r="H1404" s="0" t="s">
        <v>1587</v>
      </c>
      <c r="I1404" s="0">
        <v>99</v>
      </c>
      <c r="J1404" s="0">
        <v>99</v>
      </c>
      <c r="K1404" s="0" t="s">
        <v>1602</v>
      </c>
      <c r="L1404" s="0" t="s">
        <v>1588</v>
      </c>
      <c r="M1404" s="0" t="s">
        <v>3412</v>
      </c>
    </row>
    <row r="1405">
      <c r="A1405" s="0">
        <v>102077</v>
      </c>
      <c r="B1405" s="0">
        <v>1384</v>
      </c>
      <c r="C1405" s="0" t="s">
        <v>1225</v>
      </c>
      <c r="D1405" s="0" t="s">
        <v>1689</v>
      </c>
      <c r="E1405" s="0" t="s">
        <v>3413</v>
      </c>
      <c r="F1405" s="0">
        <v>4166576</v>
      </c>
      <c r="G1405" s="0">
        <v>220510</v>
      </c>
      <c r="H1405" s="0" t="s">
        <v>1587</v>
      </c>
      <c r="I1405" s="0">
        <v>99</v>
      </c>
      <c r="J1405" s="0">
        <v>103</v>
      </c>
      <c r="K1405" s="0" t="s">
        <v>1691</v>
      </c>
      <c r="L1405" s="0" t="s">
        <v>1588</v>
      </c>
      <c r="M1405" s="0" t="s">
        <v>3414</v>
      </c>
    </row>
    <row r="1406">
      <c r="A1406" s="0">
        <v>0</v>
      </c>
      <c r="B1406" s="0">
        <v>2826</v>
      </c>
      <c r="C1406" s="0" t="s">
        <v>1225</v>
      </c>
      <c r="D1406" s="0" t="s">
        <v>1924</v>
      </c>
      <c r="E1406" s="0" t="s">
        <v>3415</v>
      </c>
      <c r="F1406" s="0">
        <v>7052</v>
      </c>
      <c r="I1406" s="0">
        <v>98</v>
      </c>
      <c r="J1406" s="0">
        <v>97</v>
      </c>
      <c r="M1406" s="0" t="s">
        <v>3415</v>
      </c>
    </row>
    <row r="1407">
      <c r="A1407" s="0">
        <v>102126</v>
      </c>
      <c r="B1407" s="0">
        <v>1417</v>
      </c>
      <c r="C1407" s="0" t="s">
        <v>1225</v>
      </c>
      <c r="D1407" s="0" t="s">
        <v>1689</v>
      </c>
      <c r="E1407" s="0" t="s">
        <v>3416</v>
      </c>
      <c r="F1407" s="0">
        <v>4166562</v>
      </c>
      <c r="G1407" s="0">
        <v>217650</v>
      </c>
      <c r="H1407" s="0" t="s">
        <v>1587</v>
      </c>
      <c r="I1407" s="0">
        <v>98</v>
      </c>
      <c r="J1407" s="0">
        <v>102</v>
      </c>
      <c r="K1407" s="0" t="s">
        <v>1691</v>
      </c>
      <c r="L1407" s="0" t="s">
        <v>1588</v>
      </c>
      <c r="M1407" s="0" t="s">
        <v>3417</v>
      </c>
    </row>
    <row r="1408">
      <c r="A1408" s="0">
        <v>0</v>
      </c>
      <c r="B1408" s="0">
        <v>3377</v>
      </c>
      <c r="C1408" s="0" t="s">
        <v>1225</v>
      </c>
      <c r="D1408" s="0" t="s">
        <v>1866</v>
      </c>
      <c r="E1408" s="0" t="s">
        <v>3418</v>
      </c>
      <c r="F1408" s="0">
        <v>48</v>
      </c>
      <c r="G1408" s="0">
        <v>228718</v>
      </c>
      <c r="H1408" s="0" t="s">
        <v>1587</v>
      </c>
      <c r="I1408" s="0">
        <v>98</v>
      </c>
      <c r="J1408" s="0">
        <v>101</v>
      </c>
      <c r="K1408" s="0" t="s">
        <v>3419</v>
      </c>
      <c r="M1408" s="0" t="s">
        <v>3418</v>
      </c>
    </row>
    <row r="1409">
      <c r="A1409" s="0">
        <v>101526</v>
      </c>
      <c r="B1409" s="0">
        <v>1120</v>
      </c>
      <c r="C1409" s="0" t="s">
        <v>1225</v>
      </c>
      <c r="D1409" s="0" t="s">
        <v>1585</v>
      </c>
      <c r="E1409" s="0" t="s">
        <v>3420</v>
      </c>
      <c r="F1409" s="0">
        <v>3785</v>
      </c>
      <c r="G1409" s="0">
        <v>221789</v>
      </c>
      <c r="H1409" s="0" t="s">
        <v>1587</v>
      </c>
      <c r="I1409" s="0">
        <v>98</v>
      </c>
      <c r="J1409" s="0">
        <v>98</v>
      </c>
      <c r="K1409" s="0" t="s">
        <v>1602</v>
      </c>
      <c r="L1409" s="0" t="s">
        <v>1588</v>
      </c>
      <c r="M1409" s="0" t="s">
        <v>3421</v>
      </c>
    </row>
    <row r="1410">
      <c r="A1410" s="0">
        <v>103348</v>
      </c>
      <c r="B1410" s="0">
        <v>1513</v>
      </c>
      <c r="C1410" s="0" t="s">
        <v>1225</v>
      </c>
      <c r="D1410" s="0" t="s">
        <v>1689</v>
      </c>
      <c r="E1410" s="0" t="s">
        <v>3422</v>
      </c>
      <c r="F1410" s="0">
        <v>4166538</v>
      </c>
      <c r="G1410" s="0">
        <v>217673</v>
      </c>
      <c r="H1410" s="0" t="s">
        <v>1587</v>
      </c>
      <c r="I1410" s="0">
        <v>97</v>
      </c>
      <c r="J1410" s="0">
        <v>101</v>
      </c>
      <c r="K1410" s="0" t="s">
        <v>1691</v>
      </c>
      <c r="L1410" s="0" t="s">
        <v>1588</v>
      </c>
      <c r="M1410" s="0" t="s">
        <v>3423</v>
      </c>
    </row>
    <row r="1411">
      <c r="A1411" s="0">
        <v>0</v>
      </c>
      <c r="B1411" s="0">
        <v>3118</v>
      </c>
      <c r="C1411" s="0" t="s">
        <v>1225</v>
      </c>
      <c r="D1411" s="0" t="s">
        <v>1866</v>
      </c>
      <c r="E1411" s="0" t="s">
        <v>3424</v>
      </c>
      <c r="F1411" s="0">
        <v>9</v>
      </c>
      <c r="G1411" s="0">
        <v>228752</v>
      </c>
      <c r="H1411" s="0" t="s">
        <v>1587</v>
      </c>
      <c r="I1411" s="0">
        <v>97</v>
      </c>
      <c r="J1411" s="0">
        <v>100</v>
      </c>
      <c r="K1411" s="0" t="s">
        <v>3419</v>
      </c>
      <c r="M1411" s="0" t="s">
        <v>3424</v>
      </c>
    </row>
    <row r="1412">
      <c r="A1412" s="0">
        <v>104204</v>
      </c>
      <c r="B1412" s="0">
        <v>1257</v>
      </c>
      <c r="C1412" s="0" t="s">
        <v>1225</v>
      </c>
      <c r="D1412" s="0" t="s">
        <v>1585</v>
      </c>
      <c r="E1412" s="0" t="s">
        <v>3425</v>
      </c>
      <c r="F1412" s="0">
        <v>5323</v>
      </c>
      <c r="G1412" s="0">
        <v>227065</v>
      </c>
      <c r="H1412" s="0" t="s">
        <v>1587</v>
      </c>
      <c r="I1412" s="0">
        <v>97</v>
      </c>
      <c r="J1412" s="0">
        <v>97</v>
      </c>
      <c r="K1412" s="0" t="s">
        <v>1602</v>
      </c>
      <c r="L1412" s="0" t="s">
        <v>1588</v>
      </c>
      <c r="M1412" s="0" t="s">
        <v>3426</v>
      </c>
    </row>
    <row r="1413">
      <c r="A1413" s="0">
        <v>0</v>
      </c>
      <c r="B1413" s="0">
        <v>2825</v>
      </c>
      <c r="C1413" s="0" t="s">
        <v>1225</v>
      </c>
      <c r="D1413" s="0" t="s">
        <v>1924</v>
      </c>
      <c r="E1413" s="0" t="s">
        <v>3427</v>
      </c>
      <c r="F1413" s="0">
        <v>7051</v>
      </c>
      <c r="I1413" s="0">
        <v>97</v>
      </c>
      <c r="J1413" s="0">
        <v>96</v>
      </c>
      <c r="M1413" s="0" t="s">
        <v>3427</v>
      </c>
    </row>
    <row r="1414">
      <c r="A1414" s="0">
        <v>0</v>
      </c>
      <c r="B1414" s="0">
        <v>2824</v>
      </c>
      <c r="C1414" s="0" t="s">
        <v>1225</v>
      </c>
      <c r="D1414" s="0" t="s">
        <v>1924</v>
      </c>
      <c r="E1414" s="0" t="s">
        <v>3428</v>
      </c>
      <c r="F1414" s="0">
        <v>7050</v>
      </c>
      <c r="I1414" s="0">
        <v>96</v>
      </c>
      <c r="J1414" s="0">
        <v>95</v>
      </c>
      <c r="M1414" s="0" t="s">
        <v>3428</v>
      </c>
    </row>
    <row r="1415">
      <c r="A1415" s="0">
        <v>101372</v>
      </c>
      <c r="B1415" s="0">
        <v>999</v>
      </c>
      <c r="C1415" s="0" t="s">
        <v>1225</v>
      </c>
      <c r="D1415" s="0" t="s">
        <v>1585</v>
      </c>
      <c r="E1415" s="0" t="s">
        <v>3429</v>
      </c>
      <c r="F1415" s="0">
        <v>3430</v>
      </c>
      <c r="G1415" s="0">
        <v>219784</v>
      </c>
      <c r="H1415" s="0" t="s">
        <v>1587</v>
      </c>
      <c r="I1415" s="0">
        <v>96</v>
      </c>
      <c r="J1415" s="0">
        <v>96</v>
      </c>
      <c r="K1415" s="0" t="s">
        <v>1674</v>
      </c>
      <c r="L1415" s="0" t="s">
        <v>1588</v>
      </c>
      <c r="M1415" s="0" t="s">
        <v>3430</v>
      </c>
    </row>
    <row r="1416">
      <c r="A1416" s="0">
        <v>0</v>
      </c>
      <c r="B1416" s="0">
        <v>3334</v>
      </c>
      <c r="C1416" s="0" t="s">
        <v>1225</v>
      </c>
      <c r="D1416" s="0" t="s">
        <v>1866</v>
      </c>
      <c r="E1416" s="0" t="s">
        <v>3431</v>
      </c>
      <c r="F1416" s="0">
        <v>64</v>
      </c>
      <c r="G1416" s="0">
        <v>228707</v>
      </c>
      <c r="H1416" s="0" t="s">
        <v>1587</v>
      </c>
      <c r="I1416" s="0">
        <v>96</v>
      </c>
      <c r="J1416" s="0">
        <v>99</v>
      </c>
      <c r="K1416" s="0" t="s">
        <v>1935</v>
      </c>
      <c r="M1416" s="0" t="s">
        <v>3431</v>
      </c>
    </row>
    <row r="1417">
      <c r="A1417" s="0">
        <v>103411</v>
      </c>
      <c r="B1417" s="0">
        <v>1558</v>
      </c>
      <c r="C1417" s="0" t="s">
        <v>1225</v>
      </c>
      <c r="D1417" s="0" t="s">
        <v>1689</v>
      </c>
      <c r="E1417" s="0" t="s">
        <v>3432</v>
      </c>
      <c r="F1417" s="0">
        <v>4166644</v>
      </c>
      <c r="G1417" s="0">
        <v>220671</v>
      </c>
      <c r="H1417" s="0" t="s">
        <v>1587</v>
      </c>
      <c r="I1417" s="0">
        <v>96</v>
      </c>
      <c r="J1417" s="0">
        <v>100</v>
      </c>
      <c r="K1417" s="0" t="s">
        <v>1691</v>
      </c>
      <c r="L1417" s="0" t="s">
        <v>1588</v>
      </c>
      <c r="M1417" s="0" t="s">
        <v>3433</v>
      </c>
    </row>
    <row r="1418">
      <c r="A1418" s="0">
        <v>104171</v>
      </c>
      <c r="B1418" s="0">
        <v>1247</v>
      </c>
      <c r="C1418" s="0" t="s">
        <v>1225</v>
      </c>
      <c r="D1418" s="0" t="s">
        <v>1585</v>
      </c>
      <c r="E1418" s="0" t="s">
        <v>3434</v>
      </c>
      <c r="F1418" s="0">
        <v>5164</v>
      </c>
      <c r="G1418" s="0">
        <v>226835</v>
      </c>
      <c r="H1418" s="0" t="s">
        <v>1587</v>
      </c>
      <c r="I1418" s="0">
        <v>95</v>
      </c>
      <c r="J1418" s="0">
        <v>95</v>
      </c>
      <c r="K1418" s="0" t="s">
        <v>1602</v>
      </c>
      <c r="L1418" s="0" t="s">
        <v>1588</v>
      </c>
      <c r="M1418" s="0" t="s">
        <v>3435</v>
      </c>
    </row>
    <row r="1419">
      <c r="A1419" s="0">
        <v>102064</v>
      </c>
      <c r="B1419" s="0">
        <v>1374</v>
      </c>
      <c r="C1419" s="0" t="s">
        <v>1225</v>
      </c>
      <c r="D1419" s="0" t="s">
        <v>1689</v>
      </c>
      <c r="E1419" s="0" t="s">
        <v>3436</v>
      </c>
      <c r="F1419" s="0">
        <v>4166574</v>
      </c>
      <c r="G1419" s="0">
        <v>2209</v>
      </c>
      <c r="H1419" s="0" t="s">
        <v>1587</v>
      </c>
      <c r="I1419" s="0">
        <v>95</v>
      </c>
      <c r="J1419" s="0">
        <v>99</v>
      </c>
      <c r="K1419" s="0" t="s">
        <v>1691</v>
      </c>
      <c r="L1419" s="0" t="s">
        <v>1588</v>
      </c>
      <c r="M1419" s="0" t="s">
        <v>3437</v>
      </c>
    </row>
    <row r="1420">
      <c r="A1420" s="0">
        <v>0</v>
      </c>
      <c r="B1420" s="0">
        <v>3333</v>
      </c>
      <c r="C1420" s="0" t="s">
        <v>1225</v>
      </c>
      <c r="D1420" s="0" t="s">
        <v>1866</v>
      </c>
      <c r="E1420" s="0" t="s">
        <v>3438</v>
      </c>
      <c r="F1420" s="0">
        <v>67</v>
      </c>
      <c r="G1420" s="0">
        <v>228705</v>
      </c>
      <c r="H1420" s="0" t="s">
        <v>1587</v>
      </c>
      <c r="I1420" s="0">
        <v>95</v>
      </c>
      <c r="J1420" s="0">
        <v>98</v>
      </c>
      <c r="K1420" s="0" t="s">
        <v>1935</v>
      </c>
      <c r="M1420" s="0" t="s">
        <v>3438</v>
      </c>
    </row>
    <row r="1421">
      <c r="A1421" s="0">
        <v>0</v>
      </c>
      <c r="B1421" s="0">
        <v>2823</v>
      </c>
      <c r="C1421" s="0" t="s">
        <v>1225</v>
      </c>
      <c r="D1421" s="0" t="s">
        <v>1924</v>
      </c>
      <c r="E1421" s="0" t="s">
        <v>3439</v>
      </c>
      <c r="F1421" s="0">
        <v>7049</v>
      </c>
      <c r="I1421" s="0">
        <v>95</v>
      </c>
      <c r="J1421" s="0">
        <v>94</v>
      </c>
      <c r="M1421" s="0" t="s">
        <v>3439</v>
      </c>
    </row>
    <row r="1422">
      <c r="A1422" s="0">
        <v>0</v>
      </c>
      <c r="B1422" s="0">
        <v>3335</v>
      </c>
      <c r="C1422" s="0" t="s">
        <v>1225</v>
      </c>
      <c r="D1422" s="0" t="s">
        <v>1866</v>
      </c>
      <c r="E1422" s="0" t="s">
        <v>3440</v>
      </c>
      <c r="F1422" s="0">
        <v>69</v>
      </c>
      <c r="G1422" s="0">
        <v>228703</v>
      </c>
      <c r="H1422" s="0" t="s">
        <v>1587</v>
      </c>
      <c r="I1422" s="0">
        <v>94</v>
      </c>
      <c r="J1422" s="0">
        <v>97</v>
      </c>
      <c r="K1422" s="0" t="s">
        <v>1935</v>
      </c>
      <c r="M1422" s="0" t="s">
        <v>3440</v>
      </c>
    </row>
    <row r="1423">
      <c r="A1423" s="0">
        <v>101293</v>
      </c>
      <c r="B1423" s="0">
        <v>1370</v>
      </c>
      <c r="C1423" s="0" t="s">
        <v>1225</v>
      </c>
      <c r="D1423" s="0" t="s">
        <v>1689</v>
      </c>
      <c r="E1423" s="0" t="s">
        <v>3441</v>
      </c>
      <c r="F1423" s="0">
        <v>4166553</v>
      </c>
      <c r="G1423" s="0">
        <v>222828</v>
      </c>
      <c r="H1423" s="0" t="s">
        <v>1587</v>
      </c>
      <c r="I1423" s="0">
        <v>94</v>
      </c>
      <c r="J1423" s="0">
        <v>98</v>
      </c>
      <c r="K1423" s="0" t="s">
        <v>1691</v>
      </c>
      <c r="L1423" s="0" t="s">
        <v>1588</v>
      </c>
      <c r="M1423" s="0" t="s">
        <v>3442</v>
      </c>
    </row>
    <row r="1424">
      <c r="A1424" s="0">
        <v>0</v>
      </c>
      <c r="B1424" s="0">
        <v>2822</v>
      </c>
      <c r="C1424" s="0" t="s">
        <v>1225</v>
      </c>
      <c r="D1424" s="0" t="s">
        <v>1924</v>
      </c>
      <c r="E1424" s="0" t="s">
        <v>3443</v>
      </c>
      <c r="F1424" s="0">
        <v>7048</v>
      </c>
      <c r="I1424" s="0">
        <v>94</v>
      </c>
      <c r="J1424" s="0">
        <v>93</v>
      </c>
      <c r="M1424" s="0" t="s">
        <v>3443</v>
      </c>
    </row>
    <row r="1425">
      <c r="A1425" s="0">
        <v>101521</v>
      </c>
      <c r="B1425" s="0">
        <v>1116</v>
      </c>
      <c r="C1425" s="0" t="s">
        <v>1225</v>
      </c>
      <c r="D1425" s="0" t="s">
        <v>1585</v>
      </c>
      <c r="E1425" s="0" t="s">
        <v>3444</v>
      </c>
      <c r="F1425" s="0">
        <v>3725</v>
      </c>
      <c r="G1425" s="0">
        <v>221757</v>
      </c>
      <c r="H1425" s="0" t="s">
        <v>1587</v>
      </c>
      <c r="I1425" s="0">
        <v>94</v>
      </c>
      <c r="J1425" s="0">
        <v>94</v>
      </c>
      <c r="K1425" s="0" t="s">
        <v>1674</v>
      </c>
      <c r="L1425" s="0" t="s">
        <v>1588</v>
      </c>
      <c r="M1425" s="0" t="s">
        <v>3445</v>
      </c>
    </row>
    <row r="1426">
      <c r="A1426" s="0">
        <v>0</v>
      </c>
      <c r="B1426" s="0">
        <v>2821</v>
      </c>
      <c r="C1426" s="0" t="s">
        <v>1225</v>
      </c>
      <c r="D1426" s="0" t="s">
        <v>1924</v>
      </c>
      <c r="E1426" s="0" t="s">
        <v>3446</v>
      </c>
      <c r="F1426" s="0">
        <v>7047</v>
      </c>
      <c r="I1426" s="0">
        <v>93</v>
      </c>
      <c r="J1426" s="0">
        <v>92</v>
      </c>
      <c r="M1426" s="0" t="s">
        <v>3446</v>
      </c>
    </row>
    <row r="1427">
      <c r="A1427" s="0">
        <v>103515</v>
      </c>
      <c r="B1427" s="0">
        <v>1620</v>
      </c>
      <c r="C1427" s="0" t="s">
        <v>1225</v>
      </c>
      <c r="D1427" s="0" t="s">
        <v>1689</v>
      </c>
      <c r="E1427" s="0" t="s">
        <v>3447</v>
      </c>
      <c r="F1427" s="0">
        <v>4166652</v>
      </c>
      <c r="G1427" s="0">
        <v>222867</v>
      </c>
      <c r="H1427" s="0" t="s">
        <v>1587</v>
      </c>
      <c r="I1427" s="0">
        <v>93</v>
      </c>
      <c r="J1427" s="0">
        <v>97</v>
      </c>
      <c r="K1427" s="0" t="s">
        <v>1691</v>
      </c>
      <c r="L1427" s="0" t="s">
        <v>1588</v>
      </c>
      <c r="M1427" s="0" t="s">
        <v>3448</v>
      </c>
    </row>
    <row r="1428">
      <c r="A1428" s="0">
        <v>0</v>
      </c>
      <c r="B1428" s="0">
        <v>3329</v>
      </c>
      <c r="C1428" s="0" t="s">
        <v>1225</v>
      </c>
      <c r="D1428" s="0" t="s">
        <v>1866</v>
      </c>
      <c r="E1428" s="0" t="s">
        <v>3449</v>
      </c>
      <c r="F1428" s="0">
        <v>5</v>
      </c>
      <c r="G1428" s="0">
        <v>228755</v>
      </c>
      <c r="H1428" s="0" t="s">
        <v>1587</v>
      </c>
      <c r="I1428" s="0">
        <v>93</v>
      </c>
      <c r="J1428" s="0">
        <v>96</v>
      </c>
      <c r="K1428" s="0" t="s">
        <v>1935</v>
      </c>
      <c r="M1428" s="0" t="s">
        <v>3449</v>
      </c>
    </row>
    <row r="1429">
      <c r="A1429" s="0">
        <v>101345</v>
      </c>
      <c r="B1429" s="0">
        <v>977</v>
      </c>
      <c r="C1429" s="0" t="s">
        <v>1225</v>
      </c>
      <c r="D1429" s="0" t="s">
        <v>1585</v>
      </c>
      <c r="E1429" s="0" t="s">
        <v>3450</v>
      </c>
      <c r="F1429" s="0">
        <v>3442</v>
      </c>
      <c r="G1429" s="0">
        <v>219742</v>
      </c>
      <c r="H1429" s="0" t="s">
        <v>1587</v>
      </c>
      <c r="I1429" s="0">
        <v>93</v>
      </c>
      <c r="J1429" s="0">
        <v>93</v>
      </c>
      <c r="K1429" s="0" t="s">
        <v>1602</v>
      </c>
      <c r="L1429" s="0" t="s">
        <v>1588</v>
      </c>
      <c r="M1429" s="0" t="s">
        <v>3451</v>
      </c>
    </row>
    <row r="1430">
      <c r="A1430" s="0">
        <v>0</v>
      </c>
      <c r="B1430" s="0">
        <v>2820</v>
      </c>
      <c r="C1430" s="0" t="s">
        <v>1225</v>
      </c>
      <c r="D1430" s="0" t="s">
        <v>1924</v>
      </c>
      <c r="E1430" s="0" t="s">
        <v>3452</v>
      </c>
      <c r="F1430" s="0">
        <v>7046</v>
      </c>
      <c r="I1430" s="0">
        <v>92</v>
      </c>
      <c r="J1430" s="0">
        <v>91</v>
      </c>
      <c r="M1430" s="0" t="s">
        <v>3452</v>
      </c>
    </row>
    <row r="1431">
      <c r="A1431" s="0">
        <v>103362</v>
      </c>
      <c r="B1431" s="0">
        <v>1523</v>
      </c>
      <c r="C1431" s="0" t="s">
        <v>1225</v>
      </c>
      <c r="D1431" s="0" t="s">
        <v>1689</v>
      </c>
      <c r="E1431" s="0" t="s">
        <v>3453</v>
      </c>
      <c r="F1431" s="0">
        <v>4166539</v>
      </c>
      <c r="G1431" s="0">
        <v>217594</v>
      </c>
      <c r="H1431" s="0" t="s">
        <v>1587</v>
      </c>
      <c r="I1431" s="0">
        <v>92</v>
      </c>
      <c r="J1431" s="0">
        <v>96</v>
      </c>
      <c r="K1431" s="0" t="s">
        <v>1691</v>
      </c>
      <c r="L1431" s="0" t="s">
        <v>1588</v>
      </c>
      <c r="M1431" s="0" t="s">
        <v>3454</v>
      </c>
    </row>
    <row r="1432">
      <c r="A1432" s="0">
        <v>0</v>
      </c>
      <c r="B1432" s="0">
        <v>3332</v>
      </c>
      <c r="C1432" s="0" t="s">
        <v>1225</v>
      </c>
      <c r="D1432" s="0" t="s">
        <v>1866</v>
      </c>
      <c r="E1432" s="0" t="s">
        <v>3455</v>
      </c>
      <c r="F1432" s="0">
        <v>72</v>
      </c>
      <c r="G1432" s="0">
        <v>229208</v>
      </c>
      <c r="H1432" s="0" t="s">
        <v>1587</v>
      </c>
      <c r="I1432" s="0">
        <v>92</v>
      </c>
      <c r="J1432" s="0">
        <v>95</v>
      </c>
      <c r="K1432" s="0" t="s">
        <v>3419</v>
      </c>
      <c r="M1432" s="0" t="s">
        <v>3455</v>
      </c>
    </row>
    <row r="1433">
      <c r="A1433" s="0">
        <v>101484</v>
      </c>
      <c r="B1433" s="0">
        <v>1084</v>
      </c>
      <c r="C1433" s="0" t="s">
        <v>1225</v>
      </c>
      <c r="D1433" s="0" t="s">
        <v>1585</v>
      </c>
      <c r="E1433" s="0" t="s">
        <v>3456</v>
      </c>
      <c r="F1433" s="0">
        <v>3582</v>
      </c>
      <c r="G1433" s="0">
        <v>221336</v>
      </c>
      <c r="H1433" s="0" t="s">
        <v>1587</v>
      </c>
      <c r="I1433" s="0">
        <v>92</v>
      </c>
      <c r="J1433" s="0">
        <v>92</v>
      </c>
      <c r="K1433" s="0" t="s">
        <v>1674</v>
      </c>
      <c r="L1433" s="0" t="s">
        <v>1588</v>
      </c>
      <c r="M1433" s="0" t="s">
        <v>3457</v>
      </c>
    </row>
    <row r="1434">
      <c r="A1434" s="0">
        <v>101421</v>
      </c>
      <c r="B1434" s="0">
        <v>1036</v>
      </c>
      <c r="C1434" s="0" t="s">
        <v>1225</v>
      </c>
      <c r="D1434" s="0" t="s">
        <v>1585</v>
      </c>
      <c r="E1434" s="0" t="s">
        <v>3458</v>
      </c>
      <c r="F1434" s="0">
        <v>3495</v>
      </c>
      <c r="G1434" s="0">
        <v>220111</v>
      </c>
      <c r="H1434" s="0" t="s">
        <v>1587</v>
      </c>
      <c r="I1434" s="0">
        <v>91</v>
      </c>
      <c r="J1434" s="0">
        <v>91</v>
      </c>
      <c r="K1434" s="0" t="s">
        <v>1602</v>
      </c>
      <c r="L1434" s="0" t="s">
        <v>1603</v>
      </c>
      <c r="M1434" s="0" t="s">
        <v>3459</v>
      </c>
    </row>
    <row r="1435">
      <c r="A1435" s="0">
        <v>0</v>
      </c>
      <c r="B1435" s="0">
        <v>2819</v>
      </c>
      <c r="C1435" s="0" t="s">
        <v>1225</v>
      </c>
      <c r="D1435" s="0" t="s">
        <v>1924</v>
      </c>
      <c r="E1435" s="0" t="s">
        <v>3460</v>
      </c>
      <c r="F1435" s="0">
        <v>7045</v>
      </c>
      <c r="I1435" s="0">
        <v>91</v>
      </c>
      <c r="J1435" s="0">
        <v>90</v>
      </c>
      <c r="M1435" s="0" t="s">
        <v>3460</v>
      </c>
    </row>
    <row r="1436">
      <c r="A1436" s="0">
        <v>0</v>
      </c>
      <c r="B1436" s="0">
        <v>3235</v>
      </c>
      <c r="C1436" s="0" t="s">
        <v>1225</v>
      </c>
      <c r="D1436" s="0" t="s">
        <v>3461</v>
      </c>
      <c r="E1436" s="0" t="s">
        <v>3462</v>
      </c>
      <c r="G1436" s="0">
        <v>0</v>
      </c>
      <c r="H1436" s="0" t="s">
        <v>1587</v>
      </c>
      <c r="I1436" s="0">
        <v>91</v>
      </c>
      <c r="J1436" s="0">
        <v>94</v>
      </c>
      <c r="M1436" s="0" t="s">
        <v>3462</v>
      </c>
    </row>
    <row r="1437">
      <c r="A1437" s="0">
        <v>103576</v>
      </c>
      <c r="B1437" s="0">
        <v>1630</v>
      </c>
      <c r="C1437" s="0" t="s">
        <v>1225</v>
      </c>
      <c r="D1437" s="0" t="s">
        <v>1689</v>
      </c>
      <c r="E1437" s="0" t="s">
        <v>3463</v>
      </c>
      <c r="F1437" s="0">
        <v>4166617</v>
      </c>
      <c r="G1437" s="0">
        <v>221036</v>
      </c>
      <c r="H1437" s="0" t="s">
        <v>1587</v>
      </c>
      <c r="I1437" s="0">
        <v>91</v>
      </c>
      <c r="J1437" s="0">
        <v>95</v>
      </c>
      <c r="K1437" s="0" t="s">
        <v>1691</v>
      </c>
      <c r="L1437" s="0" t="s">
        <v>1588</v>
      </c>
      <c r="M1437" s="0" t="s">
        <v>3464</v>
      </c>
    </row>
    <row r="1438">
      <c r="A1438" s="0">
        <v>0</v>
      </c>
      <c r="B1438" s="0">
        <v>2818</v>
      </c>
      <c r="C1438" s="0" t="s">
        <v>1225</v>
      </c>
      <c r="D1438" s="0" t="s">
        <v>1924</v>
      </c>
      <c r="E1438" s="0" t="s">
        <v>3465</v>
      </c>
      <c r="F1438" s="0">
        <v>7044</v>
      </c>
      <c r="I1438" s="0">
        <v>90</v>
      </c>
      <c r="J1438" s="0">
        <v>89</v>
      </c>
      <c r="M1438" s="0" t="s">
        <v>3465</v>
      </c>
    </row>
    <row r="1439">
      <c r="A1439" s="0">
        <v>0</v>
      </c>
      <c r="B1439" s="0">
        <v>3234</v>
      </c>
      <c r="C1439" s="0" t="s">
        <v>1225</v>
      </c>
      <c r="D1439" s="0" t="s">
        <v>3461</v>
      </c>
      <c r="E1439" s="0" t="s">
        <v>3466</v>
      </c>
      <c r="G1439" s="0">
        <v>0</v>
      </c>
      <c r="H1439" s="0" t="s">
        <v>1587</v>
      </c>
      <c r="I1439" s="0">
        <v>90</v>
      </c>
      <c r="J1439" s="0">
        <v>93</v>
      </c>
      <c r="M1439" s="0" t="s">
        <v>3466</v>
      </c>
    </row>
    <row r="1440">
      <c r="A1440" s="0">
        <v>103455</v>
      </c>
      <c r="B1440" s="0">
        <v>1591</v>
      </c>
      <c r="C1440" s="0" t="s">
        <v>1225</v>
      </c>
      <c r="D1440" s="0" t="s">
        <v>1689</v>
      </c>
      <c r="E1440" s="0" t="s">
        <v>3467</v>
      </c>
      <c r="F1440" s="0">
        <v>4166643</v>
      </c>
      <c r="G1440" s="0">
        <v>220775</v>
      </c>
      <c r="H1440" s="0" t="s">
        <v>1587</v>
      </c>
      <c r="I1440" s="0">
        <v>90</v>
      </c>
      <c r="J1440" s="0">
        <v>94</v>
      </c>
      <c r="K1440" s="0" t="s">
        <v>1691</v>
      </c>
      <c r="L1440" s="0" t="s">
        <v>1588</v>
      </c>
      <c r="M1440" s="0" t="s">
        <v>3468</v>
      </c>
    </row>
    <row r="1441">
      <c r="A1441" s="0">
        <v>101338</v>
      </c>
      <c r="B1441" s="0">
        <v>973</v>
      </c>
      <c r="C1441" s="0" t="s">
        <v>1225</v>
      </c>
      <c r="D1441" s="0" t="s">
        <v>1585</v>
      </c>
      <c r="E1441" s="0" t="s">
        <v>3469</v>
      </c>
      <c r="F1441" s="0">
        <v>3460</v>
      </c>
      <c r="G1441" s="0">
        <v>219738</v>
      </c>
      <c r="H1441" s="0" t="s">
        <v>1587</v>
      </c>
      <c r="I1441" s="0">
        <v>90</v>
      </c>
      <c r="J1441" s="0">
        <v>90</v>
      </c>
      <c r="K1441" s="0" t="s">
        <v>1602</v>
      </c>
      <c r="L1441" s="0" t="s">
        <v>1588</v>
      </c>
      <c r="M1441" s="0" t="s">
        <v>3470</v>
      </c>
    </row>
    <row r="1442">
      <c r="A1442" s="0">
        <v>103709</v>
      </c>
      <c r="B1442" s="0">
        <v>1211</v>
      </c>
      <c r="C1442" s="0" t="s">
        <v>1225</v>
      </c>
      <c r="D1442" s="0" t="s">
        <v>1585</v>
      </c>
      <c r="E1442" s="0" t="s">
        <v>3471</v>
      </c>
      <c r="F1442" s="0">
        <v>4864</v>
      </c>
      <c r="G1442" s="0">
        <v>223208</v>
      </c>
      <c r="H1442" s="0" t="s">
        <v>1587</v>
      </c>
      <c r="I1442" s="0">
        <v>89</v>
      </c>
      <c r="J1442" s="0">
        <v>89</v>
      </c>
      <c r="K1442" s="0" t="s">
        <v>1602</v>
      </c>
      <c r="L1442" s="0" t="s">
        <v>1588</v>
      </c>
      <c r="M1442" s="0" t="s">
        <v>3472</v>
      </c>
    </row>
    <row r="1443">
      <c r="A1443" s="0">
        <v>0</v>
      </c>
      <c r="B1443" s="0">
        <v>2817</v>
      </c>
      <c r="C1443" s="0" t="s">
        <v>1225</v>
      </c>
      <c r="D1443" s="0" t="s">
        <v>1924</v>
      </c>
      <c r="E1443" s="0" t="s">
        <v>3473</v>
      </c>
      <c r="F1443" s="0">
        <v>7043</v>
      </c>
      <c r="I1443" s="0">
        <v>89</v>
      </c>
      <c r="J1443" s="0">
        <v>88</v>
      </c>
      <c r="M1443" s="0" t="s">
        <v>3473</v>
      </c>
    </row>
    <row r="1444">
      <c r="A1444" s="0">
        <v>101049</v>
      </c>
      <c r="B1444" s="0">
        <v>1364</v>
      </c>
      <c r="C1444" s="0" t="s">
        <v>1225</v>
      </c>
      <c r="D1444" s="0" t="s">
        <v>1689</v>
      </c>
      <c r="E1444" s="0" t="s">
        <v>3474</v>
      </c>
      <c r="F1444" s="0">
        <v>4166621</v>
      </c>
      <c r="G1444" s="0">
        <v>217715</v>
      </c>
      <c r="H1444" s="0" t="s">
        <v>1587</v>
      </c>
      <c r="I1444" s="0">
        <v>89</v>
      </c>
      <c r="J1444" s="0">
        <v>93</v>
      </c>
      <c r="K1444" s="0" t="s">
        <v>1691</v>
      </c>
      <c r="L1444" s="0" t="s">
        <v>1588</v>
      </c>
      <c r="M1444" s="0" t="s">
        <v>3475</v>
      </c>
    </row>
    <row r="1445">
      <c r="A1445" s="0">
        <v>0</v>
      </c>
      <c r="B1445" s="0">
        <v>3374</v>
      </c>
      <c r="C1445" s="0" t="s">
        <v>1865</v>
      </c>
      <c r="D1445" s="0" t="s">
        <v>1866</v>
      </c>
      <c r="E1445" s="0" t="s">
        <v>3476</v>
      </c>
      <c r="F1445" s="0">
        <v>38</v>
      </c>
      <c r="I1445" s="0">
        <v>89</v>
      </c>
      <c r="J1445" s="0">
        <v>92</v>
      </c>
      <c r="K1445" s="0" t="s">
        <v>1868</v>
      </c>
      <c r="M1445" s="0" t="s">
        <v>3476</v>
      </c>
    </row>
    <row r="1446">
      <c r="A1446" s="0">
        <v>103440</v>
      </c>
      <c r="B1446" s="0">
        <v>1583</v>
      </c>
      <c r="C1446" s="0" t="s">
        <v>1225</v>
      </c>
      <c r="D1446" s="0" t="s">
        <v>1689</v>
      </c>
      <c r="E1446" s="0" t="s">
        <v>3477</v>
      </c>
      <c r="F1446" s="0">
        <v>4166612</v>
      </c>
      <c r="G1446" s="0">
        <v>20680</v>
      </c>
      <c r="H1446" s="0" t="s">
        <v>1587</v>
      </c>
      <c r="I1446" s="0">
        <v>88</v>
      </c>
      <c r="J1446" s="0">
        <v>92</v>
      </c>
      <c r="K1446" s="0" t="s">
        <v>1691</v>
      </c>
      <c r="L1446" s="0" t="s">
        <v>1588</v>
      </c>
      <c r="M1446" s="0" t="s">
        <v>3478</v>
      </c>
    </row>
    <row r="1447">
      <c r="A1447" s="0">
        <v>101453</v>
      </c>
      <c r="B1447" s="0">
        <v>1059</v>
      </c>
      <c r="C1447" s="0" t="s">
        <v>1225</v>
      </c>
      <c r="D1447" s="0" t="s">
        <v>1585</v>
      </c>
      <c r="E1447" s="0" t="s">
        <v>3479</v>
      </c>
      <c r="F1447" s="0">
        <v>3476</v>
      </c>
      <c r="G1447" s="0">
        <v>220737</v>
      </c>
      <c r="H1447" s="0" t="s">
        <v>1587</v>
      </c>
      <c r="I1447" s="0">
        <v>88</v>
      </c>
      <c r="J1447" s="0">
        <v>88</v>
      </c>
      <c r="K1447" s="0" t="s">
        <v>1602</v>
      </c>
      <c r="L1447" s="0" t="s">
        <v>1588</v>
      </c>
      <c r="M1447" s="0" t="s">
        <v>3480</v>
      </c>
    </row>
    <row r="1448">
      <c r="A1448" s="0">
        <v>0</v>
      </c>
      <c r="B1448" s="0">
        <v>3222</v>
      </c>
      <c r="C1448" s="0" t="s">
        <v>1225</v>
      </c>
      <c r="D1448" s="0" t="s">
        <v>3461</v>
      </c>
      <c r="E1448" s="0" t="s">
        <v>3481</v>
      </c>
      <c r="G1448" s="0">
        <v>0</v>
      </c>
      <c r="H1448" s="0" t="s">
        <v>1587</v>
      </c>
      <c r="I1448" s="0">
        <v>88</v>
      </c>
      <c r="J1448" s="0">
        <v>91</v>
      </c>
      <c r="L1448" s="0" t="s">
        <v>3482</v>
      </c>
      <c r="M1448" s="0" t="s">
        <v>3481</v>
      </c>
    </row>
    <row r="1449">
      <c r="A1449" s="0">
        <v>0</v>
      </c>
      <c r="B1449" s="0">
        <v>2816</v>
      </c>
      <c r="C1449" s="0" t="s">
        <v>1225</v>
      </c>
      <c r="D1449" s="0" t="s">
        <v>1924</v>
      </c>
      <c r="E1449" s="0" t="s">
        <v>3483</v>
      </c>
      <c r="F1449" s="0">
        <v>7042</v>
      </c>
      <c r="I1449" s="0">
        <v>88</v>
      </c>
      <c r="J1449" s="0">
        <v>87</v>
      </c>
      <c r="M1449" s="0" t="s">
        <v>3483</v>
      </c>
    </row>
    <row r="1450">
      <c r="A1450" s="0">
        <v>0</v>
      </c>
      <c r="B1450" s="0">
        <v>2815</v>
      </c>
      <c r="C1450" s="0" t="s">
        <v>1225</v>
      </c>
      <c r="D1450" s="0" t="s">
        <v>1924</v>
      </c>
      <c r="E1450" s="0" t="s">
        <v>3484</v>
      </c>
      <c r="F1450" s="0">
        <v>7041</v>
      </c>
      <c r="I1450" s="0">
        <v>87</v>
      </c>
      <c r="J1450" s="0">
        <v>86</v>
      </c>
      <c r="M1450" s="0" t="s">
        <v>3484</v>
      </c>
    </row>
    <row r="1451">
      <c r="A1451" s="0">
        <v>0</v>
      </c>
      <c r="B1451" s="0">
        <v>3330</v>
      </c>
      <c r="C1451" s="0" t="s">
        <v>1225</v>
      </c>
      <c r="D1451" s="0" t="s">
        <v>1866</v>
      </c>
      <c r="E1451" s="0" t="s">
        <v>3485</v>
      </c>
      <c r="F1451" s="0">
        <v>34</v>
      </c>
      <c r="G1451" s="0">
        <v>228728</v>
      </c>
      <c r="H1451" s="0" t="s">
        <v>1587</v>
      </c>
      <c r="I1451" s="0">
        <v>87</v>
      </c>
      <c r="J1451" s="0">
        <v>90</v>
      </c>
      <c r="K1451" s="0" t="s">
        <v>2384</v>
      </c>
      <c r="M1451" s="0" t="s">
        <v>3485</v>
      </c>
    </row>
    <row r="1452">
      <c r="A1452" s="0">
        <v>103882</v>
      </c>
      <c r="B1452" s="0">
        <v>1669</v>
      </c>
      <c r="C1452" s="0" t="s">
        <v>1225</v>
      </c>
      <c r="D1452" s="0" t="s">
        <v>1689</v>
      </c>
      <c r="E1452" s="0" t="s">
        <v>3486</v>
      </c>
      <c r="F1452" s="0">
        <v>4166520</v>
      </c>
      <c r="G1452" s="0">
        <v>1694</v>
      </c>
      <c r="H1452" s="0" t="s">
        <v>1587</v>
      </c>
      <c r="I1452" s="0">
        <v>87</v>
      </c>
      <c r="J1452" s="0">
        <v>91</v>
      </c>
      <c r="K1452" s="0" t="s">
        <v>1691</v>
      </c>
      <c r="L1452" s="0" t="s">
        <v>1603</v>
      </c>
      <c r="M1452" s="0" t="s">
        <v>3487</v>
      </c>
    </row>
    <row r="1453">
      <c r="A1453" s="0">
        <v>101588</v>
      </c>
      <c r="B1453" s="0">
        <v>1181</v>
      </c>
      <c r="C1453" s="0" t="s">
        <v>1225</v>
      </c>
      <c r="D1453" s="0" t="s">
        <v>1585</v>
      </c>
      <c r="E1453" s="0" t="s">
        <v>3488</v>
      </c>
      <c r="F1453" s="0">
        <v>4522</v>
      </c>
      <c r="G1453" s="0">
        <v>222684</v>
      </c>
      <c r="H1453" s="0" t="s">
        <v>1587</v>
      </c>
      <c r="I1453" s="0">
        <v>87</v>
      </c>
      <c r="J1453" s="0">
        <v>87</v>
      </c>
      <c r="K1453" s="0" t="s">
        <v>1602</v>
      </c>
      <c r="L1453" s="0" t="s">
        <v>1588</v>
      </c>
      <c r="M1453" s="0" t="s">
        <v>3489</v>
      </c>
    </row>
    <row r="1454">
      <c r="A1454" s="0">
        <v>101327</v>
      </c>
      <c r="B1454" s="0">
        <v>964</v>
      </c>
      <c r="C1454" s="0" t="s">
        <v>1225</v>
      </c>
      <c r="D1454" s="0" t="s">
        <v>1585</v>
      </c>
      <c r="E1454" s="0" t="s">
        <v>3490</v>
      </c>
      <c r="F1454" s="0">
        <v>3461</v>
      </c>
      <c r="G1454" s="0">
        <v>219733</v>
      </c>
      <c r="H1454" s="0" t="s">
        <v>1587</v>
      </c>
      <c r="I1454" s="0">
        <v>86</v>
      </c>
      <c r="J1454" s="0">
        <v>86</v>
      </c>
      <c r="K1454" s="0" t="s">
        <v>1674</v>
      </c>
      <c r="L1454" s="0" t="s">
        <v>1588</v>
      </c>
      <c r="M1454" s="0" t="s">
        <v>3491</v>
      </c>
    </row>
    <row r="1455">
      <c r="A1455" s="0">
        <v>0</v>
      </c>
      <c r="B1455" s="0">
        <v>2814</v>
      </c>
      <c r="C1455" s="0" t="s">
        <v>1225</v>
      </c>
      <c r="D1455" s="0" t="s">
        <v>1924</v>
      </c>
      <c r="E1455" s="0" t="s">
        <v>3492</v>
      </c>
      <c r="F1455" s="0">
        <v>7040</v>
      </c>
      <c r="I1455" s="0">
        <v>86</v>
      </c>
      <c r="J1455" s="0">
        <v>85</v>
      </c>
      <c r="M1455" s="0" t="s">
        <v>3492</v>
      </c>
    </row>
    <row r="1456">
      <c r="A1456" s="0">
        <v>103349</v>
      </c>
      <c r="B1456" s="0">
        <v>1514</v>
      </c>
      <c r="C1456" s="0" t="s">
        <v>1225</v>
      </c>
      <c r="D1456" s="0" t="s">
        <v>1689</v>
      </c>
      <c r="E1456" s="0" t="s">
        <v>3493</v>
      </c>
      <c r="F1456" s="0">
        <v>4166594</v>
      </c>
      <c r="G1456" s="0">
        <v>222616</v>
      </c>
      <c r="H1456" s="0" t="s">
        <v>1587</v>
      </c>
      <c r="I1456" s="0">
        <v>86</v>
      </c>
      <c r="J1456" s="0">
        <v>90</v>
      </c>
      <c r="K1456" s="0" t="s">
        <v>1691</v>
      </c>
      <c r="L1456" s="0" t="s">
        <v>1588</v>
      </c>
      <c r="M1456" s="0" t="s">
        <v>3494</v>
      </c>
    </row>
    <row r="1457">
      <c r="A1457" s="0">
        <v>0</v>
      </c>
      <c r="B1457" s="0">
        <v>3373</v>
      </c>
      <c r="C1457" s="0" t="s">
        <v>1225</v>
      </c>
      <c r="D1457" s="0" t="s">
        <v>1866</v>
      </c>
      <c r="E1457" s="0" t="s">
        <v>3495</v>
      </c>
      <c r="F1457" s="0">
        <v>33</v>
      </c>
      <c r="G1457" s="0">
        <v>228729</v>
      </c>
      <c r="H1457" s="0" t="s">
        <v>1587</v>
      </c>
      <c r="I1457" s="0">
        <v>86</v>
      </c>
      <c r="J1457" s="0">
        <v>89</v>
      </c>
      <c r="K1457" s="0" t="s">
        <v>2384</v>
      </c>
      <c r="M1457" s="0" t="s">
        <v>3495</v>
      </c>
    </row>
    <row r="1458">
      <c r="A1458" s="0">
        <v>0</v>
      </c>
      <c r="B1458" s="0">
        <v>3219</v>
      </c>
      <c r="C1458" s="0" t="s">
        <v>1225</v>
      </c>
      <c r="D1458" s="0" t="s">
        <v>1866</v>
      </c>
      <c r="E1458" s="0" t="s">
        <v>3496</v>
      </c>
      <c r="F1458" s="0">
        <v>66</v>
      </c>
      <c r="G1458" s="0">
        <v>228706</v>
      </c>
      <c r="H1458" s="0" t="s">
        <v>1587</v>
      </c>
      <c r="I1458" s="0">
        <v>85</v>
      </c>
      <c r="J1458" s="0">
        <v>88</v>
      </c>
      <c r="K1458" s="0" t="s">
        <v>1868</v>
      </c>
      <c r="M1458" s="0" t="s">
        <v>3496</v>
      </c>
    </row>
    <row r="1459">
      <c r="A1459" s="0">
        <v>101292</v>
      </c>
      <c r="B1459" s="0">
        <v>1369</v>
      </c>
      <c r="C1459" s="0" t="s">
        <v>1225</v>
      </c>
      <c r="D1459" s="0" t="s">
        <v>1689</v>
      </c>
      <c r="E1459" s="0" t="s">
        <v>3497</v>
      </c>
      <c r="F1459" s="0">
        <v>4166544</v>
      </c>
      <c r="G1459" s="0">
        <v>217720</v>
      </c>
      <c r="H1459" s="0" t="s">
        <v>1587</v>
      </c>
      <c r="I1459" s="0">
        <v>85</v>
      </c>
      <c r="J1459" s="0">
        <v>89</v>
      </c>
      <c r="K1459" s="0" t="s">
        <v>1691</v>
      </c>
      <c r="L1459" s="0" t="s">
        <v>1588</v>
      </c>
      <c r="M1459" s="0" t="s">
        <v>3498</v>
      </c>
    </row>
    <row r="1460">
      <c r="A1460" s="0">
        <v>0</v>
      </c>
      <c r="B1460" s="0">
        <v>2813</v>
      </c>
      <c r="C1460" s="0" t="s">
        <v>1225</v>
      </c>
      <c r="D1460" s="0" t="s">
        <v>1924</v>
      </c>
      <c r="E1460" s="0" t="s">
        <v>3499</v>
      </c>
      <c r="F1460" s="0">
        <v>7039</v>
      </c>
      <c r="I1460" s="0">
        <v>85</v>
      </c>
      <c r="J1460" s="0">
        <v>84</v>
      </c>
      <c r="M1460" s="0" t="s">
        <v>3499</v>
      </c>
    </row>
    <row r="1461">
      <c r="A1461" s="0">
        <v>101340</v>
      </c>
      <c r="B1461" s="0">
        <v>974</v>
      </c>
      <c r="C1461" s="0" t="s">
        <v>1225</v>
      </c>
      <c r="D1461" s="0" t="s">
        <v>1585</v>
      </c>
      <c r="E1461" s="0" t="s">
        <v>3500</v>
      </c>
      <c r="F1461" s="0">
        <v>3441</v>
      </c>
      <c r="G1461" s="0">
        <v>219735</v>
      </c>
      <c r="H1461" s="0" t="s">
        <v>1587</v>
      </c>
      <c r="I1461" s="0">
        <v>85</v>
      </c>
      <c r="J1461" s="0">
        <v>85</v>
      </c>
      <c r="K1461" s="0" t="s">
        <v>1674</v>
      </c>
      <c r="L1461" s="0" t="s">
        <v>1588</v>
      </c>
      <c r="M1461" s="0" t="s">
        <v>3501</v>
      </c>
    </row>
    <row r="1462">
      <c r="A1462" s="0">
        <v>0</v>
      </c>
      <c r="B1462" s="0">
        <v>2812</v>
      </c>
      <c r="C1462" s="0" t="s">
        <v>1225</v>
      </c>
      <c r="D1462" s="0" t="s">
        <v>1924</v>
      </c>
      <c r="E1462" s="0" t="s">
        <v>3502</v>
      </c>
      <c r="F1462" s="0">
        <v>7038</v>
      </c>
      <c r="I1462" s="0">
        <v>84</v>
      </c>
      <c r="J1462" s="0">
        <v>83</v>
      </c>
      <c r="M1462" s="0" t="s">
        <v>3502</v>
      </c>
    </row>
    <row r="1463">
      <c r="A1463" s="0">
        <v>102066</v>
      </c>
      <c r="B1463" s="0">
        <v>1376</v>
      </c>
      <c r="C1463" s="0" t="s">
        <v>1225</v>
      </c>
      <c r="D1463" s="0" t="s">
        <v>1689</v>
      </c>
      <c r="E1463" s="0" t="s">
        <v>3503</v>
      </c>
      <c r="F1463" s="0">
        <v>4166552</v>
      </c>
      <c r="G1463" s="0">
        <v>2251</v>
      </c>
      <c r="H1463" s="0" t="s">
        <v>1587</v>
      </c>
      <c r="I1463" s="0">
        <v>84</v>
      </c>
      <c r="J1463" s="0">
        <v>88</v>
      </c>
      <c r="K1463" s="0" t="s">
        <v>1691</v>
      </c>
      <c r="L1463" s="0" t="s">
        <v>1588</v>
      </c>
      <c r="M1463" s="0" t="s">
        <v>3504</v>
      </c>
    </row>
    <row r="1464">
      <c r="A1464" s="0">
        <v>104250</v>
      </c>
      <c r="B1464" s="0">
        <v>1273</v>
      </c>
      <c r="C1464" s="0" t="s">
        <v>1225</v>
      </c>
      <c r="D1464" s="0" t="s">
        <v>1585</v>
      </c>
      <c r="E1464" s="0" t="s">
        <v>3505</v>
      </c>
      <c r="F1464" s="0">
        <v>5319</v>
      </c>
      <c r="G1464" s="0">
        <v>227464</v>
      </c>
      <c r="H1464" s="0" t="s">
        <v>1587</v>
      </c>
      <c r="I1464" s="0">
        <v>84</v>
      </c>
      <c r="J1464" s="0">
        <v>84</v>
      </c>
      <c r="K1464" s="0" t="s">
        <v>1602</v>
      </c>
      <c r="L1464" s="0" t="s">
        <v>1588</v>
      </c>
      <c r="M1464" s="0" t="s">
        <v>3506</v>
      </c>
    </row>
    <row r="1465">
      <c r="A1465" s="0">
        <v>0</v>
      </c>
      <c r="B1465" s="0">
        <v>2811</v>
      </c>
      <c r="C1465" s="0" t="s">
        <v>1225</v>
      </c>
      <c r="D1465" s="0" t="s">
        <v>1924</v>
      </c>
      <c r="E1465" s="0" t="s">
        <v>3507</v>
      </c>
      <c r="F1465" s="0">
        <v>7037</v>
      </c>
      <c r="I1465" s="0">
        <v>83</v>
      </c>
      <c r="J1465" s="0">
        <v>82</v>
      </c>
      <c r="M1465" s="0" t="s">
        <v>3507</v>
      </c>
    </row>
    <row r="1466">
      <c r="A1466" s="0">
        <v>0</v>
      </c>
      <c r="B1466" s="0">
        <v>3168</v>
      </c>
      <c r="C1466" s="0" t="s">
        <v>1225</v>
      </c>
      <c r="D1466" s="0" t="s">
        <v>1866</v>
      </c>
      <c r="E1466" s="0" t="s">
        <v>3508</v>
      </c>
      <c r="F1466" s="0">
        <v>68</v>
      </c>
      <c r="G1466" s="0">
        <v>228704</v>
      </c>
      <c r="H1466" s="0" t="s">
        <v>1587</v>
      </c>
      <c r="I1466" s="0">
        <v>83</v>
      </c>
      <c r="J1466" s="0">
        <v>86</v>
      </c>
      <c r="K1466" s="0" t="s">
        <v>3419</v>
      </c>
      <c r="M1466" s="0" t="s">
        <v>3508</v>
      </c>
    </row>
    <row r="1467">
      <c r="A1467" s="0">
        <v>101405</v>
      </c>
      <c r="B1467" s="0">
        <v>1025</v>
      </c>
      <c r="C1467" s="0" t="s">
        <v>1220</v>
      </c>
      <c r="D1467" s="0" t="s">
        <v>1585</v>
      </c>
      <c r="E1467" s="0" t="s">
        <v>3509</v>
      </c>
      <c r="F1467" s="0">
        <v>3466</v>
      </c>
      <c r="G1467" s="0">
        <v>551</v>
      </c>
      <c r="H1467" s="0" t="s">
        <v>1587</v>
      </c>
      <c r="I1467" s="0">
        <v>83</v>
      </c>
      <c r="J1467" s="0">
        <v>83</v>
      </c>
      <c r="K1467" s="0" t="s">
        <v>1602</v>
      </c>
      <c r="L1467" s="0" t="s">
        <v>1588</v>
      </c>
      <c r="M1467" s="0" t="s">
        <v>3510</v>
      </c>
    </row>
    <row r="1468">
      <c r="A1468" s="0">
        <v>104243</v>
      </c>
      <c r="B1468" s="0">
        <v>1694</v>
      </c>
      <c r="C1468" s="0" t="s">
        <v>1225</v>
      </c>
      <c r="D1468" s="0" t="s">
        <v>1689</v>
      </c>
      <c r="E1468" s="0" t="s">
        <v>3511</v>
      </c>
      <c r="F1468" s="0">
        <v>4166591</v>
      </c>
      <c r="G1468" s="0">
        <v>227360</v>
      </c>
      <c r="H1468" s="0" t="s">
        <v>1587</v>
      </c>
      <c r="I1468" s="0">
        <v>83</v>
      </c>
      <c r="J1468" s="0">
        <v>87</v>
      </c>
      <c r="K1468" s="0" t="s">
        <v>1691</v>
      </c>
      <c r="L1468" s="0" t="s">
        <v>1588</v>
      </c>
      <c r="M1468" s="0" t="s">
        <v>3512</v>
      </c>
    </row>
    <row r="1469">
      <c r="A1469" s="0">
        <v>101437</v>
      </c>
      <c r="B1469" s="0">
        <v>1050</v>
      </c>
      <c r="C1469" s="0" t="s">
        <v>1225</v>
      </c>
      <c r="D1469" s="0" t="s">
        <v>1585</v>
      </c>
      <c r="E1469" s="0" t="s">
        <v>3513</v>
      </c>
      <c r="F1469" s="0">
        <v>3474</v>
      </c>
      <c r="G1469" s="0">
        <v>220547</v>
      </c>
      <c r="H1469" s="0" t="s">
        <v>1587</v>
      </c>
      <c r="I1469" s="0">
        <v>82</v>
      </c>
      <c r="J1469" s="0">
        <v>82</v>
      </c>
      <c r="K1469" s="0" t="s">
        <v>1602</v>
      </c>
      <c r="L1469" s="0" t="s">
        <v>1588</v>
      </c>
      <c r="M1469" s="0" t="s">
        <v>3514</v>
      </c>
    </row>
    <row r="1470">
      <c r="A1470" s="0">
        <v>0</v>
      </c>
      <c r="B1470" s="0">
        <v>2810</v>
      </c>
      <c r="C1470" s="0" t="s">
        <v>1225</v>
      </c>
      <c r="D1470" s="0" t="s">
        <v>1924</v>
      </c>
      <c r="E1470" s="0" t="s">
        <v>3515</v>
      </c>
      <c r="F1470" s="0">
        <v>7036</v>
      </c>
      <c r="I1470" s="0">
        <v>82</v>
      </c>
      <c r="J1470" s="0">
        <v>81</v>
      </c>
      <c r="M1470" s="0" t="s">
        <v>3515</v>
      </c>
    </row>
    <row r="1471">
      <c r="A1471" s="0">
        <v>103401</v>
      </c>
      <c r="B1471" s="0">
        <v>1548</v>
      </c>
      <c r="C1471" s="0" t="s">
        <v>1225</v>
      </c>
      <c r="D1471" s="0" t="s">
        <v>1689</v>
      </c>
      <c r="E1471" s="0" t="s">
        <v>3516</v>
      </c>
      <c r="F1471" s="0">
        <v>4166613</v>
      </c>
      <c r="G1471" s="0">
        <v>222711</v>
      </c>
      <c r="H1471" s="0" t="s">
        <v>1587</v>
      </c>
      <c r="I1471" s="0">
        <v>82</v>
      </c>
      <c r="J1471" s="0">
        <v>86</v>
      </c>
      <c r="K1471" s="0" t="s">
        <v>1691</v>
      </c>
      <c r="L1471" s="0" t="s">
        <v>2204</v>
      </c>
      <c r="M1471" s="0" t="s">
        <v>3517</v>
      </c>
    </row>
    <row r="1472">
      <c r="A1472" s="0">
        <v>0</v>
      </c>
      <c r="B1472" s="0">
        <v>3160</v>
      </c>
      <c r="C1472" s="0" t="s">
        <v>1225</v>
      </c>
      <c r="D1472" s="0" t="s">
        <v>1866</v>
      </c>
      <c r="E1472" s="0" t="s">
        <v>3518</v>
      </c>
      <c r="F1472" s="0">
        <v>59</v>
      </c>
      <c r="G1472" s="0">
        <v>228712</v>
      </c>
      <c r="H1472" s="0" t="s">
        <v>1587</v>
      </c>
      <c r="I1472" s="0">
        <v>81</v>
      </c>
      <c r="J1472" s="0">
        <v>84</v>
      </c>
      <c r="K1472" s="0" t="s">
        <v>3419</v>
      </c>
      <c r="M1472" s="0" t="s">
        <v>3518</v>
      </c>
    </row>
    <row r="1473">
      <c r="A1473" s="0">
        <v>0</v>
      </c>
      <c r="B1473" s="0">
        <v>2809</v>
      </c>
      <c r="C1473" s="0" t="s">
        <v>1225</v>
      </c>
      <c r="D1473" s="0" t="s">
        <v>1924</v>
      </c>
      <c r="E1473" s="0" t="s">
        <v>3519</v>
      </c>
      <c r="F1473" s="0">
        <v>7035</v>
      </c>
      <c r="I1473" s="0">
        <v>81</v>
      </c>
      <c r="J1473" s="0">
        <v>80</v>
      </c>
      <c r="M1473" s="0" t="s">
        <v>3519</v>
      </c>
    </row>
    <row r="1474">
      <c r="A1474" s="0">
        <v>103774</v>
      </c>
      <c r="B1474" s="0">
        <v>1643</v>
      </c>
      <c r="C1474" s="0" t="s">
        <v>1225</v>
      </c>
      <c r="D1474" s="0" t="s">
        <v>1689</v>
      </c>
      <c r="E1474" s="0" t="s">
        <v>3520</v>
      </c>
      <c r="F1474" s="0">
        <v>4166507</v>
      </c>
      <c r="G1474" s="0">
        <v>2791</v>
      </c>
      <c r="H1474" s="0" t="s">
        <v>1587</v>
      </c>
      <c r="I1474" s="0">
        <v>81</v>
      </c>
      <c r="J1474" s="0">
        <v>84</v>
      </c>
      <c r="K1474" s="0" t="s">
        <v>1691</v>
      </c>
      <c r="L1474" s="0" t="s">
        <v>1588</v>
      </c>
      <c r="M1474" s="0" t="s">
        <v>3521</v>
      </c>
    </row>
    <row r="1475">
      <c r="A1475" s="0">
        <v>101387</v>
      </c>
      <c r="B1475" s="0">
        <v>1012</v>
      </c>
      <c r="C1475" s="0" t="s">
        <v>1225</v>
      </c>
      <c r="D1475" s="0" t="s">
        <v>1585</v>
      </c>
      <c r="E1475" s="0" t="s">
        <v>3522</v>
      </c>
      <c r="F1475" s="0">
        <v>3504</v>
      </c>
      <c r="G1475" s="0">
        <v>21920</v>
      </c>
      <c r="H1475" s="0" t="s">
        <v>1587</v>
      </c>
      <c r="I1475" s="0">
        <v>81</v>
      </c>
      <c r="J1475" s="0">
        <v>81</v>
      </c>
      <c r="K1475" s="0" t="s">
        <v>1674</v>
      </c>
      <c r="L1475" s="0" t="s">
        <v>2204</v>
      </c>
      <c r="M1475" s="0" t="s">
        <v>3523</v>
      </c>
    </row>
    <row r="1476">
      <c r="A1476" s="0">
        <v>102079</v>
      </c>
      <c r="B1476" s="0">
        <v>1386</v>
      </c>
      <c r="C1476" s="0" t="s">
        <v>1225</v>
      </c>
      <c r="D1476" s="0" t="s">
        <v>1689</v>
      </c>
      <c r="E1476" s="0" t="s">
        <v>3524</v>
      </c>
      <c r="F1476" s="0">
        <v>4166651</v>
      </c>
      <c r="G1476" s="0">
        <v>220127</v>
      </c>
      <c r="H1476" s="0" t="s">
        <v>1587</v>
      </c>
      <c r="I1476" s="0">
        <v>80</v>
      </c>
      <c r="J1476" s="0">
        <v>83</v>
      </c>
      <c r="K1476" s="0" t="s">
        <v>1691</v>
      </c>
      <c r="L1476" s="0" t="s">
        <v>1603</v>
      </c>
      <c r="M1476" s="0" t="s">
        <v>3525</v>
      </c>
    </row>
    <row r="1477">
      <c r="A1477" s="0">
        <v>0</v>
      </c>
      <c r="B1477" s="0">
        <v>3154</v>
      </c>
      <c r="C1477" s="0" t="s">
        <v>1225</v>
      </c>
      <c r="D1477" s="0" t="s">
        <v>1866</v>
      </c>
      <c r="E1477" s="0" t="s">
        <v>3526</v>
      </c>
      <c r="F1477" s="0">
        <v>61</v>
      </c>
      <c r="G1477" s="0">
        <v>228710</v>
      </c>
      <c r="H1477" s="0" t="s">
        <v>1587</v>
      </c>
      <c r="I1477" s="0">
        <v>80</v>
      </c>
      <c r="J1477" s="0">
        <v>83</v>
      </c>
      <c r="K1477" s="0" t="s">
        <v>2384</v>
      </c>
      <c r="M1477" s="0" t="s">
        <v>3526</v>
      </c>
    </row>
    <row r="1478">
      <c r="A1478" s="0">
        <v>101423</v>
      </c>
      <c r="B1478" s="0">
        <v>1038</v>
      </c>
      <c r="C1478" s="0" t="s">
        <v>1225</v>
      </c>
      <c r="D1478" s="0" t="s">
        <v>1585</v>
      </c>
      <c r="E1478" s="0" t="s">
        <v>3527</v>
      </c>
      <c r="F1478" s="0">
        <v>3471</v>
      </c>
      <c r="G1478" s="0">
        <v>220172</v>
      </c>
      <c r="H1478" s="0" t="s">
        <v>1587</v>
      </c>
      <c r="I1478" s="0">
        <v>80</v>
      </c>
      <c r="J1478" s="0">
        <v>80</v>
      </c>
      <c r="K1478" s="0" t="s">
        <v>1602</v>
      </c>
      <c r="L1478" s="0" t="s">
        <v>1588</v>
      </c>
      <c r="M1478" s="0" t="s">
        <v>3528</v>
      </c>
    </row>
    <row r="1479">
      <c r="A1479" s="0">
        <v>0</v>
      </c>
      <c r="B1479" s="0">
        <v>2808</v>
      </c>
      <c r="C1479" s="0" t="s">
        <v>1225</v>
      </c>
      <c r="D1479" s="0" t="s">
        <v>1924</v>
      </c>
      <c r="E1479" s="0" t="s">
        <v>3529</v>
      </c>
      <c r="F1479" s="0">
        <v>7034</v>
      </c>
      <c r="I1479" s="0">
        <v>80</v>
      </c>
      <c r="J1479" s="0">
        <v>79</v>
      </c>
      <c r="M1479" s="0" t="s">
        <v>3529</v>
      </c>
    </row>
    <row r="1480">
      <c r="A1480" s="0">
        <v>0</v>
      </c>
      <c r="B1480" s="0">
        <v>3153</v>
      </c>
      <c r="C1480" s="0" t="s">
        <v>1225</v>
      </c>
      <c r="D1480" s="0" t="s">
        <v>1866</v>
      </c>
      <c r="E1480" s="0" t="s">
        <v>3530</v>
      </c>
      <c r="F1480" s="0">
        <v>60</v>
      </c>
      <c r="G1480" s="0">
        <v>228711</v>
      </c>
      <c r="H1480" s="0" t="s">
        <v>1587</v>
      </c>
      <c r="I1480" s="0">
        <v>79</v>
      </c>
      <c r="J1480" s="0">
        <v>82</v>
      </c>
      <c r="K1480" s="0" t="s">
        <v>2384</v>
      </c>
      <c r="M1480" s="0" t="s">
        <v>3530</v>
      </c>
    </row>
    <row r="1481">
      <c r="A1481" s="0">
        <v>104395</v>
      </c>
      <c r="B1481" s="0">
        <v>1616</v>
      </c>
      <c r="C1481" s="0" t="s">
        <v>1225</v>
      </c>
      <c r="D1481" s="0" t="s">
        <v>1689</v>
      </c>
      <c r="E1481" s="0" t="s">
        <v>3531</v>
      </c>
      <c r="F1481" s="0">
        <v>4167453</v>
      </c>
      <c r="G1481" s="0">
        <v>222830</v>
      </c>
      <c r="H1481" s="0" t="s">
        <v>1587</v>
      </c>
      <c r="I1481" s="0">
        <v>79</v>
      </c>
      <c r="J1481" s="0">
        <v>82</v>
      </c>
      <c r="K1481" s="0" t="s">
        <v>1727</v>
      </c>
      <c r="L1481" s="0" t="s">
        <v>1588</v>
      </c>
      <c r="M1481" s="0" t="s">
        <v>3532</v>
      </c>
    </row>
    <row r="1482">
      <c r="A1482" s="0">
        <v>104257</v>
      </c>
      <c r="B1482" s="0">
        <v>1276</v>
      </c>
      <c r="C1482" s="0" t="s">
        <v>1225</v>
      </c>
      <c r="D1482" s="0" t="s">
        <v>1585</v>
      </c>
      <c r="E1482" s="0" t="s">
        <v>3533</v>
      </c>
      <c r="F1482" s="0">
        <v>5538</v>
      </c>
      <c r="G1482" s="0">
        <v>227503</v>
      </c>
      <c r="H1482" s="0" t="s">
        <v>1587</v>
      </c>
      <c r="I1482" s="0">
        <v>79</v>
      </c>
      <c r="J1482" s="0">
        <v>79</v>
      </c>
      <c r="K1482" s="0" t="s">
        <v>1602</v>
      </c>
      <c r="L1482" s="0" t="s">
        <v>1588</v>
      </c>
      <c r="M1482" s="0" t="s">
        <v>3534</v>
      </c>
    </row>
    <row r="1483">
      <c r="A1483" s="0">
        <v>0</v>
      </c>
      <c r="B1483" s="0">
        <v>2807</v>
      </c>
      <c r="C1483" s="0" t="s">
        <v>1225</v>
      </c>
      <c r="D1483" s="0" t="s">
        <v>1924</v>
      </c>
      <c r="E1483" s="0" t="s">
        <v>3535</v>
      </c>
      <c r="F1483" s="0">
        <v>7033</v>
      </c>
      <c r="I1483" s="0">
        <v>79</v>
      </c>
      <c r="J1483" s="0">
        <v>78</v>
      </c>
      <c r="M1483" s="0" t="s">
        <v>3535</v>
      </c>
    </row>
    <row r="1484">
      <c r="A1484" s="0">
        <v>102117</v>
      </c>
      <c r="B1484" s="0">
        <v>1412</v>
      </c>
      <c r="C1484" s="0" t="s">
        <v>1225</v>
      </c>
      <c r="D1484" s="0" t="s">
        <v>1689</v>
      </c>
      <c r="E1484" s="0" t="s">
        <v>3536</v>
      </c>
      <c r="F1484" s="0">
        <v>4166624</v>
      </c>
      <c r="G1484" s="0">
        <v>222592</v>
      </c>
      <c r="H1484" s="0" t="s">
        <v>1587</v>
      </c>
      <c r="I1484" s="0">
        <v>78</v>
      </c>
      <c r="J1484" s="0">
        <v>81</v>
      </c>
      <c r="K1484" s="0" t="s">
        <v>1691</v>
      </c>
      <c r="L1484" s="0" t="s">
        <v>1588</v>
      </c>
      <c r="M1484" s="0" t="s">
        <v>3537</v>
      </c>
    </row>
    <row r="1485">
      <c r="A1485" s="0">
        <v>0</v>
      </c>
      <c r="B1485" s="0">
        <v>3152</v>
      </c>
      <c r="C1485" s="0" t="s">
        <v>1225</v>
      </c>
      <c r="D1485" s="0" t="s">
        <v>1866</v>
      </c>
      <c r="E1485" s="0" t="s">
        <v>3538</v>
      </c>
      <c r="F1485" s="0">
        <v>63</v>
      </c>
      <c r="G1485" s="0">
        <v>228708</v>
      </c>
      <c r="H1485" s="0" t="s">
        <v>1587</v>
      </c>
      <c r="I1485" s="0">
        <v>78</v>
      </c>
      <c r="J1485" s="0">
        <v>81</v>
      </c>
      <c r="K1485" s="0" t="s">
        <v>2384</v>
      </c>
      <c r="M1485" s="0" t="s">
        <v>3538</v>
      </c>
    </row>
    <row r="1486">
      <c r="A1486" s="0">
        <v>101543</v>
      </c>
      <c r="B1486" s="0">
        <v>1136</v>
      </c>
      <c r="C1486" s="0" t="s">
        <v>1225</v>
      </c>
      <c r="D1486" s="0" t="s">
        <v>1585</v>
      </c>
      <c r="E1486" s="0" t="s">
        <v>3539</v>
      </c>
      <c r="F1486" s="0">
        <v>3802</v>
      </c>
      <c r="G1486" s="0">
        <v>221949</v>
      </c>
      <c r="H1486" s="0" t="s">
        <v>1587</v>
      </c>
      <c r="I1486" s="0">
        <v>78</v>
      </c>
      <c r="J1486" s="0">
        <v>78</v>
      </c>
      <c r="K1486" s="0" t="s">
        <v>1674</v>
      </c>
      <c r="L1486" s="0" t="s">
        <v>1588</v>
      </c>
      <c r="M1486" s="0" t="s">
        <v>3540</v>
      </c>
    </row>
    <row r="1487">
      <c r="A1487" s="0">
        <v>0</v>
      </c>
      <c r="B1487" s="0">
        <v>2806</v>
      </c>
      <c r="C1487" s="0" t="s">
        <v>1225</v>
      </c>
      <c r="D1487" s="0" t="s">
        <v>1924</v>
      </c>
      <c r="E1487" s="0" t="s">
        <v>3541</v>
      </c>
      <c r="F1487" s="0">
        <v>7032</v>
      </c>
      <c r="I1487" s="0">
        <v>78</v>
      </c>
      <c r="J1487" s="0">
        <v>77</v>
      </c>
      <c r="M1487" s="0" t="s">
        <v>3541</v>
      </c>
    </row>
    <row r="1488">
      <c r="A1488" s="0">
        <v>101586</v>
      </c>
      <c r="B1488" s="0">
        <v>1179</v>
      </c>
      <c r="C1488" s="0" t="s">
        <v>1225</v>
      </c>
      <c r="D1488" s="0" t="s">
        <v>1585</v>
      </c>
      <c r="E1488" s="0" t="s">
        <v>3542</v>
      </c>
      <c r="F1488" s="0">
        <v>4554</v>
      </c>
      <c r="G1488" s="0">
        <v>222646</v>
      </c>
      <c r="H1488" s="0" t="s">
        <v>1587</v>
      </c>
      <c r="I1488" s="0">
        <v>77</v>
      </c>
      <c r="J1488" s="0">
        <v>77</v>
      </c>
      <c r="K1488" s="0" t="s">
        <v>1602</v>
      </c>
      <c r="L1488" s="0" t="s">
        <v>1588</v>
      </c>
      <c r="M1488" s="0" t="s">
        <v>3543</v>
      </c>
    </row>
    <row r="1489">
      <c r="A1489" s="0">
        <v>0</v>
      </c>
      <c r="B1489" s="0">
        <v>2805</v>
      </c>
      <c r="C1489" s="0" t="s">
        <v>1225</v>
      </c>
      <c r="D1489" s="0" t="s">
        <v>1924</v>
      </c>
      <c r="E1489" s="0" t="s">
        <v>3544</v>
      </c>
      <c r="F1489" s="0">
        <v>7031</v>
      </c>
      <c r="I1489" s="0">
        <v>77</v>
      </c>
      <c r="J1489" s="0">
        <v>76</v>
      </c>
      <c r="M1489" s="0" t="s">
        <v>3544</v>
      </c>
    </row>
    <row r="1490">
      <c r="A1490" s="0">
        <v>104132</v>
      </c>
      <c r="B1490" s="0">
        <v>1679</v>
      </c>
      <c r="C1490" s="0" t="s">
        <v>1225</v>
      </c>
      <c r="D1490" s="0" t="s">
        <v>1689</v>
      </c>
      <c r="E1490" s="0" t="s">
        <v>3545</v>
      </c>
      <c r="F1490" s="0">
        <v>4167311</v>
      </c>
      <c r="G1490" s="0">
        <v>226431</v>
      </c>
      <c r="H1490" s="0" t="s">
        <v>1587</v>
      </c>
      <c r="I1490" s="0">
        <v>77</v>
      </c>
      <c r="J1490" s="0">
        <v>80</v>
      </c>
      <c r="K1490" s="0" t="s">
        <v>1691</v>
      </c>
      <c r="L1490" s="0" t="s">
        <v>1588</v>
      </c>
      <c r="M1490" s="0" t="s">
        <v>3546</v>
      </c>
    </row>
    <row r="1491">
      <c r="A1491" s="0">
        <v>0</v>
      </c>
      <c r="B1491" s="0">
        <v>3151</v>
      </c>
      <c r="C1491" s="0" t="s">
        <v>1225</v>
      </c>
      <c r="D1491" s="0" t="s">
        <v>1866</v>
      </c>
      <c r="E1491" s="0" t="s">
        <v>3547</v>
      </c>
      <c r="F1491" s="0">
        <v>70</v>
      </c>
      <c r="G1491" s="0">
        <v>228882</v>
      </c>
      <c r="H1491" s="0" t="s">
        <v>1587</v>
      </c>
      <c r="I1491" s="0">
        <v>77</v>
      </c>
      <c r="J1491" s="0">
        <v>80</v>
      </c>
      <c r="K1491" s="0" t="s">
        <v>3419</v>
      </c>
      <c r="M1491" s="0" t="s">
        <v>3547</v>
      </c>
    </row>
    <row r="1492">
      <c r="A1492" s="0">
        <v>103397</v>
      </c>
      <c r="B1492" s="0">
        <v>1545</v>
      </c>
      <c r="C1492" s="0" t="s">
        <v>1225</v>
      </c>
      <c r="D1492" s="0" t="s">
        <v>1689</v>
      </c>
      <c r="E1492" s="0" t="s">
        <v>3548</v>
      </c>
      <c r="F1492" s="0">
        <v>4166569</v>
      </c>
      <c r="G1492" s="0">
        <v>217662</v>
      </c>
      <c r="H1492" s="0" t="s">
        <v>1587</v>
      </c>
      <c r="I1492" s="0">
        <v>76</v>
      </c>
      <c r="J1492" s="0">
        <v>79</v>
      </c>
      <c r="K1492" s="0" t="s">
        <v>1691</v>
      </c>
      <c r="L1492" s="0" t="s">
        <v>1588</v>
      </c>
      <c r="M1492" s="0" t="s">
        <v>3549</v>
      </c>
    </row>
    <row r="1493">
      <c r="A1493" s="0">
        <v>0</v>
      </c>
      <c r="B1493" s="0">
        <v>2804</v>
      </c>
      <c r="C1493" s="0" t="s">
        <v>1225</v>
      </c>
      <c r="D1493" s="0" t="s">
        <v>1924</v>
      </c>
      <c r="E1493" s="0" t="s">
        <v>3550</v>
      </c>
      <c r="F1493" s="0">
        <v>7030</v>
      </c>
      <c r="I1493" s="0">
        <v>76</v>
      </c>
      <c r="J1493" s="0">
        <v>75</v>
      </c>
      <c r="M1493" s="0" t="s">
        <v>3550</v>
      </c>
    </row>
    <row r="1494">
      <c r="A1494" s="0">
        <v>101350</v>
      </c>
      <c r="B1494" s="0">
        <v>981</v>
      </c>
      <c r="C1494" s="0" t="s">
        <v>1225</v>
      </c>
      <c r="D1494" s="0" t="s">
        <v>1585</v>
      </c>
      <c r="E1494" s="0" t="s">
        <v>3551</v>
      </c>
      <c r="F1494" s="0">
        <v>3415</v>
      </c>
      <c r="G1494" s="0">
        <v>219788</v>
      </c>
      <c r="H1494" s="0" t="s">
        <v>1587</v>
      </c>
      <c r="I1494" s="0">
        <v>76</v>
      </c>
      <c r="J1494" s="0">
        <v>76</v>
      </c>
      <c r="K1494" s="0" t="s">
        <v>1674</v>
      </c>
      <c r="L1494" s="0" t="s">
        <v>1588</v>
      </c>
      <c r="M1494" s="0" t="s">
        <v>3552</v>
      </c>
    </row>
    <row r="1495">
      <c r="A1495" s="0">
        <v>0</v>
      </c>
      <c r="B1495" s="0">
        <v>2803</v>
      </c>
      <c r="C1495" s="0" t="s">
        <v>1225</v>
      </c>
      <c r="D1495" s="0" t="s">
        <v>1924</v>
      </c>
      <c r="E1495" s="0" t="s">
        <v>3553</v>
      </c>
      <c r="F1495" s="0">
        <v>7029</v>
      </c>
      <c r="I1495" s="0">
        <v>75</v>
      </c>
      <c r="J1495" s="0">
        <v>74</v>
      </c>
      <c r="M1495" s="0" t="s">
        <v>3553</v>
      </c>
    </row>
    <row r="1496">
      <c r="A1496" s="0">
        <v>101326</v>
      </c>
      <c r="B1496" s="0">
        <v>963</v>
      </c>
      <c r="C1496" s="0" t="s">
        <v>1225</v>
      </c>
      <c r="D1496" s="0" t="s">
        <v>1585</v>
      </c>
      <c r="E1496" s="0" t="s">
        <v>3554</v>
      </c>
      <c r="F1496" s="0">
        <v>3454</v>
      </c>
      <c r="G1496" s="0">
        <v>219771</v>
      </c>
      <c r="H1496" s="0" t="s">
        <v>1587</v>
      </c>
      <c r="I1496" s="0">
        <v>75</v>
      </c>
      <c r="J1496" s="0">
        <v>75</v>
      </c>
      <c r="K1496" s="0" t="s">
        <v>1674</v>
      </c>
      <c r="L1496" s="0" t="s">
        <v>1588</v>
      </c>
      <c r="M1496" s="0" t="s">
        <v>3555</v>
      </c>
    </row>
    <row r="1497">
      <c r="A1497" s="0">
        <v>103388</v>
      </c>
      <c r="B1497" s="0">
        <v>2526</v>
      </c>
      <c r="C1497" s="0" t="s">
        <v>1225</v>
      </c>
      <c r="D1497" s="0" t="s">
        <v>1924</v>
      </c>
      <c r="E1497" s="0" t="s">
        <v>3556</v>
      </c>
      <c r="I1497" s="0">
        <v>75</v>
      </c>
      <c r="J1497" s="0">
        <v>78</v>
      </c>
    </row>
    <row r="1498">
      <c r="A1498" s="0">
        <v>103431</v>
      </c>
      <c r="B1498" s="0">
        <v>1574</v>
      </c>
      <c r="C1498" s="0" t="s">
        <v>1225</v>
      </c>
      <c r="D1498" s="0" t="s">
        <v>1689</v>
      </c>
      <c r="E1498" s="0" t="s">
        <v>3557</v>
      </c>
      <c r="F1498" s="0">
        <v>4166614</v>
      </c>
      <c r="G1498" s="0">
        <v>222726</v>
      </c>
      <c r="H1498" s="0" t="s">
        <v>1587</v>
      </c>
      <c r="I1498" s="0">
        <v>75</v>
      </c>
      <c r="J1498" s="0">
        <v>78</v>
      </c>
      <c r="K1498" s="0" t="s">
        <v>1691</v>
      </c>
      <c r="L1498" s="0" t="s">
        <v>1588</v>
      </c>
      <c r="M1498" s="0" t="s">
        <v>3558</v>
      </c>
    </row>
    <row r="1499">
      <c r="A1499" s="0">
        <v>103402</v>
      </c>
      <c r="B1499" s="0">
        <v>1549</v>
      </c>
      <c r="C1499" s="0" t="s">
        <v>1225</v>
      </c>
      <c r="D1499" s="0" t="s">
        <v>1689</v>
      </c>
      <c r="E1499" s="0" t="s">
        <v>3559</v>
      </c>
      <c r="F1499" s="0">
        <v>4166604</v>
      </c>
      <c r="G1499" s="0">
        <v>222703</v>
      </c>
      <c r="H1499" s="0" t="s">
        <v>1587</v>
      </c>
      <c r="I1499" s="0">
        <v>74</v>
      </c>
      <c r="J1499" s="0">
        <v>77</v>
      </c>
      <c r="K1499" s="0" t="s">
        <v>1691</v>
      </c>
      <c r="L1499" s="0" t="s">
        <v>2204</v>
      </c>
      <c r="M1499" s="0" t="s">
        <v>3560</v>
      </c>
    </row>
    <row r="1500">
      <c r="A1500" s="0">
        <v>101344</v>
      </c>
      <c r="B1500" s="0">
        <v>976</v>
      </c>
      <c r="C1500" s="0" t="s">
        <v>1225</v>
      </c>
      <c r="D1500" s="0" t="s">
        <v>1585</v>
      </c>
      <c r="E1500" s="0" t="s">
        <v>3561</v>
      </c>
      <c r="F1500" s="0">
        <v>3455</v>
      </c>
      <c r="G1500" s="0">
        <v>219779</v>
      </c>
      <c r="H1500" s="0" t="s">
        <v>1587</v>
      </c>
      <c r="I1500" s="0">
        <v>74</v>
      </c>
      <c r="J1500" s="0">
        <v>74</v>
      </c>
      <c r="K1500" s="0" t="s">
        <v>1602</v>
      </c>
      <c r="L1500" s="0" t="s">
        <v>1588</v>
      </c>
      <c r="M1500" s="0" t="s">
        <v>3562</v>
      </c>
    </row>
    <row r="1501">
      <c r="A1501" s="0">
        <v>0</v>
      </c>
      <c r="B1501" s="0">
        <v>2802</v>
      </c>
      <c r="C1501" s="0" t="s">
        <v>1225</v>
      </c>
      <c r="D1501" s="0" t="s">
        <v>1924</v>
      </c>
      <c r="E1501" s="0" t="s">
        <v>3563</v>
      </c>
      <c r="F1501" s="0">
        <v>7028</v>
      </c>
      <c r="I1501" s="0">
        <v>74</v>
      </c>
      <c r="J1501" s="0">
        <v>73</v>
      </c>
      <c r="M1501" s="0" t="s">
        <v>3563</v>
      </c>
    </row>
    <row r="1502">
      <c r="A1502" s="0">
        <v>103829</v>
      </c>
      <c r="B1502" s="0">
        <v>1647</v>
      </c>
      <c r="C1502" s="0" t="s">
        <v>1225</v>
      </c>
      <c r="D1502" s="0" t="s">
        <v>1689</v>
      </c>
      <c r="E1502" s="0" t="s">
        <v>3564</v>
      </c>
      <c r="F1502" s="0">
        <v>4166511</v>
      </c>
      <c r="G1502" s="0">
        <v>220330</v>
      </c>
      <c r="H1502" s="0" t="s">
        <v>1587</v>
      </c>
      <c r="I1502" s="0">
        <v>73</v>
      </c>
      <c r="J1502" s="0">
        <v>76</v>
      </c>
      <c r="K1502" s="0" t="s">
        <v>1691</v>
      </c>
      <c r="L1502" s="0" t="s">
        <v>2204</v>
      </c>
      <c r="M1502" s="0" t="s">
        <v>3565</v>
      </c>
    </row>
    <row r="1503">
      <c r="A1503" s="0">
        <v>0</v>
      </c>
      <c r="B1503" s="0">
        <v>3522</v>
      </c>
      <c r="C1503" s="0" t="s">
        <v>1225</v>
      </c>
      <c r="D1503" s="0" t="s">
        <v>3566</v>
      </c>
      <c r="E1503" s="0" t="s">
        <v>3567</v>
      </c>
      <c r="G1503" s="0">
        <v>0</v>
      </c>
      <c r="H1503" s="0" t="s">
        <v>1587</v>
      </c>
      <c r="I1503" s="0">
        <v>73</v>
      </c>
      <c r="J1503" s="0">
        <v>76</v>
      </c>
      <c r="M1503" s="0" t="s">
        <v>3567</v>
      </c>
    </row>
    <row r="1504">
      <c r="A1504" s="0">
        <v>0</v>
      </c>
      <c r="B1504" s="0">
        <v>2801</v>
      </c>
      <c r="C1504" s="0" t="s">
        <v>1225</v>
      </c>
      <c r="D1504" s="0" t="s">
        <v>1924</v>
      </c>
      <c r="E1504" s="0" t="s">
        <v>3568</v>
      </c>
      <c r="F1504" s="0">
        <v>7027</v>
      </c>
      <c r="I1504" s="0">
        <v>73</v>
      </c>
      <c r="J1504" s="0">
        <v>72</v>
      </c>
      <c r="M1504" s="0" t="s">
        <v>3568</v>
      </c>
    </row>
    <row r="1505">
      <c r="A1505" s="0">
        <v>101335</v>
      </c>
      <c r="B1505" s="0">
        <v>971</v>
      </c>
      <c r="C1505" s="0" t="s">
        <v>1225</v>
      </c>
      <c r="D1505" s="0" t="s">
        <v>1585</v>
      </c>
      <c r="E1505" s="0" t="s">
        <v>3569</v>
      </c>
      <c r="F1505" s="0">
        <v>3434</v>
      </c>
      <c r="G1505" s="0">
        <v>219750</v>
      </c>
      <c r="H1505" s="0" t="s">
        <v>1587</v>
      </c>
      <c r="I1505" s="0">
        <v>73</v>
      </c>
      <c r="J1505" s="0">
        <v>73</v>
      </c>
      <c r="K1505" s="0" t="s">
        <v>1674</v>
      </c>
      <c r="L1505" s="0" t="s">
        <v>1588</v>
      </c>
      <c r="M1505" s="0" t="s">
        <v>3570</v>
      </c>
    </row>
    <row r="1506">
      <c r="A1506" s="0">
        <v>101366</v>
      </c>
      <c r="B1506" s="0">
        <v>993</v>
      </c>
      <c r="C1506" s="0" t="s">
        <v>1225</v>
      </c>
      <c r="D1506" s="0" t="s">
        <v>1585</v>
      </c>
      <c r="E1506" s="0" t="s">
        <v>3571</v>
      </c>
      <c r="F1506" s="0">
        <v>3492</v>
      </c>
      <c r="G1506" s="0">
        <v>219794</v>
      </c>
      <c r="H1506" s="0" t="s">
        <v>1587</v>
      </c>
      <c r="I1506" s="0">
        <v>72</v>
      </c>
      <c r="J1506" s="0">
        <v>72</v>
      </c>
      <c r="K1506" s="0" t="s">
        <v>1602</v>
      </c>
      <c r="L1506" s="0" t="s">
        <v>1603</v>
      </c>
      <c r="M1506" s="0" t="s">
        <v>3572</v>
      </c>
    </row>
    <row r="1507">
      <c r="A1507" s="0">
        <v>103442</v>
      </c>
      <c r="B1507" s="0">
        <v>1585</v>
      </c>
      <c r="C1507" s="0" t="s">
        <v>1225</v>
      </c>
      <c r="D1507" s="0" t="s">
        <v>1689</v>
      </c>
      <c r="E1507" s="0" t="s">
        <v>3573</v>
      </c>
      <c r="F1507" s="0">
        <v>4166557</v>
      </c>
      <c r="G1507" s="0">
        <v>217643</v>
      </c>
      <c r="H1507" s="0" t="s">
        <v>1587</v>
      </c>
      <c r="I1507" s="0">
        <v>72</v>
      </c>
      <c r="J1507" s="0">
        <v>75</v>
      </c>
      <c r="K1507" s="0" t="s">
        <v>1691</v>
      </c>
      <c r="L1507" s="0" t="s">
        <v>1588</v>
      </c>
      <c r="M1507" s="0" t="s">
        <v>3574</v>
      </c>
    </row>
    <row r="1508">
      <c r="A1508" s="0">
        <v>0</v>
      </c>
      <c r="B1508" s="0">
        <v>2800</v>
      </c>
      <c r="C1508" s="0" t="s">
        <v>1225</v>
      </c>
      <c r="D1508" s="0" t="s">
        <v>1924</v>
      </c>
      <c r="E1508" s="0" t="s">
        <v>3575</v>
      </c>
      <c r="F1508" s="0">
        <v>7026</v>
      </c>
      <c r="I1508" s="0">
        <v>72</v>
      </c>
      <c r="J1508" s="0">
        <v>71</v>
      </c>
      <c r="M1508" s="0" t="s">
        <v>3575</v>
      </c>
    </row>
    <row r="1509">
      <c r="A1509" s="0">
        <v>0</v>
      </c>
      <c r="B1509" s="0">
        <v>3150</v>
      </c>
      <c r="C1509" s="0" t="s">
        <v>1225</v>
      </c>
      <c r="D1509" s="0" t="s">
        <v>1866</v>
      </c>
      <c r="E1509" s="0" t="s">
        <v>3576</v>
      </c>
      <c r="F1509" s="0">
        <v>46</v>
      </c>
      <c r="G1509" s="0">
        <v>228720</v>
      </c>
      <c r="H1509" s="0" t="s">
        <v>1587</v>
      </c>
      <c r="I1509" s="0">
        <v>71</v>
      </c>
      <c r="J1509" s="0">
        <v>74</v>
      </c>
      <c r="K1509" s="0" t="s">
        <v>2384</v>
      </c>
      <c r="M1509" s="0" t="s">
        <v>3576</v>
      </c>
    </row>
    <row r="1510">
      <c r="A1510" s="0">
        <v>0</v>
      </c>
      <c r="B1510" s="0">
        <v>2799</v>
      </c>
      <c r="C1510" s="0" t="s">
        <v>1225</v>
      </c>
      <c r="D1510" s="0" t="s">
        <v>1924</v>
      </c>
      <c r="E1510" s="0" t="s">
        <v>3577</v>
      </c>
      <c r="F1510" s="0">
        <v>7025</v>
      </c>
      <c r="I1510" s="0">
        <v>71</v>
      </c>
      <c r="J1510" s="0">
        <v>70</v>
      </c>
      <c r="M1510" s="0" t="s">
        <v>3577</v>
      </c>
    </row>
    <row r="1511">
      <c r="A1511" s="0">
        <v>102070</v>
      </c>
      <c r="B1511" s="0">
        <v>1380</v>
      </c>
      <c r="C1511" s="0" t="s">
        <v>1225</v>
      </c>
      <c r="D1511" s="0" t="s">
        <v>1689</v>
      </c>
      <c r="E1511" s="0" t="s">
        <v>3578</v>
      </c>
      <c r="F1511" s="0">
        <v>4166547</v>
      </c>
      <c r="G1511" s="0">
        <v>217610</v>
      </c>
      <c r="H1511" s="0" t="s">
        <v>1587</v>
      </c>
      <c r="I1511" s="0">
        <v>71</v>
      </c>
      <c r="J1511" s="0">
        <v>74</v>
      </c>
      <c r="K1511" s="0" t="s">
        <v>1691</v>
      </c>
      <c r="L1511" s="0" t="s">
        <v>1588</v>
      </c>
      <c r="M1511" s="0" t="s">
        <v>3579</v>
      </c>
    </row>
    <row r="1512">
      <c r="A1512" s="0">
        <v>101587</v>
      </c>
      <c r="B1512" s="0">
        <v>1180</v>
      </c>
      <c r="C1512" s="0" t="s">
        <v>1225</v>
      </c>
      <c r="D1512" s="0" t="s">
        <v>1585</v>
      </c>
      <c r="E1512" s="0" t="s">
        <v>3580</v>
      </c>
      <c r="F1512" s="0">
        <v>4041</v>
      </c>
      <c r="G1512" s="0">
        <v>222647</v>
      </c>
      <c r="H1512" s="0" t="s">
        <v>1587</v>
      </c>
      <c r="I1512" s="0">
        <v>71</v>
      </c>
      <c r="J1512" s="0">
        <v>71</v>
      </c>
      <c r="K1512" s="0" t="s">
        <v>1602</v>
      </c>
      <c r="L1512" s="0" t="s">
        <v>1588</v>
      </c>
      <c r="M1512" s="0" t="s">
        <v>3581</v>
      </c>
    </row>
    <row r="1513">
      <c r="A1513" s="0">
        <v>0</v>
      </c>
      <c r="B1513" s="0">
        <v>2798</v>
      </c>
      <c r="C1513" s="0" t="s">
        <v>1225</v>
      </c>
      <c r="D1513" s="0" t="s">
        <v>1924</v>
      </c>
      <c r="E1513" s="0" t="s">
        <v>3582</v>
      </c>
      <c r="F1513" s="0">
        <v>7024</v>
      </c>
      <c r="I1513" s="0">
        <v>70</v>
      </c>
      <c r="J1513" s="0">
        <v>69</v>
      </c>
      <c r="M1513" s="0" t="s">
        <v>3582</v>
      </c>
    </row>
    <row r="1514">
      <c r="A1514" s="0">
        <v>101283</v>
      </c>
      <c r="B1514" s="0">
        <v>1368</v>
      </c>
      <c r="C1514" s="0" t="s">
        <v>1225</v>
      </c>
      <c r="D1514" s="0" t="s">
        <v>1689</v>
      </c>
      <c r="E1514" s="0" t="s">
        <v>3583</v>
      </c>
      <c r="F1514" s="0">
        <v>4166550</v>
      </c>
      <c r="G1514" s="0">
        <v>217614</v>
      </c>
      <c r="H1514" s="0" t="s">
        <v>1587</v>
      </c>
      <c r="I1514" s="0">
        <v>70</v>
      </c>
      <c r="J1514" s="0">
        <v>73</v>
      </c>
      <c r="K1514" s="0" t="s">
        <v>1691</v>
      </c>
      <c r="L1514" s="0" t="s">
        <v>1588</v>
      </c>
      <c r="M1514" s="0" t="s">
        <v>3584</v>
      </c>
    </row>
    <row r="1515">
      <c r="A1515" s="0">
        <v>0</v>
      </c>
      <c r="B1515" s="0">
        <v>3149</v>
      </c>
      <c r="C1515" s="0" t="s">
        <v>1225</v>
      </c>
      <c r="D1515" s="0" t="s">
        <v>1866</v>
      </c>
      <c r="E1515" s="0" t="s">
        <v>3585</v>
      </c>
      <c r="F1515" s="0">
        <v>32</v>
      </c>
      <c r="G1515" s="0">
        <v>228730</v>
      </c>
      <c r="H1515" s="0" t="s">
        <v>1587</v>
      </c>
      <c r="I1515" s="0">
        <v>70</v>
      </c>
      <c r="J1515" s="0">
        <v>73</v>
      </c>
      <c r="K1515" s="0" t="s">
        <v>2384</v>
      </c>
      <c r="M1515" s="0" t="s">
        <v>3585</v>
      </c>
    </row>
    <row r="1516">
      <c r="A1516" s="0">
        <v>101469</v>
      </c>
      <c r="B1516" s="0">
        <v>1070</v>
      </c>
      <c r="C1516" s="0" t="s">
        <v>1225</v>
      </c>
      <c r="D1516" s="0" t="s">
        <v>1585</v>
      </c>
      <c r="E1516" s="0" t="s">
        <v>3586</v>
      </c>
      <c r="F1516" s="0">
        <v>3549</v>
      </c>
      <c r="G1516" s="0">
        <v>220996</v>
      </c>
      <c r="H1516" s="0" t="s">
        <v>1587</v>
      </c>
      <c r="I1516" s="0">
        <v>70</v>
      </c>
      <c r="J1516" s="0">
        <v>70</v>
      </c>
      <c r="K1516" s="0" t="s">
        <v>1602</v>
      </c>
      <c r="L1516" s="0" t="s">
        <v>1588</v>
      </c>
      <c r="M1516" s="0" t="s">
        <v>3587</v>
      </c>
    </row>
    <row r="1517">
      <c r="A1517" s="0">
        <v>102084</v>
      </c>
      <c r="B1517" s="0">
        <v>1388</v>
      </c>
      <c r="C1517" s="0" t="s">
        <v>1225</v>
      </c>
      <c r="D1517" s="0" t="s">
        <v>1689</v>
      </c>
      <c r="E1517" s="0" t="s">
        <v>3588</v>
      </c>
      <c r="F1517" s="0">
        <v>4166556</v>
      </c>
      <c r="G1517" s="0">
        <v>23287</v>
      </c>
      <c r="H1517" s="0" t="s">
        <v>1587</v>
      </c>
      <c r="I1517" s="0">
        <v>69</v>
      </c>
      <c r="J1517" s="0">
        <v>72</v>
      </c>
      <c r="K1517" s="0" t="s">
        <v>1691</v>
      </c>
      <c r="L1517" s="0" t="s">
        <v>1588</v>
      </c>
      <c r="M1517" s="0" t="s">
        <v>3589</v>
      </c>
    </row>
    <row r="1518">
      <c r="A1518" s="0">
        <v>101467</v>
      </c>
      <c r="B1518" s="0">
        <v>1068</v>
      </c>
      <c r="C1518" s="0" t="s">
        <v>1220</v>
      </c>
      <c r="D1518" s="0" t="s">
        <v>1585</v>
      </c>
      <c r="E1518" s="0" t="s">
        <v>3590</v>
      </c>
      <c r="F1518" s="0">
        <v>3528</v>
      </c>
      <c r="G1518" s="0">
        <v>220692</v>
      </c>
      <c r="I1518" s="0">
        <v>69</v>
      </c>
      <c r="J1518" s="0">
        <v>69</v>
      </c>
      <c r="M1518" s="0" t="s">
        <v>3591</v>
      </c>
    </row>
    <row r="1519">
      <c r="A1519" s="0">
        <v>0</v>
      </c>
      <c r="B1519" s="0">
        <v>3148</v>
      </c>
      <c r="C1519" s="0" t="s">
        <v>1225</v>
      </c>
      <c r="D1519" s="0" t="s">
        <v>1866</v>
      </c>
      <c r="E1519" s="0" t="s">
        <v>3592</v>
      </c>
      <c r="F1519" s="0">
        <v>54</v>
      </c>
      <c r="G1519" s="0">
        <v>228714</v>
      </c>
      <c r="H1519" s="0" t="s">
        <v>1587</v>
      </c>
      <c r="I1519" s="0">
        <v>69</v>
      </c>
      <c r="J1519" s="0">
        <v>72</v>
      </c>
      <c r="K1519" s="0" t="s">
        <v>2384</v>
      </c>
      <c r="M1519" s="0" t="s">
        <v>3592</v>
      </c>
    </row>
    <row r="1520">
      <c r="A1520" s="0">
        <v>0</v>
      </c>
      <c r="B1520" s="0">
        <v>2797</v>
      </c>
      <c r="C1520" s="0" t="s">
        <v>1225</v>
      </c>
      <c r="D1520" s="0" t="s">
        <v>1924</v>
      </c>
      <c r="E1520" s="0" t="s">
        <v>3593</v>
      </c>
      <c r="F1520" s="0">
        <v>7023</v>
      </c>
      <c r="I1520" s="0">
        <v>69</v>
      </c>
      <c r="J1520" s="0">
        <v>68</v>
      </c>
      <c r="M1520" s="0" t="s">
        <v>3593</v>
      </c>
    </row>
    <row r="1521">
      <c r="A1521" s="0">
        <v>0</v>
      </c>
      <c r="B1521" s="0">
        <v>3147</v>
      </c>
      <c r="C1521" s="0" t="s">
        <v>1225</v>
      </c>
      <c r="D1521" s="0" t="s">
        <v>1866</v>
      </c>
      <c r="E1521" s="0" t="s">
        <v>3594</v>
      </c>
      <c r="F1521" s="0">
        <v>47</v>
      </c>
      <c r="G1521" s="0">
        <v>228719</v>
      </c>
      <c r="H1521" s="0" t="s">
        <v>1587</v>
      </c>
      <c r="I1521" s="0">
        <v>68</v>
      </c>
      <c r="J1521" s="0">
        <v>71</v>
      </c>
      <c r="K1521" s="0" t="s">
        <v>2384</v>
      </c>
      <c r="M1521" s="0" t="s">
        <v>3594</v>
      </c>
    </row>
    <row r="1522">
      <c r="A1522" s="0">
        <v>102067</v>
      </c>
      <c r="B1522" s="0">
        <v>1377</v>
      </c>
      <c r="C1522" s="0" t="s">
        <v>1225</v>
      </c>
      <c r="D1522" s="0" t="s">
        <v>1689</v>
      </c>
      <c r="E1522" s="0" t="s">
        <v>3595</v>
      </c>
      <c r="F1522" s="0">
        <v>4166554</v>
      </c>
      <c r="G1522" s="0">
        <v>217628</v>
      </c>
      <c r="H1522" s="0" t="s">
        <v>1587</v>
      </c>
      <c r="I1522" s="0">
        <v>68</v>
      </c>
      <c r="J1522" s="0">
        <v>71</v>
      </c>
      <c r="K1522" s="0" t="s">
        <v>1691</v>
      </c>
      <c r="L1522" s="0" t="s">
        <v>1588</v>
      </c>
      <c r="M1522" s="0" t="s">
        <v>3596</v>
      </c>
    </row>
    <row r="1523">
      <c r="A1523" s="0">
        <v>0</v>
      </c>
      <c r="B1523" s="0">
        <v>2796</v>
      </c>
      <c r="C1523" s="0" t="s">
        <v>1225</v>
      </c>
      <c r="D1523" s="0" t="s">
        <v>1924</v>
      </c>
      <c r="E1523" s="0" t="s">
        <v>3597</v>
      </c>
      <c r="F1523" s="0">
        <v>7022</v>
      </c>
      <c r="I1523" s="0">
        <v>68</v>
      </c>
      <c r="J1523" s="0">
        <v>67</v>
      </c>
      <c r="M1523" s="0" t="s">
        <v>3597</v>
      </c>
    </row>
    <row r="1524">
      <c r="A1524" s="0">
        <v>101579</v>
      </c>
      <c r="B1524" s="0">
        <v>1172</v>
      </c>
      <c r="C1524" s="0" t="s">
        <v>1225</v>
      </c>
      <c r="D1524" s="0" t="s">
        <v>1585</v>
      </c>
      <c r="E1524" s="0" t="s">
        <v>3598</v>
      </c>
      <c r="F1524" s="0">
        <v>4009</v>
      </c>
      <c r="G1524" s="0">
        <v>222421</v>
      </c>
      <c r="H1524" s="0" t="s">
        <v>1587</v>
      </c>
      <c r="I1524" s="0">
        <v>68</v>
      </c>
      <c r="J1524" s="0">
        <v>68</v>
      </c>
      <c r="K1524" s="0" t="s">
        <v>1602</v>
      </c>
      <c r="L1524" s="0" t="s">
        <v>1588</v>
      </c>
      <c r="M1524" s="0" t="s">
        <v>3599</v>
      </c>
    </row>
    <row r="1525">
      <c r="A1525" s="0">
        <v>0</v>
      </c>
      <c r="B1525" s="0">
        <v>2795</v>
      </c>
      <c r="C1525" s="0" t="s">
        <v>1225</v>
      </c>
      <c r="D1525" s="0" t="s">
        <v>1924</v>
      </c>
      <c r="E1525" s="0" t="s">
        <v>3600</v>
      </c>
      <c r="F1525" s="0">
        <v>7021</v>
      </c>
      <c r="I1525" s="0">
        <v>67</v>
      </c>
      <c r="J1525" s="0">
        <v>66</v>
      </c>
      <c r="M1525" s="0" t="s">
        <v>3600</v>
      </c>
    </row>
    <row r="1526">
      <c r="A1526" s="0">
        <v>103505</v>
      </c>
      <c r="B1526" s="0">
        <v>1619</v>
      </c>
      <c r="C1526" s="0" t="s">
        <v>1225</v>
      </c>
      <c r="D1526" s="0" t="s">
        <v>1689</v>
      </c>
      <c r="E1526" s="0" t="s">
        <v>3601</v>
      </c>
      <c r="F1526" s="0">
        <v>4167194</v>
      </c>
      <c r="G1526" s="0">
        <v>222858</v>
      </c>
      <c r="H1526" s="0" t="s">
        <v>1587</v>
      </c>
      <c r="I1526" s="0">
        <v>67</v>
      </c>
      <c r="J1526" s="0">
        <v>70</v>
      </c>
      <c r="K1526" s="0" t="s">
        <v>1691</v>
      </c>
      <c r="L1526" s="0" t="s">
        <v>1588</v>
      </c>
      <c r="M1526" s="0" t="s">
        <v>3602</v>
      </c>
    </row>
    <row r="1527">
      <c r="A1527" s="0">
        <v>0</v>
      </c>
      <c r="B1527" s="0">
        <v>3146</v>
      </c>
      <c r="C1527" s="0" t="s">
        <v>1225</v>
      </c>
      <c r="D1527" s="0" t="s">
        <v>1866</v>
      </c>
      <c r="E1527" s="0" t="s">
        <v>3603</v>
      </c>
      <c r="F1527" s="0">
        <v>41</v>
      </c>
      <c r="G1527" s="0">
        <v>228724</v>
      </c>
      <c r="H1527" s="0" t="s">
        <v>1587</v>
      </c>
      <c r="I1527" s="0">
        <v>67</v>
      </c>
      <c r="J1527" s="0">
        <v>70</v>
      </c>
      <c r="K1527" s="0" t="s">
        <v>3604</v>
      </c>
      <c r="M1527" s="0" t="s">
        <v>3603</v>
      </c>
    </row>
    <row r="1528">
      <c r="A1528" s="0">
        <v>101464</v>
      </c>
      <c r="B1528" s="0">
        <v>1065</v>
      </c>
      <c r="C1528" s="0" t="s">
        <v>1225</v>
      </c>
      <c r="D1528" s="0" t="s">
        <v>1585</v>
      </c>
      <c r="E1528" s="0" t="s">
        <v>3605</v>
      </c>
      <c r="F1528" s="0">
        <v>3527</v>
      </c>
      <c r="G1528" s="0">
        <v>220952</v>
      </c>
      <c r="H1528" s="0" t="s">
        <v>1587</v>
      </c>
      <c r="I1528" s="0">
        <v>67</v>
      </c>
      <c r="J1528" s="0">
        <v>67</v>
      </c>
      <c r="K1528" s="0" t="s">
        <v>1602</v>
      </c>
      <c r="L1528" s="0" t="s">
        <v>1588</v>
      </c>
      <c r="M1528" s="0" t="s">
        <v>3606</v>
      </c>
    </row>
    <row r="1529">
      <c r="A1529" s="0">
        <v>0</v>
      </c>
      <c r="B1529" s="0">
        <v>3145</v>
      </c>
      <c r="C1529" s="0" t="s">
        <v>1225</v>
      </c>
      <c r="D1529" s="0" t="s">
        <v>1866</v>
      </c>
      <c r="E1529" s="0" t="s">
        <v>3607</v>
      </c>
      <c r="F1529" s="0">
        <v>29</v>
      </c>
      <c r="G1529" s="0">
        <v>228733</v>
      </c>
      <c r="H1529" s="0" t="s">
        <v>1587</v>
      </c>
      <c r="I1529" s="0">
        <v>66</v>
      </c>
      <c r="J1529" s="0">
        <v>69</v>
      </c>
      <c r="K1529" s="0" t="s">
        <v>3419</v>
      </c>
      <c r="M1529" s="0" t="s">
        <v>3607</v>
      </c>
    </row>
    <row r="1530">
      <c r="A1530" s="0">
        <v>103561</v>
      </c>
      <c r="B1530" s="0">
        <v>1195</v>
      </c>
      <c r="C1530" s="0" t="s">
        <v>1225</v>
      </c>
      <c r="D1530" s="0" t="s">
        <v>1585</v>
      </c>
      <c r="E1530" s="0" t="s">
        <v>3608</v>
      </c>
      <c r="F1530" s="0">
        <v>3783</v>
      </c>
      <c r="G1530" s="0">
        <v>222950</v>
      </c>
      <c r="H1530" s="0" t="s">
        <v>1587</v>
      </c>
      <c r="I1530" s="0">
        <v>66</v>
      </c>
      <c r="J1530" s="0">
        <v>66</v>
      </c>
      <c r="K1530" s="0" t="s">
        <v>1674</v>
      </c>
      <c r="L1530" s="0" t="s">
        <v>1588</v>
      </c>
      <c r="M1530" s="0" t="s">
        <v>3609</v>
      </c>
    </row>
    <row r="1531">
      <c r="A1531" s="0">
        <v>0</v>
      </c>
      <c r="B1531" s="0">
        <v>2794</v>
      </c>
      <c r="C1531" s="0" t="s">
        <v>1225</v>
      </c>
      <c r="D1531" s="0" t="s">
        <v>1924</v>
      </c>
      <c r="E1531" s="0" t="s">
        <v>3610</v>
      </c>
      <c r="F1531" s="0">
        <v>7020</v>
      </c>
      <c r="I1531" s="0">
        <v>66</v>
      </c>
      <c r="J1531" s="0">
        <v>65</v>
      </c>
      <c r="M1531" s="0" t="s">
        <v>3610</v>
      </c>
    </row>
    <row r="1532">
      <c r="A1532" s="0">
        <v>103412</v>
      </c>
      <c r="B1532" s="0">
        <v>1559</v>
      </c>
      <c r="C1532" s="0" t="s">
        <v>1225</v>
      </c>
      <c r="D1532" s="0" t="s">
        <v>1689</v>
      </c>
      <c r="E1532" s="0" t="s">
        <v>3611</v>
      </c>
      <c r="F1532" s="0">
        <v>4166567</v>
      </c>
      <c r="G1532" s="0">
        <v>217654</v>
      </c>
      <c r="H1532" s="0" t="s">
        <v>1587</v>
      </c>
      <c r="I1532" s="0">
        <v>66</v>
      </c>
      <c r="J1532" s="0">
        <v>69</v>
      </c>
      <c r="K1532" s="0" t="s">
        <v>1691</v>
      </c>
      <c r="L1532" s="0" t="s">
        <v>1588</v>
      </c>
      <c r="M1532" s="0" t="s">
        <v>3612</v>
      </c>
    </row>
    <row r="1533">
      <c r="A1533" s="0">
        <v>101571</v>
      </c>
      <c r="B1533" s="0">
        <v>1164</v>
      </c>
      <c r="C1533" s="0" t="s">
        <v>1225</v>
      </c>
      <c r="D1533" s="0" t="s">
        <v>1585</v>
      </c>
      <c r="E1533" s="0" t="s">
        <v>3613</v>
      </c>
      <c r="F1533" s="0">
        <v>3948</v>
      </c>
      <c r="G1533" s="0">
        <v>222233</v>
      </c>
      <c r="H1533" s="0" t="s">
        <v>1587</v>
      </c>
      <c r="I1533" s="0">
        <v>65</v>
      </c>
      <c r="J1533" s="0">
        <v>65</v>
      </c>
      <c r="K1533" s="0" t="s">
        <v>1602</v>
      </c>
      <c r="L1533" s="0" t="s">
        <v>1588</v>
      </c>
      <c r="M1533" s="0" t="s">
        <v>3614</v>
      </c>
    </row>
    <row r="1534">
      <c r="A1534" s="0">
        <v>101309</v>
      </c>
      <c r="B1534" s="0">
        <v>1372</v>
      </c>
      <c r="C1534" s="0" t="s">
        <v>1225</v>
      </c>
      <c r="D1534" s="0" t="s">
        <v>1689</v>
      </c>
      <c r="E1534" s="0" t="s">
        <v>3615</v>
      </c>
      <c r="F1534" s="0">
        <v>4166645</v>
      </c>
      <c r="G1534" s="0">
        <v>218019</v>
      </c>
      <c r="H1534" s="0" t="s">
        <v>1587</v>
      </c>
      <c r="I1534" s="0">
        <v>65</v>
      </c>
      <c r="J1534" s="0">
        <v>68</v>
      </c>
      <c r="K1534" s="0" t="s">
        <v>1691</v>
      </c>
      <c r="L1534" s="0" t="s">
        <v>1588</v>
      </c>
      <c r="M1534" s="0" t="s">
        <v>3616</v>
      </c>
    </row>
    <row r="1535">
      <c r="A1535" s="0">
        <v>0</v>
      </c>
      <c r="B1535" s="0">
        <v>2793</v>
      </c>
      <c r="C1535" s="0" t="s">
        <v>1225</v>
      </c>
      <c r="D1535" s="0" t="s">
        <v>1924</v>
      </c>
      <c r="E1535" s="0" t="s">
        <v>3617</v>
      </c>
      <c r="F1535" s="0">
        <v>7019</v>
      </c>
      <c r="I1535" s="0">
        <v>65</v>
      </c>
      <c r="J1535" s="0">
        <v>64</v>
      </c>
      <c r="M1535" s="0" t="s">
        <v>3617</v>
      </c>
    </row>
    <row r="1536">
      <c r="A1536" s="0">
        <v>0</v>
      </c>
      <c r="B1536" s="0">
        <v>3144</v>
      </c>
      <c r="C1536" s="0" t="s">
        <v>1225</v>
      </c>
      <c r="D1536" s="0" t="s">
        <v>1866</v>
      </c>
      <c r="E1536" s="0" t="s">
        <v>3618</v>
      </c>
      <c r="F1536" s="0">
        <v>24</v>
      </c>
      <c r="G1536" s="0">
        <v>228737</v>
      </c>
      <c r="H1536" s="0" t="s">
        <v>1587</v>
      </c>
      <c r="I1536" s="0">
        <v>65</v>
      </c>
      <c r="J1536" s="0">
        <v>68</v>
      </c>
      <c r="K1536" s="0" t="s">
        <v>2384</v>
      </c>
      <c r="M1536" s="0" t="s">
        <v>3618</v>
      </c>
    </row>
    <row r="1537">
      <c r="A1537" s="0">
        <v>0</v>
      </c>
      <c r="B1537" s="0">
        <v>2792</v>
      </c>
      <c r="C1537" s="0" t="s">
        <v>1225</v>
      </c>
      <c r="D1537" s="0" t="s">
        <v>1924</v>
      </c>
      <c r="E1537" s="0" t="s">
        <v>3619</v>
      </c>
      <c r="F1537" s="0">
        <v>7018</v>
      </c>
      <c r="I1537" s="0">
        <v>64</v>
      </c>
      <c r="J1537" s="0">
        <v>63</v>
      </c>
      <c r="M1537" s="0" t="s">
        <v>3619</v>
      </c>
    </row>
    <row r="1538">
      <c r="A1538" s="0">
        <v>102121</v>
      </c>
      <c r="B1538" s="0">
        <v>1415</v>
      </c>
      <c r="C1538" s="0" t="s">
        <v>1225</v>
      </c>
      <c r="D1538" s="0" t="s">
        <v>1689</v>
      </c>
      <c r="E1538" s="0" t="s">
        <v>3620</v>
      </c>
      <c r="F1538" s="0">
        <v>4166541</v>
      </c>
      <c r="G1538" s="0">
        <v>217597</v>
      </c>
      <c r="H1538" s="0" t="s">
        <v>1587</v>
      </c>
      <c r="I1538" s="0">
        <v>64</v>
      </c>
      <c r="J1538" s="0">
        <v>67</v>
      </c>
      <c r="K1538" s="0" t="s">
        <v>1691</v>
      </c>
      <c r="L1538" s="0" t="s">
        <v>1588</v>
      </c>
      <c r="M1538" s="0" t="s">
        <v>3621</v>
      </c>
    </row>
    <row r="1539">
      <c r="A1539" s="0">
        <v>101564</v>
      </c>
      <c r="B1539" s="0">
        <v>1157</v>
      </c>
      <c r="C1539" s="0" t="s">
        <v>1225</v>
      </c>
      <c r="D1539" s="0" t="s">
        <v>1585</v>
      </c>
      <c r="E1539" s="0" t="s">
        <v>3622</v>
      </c>
      <c r="F1539" s="0">
        <v>4226</v>
      </c>
      <c r="G1539" s="0">
        <v>222151</v>
      </c>
      <c r="H1539" s="0" t="s">
        <v>1587</v>
      </c>
      <c r="I1539" s="0">
        <v>64</v>
      </c>
      <c r="J1539" s="0">
        <v>64</v>
      </c>
      <c r="K1539" s="0" t="s">
        <v>1602</v>
      </c>
      <c r="L1539" s="0" t="s">
        <v>1588</v>
      </c>
      <c r="M1539" s="0" t="s">
        <v>3623</v>
      </c>
    </row>
    <row r="1540">
      <c r="A1540" s="0">
        <v>0</v>
      </c>
      <c r="B1540" s="0">
        <v>3143</v>
      </c>
      <c r="C1540" s="0" t="s">
        <v>1220</v>
      </c>
      <c r="D1540" s="0" t="s">
        <v>1866</v>
      </c>
      <c r="E1540" s="0" t="s">
        <v>3624</v>
      </c>
      <c r="F1540" s="0">
        <v>21</v>
      </c>
      <c r="G1540" s="0">
        <v>228740</v>
      </c>
      <c r="H1540" s="0" t="s">
        <v>1587</v>
      </c>
      <c r="I1540" s="0">
        <v>64</v>
      </c>
      <c r="J1540" s="0">
        <v>67</v>
      </c>
      <c r="K1540" s="0" t="s">
        <v>3419</v>
      </c>
      <c r="M1540" s="0" t="s">
        <v>3624</v>
      </c>
    </row>
    <row r="1541">
      <c r="A1541" s="0">
        <v>0</v>
      </c>
      <c r="B1541" s="0">
        <v>3142</v>
      </c>
      <c r="C1541" s="0" t="s">
        <v>1225</v>
      </c>
      <c r="D1541" s="0" t="s">
        <v>1866</v>
      </c>
      <c r="E1541" s="0" t="s">
        <v>3625</v>
      </c>
      <c r="F1541" s="0">
        <v>16</v>
      </c>
      <c r="G1541" s="0">
        <v>228745</v>
      </c>
      <c r="H1541" s="0" t="s">
        <v>1587</v>
      </c>
      <c r="I1541" s="0">
        <v>63</v>
      </c>
      <c r="J1541" s="0">
        <v>66</v>
      </c>
      <c r="K1541" s="0" t="s">
        <v>3419</v>
      </c>
      <c r="M1541" s="0" t="s">
        <v>3625</v>
      </c>
    </row>
    <row r="1542">
      <c r="A1542" s="0">
        <v>103591</v>
      </c>
      <c r="B1542" s="0">
        <v>1199</v>
      </c>
      <c r="C1542" s="0" t="s">
        <v>1225</v>
      </c>
      <c r="D1542" s="0" t="s">
        <v>1585</v>
      </c>
      <c r="E1542" s="0" t="s">
        <v>3626</v>
      </c>
      <c r="F1542" s="0">
        <v>3817</v>
      </c>
      <c r="G1542" s="0">
        <v>222996</v>
      </c>
      <c r="H1542" s="0" t="s">
        <v>1587</v>
      </c>
      <c r="I1542" s="0">
        <v>63</v>
      </c>
      <c r="J1542" s="0">
        <v>63</v>
      </c>
      <c r="K1542" s="0" t="s">
        <v>1602</v>
      </c>
      <c r="L1542" s="0" t="s">
        <v>1588</v>
      </c>
      <c r="M1542" s="0" t="s">
        <v>3627</v>
      </c>
    </row>
    <row r="1543">
      <c r="A1543" s="0">
        <v>0</v>
      </c>
      <c r="B1543" s="0">
        <v>2791</v>
      </c>
      <c r="C1543" s="0" t="s">
        <v>1225</v>
      </c>
      <c r="D1543" s="0" t="s">
        <v>1924</v>
      </c>
      <c r="E1543" s="0" t="s">
        <v>3628</v>
      </c>
      <c r="F1543" s="0">
        <v>7017</v>
      </c>
      <c r="I1543" s="0">
        <v>63</v>
      </c>
      <c r="J1543" s="0">
        <v>62</v>
      </c>
      <c r="M1543" s="0" t="s">
        <v>3628</v>
      </c>
    </row>
    <row r="1544">
      <c r="A1544" s="0">
        <v>103671</v>
      </c>
      <c r="B1544" s="0">
        <v>1636</v>
      </c>
      <c r="C1544" s="0" t="s">
        <v>1225</v>
      </c>
      <c r="D1544" s="0" t="s">
        <v>1689</v>
      </c>
      <c r="E1544" s="0" t="s">
        <v>3629</v>
      </c>
      <c r="F1544" s="0">
        <v>4166676</v>
      </c>
      <c r="G1544" s="0">
        <v>223105</v>
      </c>
      <c r="H1544" s="0" t="s">
        <v>1587</v>
      </c>
      <c r="I1544" s="0">
        <v>63</v>
      </c>
      <c r="J1544" s="0">
        <v>66</v>
      </c>
      <c r="K1544" s="0" t="s">
        <v>1691</v>
      </c>
      <c r="L1544" s="0" t="s">
        <v>1588</v>
      </c>
      <c r="M1544" s="0" t="s">
        <v>3630</v>
      </c>
    </row>
    <row r="1545">
      <c r="A1545" s="0">
        <v>101329</v>
      </c>
      <c r="B1545" s="0">
        <v>966</v>
      </c>
      <c r="C1545" s="0" t="s">
        <v>1225</v>
      </c>
      <c r="D1545" s="0" t="s">
        <v>1585</v>
      </c>
      <c r="E1545" s="0" t="s">
        <v>3631</v>
      </c>
      <c r="F1545" s="0">
        <v>3445</v>
      </c>
      <c r="G1545" s="0">
        <v>219467</v>
      </c>
      <c r="H1545" s="0" t="s">
        <v>1587</v>
      </c>
      <c r="I1545" s="0">
        <v>62</v>
      </c>
      <c r="J1545" s="0">
        <v>62</v>
      </c>
      <c r="K1545" s="0" t="s">
        <v>1674</v>
      </c>
      <c r="L1545" s="0" t="s">
        <v>1588</v>
      </c>
      <c r="M1545" s="0" t="s">
        <v>3632</v>
      </c>
    </row>
    <row r="1546">
      <c r="A1546" s="0">
        <v>103670</v>
      </c>
      <c r="B1546" s="0">
        <v>1635</v>
      </c>
      <c r="C1546" s="0" t="s">
        <v>1225</v>
      </c>
      <c r="D1546" s="0" t="s">
        <v>1689</v>
      </c>
      <c r="E1546" s="0" t="s">
        <v>3633</v>
      </c>
      <c r="F1546" s="0">
        <v>4166589</v>
      </c>
      <c r="G1546" s="0">
        <v>223104</v>
      </c>
      <c r="H1546" s="0" t="s">
        <v>1587</v>
      </c>
      <c r="I1546" s="0">
        <v>62</v>
      </c>
      <c r="J1546" s="0">
        <v>65</v>
      </c>
      <c r="K1546" s="0" t="s">
        <v>1691</v>
      </c>
      <c r="L1546" s="0" t="s">
        <v>1588</v>
      </c>
      <c r="M1546" s="0" t="s">
        <v>3634</v>
      </c>
    </row>
    <row r="1547">
      <c r="A1547" s="0">
        <v>0</v>
      </c>
      <c r="B1547" s="0">
        <v>3141</v>
      </c>
      <c r="C1547" s="0" t="s">
        <v>1225</v>
      </c>
      <c r="D1547" s="0" t="s">
        <v>1866</v>
      </c>
      <c r="E1547" s="0" t="s">
        <v>3635</v>
      </c>
      <c r="F1547" s="0">
        <v>14</v>
      </c>
      <c r="G1547" s="0">
        <v>228747</v>
      </c>
      <c r="H1547" s="0" t="s">
        <v>1587</v>
      </c>
      <c r="I1547" s="0">
        <v>62</v>
      </c>
      <c r="J1547" s="0">
        <v>65</v>
      </c>
      <c r="K1547" s="0" t="s">
        <v>3419</v>
      </c>
      <c r="M1547" s="0" t="s">
        <v>3635</v>
      </c>
    </row>
    <row r="1548">
      <c r="A1548" s="0">
        <v>0</v>
      </c>
      <c r="B1548" s="0">
        <v>2790</v>
      </c>
      <c r="C1548" s="0" t="s">
        <v>1225</v>
      </c>
      <c r="D1548" s="0" t="s">
        <v>1924</v>
      </c>
      <c r="E1548" s="0" t="s">
        <v>3636</v>
      </c>
      <c r="F1548" s="0">
        <v>7016</v>
      </c>
      <c r="I1548" s="0">
        <v>62</v>
      </c>
      <c r="J1548" s="0">
        <v>61</v>
      </c>
      <c r="M1548" s="0" t="s">
        <v>3636</v>
      </c>
    </row>
    <row r="1549">
      <c r="A1549" s="0">
        <v>103768</v>
      </c>
      <c r="B1549" s="0">
        <v>1216</v>
      </c>
      <c r="C1549" s="0" t="s">
        <v>1225</v>
      </c>
      <c r="D1549" s="0" t="s">
        <v>1585</v>
      </c>
      <c r="E1549" s="0" t="s">
        <v>3637</v>
      </c>
      <c r="F1549" s="0">
        <v>4714</v>
      </c>
      <c r="G1549" s="0">
        <v>225142</v>
      </c>
      <c r="H1549" s="0" t="s">
        <v>1587</v>
      </c>
      <c r="I1549" s="0">
        <v>61</v>
      </c>
      <c r="J1549" s="0">
        <v>61</v>
      </c>
      <c r="K1549" s="0" t="s">
        <v>1602</v>
      </c>
      <c r="L1549" s="0" t="s">
        <v>1603</v>
      </c>
      <c r="M1549" s="0" t="s">
        <v>3638</v>
      </c>
    </row>
    <row r="1550">
      <c r="A1550" s="0">
        <v>104276</v>
      </c>
      <c r="B1550" s="0">
        <v>1696</v>
      </c>
      <c r="C1550" s="0" t="s">
        <v>1225</v>
      </c>
      <c r="D1550" s="0" t="s">
        <v>1689</v>
      </c>
      <c r="E1550" s="0" t="s">
        <v>3639</v>
      </c>
      <c r="F1550" s="0">
        <v>4166595</v>
      </c>
      <c r="G1550" s="0">
        <v>227641</v>
      </c>
      <c r="H1550" s="0" t="s">
        <v>1587</v>
      </c>
      <c r="I1550" s="0">
        <v>61</v>
      </c>
      <c r="J1550" s="0">
        <v>64</v>
      </c>
      <c r="K1550" s="0" t="s">
        <v>1691</v>
      </c>
      <c r="L1550" s="0" t="s">
        <v>1588</v>
      </c>
      <c r="M1550" s="0" t="s">
        <v>3640</v>
      </c>
    </row>
    <row r="1551">
      <c r="A1551" s="0">
        <v>0</v>
      </c>
      <c r="B1551" s="0">
        <v>3140</v>
      </c>
      <c r="C1551" s="0" t="s">
        <v>1225</v>
      </c>
      <c r="D1551" s="0" t="s">
        <v>1866</v>
      </c>
      <c r="E1551" s="0" t="s">
        <v>3641</v>
      </c>
      <c r="F1551" s="0">
        <v>8</v>
      </c>
      <c r="G1551" s="0">
        <v>228753</v>
      </c>
      <c r="H1551" s="0" t="s">
        <v>1587</v>
      </c>
      <c r="I1551" s="0">
        <v>61</v>
      </c>
      <c r="J1551" s="0">
        <v>64</v>
      </c>
      <c r="K1551" s="0" t="s">
        <v>3419</v>
      </c>
      <c r="M1551" s="0" t="s">
        <v>3641</v>
      </c>
    </row>
    <row r="1552">
      <c r="A1552" s="0">
        <v>0</v>
      </c>
      <c r="B1552" s="0">
        <v>2789</v>
      </c>
      <c r="C1552" s="0" t="s">
        <v>1225</v>
      </c>
      <c r="D1552" s="0" t="s">
        <v>1924</v>
      </c>
      <c r="E1552" s="0" t="s">
        <v>3642</v>
      </c>
      <c r="F1552" s="0">
        <v>7015</v>
      </c>
      <c r="I1552" s="0">
        <v>61</v>
      </c>
      <c r="J1552" s="0">
        <v>60</v>
      </c>
      <c r="M1552" s="0" t="s">
        <v>3642</v>
      </c>
    </row>
    <row r="1553">
      <c r="A1553" s="0">
        <v>103415</v>
      </c>
      <c r="B1553" s="0">
        <v>1561</v>
      </c>
      <c r="C1553" s="0" t="s">
        <v>1225</v>
      </c>
      <c r="D1553" s="0" t="s">
        <v>1689</v>
      </c>
      <c r="E1553" s="0" t="s">
        <v>3643</v>
      </c>
      <c r="F1553" s="0">
        <v>4167152</v>
      </c>
      <c r="G1553" s="0">
        <v>1731</v>
      </c>
      <c r="H1553" s="0" t="s">
        <v>1587</v>
      </c>
      <c r="I1553" s="0">
        <v>60</v>
      </c>
      <c r="J1553" s="0">
        <v>63</v>
      </c>
      <c r="K1553" s="0" t="s">
        <v>1691</v>
      </c>
      <c r="L1553" s="0" t="s">
        <v>1588</v>
      </c>
      <c r="M1553" s="0" t="s">
        <v>3644</v>
      </c>
    </row>
    <row r="1554">
      <c r="A1554" s="0">
        <v>0</v>
      </c>
      <c r="B1554" s="0">
        <v>2788</v>
      </c>
      <c r="C1554" s="0" t="s">
        <v>1225</v>
      </c>
      <c r="D1554" s="0" t="s">
        <v>1924</v>
      </c>
      <c r="E1554" s="0" t="s">
        <v>3645</v>
      </c>
      <c r="F1554" s="0">
        <v>7014</v>
      </c>
      <c r="I1554" s="0">
        <v>60</v>
      </c>
      <c r="J1554" s="0">
        <v>59</v>
      </c>
      <c r="M1554" s="0" t="s">
        <v>3645</v>
      </c>
    </row>
    <row r="1555">
      <c r="A1555" s="0">
        <v>0</v>
      </c>
      <c r="B1555" s="0">
        <v>3139</v>
      </c>
      <c r="C1555" s="0" t="s">
        <v>1225</v>
      </c>
      <c r="D1555" s="0" t="s">
        <v>1866</v>
      </c>
      <c r="E1555" s="0" t="s">
        <v>3646</v>
      </c>
      <c r="F1555" s="0">
        <v>7</v>
      </c>
      <c r="G1555" s="0">
        <v>228754</v>
      </c>
      <c r="H1555" s="0" t="s">
        <v>1587</v>
      </c>
      <c r="I1555" s="0">
        <v>60</v>
      </c>
      <c r="J1555" s="0">
        <v>63</v>
      </c>
      <c r="K1555" s="0" t="s">
        <v>3419</v>
      </c>
      <c r="M1555" s="0" t="s">
        <v>3647</v>
      </c>
    </row>
    <row r="1556">
      <c r="A1556" s="0">
        <v>103686</v>
      </c>
      <c r="B1556" s="0">
        <v>1205</v>
      </c>
      <c r="C1556" s="0" t="s">
        <v>1225</v>
      </c>
      <c r="D1556" s="0" t="s">
        <v>1585</v>
      </c>
      <c r="E1556" s="0" t="s">
        <v>3648</v>
      </c>
      <c r="F1556" s="0">
        <v>4821</v>
      </c>
      <c r="G1556" s="0">
        <v>223150</v>
      </c>
      <c r="H1556" s="0" t="s">
        <v>1587</v>
      </c>
      <c r="I1556" s="0">
        <v>60</v>
      </c>
      <c r="J1556" s="0">
        <v>60</v>
      </c>
      <c r="K1556" s="0" t="s">
        <v>1602</v>
      </c>
      <c r="L1556" s="0" t="s">
        <v>1588</v>
      </c>
      <c r="M1556" s="0" t="s">
        <v>3649</v>
      </c>
    </row>
    <row r="1557">
      <c r="A1557" s="0">
        <v>101560</v>
      </c>
      <c r="B1557" s="0">
        <v>1153</v>
      </c>
      <c r="C1557" s="0" t="s">
        <v>1225</v>
      </c>
      <c r="D1557" s="0" t="s">
        <v>1585</v>
      </c>
      <c r="E1557" s="0" t="s">
        <v>3650</v>
      </c>
      <c r="F1557" s="0">
        <v>3774</v>
      </c>
      <c r="G1557" s="0">
        <v>222119</v>
      </c>
      <c r="H1557" s="0" t="s">
        <v>1587</v>
      </c>
      <c r="I1557" s="0">
        <v>59</v>
      </c>
      <c r="J1557" s="0">
        <v>59</v>
      </c>
      <c r="K1557" s="0" t="s">
        <v>1602</v>
      </c>
      <c r="L1557" s="0" t="s">
        <v>1588</v>
      </c>
      <c r="M1557" s="0" t="s">
        <v>3651</v>
      </c>
    </row>
    <row r="1558">
      <c r="A1558" s="0">
        <v>0</v>
      </c>
      <c r="B1558" s="0">
        <v>2787</v>
      </c>
      <c r="C1558" s="0" t="s">
        <v>1225</v>
      </c>
      <c r="D1558" s="0" t="s">
        <v>1924</v>
      </c>
      <c r="E1558" s="0" t="s">
        <v>3652</v>
      </c>
      <c r="F1558" s="0">
        <v>7013</v>
      </c>
      <c r="I1558" s="0">
        <v>59</v>
      </c>
      <c r="J1558" s="0">
        <v>58</v>
      </c>
      <c r="M1558" s="0" t="s">
        <v>3652</v>
      </c>
    </row>
    <row r="1559">
      <c r="A1559" s="0">
        <v>104201</v>
      </c>
      <c r="B1559" s="0">
        <v>1690</v>
      </c>
      <c r="C1559" s="0" t="s">
        <v>1225</v>
      </c>
      <c r="D1559" s="0" t="s">
        <v>1689</v>
      </c>
      <c r="E1559" s="0" t="s">
        <v>3653</v>
      </c>
      <c r="F1559" s="0">
        <v>4166653</v>
      </c>
      <c r="G1559" s="0">
        <v>223122</v>
      </c>
      <c r="H1559" s="0" t="s">
        <v>1587</v>
      </c>
      <c r="I1559" s="0">
        <v>59</v>
      </c>
      <c r="J1559" s="0">
        <v>62</v>
      </c>
      <c r="K1559" s="0" t="s">
        <v>1691</v>
      </c>
      <c r="L1559" s="0" t="s">
        <v>1588</v>
      </c>
      <c r="M1559" s="0" t="s">
        <v>3654</v>
      </c>
    </row>
    <row r="1560">
      <c r="A1560" s="0">
        <v>0</v>
      </c>
      <c r="B1560" s="0">
        <v>3138</v>
      </c>
      <c r="C1560" s="0" t="s">
        <v>1225</v>
      </c>
      <c r="D1560" s="0" t="s">
        <v>1866</v>
      </c>
      <c r="E1560" s="0" t="s">
        <v>3655</v>
      </c>
      <c r="F1560" s="0">
        <v>4</v>
      </c>
      <c r="G1560" s="0">
        <v>228756</v>
      </c>
      <c r="H1560" s="0" t="s">
        <v>1587</v>
      </c>
      <c r="I1560" s="0">
        <v>59</v>
      </c>
      <c r="J1560" s="0">
        <v>62</v>
      </c>
      <c r="K1560" s="0" t="s">
        <v>1935</v>
      </c>
      <c r="M1560" s="0" t="s">
        <v>3655</v>
      </c>
    </row>
    <row r="1561">
      <c r="A1561" s="0">
        <v>0</v>
      </c>
      <c r="B1561" s="0">
        <v>2786</v>
      </c>
      <c r="C1561" s="0" t="s">
        <v>1225</v>
      </c>
      <c r="D1561" s="0" t="s">
        <v>1924</v>
      </c>
      <c r="E1561" s="0" t="s">
        <v>3656</v>
      </c>
      <c r="F1561" s="0">
        <v>7012</v>
      </c>
      <c r="I1561" s="0">
        <v>58</v>
      </c>
      <c r="J1561" s="0">
        <v>57</v>
      </c>
      <c r="M1561" s="0" t="s">
        <v>3656</v>
      </c>
    </row>
    <row r="1562">
      <c r="A1562" s="0">
        <v>0</v>
      </c>
      <c r="B1562" s="0">
        <v>3137</v>
      </c>
      <c r="C1562" s="0" t="s">
        <v>1225</v>
      </c>
      <c r="D1562" s="0" t="s">
        <v>1866</v>
      </c>
      <c r="E1562" s="0" t="s">
        <v>3657</v>
      </c>
      <c r="F1562" s="0">
        <v>3</v>
      </c>
      <c r="G1562" s="0">
        <v>228757</v>
      </c>
      <c r="H1562" s="0" t="s">
        <v>1587</v>
      </c>
      <c r="I1562" s="0">
        <v>58</v>
      </c>
      <c r="J1562" s="0">
        <v>61</v>
      </c>
      <c r="K1562" s="0" t="s">
        <v>3419</v>
      </c>
      <c r="M1562" s="0" t="s">
        <v>3657</v>
      </c>
    </row>
    <row r="1563">
      <c r="A1563" s="0">
        <v>101544</v>
      </c>
      <c r="B1563" s="0">
        <v>1137</v>
      </c>
      <c r="C1563" s="0" t="s">
        <v>1225</v>
      </c>
      <c r="D1563" s="0" t="s">
        <v>1585</v>
      </c>
      <c r="E1563" s="0" t="s">
        <v>3658</v>
      </c>
      <c r="F1563" s="0">
        <v>3734</v>
      </c>
      <c r="G1563" s="0">
        <v>221954</v>
      </c>
      <c r="H1563" s="0" t="s">
        <v>1587</v>
      </c>
      <c r="I1563" s="0">
        <v>58</v>
      </c>
      <c r="J1563" s="0">
        <v>58</v>
      </c>
      <c r="K1563" s="0" t="s">
        <v>1602</v>
      </c>
      <c r="L1563" s="0" t="s">
        <v>1588</v>
      </c>
      <c r="M1563" s="0" t="s">
        <v>3659</v>
      </c>
    </row>
    <row r="1564">
      <c r="A1564" s="0">
        <v>102082</v>
      </c>
      <c r="B1564" s="0">
        <v>1387</v>
      </c>
      <c r="C1564" s="0" t="s">
        <v>1225</v>
      </c>
      <c r="D1564" s="0" t="s">
        <v>1689</v>
      </c>
      <c r="E1564" s="0" t="s">
        <v>3660</v>
      </c>
      <c r="F1564" s="0">
        <v>4166602</v>
      </c>
      <c r="G1564" s="0">
        <v>220513</v>
      </c>
      <c r="H1564" s="0" t="s">
        <v>1587</v>
      </c>
      <c r="I1564" s="0">
        <v>58</v>
      </c>
      <c r="J1564" s="0">
        <v>61</v>
      </c>
      <c r="K1564" s="0" t="s">
        <v>1691</v>
      </c>
      <c r="L1564" s="0" t="s">
        <v>1588</v>
      </c>
      <c r="M1564" s="0" t="s">
        <v>3661</v>
      </c>
    </row>
    <row r="1565">
      <c r="A1565" s="0">
        <v>103454</v>
      </c>
      <c r="B1565" s="0">
        <v>1590</v>
      </c>
      <c r="C1565" s="0" t="s">
        <v>1225</v>
      </c>
      <c r="D1565" s="0" t="s">
        <v>1689</v>
      </c>
      <c r="E1565" s="0" t="s">
        <v>3662</v>
      </c>
      <c r="F1565" s="0">
        <v>4166658</v>
      </c>
      <c r="G1565" s="0">
        <v>222765</v>
      </c>
      <c r="H1565" s="0" t="s">
        <v>1587</v>
      </c>
      <c r="I1565" s="0">
        <v>57</v>
      </c>
      <c r="J1565" s="0">
        <v>60</v>
      </c>
      <c r="K1565" s="0" t="s">
        <v>1691</v>
      </c>
      <c r="L1565" s="0" t="s">
        <v>1588</v>
      </c>
      <c r="M1565" s="0" t="s">
        <v>3663</v>
      </c>
    </row>
    <row r="1566">
      <c r="A1566" s="0">
        <v>0</v>
      </c>
      <c r="B1566" s="0">
        <v>3136</v>
      </c>
      <c r="C1566" s="0" t="s">
        <v>1225</v>
      </c>
      <c r="D1566" s="0" t="s">
        <v>1866</v>
      </c>
      <c r="E1566" s="0" t="s">
        <v>3664</v>
      </c>
      <c r="F1566" s="0">
        <v>1</v>
      </c>
      <c r="G1566" s="0">
        <v>228759</v>
      </c>
      <c r="H1566" s="0" t="s">
        <v>1587</v>
      </c>
      <c r="I1566" s="0">
        <v>57</v>
      </c>
      <c r="J1566" s="0">
        <v>60</v>
      </c>
      <c r="K1566" s="0" t="s">
        <v>3419</v>
      </c>
      <c r="M1566" s="0" t="s">
        <v>3664</v>
      </c>
    </row>
    <row r="1567">
      <c r="A1567" s="0">
        <v>0</v>
      </c>
      <c r="B1567" s="0">
        <v>2785</v>
      </c>
      <c r="C1567" s="0" t="s">
        <v>1225</v>
      </c>
      <c r="D1567" s="0" t="s">
        <v>1924</v>
      </c>
      <c r="E1567" s="0" t="s">
        <v>3665</v>
      </c>
      <c r="F1567" s="0">
        <v>7011</v>
      </c>
      <c r="I1567" s="0">
        <v>57</v>
      </c>
      <c r="J1567" s="0">
        <v>56</v>
      </c>
      <c r="M1567" s="0" t="s">
        <v>3665</v>
      </c>
    </row>
    <row r="1568">
      <c r="A1568" s="0">
        <v>101495</v>
      </c>
      <c r="B1568" s="0">
        <v>1093</v>
      </c>
      <c r="C1568" s="0" t="s">
        <v>1225</v>
      </c>
      <c r="D1568" s="0" t="s">
        <v>1585</v>
      </c>
      <c r="E1568" s="0" t="s">
        <v>3666</v>
      </c>
      <c r="F1568" s="0">
        <v>3716</v>
      </c>
      <c r="G1568" s="0">
        <v>221483</v>
      </c>
      <c r="H1568" s="0" t="s">
        <v>1587</v>
      </c>
      <c r="I1568" s="0">
        <v>57</v>
      </c>
      <c r="J1568" s="0">
        <v>57</v>
      </c>
      <c r="K1568" s="0" t="s">
        <v>1602</v>
      </c>
      <c r="L1568" s="0" t="s">
        <v>1588</v>
      </c>
      <c r="M1568" s="0" t="s">
        <v>3667</v>
      </c>
    </row>
    <row r="1569">
      <c r="A1569" s="0">
        <v>103420</v>
      </c>
      <c r="B1569" s="0">
        <v>1565</v>
      </c>
      <c r="C1569" s="0" t="s">
        <v>1225</v>
      </c>
      <c r="D1569" s="0" t="s">
        <v>1689</v>
      </c>
      <c r="E1569" s="0" t="s">
        <v>3668</v>
      </c>
      <c r="F1569" s="0">
        <v>4166673</v>
      </c>
      <c r="G1569" s="0">
        <v>222721</v>
      </c>
      <c r="H1569" s="0" t="s">
        <v>1587</v>
      </c>
      <c r="I1569" s="0">
        <v>56</v>
      </c>
      <c r="J1569" s="0">
        <v>59</v>
      </c>
      <c r="K1569" s="0" t="s">
        <v>1691</v>
      </c>
      <c r="L1569" s="0" t="s">
        <v>1603</v>
      </c>
      <c r="M1569" s="0" t="s">
        <v>3669</v>
      </c>
    </row>
    <row r="1570">
      <c r="A1570" s="0">
        <v>101324</v>
      </c>
      <c r="B1570" s="0">
        <v>962</v>
      </c>
      <c r="C1570" s="0" t="s">
        <v>1225</v>
      </c>
      <c r="D1570" s="0" t="s">
        <v>1585</v>
      </c>
      <c r="E1570" s="0" t="s">
        <v>3670</v>
      </c>
      <c r="F1570" s="0">
        <v>3411</v>
      </c>
      <c r="G1570" s="0">
        <v>219770</v>
      </c>
      <c r="H1570" s="0" t="s">
        <v>1587</v>
      </c>
      <c r="I1570" s="0">
        <v>56</v>
      </c>
      <c r="J1570" s="0">
        <v>56</v>
      </c>
      <c r="K1570" s="0" t="s">
        <v>1602</v>
      </c>
      <c r="L1570" s="0" t="s">
        <v>1588</v>
      </c>
      <c r="M1570" s="0" t="s">
        <v>3671</v>
      </c>
    </row>
    <row r="1571">
      <c r="A1571" s="0">
        <v>0</v>
      </c>
      <c r="B1571" s="0">
        <v>2784</v>
      </c>
      <c r="C1571" s="0" t="s">
        <v>1225</v>
      </c>
      <c r="D1571" s="0" t="s">
        <v>1924</v>
      </c>
      <c r="E1571" s="0" t="s">
        <v>3672</v>
      </c>
      <c r="F1571" s="0">
        <v>7010</v>
      </c>
      <c r="I1571" s="0">
        <v>56</v>
      </c>
      <c r="J1571" s="0">
        <v>55</v>
      </c>
      <c r="M1571" s="0" t="s">
        <v>3672</v>
      </c>
    </row>
    <row r="1572">
      <c r="A1572" s="0">
        <v>103403</v>
      </c>
      <c r="B1572" s="0">
        <v>1550</v>
      </c>
      <c r="C1572" s="0" t="s">
        <v>1225</v>
      </c>
      <c r="D1572" s="0" t="s">
        <v>1689</v>
      </c>
      <c r="E1572" s="0" t="s">
        <v>3673</v>
      </c>
      <c r="F1572" s="0">
        <v>4166647</v>
      </c>
      <c r="G1572" s="0">
        <v>222702</v>
      </c>
      <c r="H1572" s="0" t="s">
        <v>1587</v>
      </c>
      <c r="I1572" s="0">
        <v>55</v>
      </c>
      <c r="J1572" s="0">
        <v>58</v>
      </c>
      <c r="K1572" s="0" t="s">
        <v>1691</v>
      </c>
      <c r="L1572" s="0" t="s">
        <v>2204</v>
      </c>
      <c r="M1572" s="0" t="s">
        <v>3674</v>
      </c>
    </row>
    <row r="1573">
      <c r="A1573" s="0">
        <v>0</v>
      </c>
      <c r="B1573" s="0">
        <v>2783</v>
      </c>
      <c r="C1573" s="0" t="s">
        <v>1225</v>
      </c>
      <c r="D1573" s="0" t="s">
        <v>1924</v>
      </c>
      <c r="E1573" s="0" t="s">
        <v>3675</v>
      </c>
      <c r="F1573" s="0">
        <v>7009</v>
      </c>
      <c r="I1573" s="0">
        <v>55</v>
      </c>
      <c r="J1573" s="0">
        <v>54</v>
      </c>
      <c r="M1573" s="0" t="s">
        <v>3675</v>
      </c>
    </row>
    <row r="1574">
      <c r="A1574" s="0">
        <v>0</v>
      </c>
      <c r="B1574" s="0">
        <v>3134</v>
      </c>
      <c r="C1574" s="0" t="s">
        <v>1225</v>
      </c>
      <c r="D1574" s="0" t="s">
        <v>1866</v>
      </c>
      <c r="E1574" s="0" t="s">
        <v>3676</v>
      </c>
      <c r="F1574" s="0">
        <v>27</v>
      </c>
      <c r="G1574" s="0">
        <v>228735</v>
      </c>
      <c r="H1574" s="0" t="s">
        <v>1587</v>
      </c>
      <c r="I1574" s="0">
        <v>55</v>
      </c>
      <c r="J1574" s="0">
        <v>58</v>
      </c>
      <c r="K1574" s="0" t="s">
        <v>3419</v>
      </c>
      <c r="M1574" s="0" t="s">
        <v>3676</v>
      </c>
    </row>
    <row r="1575">
      <c r="A1575" s="0">
        <v>102089</v>
      </c>
      <c r="B1575" s="0">
        <v>1390</v>
      </c>
      <c r="C1575" s="0" t="s">
        <v>1225</v>
      </c>
      <c r="D1575" s="0" t="s">
        <v>1689</v>
      </c>
      <c r="E1575" s="0" t="s">
        <v>3677</v>
      </c>
      <c r="F1575" s="0">
        <v>4166573</v>
      </c>
      <c r="G1575" s="0">
        <v>217670</v>
      </c>
      <c r="H1575" s="0" t="s">
        <v>1587</v>
      </c>
      <c r="I1575" s="0">
        <v>54</v>
      </c>
      <c r="J1575" s="0">
        <v>57</v>
      </c>
      <c r="K1575" s="0" t="s">
        <v>1691</v>
      </c>
      <c r="L1575" s="0" t="s">
        <v>1588</v>
      </c>
      <c r="M1575" s="0" t="s">
        <v>3678</v>
      </c>
    </row>
    <row r="1576">
      <c r="A1576" s="0">
        <v>0</v>
      </c>
      <c r="B1576" s="0">
        <v>2782</v>
      </c>
      <c r="C1576" s="0" t="s">
        <v>1225</v>
      </c>
      <c r="D1576" s="0" t="s">
        <v>1924</v>
      </c>
      <c r="E1576" s="0" t="s">
        <v>3679</v>
      </c>
      <c r="F1576" s="0">
        <v>7008</v>
      </c>
      <c r="I1576" s="0">
        <v>54</v>
      </c>
      <c r="J1576" s="0">
        <v>53</v>
      </c>
      <c r="M1576" s="0" t="s">
        <v>3679</v>
      </c>
    </row>
    <row r="1577">
      <c r="A1577" s="0">
        <v>101407</v>
      </c>
      <c r="B1577" s="0">
        <v>1027</v>
      </c>
      <c r="C1577" s="0" t="s">
        <v>1225</v>
      </c>
      <c r="D1577" s="0" t="s">
        <v>1585</v>
      </c>
      <c r="E1577" s="0" t="s">
        <v>3680</v>
      </c>
      <c r="F1577" s="0">
        <v>3468</v>
      </c>
      <c r="G1577" s="0">
        <v>220905</v>
      </c>
      <c r="H1577" s="0" t="s">
        <v>1587</v>
      </c>
      <c r="I1577" s="0">
        <v>54</v>
      </c>
      <c r="J1577" s="0">
        <v>54</v>
      </c>
      <c r="K1577" s="0" t="s">
        <v>1602</v>
      </c>
      <c r="L1577" s="0" t="s">
        <v>1588</v>
      </c>
      <c r="M1577" s="0" t="s">
        <v>3681</v>
      </c>
    </row>
    <row r="1578">
      <c r="A1578" s="0">
        <v>0</v>
      </c>
      <c r="B1578" s="0">
        <v>3133</v>
      </c>
      <c r="C1578" s="0" t="s">
        <v>1225</v>
      </c>
      <c r="D1578" s="0" t="s">
        <v>1866</v>
      </c>
      <c r="E1578" s="0" t="s">
        <v>3682</v>
      </c>
      <c r="F1578" s="0">
        <v>25</v>
      </c>
      <c r="G1578" s="0">
        <v>228736</v>
      </c>
      <c r="H1578" s="0" t="s">
        <v>1587</v>
      </c>
      <c r="I1578" s="0">
        <v>54</v>
      </c>
      <c r="J1578" s="0">
        <v>57</v>
      </c>
      <c r="K1578" s="0" t="s">
        <v>3419</v>
      </c>
      <c r="M1578" s="0" t="s">
        <v>3682</v>
      </c>
    </row>
    <row r="1579">
      <c r="A1579" s="0">
        <v>101352</v>
      </c>
      <c r="B1579" s="0">
        <v>983</v>
      </c>
      <c r="C1579" s="0" t="s">
        <v>1225</v>
      </c>
      <c r="D1579" s="0" t="s">
        <v>1585</v>
      </c>
      <c r="E1579" s="0" t="s">
        <v>3683</v>
      </c>
      <c r="F1579" s="0">
        <v>3432</v>
      </c>
      <c r="G1579" s="0">
        <v>219730</v>
      </c>
      <c r="H1579" s="0" t="s">
        <v>1587</v>
      </c>
      <c r="I1579" s="0">
        <v>53</v>
      </c>
      <c r="J1579" s="0">
        <v>53</v>
      </c>
      <c r="K1579" s="0" t="s">
        <v>1602</v>
      </c>
      <c r="L1579" s="0" t="s">
        <v>1588</v>
      </c>
      <c r="M1579" s="0" t="s">
        <v>3684</v>
      </c>
    </row>
    <row r="1580">
      <c r="A1580" s="0">
        <v>0</v>
      </c>
      <c r="B1580" s="0">
        <v>2781</v>
      </c>
      <c r="C1580" s="0" t="s">
        <v>1225</v>
      </c>
      <c r="D1580" s="0" t="s">
        <v>1924</v>
      </c>
      <c r="E1580" s="0" t="s">
        <v>3685</v>
      </c>
      <c r="F1580" s="0">
        <v>7007</v>
      </c>
      <c r="I1580" s="0">
        <v>53</v>
      </c>
      <c r="J1580" s="0">
        <v>52</v>
      </c>
      <c r="M1580" s="0" t="s">
        <v>3685</v>
      </c>
    </row>
    <row r="1581">
      <c r="A1581" s="0">
        <v>103475</v>
      </c>
      <c r="B1581" s="0">
        <v>1602</v>
      </c>
      <c r="C1581" s="0" t="s">
        <v>1220</v>
      </c>
      <c r="D1581" s="0" t="s">
        <v>1689</v>
      </c>
      <c r="E1581" s="0" t="s">
        <v>3686</v>
      </c>
      <c r="F1581" s="0">
        <v>4166630</v>
      </c>
      <c r="G1581" s="0">
        <v>220681</v>
      </c>
      <c r="H1581" s="0" t="s">
        <v>1587</v>
      </c>
      <c r="I1581" s="0">
        <v>53</v>
      </c>
      <c r="J1581" s="0">
        <v>56</v>
      </c>
      <c r="K1581" s="0" t="s">
        <v>2443</v>
      </c>
      <c r="L1581" s="0" t="s">
        <v>1588</v>
      </c>
      <c r="M1581" s="0" t="s">
        <v>3687</v>
      </c>
    </row>
    <row r="1582">
      <c r="A1582" s="0">
        <v>0</v>
      </c>
      <c r="B1582" s="0">
        <v>3132</v>
      </c>
      <c r="C1582" s="0" t="s">
        <v>1225</v>
      </c>
      <c r="D1582" s="0" t="s">
        <v>1866</v>
      </c>
      <c r="E1582" s="0" t="s">
        <v>3688</v>
      </c>
      <c r="F1582" s="0">
        <v>23</v>
      </c>
      <c r="G1582" s="0">
        <v>228738</v>
      </c>
      <c r="H1582" s="0" t="s">
        <v>1587</v>
      </c>
      <c r="I1582" s="0">
        <v>53</v>
      </c>
      <c r="J1582" s="0">
        <v>56</v>
      </c>
      <c r="K1582" s="0" t="s">
        <v>3419</v>
      </c>
      <c r="M1582" s="0" t="s">
        <v>3688</v>
      </c>
    </row>
    <row r="1583">
      <c r="A1583" s="0">
        <v>101050</v>
      </c>
      <c r="B1583" s="0">
        <v>1365</v>
      </c>
      <c r="C1583" s="0" t="s">
        <v>1225</v>
      </c>
      <c r="D1583" s="0" t="s">
        <v>1689</v>
      </c>
      <c r="E1583" s="0" t="s">
        <v>3689</v>
      </c>
      <c r="F1583" s="0">
        <v>4166571</v>
      </c>
      <c r="G1583" s="0">
        <v>217692</v>
      </c>
      <c r="H1583" s="0" t="s">
        <v>1587</v>
      </c>
      <c r="I1583" s="0">
        <v>52</v>
      </c>
      <c r="J1583" s="0">
        <v>55</v>
      </c>
      <c r="K1583" s="0" t="s">
        <v>1691</v>
      </c>
      <c r="L1583" s="0" t="s">
        <v>1588</v>
      </c>
      <c r="M1583" s="0" t="s">
        <v>3690</v>
      </c>
    </row>
    <row r="1584">
      <c r="A1584" s="0">
        <v>0</v>
      </c>
      <c r="B1584" s="0">
        <v>3131</v>
      </c>
      <c r="C1584" s="0" t="s">
        <v>1225</v>
      </c>
      <c r="D1584" s="0" t="s">
        <v>1866</v>
      </c>
      <c r="E1584" s="0" t="s">
        <v>3691</v>
      </c>
      <c r="F1584" s="0">
        <v>22</v>
      </c>
      <c r="G1584" s="0">
        <v>228739</v>
      </c>
      <c r="H1584" s="0" t="s">
        <v>1587</v>
      </c>
      <c r="I1584" s="0">
        <v>52</v>
      </c>
      <c r="J1584" s="0">
        <v>55</v>
      </c>
      <c r="K1584" s="0" t="s">
        <v>1935</v>
      </c>
      <c r="M1584" s="0" t="s">
        <v>3691</v>
      </c>
    </row>
    <row r="1585">
      <c r="A1585" s="0">
        <v>104255</v>
      </c>
      <c r="B1585" s="0">
        <v>1275</v>
      </c>
      <c r="C1585" s="0" t="s">
        <v>1225</v>
      </c>
      <c r="D1585" s="0" t="s">
        <v>1585</v>
      </c>
      <c r="E1585" s="0" t="s">
        <v>3692</v>
      </c>
      <c r="F1585" s="0">
        <v>5368</v>
      </c>
      <c r="G1585" s="0">
        <v>227484</v>
      </c>
      <c r="H1585" s="0" t="s">
        <v>1587</v>
      </c>
      <c r="I1585" s="0">
        <v>52</v>
      </c>
      <c r="J1585" s="0">
        <v>52</v>
      </c>
      <c r="K1585" s="0" t="s">
        <v>1602</v>
      </c>
      <c r="L1585" s="0" t="s">
        <v>1603</v>
      </c>
      <c r="M1585" s="0" t="s">
        <v>3693</v>
      </c>
    </row>
    <row r="1586">
      <c r="A1586" s="0">
        <v>0</v>
      </c>
      <c r="B1586" s="0">
        <v>2780</v>
      </c>
      <c r="C1586" s="0" t="s">
        <v>1225</v>
      </c>
      <c r="D1586" s="0" t="s">
        <v>1924</v>
      </c>
      <c r="E1586" s="0" t="s">
        <v>3694</v>
      </c>
      <c r="F1586" s="0">
        <v>7006</v>
      </c>
      <c r="I1586" s="0">
        <v>52</v>
      </c>
      <c r="J1586" s="0">
        <v>51</v>
      </c>
      <c r="M1586" s="0" t="s">
        <v>3694</v>
      </c>
    </row>
    <row r="1587">
      <c r="A1587" s="0">
        <v>0</v>
      </c>
      <c r="B1587" s="0">
        <v>2779</v>
      </c>
      <c r="C1587" s="0" t="s">
        <v>1225</v>
      </c>
      <c r="D1587" s="0" t="s">
        <v>1924</v>
      </c>
      <c r="E1587" s="0" t="s">
        <v>3695</v>
      </c>
      <c r="F1587" s="0">
        <v>7005</v>
      </c>
      <c r="I1587" s="0">
        <v>51</v>
      </c>
      <c r="J1587" s="0">
        <v>50</v>
      </c>
      <c r="M1587" s="0" t="s">
        <v>3695</v>
      </c>
    </row>
    <row r="1588">
      <c r="A1588" s="0">
        <v>101386</v>
      </c>
      <c r="B1588" s="0">
        <v>1011</v>
      </c>
      <c r="C1588" s="0" t="s">
        <v>1225</v>
      </c>
      <c r="D1588" s="0" t="s">
        <v>1585</v>
      </c>
      <c r="E1588" s="0" t="s">
        <v>3696</v>
      </c>
      <c r="F1588" s="0">
        <v>3502</v>
      </c>
      <c r="G1588" s="0">
        <v>219746</v>
      </c>
      <c r="H1588" s="0" t="s">
        <v>1587</v>
      </c>
      <c r="I1588" s="0">
        <v>51</v>
      </c>
      <c r="J1588" s="0">
        <v>51</v>
      </c>
      <c r="K1588" s="0" t="s">
        <v>1602</v>
      </c>
      <c r="L1588" s="0" t="s">
        <v>2204</v>
      </c>
      <c r="M1588" s="0" t="s">
        <v>3697</v>
      </c>
    </row>
    <row r="1589">
      <c r="A1589" s="0">
        <v>0</v>
      </c>
      <c r="B1589" s="0">
        <v>3130</v>
      </c>
      <c r="C1589" s="0" t="s">
        <v>1225</v>
      </c>
      <c r="D1589" s="0" t="s">
        <v>1866</v>
      </c>
      <c r="E1589" s="0" t="s">
        <v>3698</v>
      </c>
      <c r="F1589" s="0">
        <v>19</v>
      </c>
      <c r="G1589" s="0">
        <v>228742</v>
      </c>
      <c r="H1589" s="0" t="s">
        <v>1587</v>
      </c>
      <c r="I1589" s="0">
        <v>51</v>
      </c>
      <c r="J1589" s="0">
        <v>54</v>
      </c>
      <c r="K1589" s="0" t="s">
        <v>3419</v>
      </c>
      <c r="M1589" s="0" t="s">
        <v>3698</v>
      </c>
    </row>
    <row r="1590">
      <c r="A1590" s="0">
        <v>102072</v>
      </c>
      <c r="B1590" s="0">
        <v>1381</v>
      </c>
      <c r="C1590" s="0" t="s">
        <v>1225</v>
      </c>
      <c r="D1590" s="0" t="s">
        <v>1689</v>
      </c>
      <c r="E1590" s="0" t="s">
        <v>3699</v>
      </c>
      <c r="F1590" s="0">
        <v>4166565</v>
      </c>
      <c r="G1590" s="0">
        <v>2339</v>
      </c>
      <c r="H1590" s="0" t="s">
        <v>1587</v>
      </c>
      <c r="I1590" s="0">
        <v>51</v>
      </c>
      <c r="J1590" s="0">
        <v>54</v>
      </c>
      <c r="K1590" s="0" t="s">
        <v>1691</v>
      </c>
      <c r="L1590" s="0" t="s">
        <v>1588</v>
      </c>
      <c r="M1590" s="0" t="s">
        <v>3700</v>
      </c>
    </row>
    <row r="1591">
      <c r="A1591" s="0">
        <v>0</v>
      </c>
      <c r="B1591" s="0">
        <v>3129</v>
      </c>
      <c r="C1591" s="0" t="s">
        <v>1225</v>
      </c>
      <c r="D1591" s="0" t="s">
        <v>1866</v>
      </c>
      <c r="E1591" s="0" t="s">
        <v>3701</v>
      </c>
      <c r="F1591" s="0">
        <v>18</v>
      </c>
      <c r="G1591" s="0">
        <v>228743</v>
      </c>
      <c r="H1591" s="0" t="s">
        <v>1587</v>
      </c>
      <c r="I1591" s="0">
        <v>50</v>
      </c>
      <c r="J1591" s="0">
        <v>53</v>
      </c>
      <c r="K1591" s="0" t="s">
        <v>3419</v>
      </c>
      <c r="M1591" s="0" t="s">
        <v>3702</v>
      </c>
    </row>
    <row r="1592">
      <c r="A1592" s="0">
        <v>102531</v>
      </c>
      <c r="B1592" s="0">
        <v>1429</v>
      </c>
      <c r="C1592" s="0" t="s">
        <v>1225</v>
      </c>
      <c r="D1592" s="0" t="s">
        <v>1689</v>
      </c>
      <c r="E1592" s="0" t="s">
        <v>3703</v>
      </c>
      <c r="F1592" s="0">
        <v>4166506</v>
      </c>
      <c r="G1592" s="0">
        <v>225155</v>
      </c>
      <c r="H1592" s="0" t="s">
        <v>1587</v>
      </c>
      <c r="I1592" s="0">
        <v>50</v>
      </c>
      <c r="J1592" s="0">
        <v>53</v>
      </c>
      <c r="K1592" s="0" t="s">
        <v>1691</v>
      </c>
      <c r="L1592" s="0" t="s">
        <v>1588</v>
      </c>
      <c r="M1592" s="0" t="s">
        <v>3704</v>
      </c>
    </row>
    <row r="1593">
      <c r="A1593" s="0">
        <v>101394</v>
      </c>
      <c r="B1593" s="0">
        <v>1018</v>
      </c>
      <c r="C1593" s="0" t="s">
        <v>1225</v>
      </c>
      <c r="D1593" s="0" t="s">
        <v>1585</v>
      </c>
      <c r="E1593" s="0" t="s">
        <v>3705</v>
      </c>
      <c r="F1593" s="0">
        <v>3493</v>
      </c>
      <c r="G1593" s="0">
        <v>219939</v>
      </c>
      <c r="H1593" s="0" t="s">
        <v>1587</v>
      </c>
      <c r="I1593" s="0">
        <v>50</v>
      </c>
      <c r="J1593" s="0">
        <v>50</v>
      </c>
      <c r="K1593" s="0" t="s">
        <v>1674</v>
      </c>
      <c r="L1593" s="0" t="s">
        <v>1603</v>
      </c>
      <c r="M1593" s="0" t="s">
        <v>3706</v>
      </c>
    </row>
    <row r="1594">
      <c r="A1594" s="0">
        <v>0</v>
      </c>
      <c r="B1594" s="0">
        <v>2778</v>
      </c>
      <c r="C1594" s="0" t="s">
        <v>1225</v>
      </c>
      <c r="D1594" s="0" t="s">
        <v>1924</v>
      </c>
      <c r="E1594" s="0" t="s">
        <v>3707</v>
      </c>
      <c r="F1594" s="0">
        <v>7004</v>
      </c>
      <c r="I1594" s="0">
        <v>50</v>
      </c>
      <c r="J1594" s="0">
        <v>49</v>
      </c>
      <c r="M1594" s="0" t="s">
        <v>3707</v>
      </c>
    </row>
    <row r="1595">
      <c r="A1595" s="0">
        <v>103433</v>
      </c>
      <c r="B1595" s="0">
        <v>1576</v>
      </c>
      <c r="C1595" s="0" t="s">
        <v>1225</v>
      </c>
      <c r="D1595" s="0" t="s">
        <v>1689</v>
      </c>
      <c r="E1595" s="0" t="s">
        <v>3708</v>
      </c>
      <c r="F1595" s="0">
        <v>4166665</v>
      </c>
      <c r="G1595" s="0">
        <v>220570</v>
      </c>
      <c r="H1595" s="0" t="s">
        <v>1587</v>
      </c>
      <c r="I1595" s="0">
        <v>49</v>
      </c>
      <c r="J1595" s="0">
        <v>52</v>
      </c>
      <c r="K1595" s="0" t="s">
        <v>1691</v>
      </c>
      <c r="L1595" s="0" t="s">
        <v>1588</v>
      </c>
      <c r="M1595" s="0" t="s">
        <v>3709</v>
      </c>
    </row>
    <row r="1596">
      <c r="A1596" s="0">
        <v>103704</v>
      </c>
      <c r="B1596" s="0">
        <v>1209</v>
      </c>
      <c r="C1596" s="0" t="s">
        <v>1225</v>
      </c>
      <c r="D1596" s="0" t="s">
        <v>1585</v>
      </c>
      <c r="E1596" s="0" t="s">
        <v>3710</v>
      </c>
      <c r="F1596" s="0">
        <v>4863</v>
      </c>
      <c r="G1596" s="0">
        <v>223206</v>
      </c>
      <c r="H1596" s="0" t="s">
        <v>1587</v>
      </c>
      <c r="I1596" s="0">
        <v>49</v>
      </c>
      <c r="J1596" s="0">
        <v>49</v>
      </c>
      <c r="K1596" s="0" t="s">
        <v>3711</v>
      </c>
      <c r="L1596" s="0" t="s">
        <v>2204</v>
      </c>
      <c r="M1596" s="0" t="s">
        <v>3712</v>
      </c>
    </row>
    <row r="1597">
      <c r="A1597" s="0">
        <v>0</v>
      </c>
      <c r="B1597" s="0">
        <v>3128</v>
      </c>
      <c r="C1597" s="0" t="s">
        <v>1225</v>
      </c>
      <c r="D1597" s="0" t="s">
        <v>1866</v>
      </c>
      <c r="E1597" s="0" t="s">
        <v>3713</v>
      </c>
      <c r="F1597" s="0">
        <v>17</v>
      </c>
      <c r="G1597" s="0">
        <v>228744</v>
      </c>
      <c r="H1597" s="0" t="s">
        <v>1587</v>
      </c>
      <c r="I1597" s="0">
        <v>49</v>
      </c>
      <c r="J1597" s="0">
        <v>52</v>
      </c>
      <c r="K1597" s="0" t="s">
        <v>3419</v>
      </c>
      <c r="M1597" s="0" t="s">
        <v>3713</v>
      </c>
    </row>
    <row r="1598">
      <c r="A1598" s="0">
        <v>101558</v>
      </c>
      <c r="B1598" s="0">
        <v>1151</v>
      </c>
      <c r="C1598" s="0" t="s">
        <v>1225</v>
      </c>
      <c r="D1598" s="0" t="s">
        <v>1585</v>
      </c>
      <c r="E1598" s="0" t="s">
        <v>3714</v>
      </c>
      <c r="F1598" s="0">
        <v>3801</v>
      </c>
      <c r="G1598" s="0">
        <v>222111</v>
      </c>
      <c r="H1598" s="0" t="s">
        <v>1587</v>
      </c>
      <c r="I1598" s="0">
        <v>48</v>
      </c>
      <c r="J1598" s="0">
        <v>48</v>
      </c>
      <c r="K1598" s="0" t="s">
        <v>1602</v>
      </c>
      <c r="L1598" s="0" t="s">
        <v>1588</v>
      </c>
      <c r="M1598" s="0" t="s">
        <v>3715</v>
      </c>
    </row>
    <row r="1599">
      <c r="A1599" s="0">
        <v>0</v>
      </c>
      <c r="B1599" s="0">
        <v>2776</v>
      </c>
      <c r="C1599" s="0" t="s">
        <v>1225</v>
      </c>
      <c r="D1599" s="0" t="s">
        <v>1924</v>
      </c>
      <c r="E1599" s="0" t="s">
        <v>3716</v>
      </c>
      <c r="F1599" s="0">
        <v>7003</v>
      </c>
      <c r="I1599" s="0">
        <v>48</v>
      </c>
      <c r="J1599" s="0">
        <v>47</v>
      </c>
      <c r="M1599" s="0" t="s">
        <v>3716</v>
      </c>
    </row>
    <row r="1600">
      <c r="A1600" s="0">
        <v>0</v>
      </c>
      <c r="B1600" s="0">
        <v>3127</v>
      </c>
      <c r="C1600" s="0" t="s">
        <v>1225</v>
      </c>
      <c r="D1600" s="0" t="s">
        <v>1866</v>
      </c>
      <c r="E1600" s="0" t="s">
        <v>3717</v>
      </c>
      <c r="F1600" s="0">
        <v>13</v>
      </c>
      <c r="G1600" s="0">
        <v>228748</v>
      </c>
      <c r="H1600" s="0" t="s">
        <v>1587</v>
      </c>
      <c r="I1600" s="0">
        <v>48</v>
      </c>
      <c r="J1600" s="0">
        <v>51</v>
      </c>
      <c r="K1600" s="0" t="s">
        <v>2384</v>
      </c>
      <c r="M1600" s="0" t="s">
        <v>3717</v>
      </c>
    </row>
    <row r="1601">
      <c r="A1601" s="0">
        <v>104242</v>
      </c>
      <c r="B1601" s="0">
        <v>1693</v>
      </c>
      <c r="C1601" s="0" t="s">
        <v>1225</v>
      </c>
      <c r="D1601" s="0" t="s">
        <v>1689</v>
      </c>
      <c r="E1601" s="0" t="s">
        <v>3718</v>
      </c>
      <c r="F1601" s="0">
        <v>4166592</v>
      </c>
      <c r="G1601" s="0">
        <v>227361</v>
      </c>
      <c r="H1601" s="0" t="s">
        <v>1587</v>
      </c>
      <c r="I1601" s="0">
        <v>48</v>
      </c>
      <c r="J1601" s="0">
        <v>50</v>
      </c>
      <c r="K1601" s="0" t="s">
        <v>1691</v>
      </c>
      <c r="L1601" s="0" t="s">
        <v>2204</v>
      </c>
      <c r="M1601" s="0" t="s">
        <v>3719</v>
      </c>
    </row>
    <row r="1602">
      <c r="A1602" s="0">
        <v>103793</v>
      </c>
      <c r="B1602" s="0">
        <v>1645</v>
      </c>
      <c r="C1602" s="0" t="s">
        <v>1225</v>
      </c>
      <c r="D1602" s="0" t="s">
        <v>1689</v>
      </c>
      <c r="E1602" s="0" t="s">
        <v>3720</v>
      </c>
      <c r="F1602" s="0">
        <v>4166509</v>
      </c>
      <c r="G1602" s="0">
        <v>225188</v>
      </c>
      <c r="H1602" s="0" t="s">
        <v>1587</v>
      </c>
      <c r="I1602" s="0">
        <v>47</v>
      </c>
      <c r="J1602" s="0">
        <v>49</v>
      </c>
      <c r="K1602" s="0" t="s">
        <v>1691</v>
      </c>
      <c r="L1602" s="0" t="s">
        <v>1588</v>
      </c>
      <c r="M1602" s="0" t="s">
        <v>3721</v>
      </c>
    </row>
    <row r="1603">
      <c r="A1603" s="0">
        <v>0</v>
      </c>
      <c r="B1603" s="0">
        <v>2774</v>
      </c>
      <c r="C1603" s="0" t="s">
        <v>1225</v>
      </c>
      <c r="D1603" s="0" t="s">
        <v>1924</v>
      </c>
      <c r="E1603" s="0" t="s">
        <v>3722</v>
      </c>
      <c r="F1603" s="0">
        <v>7002</v>
      </c>
      <c r="I1603" s="0">
        <v>47</v>
      </c>
      <c r="J1603" s="0">
        <v>46</v>
      </c>
      <c r="M1603" s="0" t="s">
        <v>3722</v>
      </c>
    </row>
    <row r="1604">
      <c r="A1604" s="0">
        <v>103874</v>
      </c>
      <c r="B1604" s="0">
        <v>1222</v>
      </c>
      <c r="C1604" s="0" t="s">
        <v>1225</v>
      </c>
      <c r="D1604" s="0" t="s">
        <v>1585</v>
      </c>
      <c r="E1604" s="0" t="s">
        <v>3723</v>
      </c>
      <c r="F1604" s="0">
        <v>4962</v>
      </c>
      <c r="G1604" s="0">
        <v>225295</v>
      </c>
      <c r="H1604" s="0" t="s">
        <v>1587</v>
      </c>
      <c r="I1604" s="0">
        <v>47</v>
      </c>
      <c r="J1604" s="0">
        <v>47</v>
      </c>
      <c r="K1604" s="0" t="s">
        <v>1606</v>
      </c>
      <c r="L1604" s="0" t="s">
        <v>1603</v>
      </c>
      <c r="M1604" s="0" t="s">
        <v>3724</v>
      </c>
    </row>
    <row r="1605">
      <c r="A1605" s="0">
        <v>0</v>
      </c>
      <c r="B1605" s="0">
        <v>3290</v>
      </c>
      <c r="C1605" s="0" t="s">
        <v>1225</v>
      </c>
      <c r="D1605" s="0" t="s">
        <v>3725</v>
      </c>
      <c r="E1605" s="0" t="s">
        <v>3726</v>
      </c>
      <c r="G1605" s="0">
        <v>0</v>
      </c>
      <c r="H1605" s="0" t="s">
        <v>1587</v>
      </c>
      <c r="I1605" s="0">
        <v>47</v>
      </c>
      <c r="J1605" s="0">
        <v>46</v>
      </c>
      <c r="M1605" s="0" t="s">
        <v>3726</v>
      </c>
    </row>
    <row r="1606">
      <c r="A1606" s="0">
        <v>0</v>
      </c>
      <c r="B1606" s="0">
        <v>3126</v>
      </c>
      <c r="C1606" s="0" t="s">
        <v>1225</v>
      </c>
      <c r="D1606" s="0" t="s">
        <v>1866</v>
      </c>
      <c r="E1606" s="0" t="s">
        <v>3727</v>
      </c>
      <c r="F1606" s="0">
        <v>12</v>
      </c>
      <c r="G1606" s="0">
        <v>228749</v>
      </c>
      <c r="H1606" s="0" t="s">
        <v>1587</v>
      </c>
      <c r="I1606" s="0">
        <v>47</v>
      </c>
      <c r="J1606" s="0">
        <v>50</v>
      </c>
      <c r="K1606" s="0" t="s">
        <v>3419</v>
      </c>
      <c r="M1606" s="0" t="s">
        <v>3727</v>
      </c>
    </row>
    <row r="1607">
      <c r="A1607" s="0">
        <v>0</v>
      </c>
      <c r="B1607" s="0">
        <v>3289</v>
      </c>
      <c r="C1607" s="0" t="s">
        <v>1225</v>
      </c>
      <c r="D1607" s="0" t="s">
        <v>3725</v>
      </c>
      <c r="E1607" s="0" t="s">
        <v>3728</v>
      </c>
      <c r="G1607" s="0">
        <v>0</v>
      </c>
      <c r="H1607" s="0" t="s">
        <v>1587</v>
      </c>
      <c r="I1607" s="0">
        <v>46</v>
      </c>
      <c r="J1607" s="0">
        <v>45</v>
      </c>
      <c r="M1607" s="0" t="s">
        <v>3728</v>
      </c>
    </row>
    <row r="1608">
      <c r="A1608" s="0">
        <v>103478</v>
      </c>
      <c r="B1608" s="0">
        <v>1605</v>
      </c>
      <c r="C1608" s="0" t="s">
        <v>1225</v>
      </c>
      <c r="D1608" s="0" t="s">
        <v>1689</v>
      </c>
      <c r="E1608" s="0" t="s">
        <v>3729</v>
      </c>
      <c r="F1608" s="0">
        <v>4166659</v>
      </c>
      <c r="G1608" s="0">
        <v>222803</v>
      </c>
      <c r="H1608" s="0" t="s">
        <v>1587</v>
      </c>
      <c r="I1608" s="0">
        <v>46</v>
      </c>
      <c r="J1608" s="0">
        <v>48</v>
      </c>
      <c r="K1608" s="0" t="s">
        <v>1691</v>
      </c>
      <c r="L1608" s="0" t="s">
        <v>1588</v>
      </c>
      <c r="M1608" s="0" t="s">
        <v>3730</v>
      </c>
    </row>
    <row r="1609">
      <c r="A1609" s="0">
        <v>101411</v>
      </c>
      <c r="B1609" s="0">
        <v>1029</v>
      </c>
      <c r="C1609" s="0" t="s">
        <v>1225</v>
      </c>
      <c r="D1609" s="0" t="s">
        <v>1585</v>
      </c>
      <c r="E1609" s="0" t="s">
        <v>3731</v>
      </c>
      <c r="F1609" s="0">
        <v>3494</v>
      </c>
      <c r="G1609" s="0">
        <v>220904</v>
      </c>
      <c r="H1609" s="0" t="s">
        <v>1587</v>
      </c>
      <c r="I1609" s="0">
        <v>46</v>
      </c>
      <c r="J1609" s="0">
        <v>46</v>
      </c>
      <c r="K1609" s="0" t="s">
        <v>1674</v>
      </c>
      <c r="L1609" s="0" t="s">
        <v>1603</v>
      </c>
      <c r="M1609" s="0" t="s">
        <v>3732</v>
      </c>
    </row>
    <row r="1610">
      <c r="A1610" s="0">
        <v>0</v>
      </c>
      <c r="B1610" s="0">
        <v>3125</v>
      </c>
      <c r="C1610" s="0" t="s">
        <v>1225</v>
      </c>
      <c r="D1610" s="0" t="s">
        <v>1866</v>
      </c>
      <c r="E1610" s="0" t="s">
        <v>3733</v>
      </c>
      <c r="F1610" s="0">
        <v>53</v>
      </c>
      <c r="G1610" s="0">
        <v>228715</v>
      </c>
      <c r="H1610" s="0" t="s">
        <v>1587</v>
      </c>
      <c r="I1610" s="0">
        <v>46</v>
      </c>
      <c r="J1610" s="0">
        <v>49</v>
      </c>
      <c r="K1610" s="0" t="s">
        <v>3419</v>
      </c>
      <c r="M1610" s="0" t="s">
        <v>3733</v>
      </c>
    </row>
    <row r="1611">
      <c r="A1611" s="0">
        <v>103828</v>
      </c>
      <c r="B1611" s="0">
        <v>1646</v>
      </c>
      <c r="C1611" s="0" t="s">
        <v>1225</v>
      </c>
      <c r="D1611" s="0" t="s">
        <v>1689</v>
      </c>
      <c r="E1611" s="0" t="s">
        <v>3734</v>
      </c>
      <c r="F1611" s="0">
        <v>4166512</v>
      </c>
      <c r="G1611" s="0">
        <v>225233</v>
      </c>
      <c r="H1611" s="0" t="s">
        <v>1587</v>
      </c>
      <c r="I1611" s="0">
        <v>45</v>
      </c>
      <c r="J1611" s="0">
        <v>47</v>
      </c>
      <c r="K1611" s="0" t="s">
        <v>1691</v>
      </c>
      <c r="L1611" s="0" t="s">
        <v>2204</v>
      </c>
      <c r="M1611" s="0" t="s">
        <v>3735</v>
      </c>
    </row>
    <row r="1612">
      <c r="A1612" s="0">
        <v>101371</v>
      </c>
      <c r="B1612" s="0">
        <v>998</v>
      </c>
      <c r="C1612" s="0" t="s">
        <v>1225</v>
      </c>
      <c r="D1612" s="0" t="s">
        <v>1585</v>
      </c>
      <c r="E1612" s="0" t="s">
        <v>3736</v>
      </c>
      <c r="F1612" s="0">
        <v>3483</v>
      </c>
      <c r="G1612" s="0">
        <v>219800</v>
      </c>
      <c r="H1612" s="0" t="s">
        <v>1587</v>
      </c>
      <c r="I1612" s="0">
        <v>45</v>
      </c>
      <c r="J1612" s="0">
        <v>45</v>
      </c>
      <c r="K1612" s="0" t="s">
        <v>1602</v>
      </c>
      <c r="L1612" s="0" t="s">
        <v>1603</v>
      </c>
      <c r="M1612" s="0" t="s">
        <v>3737</v>
      </c>
    </row>
    <row r="1613">
      <c r="A1613" s="0">
        <v>0</v>
      </c>
      <c r="B1613" s="0">
        <v>3124</v>
      </c>
      <c r="C1613" s="0" t="s">
        <v>1225</v>
      </c>
      <c r="D1613" s="0" t="s">
        <v>1866</v>
      </c>
      <c r="E1613" s="0" t="s">
        <v>3738</v>
      </c>
      <c r="F1613" s="0">
        <v>49</v>
      </c>
      <c r="G1613" s="0">
        <v>228717</v>
      </c>
      <c r="H1613" s="0" t="s">
        <v>1587</v>
      </c>
      <c r="I1613" s="0">
        <v>45</v>
      </c>
      <c r="J1613" s="0">
        <v>48</v>
      </c>
      <c r="K1613" s="0" t="s">
        <v>3419</v>
      </c>
      <c r="M1613" s="0" t="s">
        <v>3738</v>
      </c>
    </row>
    <row r="1614">
      <c r="A1614" s="0">
        <v>0</v>
      </c>
      <c r="B1614" s="0">
        <v>3288</v>
      </c>
      <c r="C1614" s="0" t="s">
        <v>1225</v>
      </c>
      <c r="D1614" s="0" t="s">
        <v>3725</v>
      </c>
      <c r="E1614" s="0" t="s">
        <v>3739</v>
      </c>
      <c r="G1614" s="0">
        <v>0</v>
      </c>
      <c r="H1614" s="0" t="s">
        <v>1587</v>
      </c>
      <c r="I1614" s="0">
        <v>45</v>
      </c>
      <c r="J1614" s="0">
        <v>44</v>
      </c>
      <c r="M1614" s="0" t="s">
        <v>3739</v>
      </c>
    </row>
    <row r="1615">
      <c r="A1615" s="0">
        <v>102136</v>
      </c>
      <c r="B1615" s="0">
        <v>1424</v>
      </c>
      <c r="C1615" s="0" t="s">
        <v>1225</v>
      </c>
      <c r="D1615" s="0" t="s">
        <v>1689</v>
      </c>
      <c r="E1615" s="0" t="s">
        <v>3740</v>
      </c>
      <c r="F1615" s="0">
        <v>4166605</v>
      </c>
      <c r="G1615" s="0">
        <v>220877</v>
      </c>
      <c r="H1615" s="0" t="s">
        <v>1587</v>
      </c>
      <c r="I1615" s="0">
        <v>44</v>
      </c>
      <c r="J1615" s="0">
        <v>46</v>
      </c>
      <c r="K1615" s="0" t="s">
        <v>1691</v>
      </c>
      <c r="L1615" s="0" t="s">
        <v>1603</v>
      </c>
      <c r="M1615" s="0" t="s">
        <v>3741</v>
      </c>
    </row>
    <row r="1616">
      <c r="A1616" s="0">
        <v>0</v>
      </c>
      <c r="B1616" s="0">
        <v>3123</v>
      </c>
      <c r="C1616" s="0" t="s">
        <v>1225</v>
      </c>
      <c r="D1616" s="0" t="s">
        <v>1866</v>
      </c>
      <c r="E1616" s="0" t="s">
        <v>3742</v>
      </c>
      <c r="F1616" s="0">
        <v>43</v>
      </c>
      <c r="G1616" s="0">
        <v>228722</v>
      </c>
      <c r="H1616" s="0" t="s">
        <v>1587</v>
      </c>
      <c r="I1616" s="0">
        <v>44</v>
      </c>
      <c r="J1616" s="0">
        <v>47</v>
      </c>
      <c r="K1616" s="0" t="s">
        <v>1935</v>
      </c>
      <c r="M1616" s="0" t="s">
        <v>3742</v>
      </c>
    </row>
    <row r="1617">
      <c r="A1617" s="0">
        <v>0</v>
      </c>
      <c r="B1617" s="0">
        <v>3287</v>
      </c>
      <c r="C1617" s="0" t="s">
        <v>1225</v>
      </c>
      <c r="D1617" s="0" t="s">
        <v>3725</v>
      </c>
      <c r="E1617" s="0" t="s">
        <v>3743</v>
      </c>
      <c r="G1617" s="0">
        <v>0</v>
      </c>
      <c r="H1617" s="0" t="s">
        <v>1587</v>
      </c>
      <c r="I1617" s="0">
        <v>44</v>
      </c>
      <c r="J1617" s="0">
        <v>43</v>
      </c>
      <c r="M1617" s="0" t="s">
        <v>3743</v>
      </c>
    </row>
    <row r="1618">
      <c r="A1618" s="0">
        <v>103886</v>
      </c>
      <c r="B1618" s="0">
        <v>1228</v>
      </c>
      <c r="C1618" s="0" t="s">
        <v>1225</v>
      </c>
      <c r="D1618" s="0" t="s">
        <v>1585</v>
      </c>
      <c r="E1618" s="0" t="s">
        <v>3744</v>
      </c>
      <c r="F1618" s="0">
        <v>4874</v>
      </c>
      <c r="G1618" s="0">
        <v>225315</v>
      </c>
      <c r="H1618" s="0" t="s">
        <v>1587</v>
      </c>
      <c r="I1618" s="0">
        <v>44</v>
      </c>
      <c r="J1618" s="0">
        <v>44</v>
      </c>
      <c r="K1618" s="0" t="s">
        <v>1602</v>
      </c>
      <c r="L1618" s="0" t="s">
        <v>1603</v>
      </c>
      <c r="M1618" s="0" t="s">
        <v>3745</v>
      </c>
    </row>
    <row r="1619">
      <c r="A1619" s="0">
        <v>103395</v>
      </c>
      <c r="B1619" s="0">
        <v>1543</v>
      </c>
      <c r="C1619" s="0" t="s">
        <v>1225</v>
      </c>
      <c r="D1619" s="0" t="s">
        <v>1689</v>
      </c>
      <c r="E1619" s="0" t="s">
        <v>3746</v>
      </c>
      <c r="F1619" s="0">
        <v>4166572</v>
      </c>
      <c r="G1619" s="0">
        <v>217666</v>
      </c>
      <c r="H1619" s="0" t="s">
        <v>1587</v>
      </c>
      <c r="I1619" s="0">
        <v>43</v>
      </c>
      <c r="J1619" s="0">
        <v>45</v>
      </c>
      <c r="K1619" s="0" t="s">
        <v>1691</v>
      </c>
      <c r="L1619" s="0" t="s">
        <v>1588</v>
      </c>
      <c r="M1619" s="0" t="s">
        <v>3747</v>
      </c>
    </row>
    <row r="1620">
      <c r="A1620" s="0">
        <v>0</v>
      </c>
      <c r="B1620" s="0">
        <v>3122</v>
      </c>
      <c r="C1620" s="0" t="s">
        <v>1225</v>
      </c>
      <c r="D1620" s="0" t="s">
        <v>1866</v>
      </c>
      <c r="E1620" s="0" t="s">
        <v>3748</v>
      </c>
      <c r="F1620" s="0">
        <v>31</v>
      </c>
      <c r="G1620" s="0">
        <v>228731</v>
      </c>
      <c r="H1620" s="0" t="s">
        <v>1587</v>
      </c>
      <c r="I1620" s="0">
        <v>43</v>
      </c>
      <c r="J1620" s="0">
        <v>46</v>
      </c>
      <c r="K1620" s="0" t="s">
        <v>3419</v>
      </c>
      <c r="M1620" s="0" t="s">
        <v>3748</v>
      </c>
    </row>
    <row r="1621">
      <c r="A1621" s="0">
        <v>103785</v>
      </c>
      <c r="B1621" s="0">
        <v>1217</v>
      </c>
      <c r="C1621" s="0" t="s">
        <v>1225</v>
      </c>
      <c r="D1621" s="0" t="s">
        <v>1585</v>
      </c>
      <c r="E1621" s="0" t="s">
        <v>3749</v>
      </c>
      <c r="F1621" s="0">
        <v>4857</v>
      </c>
      <c r="G1621" s="0">
        <v>225168</v>
      </c>
      <c r="H1621" s="0" t="s">
        <v>1587</v>
      </c>
      <c r="I1621" s="0">
        <v>43</v>
      </c>
      <c r="J1621" s="0">
        <v>43</v>
      </c>
      <c r="K1621" s="0" t="s">
        <v>1602</v>
      </c>
      <c r="L1621" s="0" t="s">
        <v>2204</v>
      </c>
      <c r="M1621" s="0" t="s">
        <v>3750</v>
      </c>
    </row>
    <row r="1622">
      <c r="A1622" s="0">
        <v>0</v>
      </c>
      <c r="B1622" s="0">
        <v>3286</v>
      </c>
      <c r="C1622" s="0" t="s">
        <v>1225</v>
      </c>
      <c r="D1622" s="0" t="s">
        <v>3725</v>
      </c>
      <c r="E1622" s="0" t="s">
        <v>3751</v>
      </c>
      <c r="G1622" s="0">
        <v>0</v>
      </c>
      <c r="H1622" s="0" t="s">
        <v>1587</v>
      </c>
      <c r="I1622" s="0">
        <v>43</v>
      </c>
      <c r="J1622" s="0">
        <v>42</v>
      </c>
      <c r="M1622" s="0" t="s">
        <v>3751</v>
      </c>
    </row>
    <row r="1623">
      <c r="A1623" s="0">
        <v>101436</v>
      </c>
      <c r="B1623" s="0">
        <v>1049</v>
      </c>
      <c r="C1623" s="0" t="s">
        <v>1225</v>
      </c>
      <c r="D1623" s="0" t="s">
        <v>1585</v>
      </c>
      <c r="E1623" s="0" t="s">
        <v>3752</v>
      </c>
      <c r="F1623" s="0">
        <v>3498</v>
      </c>
      <c r="G1623" s="0">
        <v>220546</v>
      </c>
      <c r="H1623" s="0" t="s">
        <v>1587</v>
      </c>
      <c r="I1623" s="0">
        <v>42</v>
      </c>
      <c r="J1623" s="0">
        <v>42</v>
      </c>
      <c r="K1623" s="0" t="s">
        <v>1602</v>
      </c>
      <c r="L1623" s="0" t="s">
        <v>1603</v>
      </c>
      <c r="M1623" s="0" t="s">
        <v>3753</v>
      </c>
    </row>
    <row r="1624">
      <c r="A1624" s="0">
        <v>103314</v>
      </c>
      <c r="B1624" s="0">
        <v>1498</v>
      </c>
      <c r="C1624" s="0" t="s">
        <v>1225</v>
      </c>
      <c r="D1624" s="0" t="s">
        <v>1689</v>
      </c>
      <c r="E1624" s="0" t="s">
        <v>3754</v>
      </c>
      <c r="F1624" s="0">
        <v>4166672</v>
      </c>
      <c r="G1624" s="0">
        <v>222440</v>
      </c>
      <c r="H1624" s="0" t="s">
        <v>1587</v>
      </c>
      <c r="I1624" s="0">
        <v>42</v>
      </c>
      <c r="J1624" s="0">
        <v>44</v>
      </c>
      <c r="K1624" s="0" t="s">
        <v>1691</v>
      </c>
      <c r="L1624" s="0" t="s">
        <v>1588</v>
      </c>
      <c r="M1624" s="0" t="s">
        <v>3755</v>
      </c>
    </row>
    <row r="1625">
      <c r="A1625" s="0">
        <v>0</v>
      </c>
      <c r="B1625" s="0">
        <v>3285</v>
      </c>
      <c r="C1625" s="0" t="s">
        <v>1225</v>
      </c>
      <c r="D1625" s="0" t="s">
        <v>3725</v>
      </c>
      <c r="E1625" s="0" t="s">
        <v>3756</v>
      </c>
      <c r="G1625" s="0">
        <v>0</v>
      </c>
      <c r="H1625" s="0" t="s">
        <v>1587</v>
      </c>
      <c r="I1625" s="0">
        <v>42</v>
      </c>
      <c r="J1625" s="0">
        <v>41</v>
      </c>
      <c r="M1625" s="0" t="s">
        <v>3756</v>
      </c>
    </row>
    <row r="1626">
      <c r="A1626" s="0">
        <v>0</v>
      </c>
      <c r="B1626" s="0">
        <v>3121</v>
      </c>
      <c r="C1626" s="0" t="s">
        <v>1225</v>
      </c>
      <c r="D1626" s="0" t="s">
        <v>1866</v>
      </c>
      <c r="E1626" s="0" t="s">
        <v>3757</v>
      </c>
      <c r="F1626" s="0">
        <v>15</v>
      </c>
      <c r="G1626" s="0">
        <v>228746</v>
      </c>
      <c r="H1626" s="0" t="s">
        <v>1587</v>
      </c>
      <c r="I1626" s="0">
        <v>42</v>
      </c>
      <c r="J1626" s="0">
        <v>45</v>
      </c>
      <c r="K1626" s="0" t="s">
        <v>3419</v>
      </c>
      <c r="M1626" s="0" t="s">
        <v>3757</v>
      </c>
    </row>
    <row r="1627">
      <c r="A1627" s="0">
        <v>103864</v>
      </c>
      <c r="B1627" s="0">
        <v>1663</v>
      </c>
      <c r="C1627" s="0" t="s">
        <v>1225</v>
      </c>
      <c r="D1627" s="0" t="s">
        <v>1689</v>
      </c>
      <c r="E1627" s="0" t="s">
        <v>3758</v>
      </c>
      <c r="F1627" s="0">
        <v>4166683</v>
      </c>
      <c r="G1627" s="0">
        <v>810</v>
      </c>
      <c r="H1627" s="0" t="s">
        <v>1587</v>
      </c>
      <c r="I1627" s="0">
        <v>41</v>
      </c>
      <c r="J1627" s="0">
        <v>43</v>
      </c>
      <c r="K1627" s="0" t="s">
        <v>1691</v>
      </c>
      <c r="L1627" s="0" t="s">
        <v>1603</v>
      </c>
      <c r="M1627" s="0" t="s">
        <v>3759</v>
      </c>
    </row>
    <row r="1628">
      <c r="A1628" s="0">
        <v>0</v>
      </c>
      <c r="B1628" s="0">
        <v>3120</v>
      </c>
      <c r="C1628" s="0" t="s">
        <v>1225</v>
      </c>
      <c r="D1628" s="0" t="s">
        <v>1866</v>
      </c>
      <c r="E1628" s="0" t="s">
        <v>3760</v>
      </c>
      <c r="F1628" s="0">
        <v>11</v>
      </c>
      <c r="G1628" s="0">
        <v>228750</v>
      </c>
      <c r="H1628" s="0" t="s">
        <v>1587</v>
      </c>
      <c r="I1628" s="0">
        <v>41</v>
      </c>
      <c r="J1628" s="0">
        <v>44</v>
      </c>
      <c r="K1628" s="0" t="s">
        <v>3419</v>
      </c>
      <c r="M1628" s="0" t="s">
        <v>3760</v>
      </c>
    </row>
    <row r="1629">
      <c r="A1629" s="0">
        <v>104172</v>
      </c>
      <c r="B1629" s="0">
        <v>1248</v>
      </c>
      <c r="C1629" s="0" t="s">
        <v>1225</v>
      </c>
      <c r="D1629" s="0" t="s">
        <v>1585</v>
      </c>
      <c r="E1629" s="0" t="s">
        <v>3761</v>
      </c>
      <c r="F1629" s="0">
        <v>5163</v>
      </c>
      <c r="G1629" s="0">
        <v>226837</v>
      </c>
      <c r="H1629" s="0" t="s">
        <v>1587</v>
      </c>
      <c r="I1629" s="0">
        <v>41</v>
      </c>
      <c r="J1629" s="0">
        <v>41</v>
      </c>
      <c r="K1629" s="0" t="s">
        <v>1602</v>
      </c>
      <c r="L1629" s="0" t="s">
        <v>1588</v>
      </c>
      <c r="M1629" s="0" t="s">
        <v>3762</v>
      </c>
    </row>
    <row r="1630">
      <c r="A1630" s="0">
        <v>0</v>
      </c>
      <c r="B1630" s="0">
        <v>3284</v>
      </c>
      <c r="C1630" s="0" t="s">
        <v>1225</v>
      </c>
      <c r="D1630" s="0" t="s">
        <v>3725</v>
      </c>
      <c r="E1630" s="0" t="s">
        <v>3763</v>
      </c>
      <c r="G1630" s="0">
        <v>0</v>
      </c>
      <c r="H1630" s="0" t="s">
        <v>1587</v>
      </c>
      <c r="I1630" s="0">
        <v>41</v>
      </c>
      <c r="J1630" s="0">
        <v>40</v>
      </c>
      <c r="M1630" s="0" t="s">
        <v>3763</v>
      </c>
    </row>
    <row r="1631">
      <c r="A1631" s="0">
        <v>103681</v>
      </c>
      <c r="B1631" s="0">
        <v>1203</v>
      </c>
      <c r="C1631" s="0" t="s">
        <v>1225</v>
      </c>
      <c r="D1631" s="0" t="s">
        <v>1585</v>
      </c>
      <c r="E1631" s="0" t="s">
        <v>3764</v>
      </c>
      <c r="F1631" s="0">
        <v>4600</v>
      </c>
      <c r="G1631" s="0">
        <v>223130</v>
      </c>
      <c r="H1631" s="0" t="s">
        <v>1587</v>
      </c>
      <c r="I1631" s="0">
        <v>40</v>
      </c>
      <c r="J1631" s="0">
        <v>40</v>
      </c>
      <c r="K1631" s="0" t="s">
        <v>1602</v>
      </c>
      <c r="L1631" s="0" t="s">
        <v>1588</v>
      </c>
      <c r="M1631" s="0" t="s">
        <v>3765</v>
      </c>
    </row>
    <row r="1632">
      <c r="A1632" s="0">
        <v>104091</v>
      </c>
      <c r="B1632" s="0">
        <v>1675</v>
      </c>
      <c r="C1632" s="0" t="s">
        <v>1225</v>
      </c>
      <c r="D1632" s="0" t="s">
        <v>1689</v>
      </c>
      <c r="E1632" s="0" t="s">
        <v>3766</v>
      </c>
      <c r="F1632" s="0">
        <v>4166533</v>
      </c>
      <c r="G1632" s="0">
        <v>226281</v>
      </c>
      <c r="H1632" s="0" t="s">
        <v>1587</v>
      </c>
      <c r="I1632" s="0">
        <v>40</v>
      </c>
      <c r="J1632" s="0">
        <v>42</v>
      </c>
      <c r="K1632" s="0" t="s">
        <v>1691</v>
      </c>
      <c r="L1632" s="0" t="s">
        <v>1588</v>
      </c>
      <c r="M1632" s="0" t="s">
        <v>3767</v>
      </c>
    </row>
    <row r="1633">
      <c r="A1633" s="0">
        <v>0</v>
      </c>
      <c r="B1633" s="0">
        <v>3283</v>
      </c>
      <c r="C1633" s="0" t="s">
        <v>1225</v>
      </c>
      <c r="D1633" s="0" t="s">
        <v>3725</v>
      </c>
      <c r="E1633" s="0" t="s">
        <v>3768</v>
      </c>
      <c r="G1633" s="0">
        <v>0</v>
      </c>
      <c r="H1633" s="0" t="s">
        <v>1587</v>
      </c>
      <c r="I1633" s="0">
        <v>40</v>
      </c>
      <c r="J1633" s="0">
        <v>39</v>
      </c>
      <c r="M1633" s="0" t="s">
        <v>3768</v>
      </c>
    </row>
    <row r="1634">
      <c r="A1634" s="0">
        <v>0</v>
      </c>
      <c r="B1634" s="0">
        <v>3119</v>
      </c>
      <c r="C1634" s="0" t="s">
        <v>1225</v>
      </c>
      <c r="D1634" s="0" t="s">
        <v>1866</v>
      </c>
      <c r="E1634" s="0" t="s">
        <v>3769</v>
      </c>
      <c r="F1634" s="0">
        <v>10</v>
      </c>
      <c r="G1634" s="0">
        <v>228751</v>
      </c>
      <c r="H1634" s="0" t="s">
        <v>1587</v>
      </c>
      <c r="I1634" s="0">
        <v>40</v>
      </c>
      <c r="J1634" s="0">
        <v>43</v>
      </c>
      <c r="K1634" s="0" t="s">
        <v>2384</v>
      </c>
      <c r="M1634" s="0" t="s">
        <v>3769</v>
      </c>
    </row>
    <row r="1635">
      <c r="A1635" s="0">
        <v>103849</v>
      </c>
      <c r="B1635" s="0">
        <v>1651</v>
      </c>
      <c r="C1635" s="0" t="s">
        <v>1225</v>
      </c>
      <c r="D1635" s="0" t="s">
        <v>1689</v>
      </c>
      <c r="E1635" s="0" t="s">
        <v>3770</v>
      </c>
      <c r="F1635" s="0">
        <v>4166515</v>
      </c>
      <c r="G1635" s="0">
        <v>225255</v>
      </c>
      <c r="H1635" s="0" t="s">
        <v>1587</v>
      </c>
      <c r="I1635" s="0">
        <v>39</v>
      </c>
      <c r="J1635" s="0">
        <v>41</v>
      </c>
      <c r="K1635" s="0" t="s">
        <v>1691</v>
      </c>
      <c r="L1635" s="0" t="s">
        <v>1603</v>
      </c>
      <c r="M1635" s="0" t="s">
        <v>3771</v>
      </c>
    </row>
    <row r="1636">
      <c r="A1636" s="0">
        <v>0</v>
      </c>
      <c r="B1636" s="0">
        <v>3282</v>
      </c>
      <c r="C1636" s="0" t="s">
        <v>1225</v>
      </c>
      <c r="D1636" s="0" t="s">
        <v>3725</v>
      </c>
      <c r="E1636" s="0" t="s">
        <v>3772</v>
      </c>
      <c r="G1636" s="0">
        <v>0</v>
      </c>
      <c r="H1636" s="0" t="s">
        <v>1587</v>
      </c>
      <c r="I1636" s="0">
        <v>39</v>
      </c>
      <c r="J1636" s="0">
        <v>38</v>
      </c>
      <c r="M1636" s="0" t="s">
        <v>3772</v>
      </c>
    </row>
    <row r="1637">
      <c r="A1637" s="0">
        <v>103873</v>
      </c>
      <c r="B1637" s="0">
        <v>1221</v>
      </c>
      <c r="C1637" s="0" t="s">
        <v>1225</v>
      </c>
      <c r="D1637" s="0" t="s">
        <v>1585</v>
      </c>
      <c r="E1637" s="0" t="s">
        <v>3773</v>
      </c>
      <c r="F1637" s="0">
        <v>4963</v>
      </c>
      <c r="G1637" s="0">
        <v>225294</v>
      </c>
      <c r="H1637" s="0" t="s">
        <v>1587</v>
      </c>
      <c r="I1637" s="0">
        <v>39</v>
      </c>
      <c r="J1637" s="0">
        <v>39</v>
      </c>
      <c r="K1637" s="0" t="s">
        <v>1602</v>
      </c>
      <c r="L1637" s="0" t="s">
        <v>1588</v>
      </c>
      <c r="M1637" s="0" t="s">
        <v>3774</v>
      </c>
    </row>
    <row r="1638">
      <c r="A1638" s="0">
        <v>0</v>
      </c>
      <c r="B1638" s="0">
        <v>3281</v>
      </c>
      <c r="C1638" s="0" t="s">
        <v>1225</v>
      </c>
      <c r="D1638" s="0" t="s">
        <v>3725</v>
      </c>
      <c r="E1638" s="0" t="s">
        <v>3775</v>
      </c>
      <c r="G1638" s="0">
        <v>0</v>
      </c>
      <c r="H1638" s="0" t="s">
        <v>1587</v>
      </c>
      <c r="I1638" s="0">
        <v>38</v>
      </c>
      <c r="J1638" s="0">
        <v>37</v>
      </c>
      <c r="M1638" s="0" t="s">
        <v>3775</v>
      </c>
    </row>
    <row r="1639">
      <c r="A1639" s="0">
        <v>101400</v>
      </c>
      <c r="B1639" s="0">
        <v>1020</v>
      </c>
      <c r="C1639" s="0" t="s">
        <v>1225</v>
      </c>
      <c r="D1639" s="0" t="s">
        <v>1585</v>
      </c>
      <c r="E1639" s="0" t="s">
        <v>3776</v>
      </c>
      <c r="F1639" s="0">
        <v>3465</v>
      </c>
      <c r="G1639" s="0">
        <v>220053</v>
      </c>
      <c r="H1639" s="0" t="s">
        <v>1587</v>
      </c>
      <c r="I1639" s="0">
        <v>38</v>
      </c>
      <c r="J1639" s="0">
        <v>38</v>
      </c>
      <c r="K1639" s="0" t="s">
        <v>1602</v>
      </c>
      <c r="L1639" s="0" t="s">
        <v>1588</v>
      </c>
      <c r="M1639" s="0" t="s">
        <v>3777</v>
      </c>
    </row>
    <row r="1640">
      <c r="A1640" s="0">
        <v>0</v>
      </c>
      <c r="B1640" s="0">
        <v>3117</v>
      </c>
      <c r="C1640" s="0" t="s">
        <v>1225</v>
      </c>
      <c r="D1640" s="0" t="s">
        <v>1866</v>
      </c>
      <c r="E1640" s="0" t="s">
        <v>3778</v>
      </c>
      <c r="F1640" s="0">
        <v>2</v>
      </c>
      <c r="G1640" s="0">
        <v>228758</v>
      </c>
      <c r="H1640" s="0" t="s">
        <v>1587</v>
      </c>
      <c r="I1640" s="0">
        <v>38</v>
      </c>
      <c r="J1640" s="0">
        <v>41</v>
      </c>
      <c r="K1640" s="0" t="s">
        <v>1935</v>
      </c>
      <c r="M1640" s="0" t="s">
        <v>3778</v>
      </c>
    </row>
    <row r="1641">
      <c r="A1641" s="0">
        <v>103413</v>
      </c>
      <c r="B1641" s="0">
        <v>1560</v>
      </c>
      <c r="C1641" s="0" t="s">
        <v>1225</v>
      </c>
      <c r="D1641" s="0" t="s">
        <v>1689</v>
      </c>
      <c r="E1641" s="0" t="s">
        <v>3779</v>
      </c>
      <c r="F1641" s="0">
        <v>4166648</v>
      </c>
      <c r="G1641" s="0">
        <v>222716</v>
      </c>
      <c r="H1641" s="0" t="s">
        <v>1587</v>
      </c>
      <c r="I1641" s="0">
        <v>38</v>
      </c>
      <c r="J1641" s="0">
        <v>40</v>
      </c>
      <c r="K1641" s="0" t="s">
        <v>1691</v>
      </c>
      <c r="L1641" s="0" t="s">
        <v>1588</v>
      </c>
      <c r="M1641" s="0" t="s">
        <v>3780</v>
      </c>
    </row>
    <row r="1642">
      <c r="A1642" s="0">
        <v>0</v>
      </c>
      <c r="B1642" s="0">
        <v>3116</v>
      </c>
      <c r="C1642" s="0" t="s">
        <v>1225</v>
      </c>
      <c r="D1642" s="0" t="s">
        <v>1866</v>
      </c>
      <c r="E1642" s="0" t="s">
        <v>3781</v>
      </c>
      <c r="F1642" s="0">
        <v>65</v>
      </c>
      <c r="G1642" s="0">
        <v>228787</v>
      </c>
      <c r="H1642" s="0" t="s">
        <v>1587</v>
      </c>
      <c r="I1642" s="0">
        <v>37</v>
      </c>
      <c r="J1642" s="0">
        <v>40</v>
      </c>
      <c r="K1642" s="0" t="s">
        <v>2384</v>
      </c>
      <c r="M1642" s="0" t="s">
        <v>3781</v>
      </c>
    </row>
    <row r="1643">
      <c r="A1643" s="0">
        <v>0</v>
      </c>
      <c r="B1643" s="0">
        <v>2772</v>
      </c>
      <c r="C1643" s="0" t="s">
        <v>1225</v>
      </c>
      <c r="D1643" s="0" t="s">
        <v>1924</v>
      </c>
      <c r="E1643" s="0" t="s">
        <v>3782</v>
      </c>
      <c r="F1643" s="0">
        <v>7001</v>
      </c>
      <c r="I1643" s="0">
        <v>37</v>
      </c>
      <c r="J1643" s="0">
        <v>45</v>
      </c>
      <c r="M1643" s="0" t="s">
        <v>3782</v>
      </c>
    </row>
    <row r="1644">
      <c r="A1644" s="0">
        <v>0</v>
      </c>
      <c r="B1644" s="0">
        <v>3280</v>
      </c>
      <c r="C1644" s="0" t="s">
        <v>1225</v>
      </c>
      <c r="D1644" s="0" t="s">
        <v>3725</v>
      </c>
      <c r="E1644" s="0" t="s">
        <v>3783</v>
      </c>
      <c r="G1644" s="0">
        <v>0</v>
      </c>
      <c r="H1644" s="0" t="s">
        <v>1587</v>
      </c>
      <c r="I1644" s="0">
        <v>37</v>
      </c>
      <c r="J1644" s="0">
        <v>36</v>
      </c>
      <c r="M1644" s="0" t="s">
        <v>3783</v>
      </c>
    </row>
    <row r="1645">
      <c r="A1645" s="0">
        <v>101585</v>
      </c>
      <c r="B1645" s="0">
        <v>1178</v>
      </c>
      <c r="C1645" s="0" t="s">
        <v>1225</v>
      </c>
      <c r="D1645" s="0" t="s">
        <v>1585</v>
      </c>
      <c r="E1645" s="0" t="s">
        <v>3784</v>
      </c>
      <c r="F1645" s="0">
        <v>3850</v>
      </c>
      <c r="G1645" s="0">
        <v>222573</v>
      </c>
      <c r="H1645" s="0" t="s">
        <v>1587</v>
      </c>
      <c r="I1645" s="0">
        <v>37</v>
      </c>
      <c r="J1645" s="0">
        <v>37</v>
      </c>
      <c r="K1645" s="0" t="s">
        <v>1602</v>
      </c>
      <c r="L1645" s="0" t="s">
        <v>1588</v>
      </c>
      <c r="M1645" s="0" t="s">
        <v>3785</v>
      </c>
    </row>
    <row r="1646">
      <c r="A1646" s="0">
        <v>103393</v>
      </c>
      <c r="B1646" s="0">
        <v>1542</v>
      </c>
      <c r="C1646" s="0" t="s">
        <v>1225</v>
      </c>
      <c r="D1646" s="0" t="s">
        <v>1689</v>
      </c>
      <c r="E1646" s="0" t="s">
        <v>3786</v>
      </c>
      <c r="F1646" s="0">
        <v>4166638</v>
      </c>
      <c r="G1646" s="0">
        <v>222697</v>
      </c>
      <c r="H1646" s="0" t="s">
        <v>1587</v>
      </c>
      <c r="I1646" s="0">
        <v>37</v>
      </c>
      <c r="J1646" s="0">
        <v>39</v>
      </c>
      <c r="K1646" s="0" t="s">
        <v>1691</v>
      </c>
      <c r="L1646" s="0" t="s">
        <v>1603</v>
      </c>
      <c r="M1646" s="0" t="s">
        <v>3787</v>
      </c>
    </row>
    <row r="1647">
      <c r="A1647" s="0">
        <v>103406</v>
      </c>
      <c r="B1647" s="0">
        <v>1553</v>
      </c>
      <c r="C1647" s="0" t="s">
        <v>1220</v>
      </c>
      <c r="D1647" s="0" t="s">
        <v>1689</v>
      </c>
      <c r="E1647" s="0" t="s">
        <v>3788</v>
      </c>
      <c r="F1647" s="0">
        <v>4166654</v>
      </c>
      <c r="G1647" s="0">
        <v>222707</v>
      </c>
      <c r="I1647" s="0">
        <v>36</v>
      </c>
      <c r="J1647" s="0">
        <v>38</v>
      </c>
      <c r="M1647" s="0" t="s">
        <v>3789</v>
      </c>
    </row>
    <row r="1648">
      <c r="A1648" s="0">
        <v>0</v>
      </c>
      <c r="B1648" s="0">
        <v>3086</v>
      </c>
      <c r="C1648" s="0" t="s">
        <v>1225</v>
      </c>
      <c r="D1648" s="0" t="s">
        <v>1924</v>
      </c>
      <c r="E1648" s="0" t="s">
        <v>3790</v>
      </c>
      <c r="F1648" s="0">
        <v>7</v>
      </c>
      <c r="I1648" s="0">
        <v>36</v>
      </c>
      <c r="J1648" s="0">
        <v>44</v>
      </c>
      <c r="M1648" s="0" t="s">
        <v>3790</v>
      </c>
    </row>
    <row r="1649">
      <c r="A1649" s="0">
        <v>0</v>
      </c>
      <c r="B1649" s="0">
        <v>3279</v>
      </c>
      <c r="C1649" s="0" t="s">
        <v>1225</v>
      </c>
      <c r="D1649" s="0" t="s">
        <v>3725</v>
      </c>
      <c r="E1649" s="0" t="s">
        <v>3791</v>
      </c>
      <c r="G1649" s="0">
        <v>0</v>
      </c>
      <c r="H1649" s="0" t="s">
        <v>1587</v>
      </c>
      <c r="I1649" s="0">
        <v>36</v>
      </c>
      <c r="J1649" s="0">
        <v>35</v>
      </c>
      <c r="M1649" s="0" t="s">
        <v>3791</v>
      </c>
    </row>
    <row r="1650">
      <c r="A1650" s="0">
        <v>0</v>
      </c>
      <c r="B1650" s="0">
        <v>3115</v>
      </c>
      <c r="C1650" s="0" t="s">
        <v>1225</v>
      </c>
      <c r="D1650" s="0" t="s">
        <v>1866</v>
      </c>
      <c r="E1650" s="0" t="s">
        <v>3792</v>
      </c>
      <c r="F1650" s="0">
        <v>39</v>
      </c>
      <c r="G1650" s="0">
        <v>228725</v>
      </c>
      <c r="H1650" s="0" t="s">
        <v>1587</v>
      </c>
      <c r="I1650" s="0">
        <v>36</v>
      </c>
      <c r="J1650" s="0">
        <v>39</v>
      </c>
      <c r="K1650" s="0" t="s">
        <v>2384</v>
      </c>
      <c r="M1650" s="0" t="s">
        <v>3792</v>
      </c>
    </row>
    <row r="1651">
      <c r="A1651" s="0">
        <v>101370</v>
      </c>
      <c r="B1651" s="0">
        <v>997</v>
      </c>
      <c r="C1651" s="0" t="s">
        <v>1225</v>
      </c>
      <c r="D1651" s="0" t="s">
        <v>1585</v>
      </c>
      <c r="E1651" s="0" t="s">
        <v>3793</v>
      </c>
      <c r="F1651" s="0">
        <v>3439</v>
      </c>
      <c r="G1651" s="0">
        <v>219778</v>
      </c>
      <c r="H1651" s="0" t="s">
        <v>1587</v>
      </c>
      <c r="I1651" s="0">
        <v>36</v>
      </c>
      <c r="J1651" s="0">
        <v>36</v>
      </c>
      <c r="K1651" s="0" t="s">
        <v>1602</v>
      </c>
      <c r="L1651" s="0" t="s">
        <v>1588</v>
      </c>
      <c r="M1651" s="0" t="s">
        <v>3794</v>
      </c>
    </row>
    <row r="1652">
      <c r="A1652" s="0">
        <v>0</v>
      </c>
      <c r="B1652" s="0">
        <v>3114</v>
      </c>
      <c r="C1652" s="0" t="s">
        <v>1225</v>
      </c>
      <c r="D1652" s="0" t="s">
        <v>1866</v>
      </c>
      <c r="E1652" s="0" t="s">
        <v>3795</v>
      </c>
      <c r="F1652" s="0">
        <v>55</v>
      </c>
      <c r="G1652" s="0">
        <v>228713</v>
      </c>
      <c r="H1652" s="0" t="s">
        <v>1587</v>
      </c>
      <c r="I1652" s="0">
        <v>35</v>
      </c>
      <c r="J1652" s="0">
        <v>38</v>
      </c>
      <c r="K1652" s="0" t="s">
        <v>2384</v>
      </c>
      <c r="M1652" s="0" t="s">
        <v>3795</v>
      </c>
    </row>
    <row r="1653">
      <c r="A1653" s="0">
        <v>0</v>
      </c>
      <c r="B1653" s="0">
        <v>3278</v>
      </c>
      <c r="C1653" s="0" t="s">
        <v>1225</v>
      </c>
      <c r="D1653" s="0" t="s">
        <v>3725</v>
      </c>
      <c r="E1653" s="0" t="s">
        <v>3796</v>
      </c>
      <c r="G1653" s="0">
        <v>0</v>
      </c>
      <c r="H1653" s="0" t="s">
        <v>1587</v>
      </c>
      <c r="I1653" s="0">
        <v>35</v>
      </c>
      <c r="J1653" s="0">
        <v>34</v>
      </c>
      <c r="M1653" s="0" t="s">
        <v>3796</v>
      </c>
    </row>
    <row r="1654">
      <c r="A1654" s="0">
        <v>104130</v>
      </c>
      <c r="B1654" s="0">
        <v>1677</v>
      </c>
      <c r="C1654" s="0" t="s">
        <v>1225</v>
      </c>
      <c r="D1654" s="0" t="s">
        <v>1689</v>
      </c>
      <c r="E1654" s="0" t="s">
        <v>3797</v>
      </c>
      <c r="F1654" s="0">
        <v>4166537</v>
      </c>
      <c r="G1654" s="0">
        <v>218801</v>
      </c>
      <c r="H1654" s="0" t="s">
        <v>1587</v>
      </c>
      <c r="I1654" s="0">
        <v>35</v>
      </c>
      <c r="J1654" s="0">
        <v>37</v>
      </c>
      <c r="K1654" s="0" t="s">
        <v>1691</v>
      </c>
      <c r="L1654" s="0" t="s">
        <v>2204</v>
      </c>
      <c r="M1654" s="0" t="s">
        <v>3798</v>
      </c>
    </row>
    <row r="1655">
      <c r="A1655" s="0">
        <v>101439</v>
      </c>
      <c r="B1655" s="0">
        <v>1052</v>
      </c>
      <c r="C1655" s="0" t="s">
        <v>1225</v>
      </c>
      <c r="D1655" s="0" t="s">
        <v>1585</v>
      </c>
      <c r="E1655" s="0" t="s">
        <v>3799</v>
      </c>
      <c r="F1655" s="0">
        <v>3477</v>
      </c>
      <c r="G1655" s="0">
        <v>220619</v>
      </c>
      <c r="H1655" s="0" t="s">
        <v>1587</v>
      </c>
      <c r="I1655" s="0">
        <v>35</v>
      </c>
      <c r="J1655" s="0">
        <v>35</v>
      </c>
      <c r="K1655" s="0" t="s">
        <v>3220</v>
      </c>
      <c r="L1655" s="0" t="s">
        <v>1588</v>
      </c>
      <c r="M1655" s="0" t="s">
        <v>3800</v>
      </c>
    </row>
    <row r="1656">
      <c r="A1656" s="0">
        <v>0</v>
      </c>
      <c r="B1656" s="0">
        <v>3277</v>
      </c>
      <c r="C1656" s="0" t="s">
        <v>1225</v>
      </c>
      <c r="D1656" s="0" t="s">
        <v>3725</v>
      </c>
      <c r="E1656" s="0" t="s">
        <v>3801</v>
      </c>
      <c r="G1656" s="0">
        <v>0</v>
      </c>
      <c r="H1656" s="0" t="s">
        <v>1587</v>
      </c>
      <c r="I1656" s="0">
        <v>34</v>
      </c>
      <c r="J1656" s="0">
        <v>33</v>
      </c>
      <c r="M1656" s="0" t="s">
        <v>3801</v>
      </c>
    </row>
    <row r="1657">
      <c r="A1657" s="0">
        <v>0</v>
      </c>
      <c r="B1657" s="0">
        <v>3113</v>
      </c>
      <c r="C1657" s="0" t="s">
        <v>1225</v>
      </c>
      <c r="D1657" s="0" t="s">
        <v>1866</v>
      </c>
      <c r="E1657" s="0" t="s">
        <v>3802</v>
      </c>
      <c r="F1657" s="0">
        <v>42</v>
      </c>
      <c r="G1657" s="0">
        <v>228723</v>
      </c>
      <c r="H1657" s="0" t="s">
        <v>1587</v>
      </c>
      <c r="I1657" s="0">
        <v>34</v>
      </c>
      <c r="J1657" s="0">
        <v>37</v>
      </c>
      <c r="K1657" s="0" t="s">
        <v>3419</v>
      </c>
      <c r="M1657" s="0" t="s">
        <v>3802</v>
      </c>
    </row>
    <row r="1658">
      <c r="A1658" s="0">
        <v>102078</v>
      </c>
      <c r="B1658" s="0">
        <v>1385</v>
      </c>
      <c r="C1658" s="0" t="s">
        <v>1220</v>
      </c>
      <c r="D1658" s="0" t="s">
        <v>1689</v>
      </c>
      <c r="E1658" s="0" t="s">
        <v>3803</v>
      </c>
      <c r="I1658" s="0">
        <v>34</v>
      </c>
      <c r="J1658" s="0">
        <v>36</v>
      </c>
      <c r="M1658" s="0" t="s">
        <v>3804</v>
      </c>
    </row>
    <row r="1659">
      <c r="A1659" s="0">
        <v>101517</v>
      </c>
      <c r="B1659" s="0">
        <v>1112</v>
      </c>
      <c r="C1659" s="0" t="s">
        <v>1225</v>
      </c>
      <c r="D1659" s="0" t="s">
        <v>1585</v>
      </c>
      <c r="E1659" s="0" t="s">
        <v>3805</v>
      </c>
      <c r="F1659" s="0">
        <v>3737</v>
      </c>
      <c r="G1659" s="0">
        <v>221719</v>
      </c>
      <c r="H1659" s="0" t="s">
        <v>1587</v>
      </c>
      <c r="I1659" s="0">
        <v>34</v>
      </c>
      <c r="J1659" s="0">
        <v>34</v>
      </c>
      <c r="K1659" s="0" t="s">
        <v>1674</v>
      </c>
      <c r="L1659" s="0" t="s">
        <v>1588</v>
      </c>
      <c r="M1659" s="0" t="s">
        <v>3806</v>
      </c>
    </row>
    <row r="1660">
      <c r="A1660" s="0">
        <v>0</v>
      </c>
      <c r="B1660" s="0">
        <v>3276</v>
      </c>
      <c r="C1660" s="0" t="s">
        <v>1225</v>
      </c>
      <c r="D1660" s="0" t="s">
        <v>3725</v>
      </c>
      <c r="E1660" s="0" t="s">
        <v>3807</v>
      </c>
      <c r="G1660" s="0">
        <v>0</v>
      </c>
      <c r="H1660" s="0" t="s">
        <v>1587</v>
      </c>
      <c r="I1660" s="0">
        <v>33</v>
      </c>
      <c r="J1660" s="0">
        <v>32</v>
      </c>
      <c r="M1660" s="0" t="s">
        <v>3807</v>
      </c>
    </row>
    <row r="1661">
      <c r="A1661" s="0">
        <v>101296</v>
      </c>
      <c r="B1661" s="0">
        <v>1371</v>
      </c>
      <c r="C1661" s="0" t="s">
        <v>1225</v>
      </c>
      <c r="D1661" s="0" t="s">
        <v>1689</v>
      </c>
      <c r="E1661" s="0" t="s">
        <v>3808</v>
      </c>
      <c r="F1661" s="0">
        <v>4166540</v>
      </c>
      <c r="G1661" s="0">
        <v>21731</v>
      </c>
      <c r="H1661" s="0" t="s">
        <v>1587</v>
      </c>
      <c r="I1661" s="0">
        <v>33</v>
      </c>
      <c r="J1661" s="0">
        <v>35</v>
      </c>
      <c r="K1661" s="0" t="s">
        <v>1691</v>
      </c>
      <c r="L1661" s="0" t="s">
        <v>1588</v>
      </c>
      <c r="M1661" s="0" t="s">
        <v>3809</v>
      </c>
    </row>
    <row r="1662">
      <c r="A1662" s="0">
        <v>101465</v>
      </c>
      <c r="B1662" s="0">
        <v>1066</v>
      </c>
      <c r="C1662" s="0" t="s">
        <v>1225</v>
      </c>
      <c r="D1662" s="0" t="s">
        <v>1585</v>
      </c>
      <c r="E1662" s="0" t="s">
        <v>3810</v>
      </c>
      <c r="F1662" s="0">
        <v>3478</v>
      </c>
      <c r="G1662" s="0">
        <v>220872</v>
      </c>
      <c r="H1662" s="0" t="s">
        <v>1587</v>
      </c>
      <c r="I1662" s="0">
        <v>33</v>
      </c>
      <c r="J1662" s="0">
        <v>33</v>
      </c>
      <c r="K1662" s="0" t="s">
        <v>1602</v>
      </c>
      <c r="L1662" s="0" t="s">
        <v>1588</v>
      </c>
      <c r="M1662" s="0" t="s">
        <v>3811</v>
      </c>
    </row>
    <row r="1663">
      <c r="A1663" s="0">
        <v>0</v>
      </c>
      <c r="B1663" s="0">
        <v>3112</v>
      </c>
      <c r="C1663" s="0" t="s">
        <v>1225</v>
      </c>
      <c r="D1663" s="0" t="s">
        <v>1866</v>
      </c>
      <c r="E1663" s="0" t="s">
        <v>3812</v>
      </c>
      <c r="F1663" s="0">
        <v>20</v>
      </c>
      <c r="G1663" s="0">
        <v>228696</v>
      </c>
      <c r="H1663" s="0" t="s">
        <v>1587</v>
      </c>
      <c r="I1663" s="0">
        <v>33</v>
      </c>
      <c r="J1663" s="0">
        <v>36</v>
      </c>
      <c r="K1663" s="0" t="s">
        <v>3419</v>
      </c>
      <c r="M1663" s="0" t="s">
        <v>3812</v>
      </c>
    </row>
    <row r="1664">
      <c r="A1664" s="0">
        <v>0</v>
      </c>
      <c r="B1664" s="0">
        <v>3275</v>
      </c>
      <c r="C1664" s="0" t="s">
        <v>1225</v>
      </c>
      <c r="D1664" s="0" t="s">
        <v>3725</v>
      </c>
      <c r="E1664" s="0" t="s">
        <v>3813</v>
      </c>
      <c r="G1664" s="0">
        <v>0</v>
      </c>
      <c r="H1664" s="0" t="s">
        <v>1587</v>
      </c>
      <c r="I1664" s="0">
        <v>32</v>
      </c>
      <c r="J1664" s="0">
        <v>31</v>
      </c>
      <c r="M1664" s="0" t="s">
        <v>3813</v>
      </c>
    </row>
    <row r="1665">
      <c r="A1665" s="0">
        <v>103435</v>
      </c>
      <c r="B1665" s="0">
        <v>1578</v>
      </c>
      <c r="C1665" s="0" t="s">
        <v>1225</v>
      </c>
      <c r="D1665" s="0" t="s">
        <v>1689</v>
      </c>
      <c r="E1665" s="0" t="s">
        <v>3814</v>
      </c>
      <c r="F1665" s="0">
        <v>4166641</v>
      </c>
      <c r="G1665" s="0">
        <v>222730</v>
      </c>
      <c r="H1665" s="0" t="s">
        <v>1587</v>
      </c>
      <c r="I1665" s="0">
        <v>32</v>
      </c>
      <c r="J1665" s="0">
        <v>34</v>
      </c>
      <c r="K1665" s="0" t="s">
        <v>1691</v>
      </c>
      <c r="L1665" s="0" t="s">
        <v>1603</v>
      </c>
      <c r="M1665" s="0" t="s">
        <v>3815</v>
      </c>
    </row>
    <row r="1666">
      <c r="A1666" s="0">
        <v>101466</v>
      </c>
      <c r="B1666" s="0">
        <v>1067</v>
      </c>
      <c r="C1666" s="0" t="s">
        <v>1225</v>
      </c>
      <c r="D1666" s="0" t="s">
        <v>1585</v>
      </c>
      <c r="E1666" s="0" t="s">
        <v>3816</v>
      </c>
      <c r="F1666" s="0">
        <v>3479</v>
      </c>
      <c r="G1666" s="0">
        <v>220871</v>
      </c>
      <c r="H1666" s="0" t="s">
        <v>1587</v>
      </c>
      <c r="I1666" s="0">
        <v>32</v>
      </c>
      <c r="J1666" s="0">
        <v>32</v>
      </c>
      <c r="K1666" s="0" t="s">
        <v>1674</v>
      </c>
      <c r="L1666" s="0" t="s">
        <v>1588</v>
      </c>
      <c r="M1666" s="0" t="s">
        <v>3817</v>
      </c>
    </row>
    <row r="1667">
      <c r="A1667" s="0">
        <v>0</v>
      </c>
      <c r="B1667" s="0">
        <v>3111</v>
      </c>
      <c r="C1667" s="0" t="s">
        <v>1225</v>
      </c>
      <c r="D1667" s="0" t="s">
        <v>1866</v>
      </c>
      <c r="E1667" s="0" t="s">
        <v>3818</v>
      </c>
      <c r="F1667" s="0">
        <v>26</v>
      </c>
      <c r="G1667" s="0">
        <v>227883</v>
      </c>
      <c r="H1667" s="0" t="s">
        <v>1587</v>
      </c>
      <c r="I1667" s="0">
        <v>32</v>
      </c>
      <c r="J1667" s="0">
        <v>35</v>
      </c>
      <c r="K1667" s="0" t="s">
        <v>2384</v>
      </c>
      <c r="M1667" s="0" t="s">
        <v>3818</v>
      </c>
    </row>
    <row r="1668">
      <c r="A1668" s="0">
        <v>0</v>
      </c>
      <c r="B1668" s="0">
        <v>3274</v>
      </c>
      <c r="C1668" s="0" t="s">
        <v>1225</v>
      </c>
      <c r="D1668" s="0" t="s">
        <v>3725</v>
      </c>
      <c r="E1668" s="0" t="s">
        <v>3819</v>
      </c>
      <c r="G1668" s="0">
        <v>0</v>
      </c>
      <c r="H1668" s="0" t="s">
        <v>1587</v>
      </c>
      <c r="I1668" s="0">
        <v>31</v>
      </c>
      <c r="J1668" s="0">
        <v>30</v>
      </c>
      <c r="M1668" s="0" t="s">
        <v>3819</v>
      </c>
    </row>
    <row r="1669">
      <c r="A1669" s="0">
        <v>103132</v>
      </c>
      <c r="B1669" s="0">
        <v>2149</v>
      </c>
      <c r="C1669" s="0" t="s">
        <v>1225</v>
      </c>
      <c r="D1669" s="0" t="s">
        <v>3820</v>
      </c>
      <c r="E1669" s="0" t="s">
        <v>895</v>
      </c>
      <c r="G1669" s="0">
        <v>222126</v>
      </c>
      <c r="H1669" s="0" t="s">
        <v>1587</v>
      </c>
      <c r="I1669" s="0">
        <v>31</v>
      </c>
      <c r="J1669" s="0">
        <v>34</v>
      </c>
      <c r="L1669" s="0" t="s">
        <v>1588</v>
      </c>
      <c r="M1669" s="0" t="s">
        <v>3821</v>
      </c>
    </row>
    <row r="1670">
      <c r="A1670" s="0">
        <v>104048</v>
      </c>
      <c r="B1670" s="0">
        <v>1237</v>
      </c>
      <c r="C1670" s="0" t="s">
        <v>1225</v>
      </c>
      <c r="D1670" s="0" t="s">
        <v>1585</v>
      </c>
      <c r="E1670" s="0" t="s">
        <v>3822</v>
      </c>
      <c r="F1670" s="0">
        <v>5559</v>
      </c>
      <c r="G1670" s="0">
        <v>226149</v>
      </c>
      <c r="H1670" s="0" t="s">
        <v>1587</v>
      </c>
      <c r="I1670" s="0">
        <v>31</v>
      </c>
      <c r="J1670" s="0">
        <v>31</v>
      </c>
      <c r="K1670" s="0" t="s">
        <v>1602</v>
      </c>
      <c r="L1670" s="0" t="s">
        <v>1588</v>
      </c>
      <c r="M1670" s="0" t="s">
        <v>3823</v>
      </c>
    </row>
    <row r="1671">
      <c r="A1671" s="0">
        <v>103831</v>
      </c>
      <c r="B1671" s="0">
        <v>1649</v>
      </c>
      <c r="C1671" s="0" t="s">
        <v>1225</v>
      </c>
      <c r="D1671" s="0" t="s">
        <v>1689</v>
      </c>
      <c r="E1671" s="0" t="s">
        <v>3824</v>
      </c>
      <c r="F1671" s="0">
        <v>4166514</v>
      </c>
      <c r="G1671" s="0">
        <v>225346</v>
      </c>
      <c r="H1671" s="0" t="s">
        <v>1587</v>
      </c>
      <c r="I1671" s="0">
        <v>31</v>
      </c>
      <c r="J1671" s="0">
        <v>33</v>
      </c>
      <c r="K1671" s="0" t="s">
        <v>1691</v>
      </c>
      <c r="L1671" s="0" t="s">
        <v>1588</v>
      </c>
      <c r="M1671" s="0" t="s">
        <v>3825</v>
      </c>
    </row>
    <row r="1672">
      <c r="A1672" s="0">
        <v>808080</v>
      </c>
      <c r="B1672" s="0">
        <v>3529</v>
      </c>
      <c r="C1672" s="0" t="s">
        <v>1225</v>
      </c>
      <c r="D1672" s="0" t="s">
        <v>3826</v>
      </c>
      <c r="E1672" s="0" t="s">
        <v>3827</v>
      </c>
      <c r="G1672" s="0">
        <v>0</v>
      </c>
      <c r="I1672" s="0">
        <v>30</v>
      </c>
      <c r="J1672" s="0">
        <v>24</v>
      </c>
      <c r="L1672" s="0" t="s">
        <v>1588</v>
      </c>
      <c r="M1672" s="0" t="s">
        <v>1696</v>
      </c>
    </row>
    <row r="1673">
      <c r="A1673" s="0">
        <v>101566</v>
      </c>
      <c r="B1673" s="0">
        <v>1159</v>
      </c>
      <c r="C1673" s="0" t="s">
        <v>1225</v>
      </c>
      <c r="D1673" s="0" t="s">
        <v>1585</v>
      </c>
      <c r="E1673" s="0" t="s">
        <v>3828</v>
      </c>
      <c r="F1673" s="0">
        <v>3772</v>
      </c>
      <c r="G1673" s="0">
        <v>222197</v>
      </c>
      <c r="H1673" s="0" t="s">
        <v>1587</v>
      </c>
      <c r="I1673" s="0">
        <v>30</v>
      </c>
      <c r="J1673" s="0">
        <v>30</v>
      </c>
      <c r="K1673" s="0" t="s">
        <v>1602</v>
      </c>
      <c r="L1673" s="0" t="s">
        <v>1588</v>
      </c>
      <c r="M1673" s="0" t="s">
        <v>3829</v>
      </c>
    </row>
    <row r="1674">
      <c r="A1674" s="0">
        <v>103855</v>
      </c>
      <c r="B1674" s="0">
        <v>1656</v>
      </c>
      <c r="C1674" s="0" t="s">
        <v>1225</v>
      </c>
      <c r="D1674" s="0" t="s">
        <v>1689</v>
      </c>
      <c r="E1674" s="0" t="s">
        <v>3830</v>
      </c>
      <c r="F1674" s="0">
        <v>4166530</v>
      </c>
      <c r="G1674" s="0">
        <v>293</v>
      </c>
      <c r="H1674" s="0" t="s">
        <v>1587</v>
      </c>
      <c r="I1674" s="0">
        <v>30</v>
      </c>
      <c r="J1674" s="0">
        <v>32</v>
      </c>
      <c r="K1674" s="0" t="s">
        <v>1691</v>
      </c>
      <c r="L1674" s="0" t="s">
        <v>1588</v>
      </c>
      <c r="M1674" s="0" t="s">
        <v>3831</v>
      </c>
    </row>
    <row r="1675">
      <c r="A1675" s="0">
        <v>0</v>
      </c>
      <c r="B1675" s="0">
        <v>3273</v>
      </c>
      <c r="C1675" s="0" t="s">
        <v>1225</v>
      </c>
      <c r="D1675" s="0" t="s">
        <v>3725</v>
      </c>
      <c r="E1675" s="0" t="s">
        <v>3832</v>
      </c>
      <c r="G1675" s="0">
        <v>0</v>
      </c>
      <c r="H1675" s="0" t="s">
        <v>1587</v>
      </c>
      <c r="I1675" s="0">
        <v>30</v>
      </c>
      <c r="J1675" s="0">
        <v>29</v>
      </c>
      <c r="M1675" s="0" t="s">
        <v>3832</v>
      </c>
    </row>
    <row r="1676">
      <c r="A1676" s="0">
        <v>101056</v>
      </c>
      <c r="B1676" s="0">
        <v>1845</v>
      </c>
      <c r="C1676" s="0" t="s">
        <v>1225</v>
      </c>
      <c r="D1676" s="0" t="s">
        <v>2591</v>
      </c>
      <c r="E1676" s="0" t="s">
        <v>706</v>
      </c>
      <c r="G1676" s="0">
        <v>218903</v>
      </c>
      <c r="H1676" s="0" t="s">
        <v>1587</v>
      </c>
      <c r="I1676" s="0">
        <v>29</v>
      </c>
      <c r="J1676" s="0">
        <v>32</v>
      </c>
      <c r="L1676" s="0" t="s">
        <v>1588</v>
      </c>
      <c r="M1676" s="0" t="s">
        <v>3833</v>
      </c>
    </row>
    <row r="1677">
      <c r="A1677" s="0">
        <v>101584</v>
      </c>
      <c r="B1677" s="0">
        <v>1177</v>
      </c>
      <c r="C1677" s="0" t="s">
        <v>1225</v>
      </c>
      <c r="D1677" s="0" t="s">
        <v>1585</v>
      </c>
      <c r="E1677" s="0" t="s">
        <v>3834</v>
      </c>
      <c r="F1677" s="0">
        <v>3762</v>
      </c>
      <c r="G1677" s="0">
        <v>222572</v>
      </c>
      <c r="H1677" s="0" t="s">
        <v>1587</v>
      </c>
      <c r="I1677" s="0">
        <v>29</v>
      </c>
      <c r="J1677" s="0">
        <v>29</v>
      </c>
      <c r="K1677" s="0" t="s">
        <v>1674</v>
      </c>
      <c r="L1677" s="0" t="s">
        <v>1588</v>
      </c>
      <c r="M1677" s="0" t="s">
        <v>3835</v>
      </c>
    </row>
    <row r="1678">
      <c r="A1678" s="0">
        <v>103853</v>
      </c>
      <c r="B1678" s="0">
        <v>1654</v>
      </c>
      <c r="C1678" s="0" t="s">
        <v>1225</v>
      </c>
      <c r="D1678" s="0" t="s">
        <v>1689</v>
      </c>
      <c r="E1678" s="0" t="s">
        <v>3836</v>
      </c>
      <c r="F1678" s="0">
        <v>4166518</v>
      </c>
      <c r="G1678" s="0">
        <v>2149</v>
      </c>
      <c r="H1678" s="0" t="s">
        <v>1587</v>
      </c>
      <c r="I1678" s="0">
        <v>29</v>
      </c>
      <c r="J1678" s="0">
        <v>31</v>
      </c>
      <c r="K1678" s="0" t="s">
        <v>1691</v>
      </c>
      <c r="L1678" s="0" t="s">
        <v>1588</v>
      </c>
      <c r="M1678" s="0" t="s">
        <v>3837</v>
      </c>
    </row>
    <row r="1679">
      <c r="A1679" s="0">
        <v>0</v>
      </c>
      <c r="B1679" s="0">
        <v>3272</v>
      </c>
      <c r="C1679" s="0" t="s">
        <v>1225</v>
      </c>
      <c r="D1679" s="0" t="s">
        <v>3725</v>
      </c>
      <c r="E1679" s="0" t="s">
        <v>3838</v>
      </c>
      <c r="G1679" s="0">
        <v>0</v>
      </c>
      <c r="H1679" s="0" t="s">
        <v>1587</v>
      </c>
      <c r="I1679" s="0">
        <v>29</v>
      </c>
      <c r="J1679" s="0">
        <v>28</v>
      </c>
      <c r="M1679" s="0" t="s">
        <v>3838</v>
      </c>
    </row>
    <row r="1680">
      <c r="A1680" s="0">
        <v>103775</v>
      </c>
      <c r="B1680" s="0">
        <v>1644</v>
      </c>
      <c r="C1680" s="0" t="s">
        <v>1225</v>
      </c>
      <c r="D1680" s="0" t="s">
        <v>1689</v>
      </c>
      <c r="E1680" s="0" t="s">
        <v>3839</v>
      </c>
      <c r="F1680" s="0">
        <v>4166508</v>
      </c>
      <c r="G1680" s="0">
        <v>225157</v>
      </c>
      <c r="H1680" s="0" t="s">
        <v>1587</v>
      </c>
      <c r="I1680" s="0">
        <v>28</v>
      </c>
      <c r="J1680" s="0">
        <v>30</v>
      </c>
      <c r="K1680" s="0" t="s">
        <v>1691</v>
      </c>
      <c r="L1680" s="0" t="s">
        <v>1588</v>
      </c>
      <c r="M1680" s="0" t="s">
        <v>3840</v>
      </c>
    </row>
    <row r="1681">
      <c r="A1681" s="0">
        <v>102726</v>
      </c>
      <c r="B1681" s="0">
        <v>1846</v>
      </c>
      <c r="C1681" s="0" t="s">
        <v>1225</v>
      </c>
      <c r="D1681" s="0" t="s">
        <v>2591</v>
      </c>
      <c r="E1681" s="0" t="s">
        <v>710</v>
      </c>
      <c r="G1681" s="0">
        <v>221480</v>
      </c>
      <c r="H1681" s="0" t="s">
        <v>1587</v>
      </c>
      <c r="I1681" s="0">
        <v>28</v>
      </c>
      <c r="J1681" s="0">
        <v>31</v>
      </c>
      <c r="K1681" s="0" t="s">
        <v>1906</v>
      </c>
      <c r="L1681" s="0" t="s">
        <v>1588</v>
      </c>
      <c r="M1681" s="0" t="s">
        <v>3841</v>
      </c>
    </row>
    <row r="1682">
      <c r="A1682" s="0">
        <v>0</v>
      </c>
      <c r="B1682" s="0">
        <v>3271</v>
      </c>
      <c r="C1682" s="0" t="s">
        <v>1225</v>
      </c>
      <c r="D1682" s="0" t="s">
        <v>3725</v>
      </c>
      <c r="E1682" s="0" t="s">
        <v>3842</v>
      </c>
      <c r="G1682" s="0">
        <v>0</v>
      </c>
      <c r="H1682" s="0" t="s">
        <v>1587</v>
      </c>
      <c r="I1682" s="0">
        <v>28</v>
      </c>
      <c r="J1682" s="0">
        <v>27</v>
      </c>
      <c r="M1682" s="0" t="s">
        <v>3842</v>
      </c>
    </row>
    <row r="1683">
      <c r="A1683" s="0">
        <v>101374</v>
      </c>
      <c r="B1683" s="0">
        <v>1000</v>
      </c>
      <c r="C1683" s="0" t="s">
        <v>1225</v>
      </c>
      <c r="D1683" s="0" t="s">
        <v>1585</v>
      </c>
      <c r="E1683" s="0" t="s">
        <v>3843</v>
      </c>
      <c r="F1683" s="0">
        <v>3436</v>
      </c>
      <c r="G1683" s="0">
        <v>219787</v>
      </c>
      <c r="H1683" s="0" t="s">
        <v>1587</v>
      </c>
      <c r="I1683" s="0">
        <v>28</v>
      </c>
      <c r="J1683" s="0">
        <v>28</v>
      </c>
      <c r="K1683" s="0" t="s">
        <v>1602</v>
      </c>
      <c r="L1683" s="0" t="s">
        <v>1588</v>
      </c>
      <c r="M1683" s="0" t="s">
        <v>3844</v>
      </c>
    </row>
    <row r="1684">
      <c r="A1684" s="0">
        <v>0</v>
      </c>
      <c r="B1684" s="0">
        <v>2708</v>
      </c>
      <c r="C1684" s="0" t="s">
        <v>1220</v>
      </c>
      <c r="D1684" s="0" t="s">
        <v>3845</v>
      </c>
      <c r="E1684" s="0" t="s">
        <v>3846</v>
      </c>
      <c r="I1684" s="0">
        <v>27</v>
      </c>
      <c r="J1684" s="0">
        <v>36</v>
      </c>
      <c r="M1684" s="0" t="s">
        <v>3846</v>
      </c>
    </row>
    <row r="1685">
      <c r="A1685" s="0">
        <v>0</v>
      </c>
      <c r="B1685" s="0">
        <v>3102</v>
      </c>
      <c r="C1685" s="0" t="s">
        <v>1225</v>
      </c>
      <c r="D1685" s="0" t="s">
        <v>3847</v>
      </c>
      <c r="E1685" s="0" t="s">
        <v>3848</v>
      </c>
      <c r="H1685" s="0" t="s">
        <v>1587</v>
      </c>
      <c r="I1685" s="0">
        <v>27</v>
      </c>
      <c r="J1685" s="0">
        <v>22</v>
      </c>
      <c r="M1685" s="0" t="s">
        <v>2094</v>
      </c>
    </row>
    <row r="1686">
      <c r="A1686" s="0">
        <v>103342</v>
      </c>
      <c r="B1686" s="0">
        <v>1511</v>
      </c>
      <c r="C1686" s="0" t="s">
        <v>1225</v>
      </c>
      <c r="D1686" s="0" t="s">
        <v>1689</v>
      </c>
      <c r="E1686" s="0" t="s">
        <v>3849</v>
      </c>
      <c r="F1686" s="0">
        <v>4166636</v>
      </c>
      <c r="G1686" s="0">
        <v>222588</v>
      </c>
      <c r="H1686" s="0" t="s">
        <v>1587</v>
      </c>
      <c r="I1686" s="0">
        <v>27</v>
      </c>
      <c r="J1686" s="0">
        <v>29</v>
      </c>
      <c r="K1686" s="0" t="s">
        <v>1691</v>
      </c>
      <c r="L1686" s="0" t="s">
        <v>1588</v>
      </c>
      <c r="M1686" s="0" t="s">
        <v>3850</v>
      </c>
    </row>
    <row r="1687">
      <c r="A1687" s="0">
        <v>101342</v>
      </c>
      <c r="B1687" s="0">
        <v>975</v>
      </c>
      <c r="C1687" s="0" t="s">
        <v>1225</v>
      </c>
      <c r="D1687" s="0" t="s">
        <v>1585</v>
      </c>
      <c r="E1687" s="0" t="s">
        <v>3851</v>
      </c>
      <c r="F1687" s="0">
        <v>3425</v>
      </c>
      <c r="G1687" s="0">
        <v>219780</v>
      </c>
      <c r="H1687" s="0" t="s">
        <v>1587</v>
      </c>
      <c r="I1687" s="0">
        <v>27</v>
      </c>
      <c r="J1687" s="0">
        <v>27</v>
      </c>
      <c r="K1687" s="0" t="s">
        <v>1602</v>
      </c>
      <c r="L1687" s="0" t="s">
        <v>1588</v>
      </c>
      <c r="M1687" s="0" t="s">
        <v>3852</v>
      </c>
    </row>
    <row r="1688">
      <c r="A1688" s="0">
        <v>0</v>
      </c>
      <c r="B1688" s="0">
        <v>3270</v>
      </c>
      <c r="C1688" s="0" t="s">
        <v>1225</v>
      </c>
      <c r="D1688" s="0" t="s">
        <v>3725</v>
      </c>
      <c r="E1688" s="0" t="s">
        <v>3853</v>
      </c>
      <c r="G1688" s="0">
        <v>0</v>
      </c>
      <c r="H1688" s="0" t="s">
        <v>1587</v>
      </c>
      <c r="I1688" s="0">
        <v>27</v>
      </c>
      <c r="J1688" s="0">
        <v>26</v>
      </c>
      <c r="M1688" s="0" t="s">
        <v>3853</v>
      </c>
    </row>
    <row r="1689">
      <c r="A1689" s="0">
        <v>0</v>
      </c>
      <c r="B1689" s="0">
        <v>3269</v>
      </c>
      <c r="C1689" s="0" t="s">
        <v>1225</v>
      </c>
      <c r="D1689" s="0" t="s">
        <v>3725</v>
      </c>
      <c r="E1689" s="0" t="s">
        <v>3854</v>
      </c>
      <c r="G1689" s="0">
        <v>0</v>
      </c>
      <c r="H1689" s="0" t="s">
        <v>1587</v>
      </c>
      <c r="I1689" s="0">
        <v>26</v>
      </c>
      <c r="J1689" s="0">
        <v>25</v>
      </c>
      <c r="M1689" s="0" t="s">
        <v>3854</v>
      </c>
    </row>
    <row r="1690">
      <c r="A1690" s="0">
        <v>0</v>
      </c>
      <c r="B1690" s="0">
        <v>2707</v>
      </c>
      <c r="C1690" s="0" t="s">
        <v>1225</v>
      </c>
      <c r="D1690" s="0" t="s">
        <v>3845</v>
      </c>
      <c r="E1690" s="0" t="s">
        <v>3855</v>
      </c>
      <c r="I1690" s="0">
        <v>26</v>
      </c>
      <c r="J1690" s="0">
        <v>35</v>
      </c>
      <c r="M1690" s="0" t="s">
        <v>3855</v>
      </c>
    </row>
    <row r="1691">
      <c r="A1691" s="0">
        <v>101580</v>
      </c>
      <c r="B1691" s="0">
        <v>1173</v>
      </c>
      <c r="C1691" s="0" t="s">
        <v>1225</v>
      </c>
      <c r="D1691" s="0" t="s">
        <v>1585</v>
      </c>
      <c r="E1691" s="0" t="s">
        <v>3856</v>
      </c>
      <c r="F1691" s="0">
        <v>4298</v>
      </c>
      <c r="G1691" s="0">
        <v>222423</v>
      </c>
      <c r="H1691" s="0" t="s">
        <v>1587</v>
      </c>
      <c r="I1691" s="0">
        <v>26</v>
      </c>
      <c r="J1691" s="0">
        <v>26</v>
      </c>
      <c r="K1691" s="0" t="s">
        <v>1602</v>
      </c>
      <c r="L1691" s="0" t="s">
        <v>1588</v>
      </c>
      <c r="M1691" s="0" t="s">
        <v>3857</v>
      </c>
    </row>
    <row r="1692">
      <c r="A1692" s="0">
        <v>103205</v>
      </c>
      <c r="B1692" s="0">
        <v>1440</v>
      </c>
      <c r="C1692" s="0" t="s">
        <v>1225</v>
      </c>
      <c r="D1692" s="0" t="s">
        <v>1689</v>
      </c>
      <c r="E1692" s="0" t="s">
        <v>3858</v>
      </c>
      <c r="F1692" s="0">
        <v>4166510</v>
      </c>
      <c r="G1692" s="0">
        <v>222264</v>
      </c>
      <c r="H1692" s="0" t="s">
        <v>1587</v>
      </c>
      <c r="I1692" s="0">
        <v>26</v>
      </c>
      <c r="J1692" s="0">
        <v>28</v>
      </c>
      <c r="K1692" s="0" t="s">
        <v>1691</v>
      </c>
      <c r="L1692" s="0" t="s">
        <v>1588</v>
      </c>
      <c r="M1692" s="0" t="s">
        <v>3859</v>
      </c>
    </row>
    <row r="1693">
      <c r="A1693" s="0">
        <v>0</v>
      </c>
      <c r="B1693" s="0">
        <v>3100</v>
      </c>
      <c r="C1693" s="0" t="s">
        <v>1225</v>
      </c>
      <c r="D1693" s="0" t="s">
        <v>3860</v>
      </c>
      <c r="E1693" s="0" t="s">
        <v>3861</v>
      </c>
      <c r="F1693" s="0">
        <v>4167145</v>
      </c>
      <c r="H1693" s="0" t="s">
        <v>1587</v>
      </c>
      <c r="I1693" s="0">
        <v>26</v>
      </c>
      <c r="J1693" s="0">
        <v>21</v>
      </c>
      <c r="M1693" s="0" t="s">
        <v>3861</v>
      </c>
    </row>
    <row r="1694">
      <c r="A1694" s="0">
        <v>101435</v>
      </c>
      <c r="B1694" s="0">
        <v>1048</v>
      </c>
      <c r="C1694" s="0" t="s">
        <v>1225</v>
      </c>
      <c r="D1694" s="0" t="s">
        <v>1585</v>
      </c>
      <c r="E1694" s="0" t="s">
        <v>3862</v>
      </c>
      <c r="F1694" s="0">
        <v>3520</v>
      </c>
      <c r="G1694" s="0">
        <v>220684</v>
      </c>
      <c r="H1694" s="0" t="s">
        <v>1587</v>
      </c>
      <c r="I1694" s="0">
        <v>25</v>
      </c>
      <c r="J1694" s="0">
        <v>25</v>
      </c>
      <c r="K1694" s="0" t="s">
        <v>1674</v>
      </c>
      <c r="L1694" s="0" t="s">
        <v>1588</v>
      </c>
      <c r="M1694" s="0" t="s">
        <v>3863</v>
      </c>
    </row>
    <row r="1695">
      <c r="A1695" s="0">
        <v>103863</v>
      </c>
      <c r="B1695" s="0">
        <v>1662</v>
      </c>
      <c r="C1695" s="0" t="s">
        <v>1225</v>
      </c>
      <c r="D1695" s="0" t="s">
        <v>1689</v>
      </c>
      <c r="E1695" s="0" t="s">
        <v>3864</v>
      </c>
      <c r="F1695" s="0">
        <v>4166527</v>
      </c>
      <c r="G1695" s="0">
        <v>1469</v>
      </c>
      <c r="H1695" s="0" t="s">
        <v>1587</v>
      </c>
      <c r="I1695" s="0">
        <v>25</v>
      </c>
      <c r="J1695" s="0">
        <v>27</v>
      </c>
      <c r="K1695" s="0" t="s">
        <v>1691</v>
      </c>
      <c r="L1695" s="0" t="s">
        <v>1588</v>
      </c>
      <c r="M1695" s="0" t="s">
        <v>3865</v>
      </c>
    </row>
    <row r="1696">
      <c r="A1696" s="0">
        <v>0</v>
      </c>
      <c r="B1696" s="0">
        <v>3268</v>
      </c>
      <c r="C1696" s="0" t="s">
        <v>1225</v>
      </c>
      <c r="D1696" s="0" t="s">
        <v>3725</v>
      </c>
      <c r="E1696" s="0" t="s">
        <v>3866</v>
      </c>
      <c r="G1696" s="0">
        <v>0</v>
      </c>
      <c r="H1696" s="0" t="s">
        <v>1587</v>
      </c>
      <c r="I1696" s="0">
        <v>25</v>
      </c>
      <c r="J1696" s="0">
        <v>24</v>
      </c>
      <c r="M1696" s="0" t="s">
        <v>3866</v>
      </c>
    </row>
    <row r="1697">
      <c r="A1697" s="0">
        <v>0</v>
      </c>
      <c r="B1697" s="0">
        <v>2706</v>
      </c>
      <c r="C1697" s="0" t="s">
        <v>1220</v>
      </c>
      <c r="D1697" s="0" t="s">
        <v>3845</v>
      </c>
      <c r="E1697" s="0" t="s">
        <v>3867</v>
      </c>
      <c r="I1697" s="0">
        <v>25</v>
      </c>
      <c r="J1697" s="0">
        <v>34</v>
      </c>
      <c r="M1697" s="0" t="s">
        <v>3867</v>
      </c>
    </row>
    <row r="1698">
      <c r="A1698" s="0">
        <v>0</v>
      </c>
      <c r="B1698" s="0">
        <v>3110</v>
      </c>
      <c r="C1698" s="0" t="s">
        <v>1225</v>
      </c>
      <c r="D1698" s="0" t="s">
        <v>1866</v>
      </c>
      <c r="E1698" s="0" t="s">
        <v>3868</v>
      </c>
      <c r="F1698" s="0">
        <v>40</v>
      </c>
      <c r="G1698" s="0">
        <v>228670</v>
      </c>
      <c r="H1698" s="0" t="s">
        <v>1587</v>
      </c>
      <c r="I1698" s="0">
        <v>25</v>
      </c>
      <c r="J1698" s="0">
        <v>28</v>
      </c>
      <c r="K1698" s="0" t="s">
        <v>2384</v>
      </c>
      <c r="M1698" s="0" t="s">
        <v>3868</v>
      </c>
    </row>
    <row r="1699">
      <c r="A1699" s="0">
        <v>101256</v>
      </c>
      <c r="B1699" s="0">
        <v>958</v>
      </c>
      <c r="C1699" s="0" t="s">
        <v>1225</v>
      </c>
      <c r="D1699" s="0" t="s">
        <v>1585</v>
      </c>
      <c r="E1699" s="0" t="s">
        <v>3869</v>
      </c>
      <c r="F1699" s="0">
        <v>3410</v>
      </c>
      <c r="G1699" s="0">
        <v>219659</v>
      </c>
      <c r="H1699" s="0" t="s">
        <v>1587</v>
      </c>
      <c r="I1699" s="0">
        <v>24</v>
      </c>
      <c r="J1699" s="0">
        <v>24</v>
      </c>
      <c r="K1699" s="0" t="s">
        <v>1674</v>
      </c>
      <c r="L1699" s="0" t="s">
        <v>1588</v>
      </c>
      <c r="M1699" s="0" t="s">
        <v>3870</v>
      </c>
    </row>
    <row r="1700">
      <c r="A1700" s="0">
        <v>0</v>
      </c>
      <c r="B1700" s="0">
        <v>2705</v>
      </c>
      <c r="C1700" s="0" t="s">
        <v>1220</v>
      </c>
      <c r="D1700" s="0" t="s">
        <v>3845</v>
      </c>
      <c r="E1700" s="0" t="s">
        <v>3871</v>
      </c>
      <c r="I1700" s="0">
        <v>24</v>
      </c>
      <c r="J1700" s="0">
        <v>32</v>
      </c>
      <c r="M1700" s="0" t="s">
        <v>3871</v>
      </c>
    </row>
    <row r="1701">
      <c r="A1701" s="0">
        <v>0</v>
      </c>
      <c r="B1701" s="0">
        <v>3230</v>
      </c>
      <c r="C1701" s="0" t="s">
        <v>1225</v>
      </c>
      <c r="D1701" s="0" t="s">
        <v>3725</v>
      </c>
      <c r="E1701" s="0" t="s">
        <v>3872</v>
      </c>
      <c r="G1701" s="0">
        <v>0</v>
      </c>
      <c r="H1701" s="0" t="s">
        <v>1587</v>
      </c>
      <c r="I1701" s="0">
        <v>24</v>
      </c>
      <c r="J1701" s="0">
        <v>23</v>
      </c>
      <c r="L1701" s="0" t="s">
        <v>1588</v>
      </c>
      <c r="M1701" s="0" t="s">
        <v>3872</v>
      </c>
    </row>
    <row r="1702">
      <c r="A1702" s="0">
        <v>103830</v>
      </c>
      <c r="B1702" s="0">
        <v>1648</v>
      </c>
      <c r="C1702" s="0" t="s">
        <v>1225</v>
      </c>
      <c r="D1702" s="0" t="s">
        <v>1689</v>
      </c>
      <c r="E1702" s="0" t="s">
        <v>3873</v>
      </c>
      <c r="F1702" s="0">
        <v>4166516</v>
      </c>
      <c r="G1702" s="0">
        <v>1559</v>
      </c>
      <c r="H1702" s="0" t="s">
        <v>1587</v>
      </c>
      <c r="I1702" s="0">
        <v>24</v>
      </c>
      <c r="J1702" s="0">
        <v>26</v>
      </c>
      <c r="K1702" s="0" t="s">
        <v>1691</v>
      </c>
      <c r="L1702" s="0" t="s">
        <v>1588</v>
      </c>
      <c r="M1702" s="0" t="s">
        <v>3874</v>
      </c>
    </row>
    <row r="1703">
      <c r="A1703" s="0">
        <v>103462</v>
      </c>
      <c r="B1703" s="0">
        <v>1598</v>
      </c>
      <c r="C1703" s="0" t="s">
        <v>1225</v>
      </c>
      <c r="D1703" s="0" t="s">
        <v>1689</v>
      </c>
      <c r="E1703" s="0" t="s">
        <v>3875</v>
      </c>
      <c r="F1703" s="0">
        <v>4166666</v>
      </c>
      <c r="G1703" s="0">
        <v>222775</v>
      </c>
      <c r="H1703" s="0" t="s">
        <v>1587</v>
      </c>
      <c r="I1703" s="0">
        <v>23</v>
      </c>
      <c r="J1703" s="0">
        <v>25</v>
      </c>
      <c r="K1703" s="0" t="s">
        <v>1691</v>
      </c>
      <c r="L1703" s="0" t="s">
        <v>1588</v>
      </c>
      <c r="M1703" s="0" t="s">
        <v>3876</v>
      </c>
    </row>
    <row r="1704">
      <c r="A1704" s="0">
        <v>0</v>
      </c>
      <c r="B1704" s="0">
        <v>2704</v>
      </c>
      <c r="C1704" s="0" t="s">
        <v>1225</v>
      </c>
      <c r="D1704" s="0" t="s">
        <v>3845</v>
      </c>
      <c r="E1704" s="0" t="s">
        <v>3877</v>
      </c>
      <c r="I1704" s="0">
        <v>23</v>
      </c>
      <c r="J1704" s="0">
        <v>31</v>
      </c>
      <c r="M1704" s="0" t="s">
        <v>3877</v>
      </c>
    </row>
    <row r="1705">
      <c r="A1705" s="0">
        <v>0</v>
      </c>
      <c r="B1705" s="0">
        <v>3109</v>
      </c>
      <c r="C1705" s="0" t="s">
        <v>1225</v>
      </c>
      <c r="D1705" s="0" t="s">
        <v>1866</v>
      </c>
      <c r="E1705" s="0" t="s">
        <v>3878</v>
      </c>
      <c r="F1705" s="0">
        <v>6</v>
      </c>
      <c r="G1705" s="0">
        <v>228541</v>
      </c>
      <c r="H1705" s="0" t="s">
        <v>1587</v>
      </c>
      <c r="I1705" s="0">
        <v>23</v>
      </c>
      <c r="J1705" s="0">
        <v>26</v>
      </c>
      <c r="K1705" s="0" t="s">
        <v>2384</v>
      </c>
      <c r="M1705" s="0" t="s">
        <v>3878</v>
      </c>
    </row>
    <row r="1706">
      <c r="A1706" s="0">
        <v>101385</v>
      </c>
      <c r="B1706" s="0">
        <v>1010</v>
      </c>
      <c r="C1706" s="0" t="s">
        <v>1225</v>
      </c>
      <c r="D1706" s="0" t="s">
        <v>1585</v>
      </c>
      <c r="E1706" s="0" t="s">
        <v>3879</v>
      </c>
      <c r="F1706" s="0">
        <v>3482</v>
      </c>
      <c r="G1706" s="0">
        <v>219798</v>
      </c>
      <c r="H1706" s="0" t="s">
        <v>1587</v>
      </c>
      <c r="I1706" s="0">
        <v>23</v>
      </c>
      <c r="J1706" s="0">
        <v>23</v>
      </c>
      <c r="K1706" s="0" t="s">
        <v>1674</v>
      </c>
      <c r="L1706" s="0" t="s">
        <v>1603</v>
      </c>
      <c r="M1706" s="0" t="s">
        <v>3880</v>
      </c>
    </row>
    <row r="1707">
      <c r="A1707" s="0">
        <v>416716</v>
      </c>
      <c r="B1707" s="0">
        <v>3469</v>
      </c>
      <c r="C1707" s="0" t="s">
        <v>1225</v>
      </c>
      <c r="D1707" s="0" t="s">
        <v>3860</v>
      </c>
      <c r="E1707" s="0" t="s">
        <v>3881</v>
      </c>
      <c r="F1707" s="0">
        <v>4167168</v>
      </c>
      <c r="G1707" s="0">
        <v>0</v>
      </c>
      <c r="H1707" s="0" t="s">
        <v>1587</v>
      </c>
      <c r="I1707" s="0">
        <v>23</v>
      </c>
      <c r="J1707" s="0">
        <v>19</v>
      </c>
      <c r="L1707" s="0" t="s">
        <v>1588</v>
      </c>
      <c r="M1707" s="0" t="s">
        <v>3881</v>
      </c>
    </row>
    <row r="1708">
      <c r="A1708" s="0">
        <v>0</v>
      </c>
      <c r="B1708" s="0">
        <v>3229</v>
      </c>
      <c r="C1708" s="0" t="s">
        <v>1225</v>
      </c>
      <c r="D1708" s="0" t="s">
        <v>3725</v>
      </c>
      <c r="E1708" s="0" t="s">
        <v>3882</v>
      </c>
      <c r="G1708" s="0">
        <v>0</v>
      </c>
      <c r="H1708" s="0" t="s">
        <v>1587</v>
      </c>
      <c r="I1708" s="0">
        <v>23</v>
      </c>
      <c r="J1708" s="0">
        <v>22</v>
      </c>
      <c r="L1708" s="0" t="s">
        <v>1588</v>
      </c>
      <c r="M1708" s="0" t="s">
        <v>3882</v>
      </c>
    </row>
    <row r="1709">
      <c r="A1709" s="0">
        <v>103859</v>
      </c>
      <c r="B1709" s="0">
        <v>1658</v>
      </c>
      <c r="C1709" s="0" t="s">
        <v>1225</v>
      </c>
      <c r="D1709" s="0" t="s">
        <v>1689</v>
      </c>
      <c r="E1709" s="0" t="s">
        <v>3883</v>
      </c>
      <c r="F1709" s="0">
        <v>4166526</v>
      </c>
      <c r="G1709" s="0">
        <v>150</v>
      </c>
      <c r="H1709" s="0" t="s">
        <v>1587</v>
      </c>
      <c r="I1709" s="0">
        <v>22</v>
      </c>
      <c r="J1709" s="0">
        <v>24</v>
      </c>
      <c r="K1709" s="0" t="s">
        <v>1691</v>
      </c>
      <c r="L1709" s="0" t="s">
        <v>1588</v>
      </c>
      <c r="M1709" s="0" t="s">
        <v>3884</v>
      </c>
    </row>
    <row r="1710">
      <c r="A1710" s="0">
        <v>0</v>
      </c>
      <c r="B1710" s="0">
        <v>2703</v>
      </c>
      <c r="C1710" s="0" t="s">
        <v>1225</v>
      </c>
      <c r="D1710" s="0" t="s">
        <v>3845</v>
      </c>
      <c r="E1710" s="0" t="s">
        <v>3885</v>
      </c>
      <c r="I1710" s="0">
        <v>22</v>
      </c>
      <c r="J1710" s="0">
        <v>30</v>
      </c>
      <c r="M1710" s="0" t="s">
        <v>3885</v>
      </c>
    </row>
    <row r="1711">
      <c r="A1711" s="0">
        <v>0</v>
      </c>
      <c r="B1711" s="0">
        <v>3228</v>
      </c>
      <c r="C1711" s="0" t="s">
        <v>1225</v>
      </c>
      <c r="D1711" s="0" t="s">
        <v>3725</v>
      </c>
      <c r="E1711" s="0" t="s">
        <v>3886</v>
      </c>
      <c r="G1711" s="0">
        <v>0</v>
      </c>
      <c r="H1711" s="0" t="s">
        <v>1587</v>
      </c>
      <c r="I1711" s="0">
        <v>22</v>
      </c>
      <c r="J1711" s="0">
        <v>21</v>
      </c>
      <c r="L1711" s="0" t="s">
        <v>1588</v>
      </c>
      <c r="M1711" s="0" t="s">
        <v>3886</v>
      </c>
    </row>
    <row r="1712">
      <c r="A1712" s="0">
        <v>101569</v>
      </c>
      <c r="B1712" s="0">
        <v>1162</v>
      </c>
      <c r="C1712" s="0" t="s">
        <v>1225</v>
      </c>
      <c r="D1712" s="0" t="s">
        <v>1585</v>
      </c>
      <c r="E1712" s="0" t="s">
        <v>3887</v>
      </c>
      <c r="F1712" s="0">
        <v>3843</v>
      </c>
      <c r="G1712" s="0">
        <v>222229</v>
      </c>
      <c r="H1712" s="0" t="s">
        <v>1587</v>
      </c>
      <c r="I1712" s="0">
        <v>22</v>
      </c>
      <c r="J1712" s="0">
        <v>22</v>
      </c>
      <c r="K1712" s="0" t="s">
        <v>1602</v>
      </c>
      <c r="L1712" s="0" t="s">
        <v>1603</v>
      </c>
      <c r="M1712" s="0" t="s">
        <v>3888</v>
      </c>
    </row>
    <row r="1713">
      <c r="A1713" s="0">
        <v>0</v>
      </c>
      <c r="B1713" s="0">
        <v>3108</v>
      </c>
      <c r="C1713" s="0" t="s">
        <v>1225</v>
      </c>
      <c r="D1713" s="0" t="s">
        <v>1866</v>
      </c>
      <c r="E1713" s="0" t="s">
        <v>3889</v>
      </c>
      <c r="F1713" s="0">
        <v>58</v>
      </c>
      <c r="G1713" s="0">
        <v>228540</v>
      </c>
      <c r="H1713" s="0" t="s">
        <v>1587</v>
      </c>
      <c r="I1713" s="0">
        <v>22</v>
      </c>
      <c r="J1713" s="0">
        <v>25</v>
      </c>
      <c r="K1713" s="0" t="s">
        <v>2384</v>
      </c>
      <c r="M1713" s="0" t="s">
        <v>3889</v>
      </c>
    </row>
    <row r="1714">
      <c r="A1714" s="0">
        <v>0</v>
      </c>
      <c r="B1714" s="0">
        <v>3085</v>
      </c>
      <c r="C1714" s="0" t="s">
        <v>1225</v>
      </c>
      <c r="D1714" s="0" t="s">
        <v>1924</v>
      </c>
      <c r="E1714" s="0" t="s">
        <v>3890</v>
      </c>
      <c r="I1714" s="0">
        <v>22</v>
      </c>
      <c r="J1714" s="0">
        <v>43</v>
      </c>
      <c r="M1714" s="0" t="s">
        <v>3890</v>
      </c>
    </row>
    <row r="1715">
      <c r="A1715" s="0">
        <v>0</v>
      </c>
      <c r="B1715" s="0">
        <v>3227</v>
      </c>
      <c r="C1715" s="0" t="s">
        <v>1225</v>
      </c>
      <c r="D1715" s="0" t="s">
        <v>3725</v>
      </c>
      <c r="E1715" s="0" t="s">
        <v>3891</v>
      </c>
      <c r="G1715" s="0">
        <v>0</v>
      </c>
      <c r="H1715" s="0" t="s">
        <v>1587</v>
      </c>
      <c r="I1715" s="0">
        <v>21</v>
      </c>
      <c r="J1715" s="0">
        <v>20</v>
      </c>
      <c r="L1715" s="0" t="s">
        <v>1588</v>
      </c>
      <c r="M1715" s="0" t="s">
        <v>3891</v>
      </c>
    </row>
    <row r="1716">
      <c r="A1716" s="0">
        <v>101567</v>
      </c>
      <c r="B1716" s="0">
        <v>1160</v>
      </c>
      <c r="C1716" s="0" t="s">
        <v>1225</v>
      </c>
      <c r="D1716" s="0" t="s">
        <v>1585</v>
      </c>
      <c r="E1716" s="0" t="s">
        <v>3892</v>
      </c>
      <c r="F1716" s="0">
        <v>3950</v>
      </c>
      <c r="G1716" s="0">
        <v>222203</v>
      </c>
      <c r="H1716" s="0" t="s">
        <v>1587</v>
      </c>
      <c r="I1716" s="0">
        <v>21</v>
      </c>
      <c r="J1716" s="0">
        <v>21</v>
      </c>
      <c r="K1716" s="0" t="s">
        <v>1602</v>
      </c>
      <c r="L1716" s="0" t="s">
        <v>1588</v>
      </c>
      <c r="M1716" s="0" t="s">
        <v>3893</v>
      </c>
    </row>
    <row r="1717">
      <c r="A1717" s="0">
        <v>0</v>
      </c>
      <c r="B1717" s="0">
        <v>2696</v>
      </c>
      <c r="C1717" s="0" t="s">
        <v>1225</v>
      </c>
      <c r="D1717" s="0" t="s">
        <v>1924</v>
      </c>
      <c r="E1717" s="0" t="s">
        <v>3894</v>
      </c>
      <c r="F1717" s="0">
        <v>1</v>
      </c>
      <c r="I1717" s="0">
        <v>21</v>
      </c>
      <c r="J1717" s="0">
        <v>29</v>
      </c>
      <c r="M1717" s="0" t="s">
        <v>3894</v>
      </c>
    </row>
    <row r="1718">
      <c r="A1718" s="0">
        <v>103848</v>
      </c>
      <c r="B1718" s="0">
        <v>1650</v>
      </c>
      <c r="C1718" s="0" t="s">
        <v>1225</v>
      </c>
      <c r="D1718" s="0" t="s">
        <v>1689</v>
      </c>
      <c r="E1718" s="0" t="s">
        <v>3895</v>
      </c>
      <c r="F1718" s="0">
        <v>4166513</v>
      </c>
      <c r="G1718" s="0">
        <v>225254</v>
      </c>
      <c r="H1718" s="0" t="s">
        <v>1587</v>
      </c>
      <c r="I1718" s="0">
        <v>21</v>
      </c>
      <c r="J1718" s="0">
        <v>22</v>
      </c>
      <c r="K1718" s="0" t="s">
        <v>1691</v>
      </c>
      <c r="L1718" s="0" t="s">
        <v>1588</v>
      </c>
      <c r="M1718" s="0" t="s">
        <v>3896</v>
      </c>
    </row>
    <row r="1719">
      <c r="A1719" s="0">
        <v>0</v>
      </c>
      <c r="B1719" s="0">
        <v>2702</v>
      </c>
      <c r="C1719" s="0" t="s">
        <v>1225</v>
      </c>
      <c r="D1719" s="0" t="s">
        <v>1583</v>
      </c>
      <c r="E1719" s="0" t="s">
        <v>3897</v>
      </c>
      <c r="H1719" s="0" t="s">
        <v>1587</v>
      </c>
      <c r="I1719" s="0">
        <v>20</v>
      </c>
      <c r="J1719" s="0">
        <v>28</v>
      </c>
      <c r="M1719" s="0" t="s">
        <v>3898</v>
      </c>
    </row>
    <row r="1720">
      <c r="A1720" s="0">
        <v>0</v>
      </c>
      <c r="B1720" s="0">
        <v>2771</v>
      </c>
      <c r="C1720" s="0" t="s">
        <v>1225</v>
      </c>
      <c r="D1720" s="0" t="s">
        <v>3826</v>
      </c>
      <c r="E1720" s="0" t="s">
        <v>3899</v>
      </c>
      <c r="H1720" s="0" t="s">
        <v>1587</v>
      </c>
      <c r="I1720" s="0">
        <v>20</v>
      </c>
      <c r="J1720" s="0">
        <v>15</v>
      </c>
      <c r="K1720" s="0" t="s">
        <v>3900</v>
      </c>
      <c r="L1720" s="0" t="s">
        <v>1588</v>
      </c>
      <c r="M1720" s="0" t="s">
        <v>3899</v>
      </c>
    </row>
    <row r="1721">
      <c r="A1721" s="0">
        <v>0</v>
      </c>
      <c r="B1721" s="0">
        <v>3231</v>
      </c>
      <c r="C1721" s="0" t="s">
        <v>1225</v>
      </c>
      <c r="D1721" s="0" t="s">
        <v>3725</v>
      </c>
      <c r="E1721" s="0" t="s">
        <v>3901</v>
      </c>
      <c r="G1721" s="0">
        <v>0</v>
      </c>
      <c r="H1721" s="0" t="s">
        <v>1587</v>
      </c>
      <c r="I1721" s="0">
        <v>20</v>
      </c>
      <c r="J1721" s="0">
        <v>19</v>
      </c>
      <c r="L1721" s="0" t="s">
        <v>1588</v>
      </c>
      <c r="M1721" s="0" t="s">
        <v>3901</v>
      </c>
    </row>
    <row r="1722">
      <c r="A1722" s="0">
        <v>104116</v>
      </c>
      <c r="B1722" s="0">
        <v>1676</v>
      </c>
      <c r="C1722" s="0" t="s">
        <v>1225</v>
      </c>
      <c r="D1722" s="0" t="s">
        <v>1689</v>
      </c>
      <c r="E1722" s="0" t="s">
        <v>3902</v>
      </c>
      <c r="F1722" s="0">
        <v>4166534</v>
      </c>
      <c r="G1722" s="0">
        <v>226378</v>
      </c>
      <c r="H1722" s="0" t="s">
        <v>1587</v>
      </c>
      <c r="I1722" s="0">
        <v>20</v>
      </c>
      <c r="J1722" s="0">
        <v>20</v>
      </c>
      <c r="K1722" s="0" t="s">
        <v>1691</v>
      </c>
      <c r="L1722" s="0" t="s">
        <v>1588</v>
      </c>
      <c r="M1722" s="0" t="s">
        <v>3903</v>
      </c>
    </row>
    <row r="1723">
      <c r="A1723" s="0">
        <v>101500</v>
      </c>
      <c r="B1723" s="0">
        <v>1098</v>
      </c>
      <c r="C1723" s="0" t="s">
        <v>1225</v>
      </c>
      <c r="D1723" s="0" t="s">
        <v>1585</v>
      </c>
      <c r="E1723" s="0" t="s">
        <v>3904</v>
      </c>
      <c r="F1723" s="0">
        <v>3634</v>
      </c>
      <c r="G1723" s="0">
        <v>221521</v>
      </c>
      <c r="H1723" s="0" t="s">
        <v>1587</v>
      </c>
      <c r="I1723" s="0">
        <v>20</v>
      </c>
      <c r="J1723" s="0">
        <v>20</v>
      </c>
      <c r="K1723" s="0" t="s">
        <v>1602</v>
      </c>
      <c r="L1723" s="0" t="s">
        <v>1588</v>
      </c>
      <c r="M1723" s="0" t="s">
        <v>3905</v>
      </c>
    </row>
    <row r="1724">
      <c r="A1724" s="0">
        <v>0</v>
      </c>
      <c r="B1724" s="0">
        <v>2770</v>
      </c>
      <c r="C1724" s="0" t="s">
        <v>1225</v>
      </c>
      <c r="D1724" s="0" t="s">
        <v>3826</v>
      </c>
      <c r="E1724" s="0" t="s">
        <v>3906</v>
      </c>
      <c r="F1724" s="0">
        <v>4797408</v>
      </c>
      <c r="H1724" s="0" t="s">
        <v>1587</v>
      </c>
      <c r="I1724" s="0">
        <v>19</v>
      </c>
      <c r="J1724" s="0">
        <v>14</v>
      </c>
      <c r="L1724" s="0" t="s">
        <v>1588</v>
      </c>
      <c r="M1724" s="0" t="s">
        <v>3906</v>
      </c>
    </row>
    <row r="1725">
      <c r="A1725" s="0">
        <v>103452</v>
      </c>
      <c r="B1725" s="0">
        <v>1588</v>
      </c>
      <c r="C1725" s="0" t="s">
        <v>1225</v>
      </c>
      <c r="D1725" s="0" t="s">
        <v>1689</v>
      </c>
      <c r="E1725" s="0" t="s">
        <v>3907</v>
      </c>
      <c r="F1725" s="0">
        <v>4166618</v>
      </c>
      <c r="G1725" s="0">
        <v>222763</v>
      </c>
      <c r="H1725" s="0" t="s">
        <v>1587</v>
      </c>
      <c r="I1725" s="0">
        <v>19</v>
      </c>
      <c r="J1725" s="0">
        <v>19</v>
      </c>
      <c r="K1725" s="0" t="s">
        <v>1691</v>
      </c>
      <c r="L1725" s="0" t="s">
        <v>1588</v>
      </c>
      <c r="M1725" s="0" t="s">
        <v>3908</v>
      </c>
    </row>
    <row r="1726">
      <c r="A1726" s="0">
        <v>0</v>
      </c>
      <c r="B1726" s="0">
        <v>2700</v>
      </c>
      <c r="C1726" s="0" t="s">
        <v>1225</v>
      </c>
      <c r="D1726" s="0" t="s">
        <v>1583</v>
      </c>
      <c r="E1726" s="0" t="s">
        <v>3909</v>
      </c>
      <c r="I1726" s="0">
        <v>19</v>
      </c>
      <c r="J1726" s="0">
        <v>26</v>
      </c>
      <c r="M1726" s="0" t="s">
        <v>3909</v>
      </c>
    </row>
    <row r="1727">
      <c r="A1727" s="0">
        <v>0</v>
      </c>
      <c r="B1727" s="0">
        <v>3107</v>
      </c>
      <c r="C1727" s="0" t="s">
        <v>1225</v>
      </c>
      <c r="D1727" s="0" t="s">
        <v>1866</v>
      </c>
      <c r="E1727" s="0" t="s">
        <v>3910</v>
      </c>
      <c r="F1727" s="0">
        <v>37</v>
      </c>
      <c r="G1727" s="0">
        <v>228539</v>
      </c>
      <c r="H1727" s="0" t="s">
        <v>1587</v>
      </c>
      <c r="I1727" s="0">
        <v>19</v>
      </c>
      <c r="J1727" s="0">
        <v>22</v>
      </c>
      <c r="K1727" s="0" t="s">
        <v>2384</v>
      </c>
      <c r="M1727" s="0" t="s">
        <v>3910</v>
      </c>
    </row>
    <row r="1728">
      <c r="A1728" s="0">
        <v>0</v>
      </c>
      <c r="B1728" s="0">
        <v>3226</v>
      </c>
      <c r="C1728" s="0" t="s">
        <v>1225</v>
      </c>
      <c r="D1728" s="0" t="s">
        <v>3725</v>
      </c>
      <c r="E1728" s="0" t="s">
        <v>3911</v>
      </c>
      <c r="G1728" s="0">
        <v>0</v>
      </c>
      <c r="H1728" s="0" t="s">
        <v>1587</v>
      </c>
      <c r="I1728" s="0">
        <v>19</v>
      </c>
      <c r="J1728" s="0">
        <v>18</v>
      </c>
      <c r="M1728" s="0" t="s">
        <v>3911</v>
      </c>
    </row>
    <row r="1729">
      <c r="A1729" s="0">
        <v>0</v>
      </c>
      <c r="B1729" s="0">
        <v>3225</v>
      </c>
      <c r="C1729" s="0" t="s">
        <v>1225</v>
      </c>
      <c r="D1729" s="0" t="s">
        <v>3725</v>
      </c>
      <c r="E1729" s="0" t="s">
        <v>3912</v>
      </c>
      <c r="G1729" s="0">
        <v>0</v>
      </c>
      <c r="H1729" s="0" t="s">
        <v>1587</v>
      </c>
      <c r="I1729" s="0">
        <v>18</v>
      </c>
      <c r="J1729" s="0">
        <v>17</v>
      </c>
      <c r="M1729" s="0" t="s">
        <v>3912</v>
      </c>
    </row>
    <row r="1730">
      <c r="A1730" s="0">
        <v>103389</v>
      </c>
      <c r="B1730" s="0">
        <v>1538</v>
      </c>
      <c r="C1730" s="0" t="s">
        <v>1225</v>
      </c>
      <c r="D1730" s="0" t="s">
        <v>1689</v>
      </c>
      <c r="E1730" s="0" t="s">
        <v>3913</v>
      </c>
      <c r="F1730" s="0">
        <v>4166585</v>
      </c>
      <c r="G1730" s="0">
        <v>222693</v>
      </c>
      <c r="H1730" s="0" t="s">
        <v>1587</v>
      </c>
      <c r="I1730" s="0">
        <v>18</v>
      </c>
      <c r="J1730" s="0">
        <v>18</v>
      </c>
      <c r="K1730" s="0" t="s">
        <v>1691</v>
      </c>
      <c r="L1730" s="0" t="s">
        <v>1588</v>
      </c>
      <c r="M1730" s="0" t="s">
        <v>3914</v>
      </c>
    </row>
    <row r="1731">
      <c r="A1731" s="0">
        <v>103644</v>
      </c>
      <c r="B1731" s="0">
        <v>1200</v>
      </c>
      <c r="C1731" s="0" t="s">
        <v>1225</v>
      </c>
      <c r="D1731" s="0" t="s">
        <v>1585</v>
      </c>
      <c r="E1731" s="0" t="s">
        <v>3915</v>
      </c>
      <c r="F1731" s="0">
        <v>4272</v>
      </c>
      <c r="G1731" s="0">
        <v>223058</v>
      </c>
      <c r="H1731" s="0" t="s">
        <v>1587</v>
      </c>
      <c r="I1731" s="0">
        <v>18</v>
      </c>
      <c r="J1731" s="0">
        <v>18</v>
      </c>
      <c r="K1731" s="0" t="s">
        <v>1600</v>
      </c>
      <c r="L1731" s="0" t="s">
        <v>1588</v>
      </c>
      <c r="M1731" s="0" t="s">
        <v>3916</v>
      </c>
    </row>
    <row r="1732">
      <c r="A1732" s="0">
        <v>0</v>
      </c>
      <c r="B1732" s="0">
        <v>3458</v>
      </c>
      <c r="C1732" s="0" t="s">
        <v>1225</v>
      </c>
      <c r="D1732" s="0" t="s">
        <v>3860</v>
      </c>
      <c r="E1732" s="0" t="s">
        <v>3917</v>
      </c>
      <c r="F1732" s="0">
        <v>4797993</v>
      </c>
      <c r="G1732" s="0">
        <v>0</v>
      </c>
      <c r="H1732" s="0" t="s">
        <v>1587</v>
      </c>
      <c r="I1732" s="0">
        <v>17</v>
      </c>
      <c r="J1732" s="0">
        <v>12</v>
      </c>
      <c r="L1732" s="0" t="s">
        <v>1588</v>
      </c>
    </row>
    <row r="1733">
      <c r="A1733" s="0">
        <v>103575</v>
      </c>
      <c r="B1733" s="0">
        <v>1629</v>
      </c>
      <c r="C1733" s="0" t="s">
        <v>1225</v>
      </c>
      <c r="D1733" s="0" t="s">
        <v>1689</v>
      </c>
      <c r="E1733" s="0" t="s">
        <v>3918</v>
      </c>
      <c r="F1733" s="0">
        <v>4166625</v>
      </c>
      <c r="G1733" s="0">
        <v>222975</v>
      </c>
      <c r="H1733" s="0" t="s">
        <v>1587</v>
      </c>
      <c r="I1733" s="0">
        <v>17</v>
      </c>
      <c r="J1733" s="0">
        <v>17</v>
      </c>
      <c r="K1733" s="0" t="s">
        <v>1691</v>
      </c>
      <c r="L1733" s="0" t="s">
        <v>1588</v>
      </c>
      <c r="M1733" s="0" t="s">
        <v>3919</v>
      </c>
    </row>
    <row r="1734">
      <c r="A1734" s="0">
        <v>0</v>
      </c>
      <c r="B1734" s="0">
        <v>3224</v>
      </c>
      <c r="C1734" s="0" t="s">
        <v>1225</v>
      </c>
      <c r="D1734" s="0" t="s">
        <v>3725</v>
      </c>
      <c r="E1734" s="0" t="s">
        <v>3920</v>
      </c>
      <c r="G1734" s="0">
        <v>0</v>
      </c>
      <c r="H1734" s="0" t="s">
        <v>1587</v>
      </c>
      <c r="I1734" s="0">
        <v>17</v>
      </c>
      <c r="J1734" s="0">
        <v>16</v>
      </c>
      <c r="L1734" s="0" t="s">
        <v>1588</v>
      </c>
      <c r="M1734" s="0" t="s">
        <v>3920</v>
      </c>
    </row>
    <row r="1735">
      <c r="A1735" s="0">
        <v>101550</v>
      </c>
      <c r="B1735" s="0">
        <v>1143</v>
      </c>
      <c r="C1735" s="0" t="s">
        <v>1225</v>
      </c>
      <c r="D1735" s="0" t="s">
        <v>1585</v>
      </c>
      <c r="E1735" s="0" t="s">
        <v>3921</v>
      </c>
      <c r="F1735" s="0">
        <v>3727</v>
      </c>
      <c r="G1735" s="0">
        <v>222013</v>
      </c>
      <c r="H1735" s="0" t="s">
        <v>1587</v>
      </c>
      <c r="I1735" s="0">
        <v>17</v>
      </c>
      <c r="J1735" s="0">
        <v>17</v>
      </c>
      <c r="K1735" s="0" t="s">
        <v>1602</v>
      </c>
      <c r="L1735" s="0" t="s">
        <v>1588</v>
      </c>
      <c r="M1735" s="0" t="s">
        <v>3922</v>
      </c>
    </row>
    <row r="1736">
      <c r="A1736" s="0">
        <v>101595</v>
      </c>
      <c r="B1736" s="0">
        <v>1188</v>
      </c>
      <c r="C1736" s="0" t="s">
        <v>1225</v>
      </c>
      <c r="D1736" s="0" t="s">
        <v>1585</v>
      </c>
      <c r="E1736" s="0" t="s">
        <v>3923</v>
      </c>
      <c r="F1736" s="0">
        <v>4027</v>
      </c>
      <c r="G1736" s="0">
        <v>222758</v>
      </c>
      <c r="H1736" s="0" t="s">
        <v>1587</v>
      </c>
      <c r="I1736" s="0">
        <v>16</v>
      </c>
      <c r="J1736" s="0">
        <v>16</v>
      </c>
      <c r="K1736" s="0" t="s">
        <v>1674</v>
      </c>
      <c r="L1736" s="0" t="s">
        <v>1588</v>
      </c>
      <c r="M1736" s="0" t="s">
        <v>3924</v>
      </c>
    </row>
    <row r="1737">
      <c r="A1737" s="0">
        <v>0</v>
      </c>
      <c r="B1737" s="0">
        <v>3223</v>
      </c>
      <c r="C1737" s="0" t="s">
        <v>1225</v>
      </c>
      <c r="D1737" s="0" t="s">
        <v>3725</v>
      </c>
      <c r="E1737" s="0" t="s">
        <v>3925</v>
      </c>
      <c r="G1737" s="0">
        <v>0</v>
      </c>
      <c r="H1737" s="0" t="s">
        <v>1587</v>
      </c>
      <c r="I1737" s="0">
        <v>16</v>
      </c>
      <c r="J1737" s="0">
        <v>15</v>
      </c>
      <c r="L1737" s="0" t="s">
        <v>1588</v>
      </c>
      <c r="M1737" s="0" t="s">
        <v>3925</v>
      </c>
    </row>
    <row r="1738">
      <c r="A1738" s="0">
        <v>103453</v>
      </c>
      <c r="B1738" s="0">
        <v>1589</v>
      </c>
      <c r="C1738" s="0" t="s">
        <v>1225</v>
      </c>
      <c r="D1738" s="0" t="s">
        <v>1689</v>
      </c>
      <c r="E1738" s="0" t="s">
        <v>3926</v>
      </c>
      <c r="F1738" s="0">
        <v>4166616</v>
      </c>
      <c r="G1738" s="0">
        <v>222764</v>
      </c>
      <c r="H1738" s="0" t="s">
        <v>1587</v>
      </c>
      <c r="I1738" s="0">
        <v>16</v>
      </c>
      <c r="J1738" s="0">
        <v>16</v>
      </c>
      <c r="K1738" s="0" t="s">
        <v>1691</v>
      </c>
      <c r="L1738" s="0" t="s">
        <v>1588</v>
      </c>
      <c r="M1738" s="0" t="s">
        <v>3927</v>
      </c>
    </row>
    <row r="1739">
      <c r="A1739" s="0">
        <v>0</v>
      </c>
      <c r="B1739" s="0">
        <v>3376</v>
      </c>
      <c r="C1739" s="0" t="s">
        <v>1225</v>
      </c>
      <c r="D1739" s="0" t="s">
        <v>3725</v>
      </c>
      <c r="E1739" s="0" t="s">
        <v>3928</v>
      </c>
      <c r="G1739" s="0">
        <v>0</v>
      </c>
      <c r="H1739" s="0" t="s">
        <v>1587</v>
      </c>
      <c r="I1739" s="0">
        <v>15</v>
      </c>
      <c r="J1739" s="0">
        <v>14</v>
      </c>
      <c r="M1739" s="0" t="s">
        <v>3929</v>
      </c>
    </row>
    <row r="1740">
      <c r="A1740" s="0">
        <v>103854</v>
      </c>
      <c r="B1740" s="0">
        <v>1655</v>
      </c>
      <c r="C1740" s="0" t="s">
        <v>1220</v>
      </c>
      <c r="D1740" s="0" t="s">
        <v>1689</v>
      </c>
      <c r="E1740" s="0" t="s">
        <v>3930</v>
      </c>
      <c r="F1740" s="0">
        <v>4166525</v>
      </c>
      <c r="G1740" s="0">
        <v>22974</v>
      </c>
      <c r="I1740" s="0">
        <v>15</v>
      </c>
      <c r="J1740" s="0">
        <v>15</v>
      </c>
      <c r="M1740" s="0" t="s">
        <v>3931</v>
      </c>
    </row>
    <row r="1741">
      <c r="A1741" s="0">
        <v>0</v>
      </c>
      <c r="B1741" s="0">
        <v>3106</v>
      </c>
      <c r="C1741" s="0" t="s">
        <v>1225</v>
      </c>
      <c r="D1741" s="0" t="s">
        <v>1866</v>
      </c>
      <c r="E1741" s="0" t="s">
        <v>3932</v>
      </c>
      <c r="F1741" s="0">
        <v>56</v>
      </c>
      <c r="G1741" s="0">
        <v>228538</v>
      </c>
      <c r="H1741" s="0" t="s">
        <v>1587</v>
      </c>
      <c r="I1741" s="0">
        <v>15</v>
      </c>
      <c r="J1741" s="0">
        <v>18</v>
      </c>
      <c r="K1741" s="0" t="s">
        <v>2384</v>
      </c>
      <c r="M1741" s="0" t="s">
        <v>3932</v>
      </c>
    </row>
    <row r="1742">
      <c r="A1742" s="0">
        <v>101441</v>
      </c>
      <c r="B1742" s="0">
        <v>1054</v>
      </c>
      <c r="C1742" s="0" t="s">
        <v>1225</v>
      </c>
      <c r="D1742" s="0" t="s">
        <v>1585</v>
      </c>
      <c r="E1742" s="0" t="s">
        <v>3933</v>
      </c>
      <c r="F1742" s="0">
        <v>3518</v>
      </c>
      <c r="G1742" s="0">
        <v>220686</v>
      </c>
      <c r="H1742" s="0" t="s">
        <v>1587</v>
      </c>
      <c r="I1742" s="0">
        <v>15</v>
      </c>
      <c r="J1742" s="0">
        <v>15</v>
      </c>
      <c r="K1742" s="0" t="s">
        <v>1602</v>
      </c>
      <c r="L1742" s="0" t="s">
        <v>1588</v>
      </c>
      <c r="M1742" s="0" t="s">
        <v>3934</v>
      </c>
    </row>
    <row r="1743">
      <c r="A1743" s="0">
        <v>101425</v>
      </c>
      <c r="B1743" s="0">
        <v>1039</v>
      </c>
      <c r="C1743" s="0" t="s">
        <v>1225</v>
      </c>
      <c r="D1743" s="0" t="s">
        <v>1585</v>
      </c>
      <c r="E1743" s="0" t="s">
        <v>3935</v>
      </c>
      <c r="F1743" s="0">
        <v>3608</v>
      </c>
      <c r="G1743" s="0">
        <v>21767</v>
      </c>
      <c r="H1743" s="0" t="s">
        <v>1587</v>
      </c>
      <c r="I1743" s="0">
        <v>14</v>
      </c>
      <c r="J1743" s="0">
        <v>14</v>
      </c>
      <c r="K1743" s="0" t="s">
        <v>3936</v>
      </c>
      <c r="L1743" s="0" t="s">
        <v>1588</v>
      </c>
    </row>
    <row r="1744">
      <c r="A1744" s="0">
        <v>103459</v>
      </c>
      <c r="B1744" s="0">
        <v>1595</v>
      </c>
      <c r="C1744" s="0" t="s">
        <v>1220</v>
      </c>
      <c r="D1744" s="0" t="s">
        <v>1689</v>
      </c>
      <c r="E1744" s="0" t="s">
        <v>3937</v>
      </c>
      <c r="F1744" s="0">
        <v>4166668</v>
      </c>
      <c r="G1744" s="0">
        <v>222772</v>
      </c>
      <c r="I1744" s="0">
        <v>14</v>
      </c>
      <c r="J1744" s="0">
        <v>14</v>
      </c>
      <c r="M1744" s="0" t="s">
        <v>3938</v>
      </c>
    </row>
    <row r="1745">
      <c r="A1745" s="0">
        <v>103852</v>
      </c>
      <c r="B1745" s="0">
        <v>1653</v>
      </c>
      <c r="C1745" s="0" t="s">
        <v>1225</v>
      </c>
      <c r="D1745" s="0" t="s">
        <v>1689</v>
      </c>
      <c r="E1745" s="0" t="s">
        <v>3939</v>
      </c>
      <c r="F1745" s="0">
        <v>4166517</v>
      </c>
      <c r="G1745" s="0">
        <v>225261</v>
      </c>
      <c r="H1745" s="0" t="s">
        <v>1587</v>
      </c>
      <c r="I1745" s="0">
        <v>13</v>
      </c>
      <c r="J1745" s="0">
        <v>13</v>
      </c>
      <c r="K1745" s="0" t="s">
        <v>1691</v>
      </c>
      <c r="L1745" s="0" t="s">
        <v>1588</v>
      </c>
      <c r="M1745" s="0" t="s">
        <v>3940</v>
      </c>
    </row>
    <row r="1746">
      <c r="A1746" s="0">
        <v>0</v>
      </c>
      <c r="B1746" s="0">
        <v>2699</v>
      </c>
      <c r="C1746" s="0" t="s">
        <v>1225</v>
      </c>
      <c r="D1746" s="0" t="s">
        <v>3941</v>
      </c>
      <c r="E1746" s="0" t="s">
        <v>3942</v>
      </c>
      <c r="F1746" s="0">
        <v>198</v>
      </c>
      <c r="I1746" s="0">
        <v>13</v>
      </c>
      <c r="J1746" s="0">
        <v>22</v>
      </c>
      <c r="K1746" s="0" t="s">
        <v>1868</v>
      </c>
      <c r="L1746" s="0" t="s">
        <v>1588</v>
      </c>
      <c r="M1746" s="0" t="s">
        <v>3943</v>
      </c>
    </row>
    <row r="1747">
      <c r="A1747" s="0">
        <v>101493</v>
      </c>
      <c r="B1747" s="0">
        <v>1091</v>
      </c>
      <c r="C1747" s="0" t="s">
        <v>1225</v>
      </c>
      <c r="D1747" s="0" t="s">
        <v>1585</v>
      </c>
      <c r="E1747" s="0" t="s">
        <v>3944</v>
      </c>
      <c r="F1747" s="0">
        <v>3694</v>
      </c>
      <c r="G1747" s="0">
        <v>221462</v>
      </c>
      <c r="H1747" s="0" t="s">
        <v>1587</v>
      </c>
      <c r="I1747" s="0">
        <v>13</v>
      </c>
      <c r="J1747" s="0">
        <v>13</v>
      </c>
      <c r="K1747" s="0" t="s">
        <v>1674</v>
      </c>
      <c r="L1747" s="0" t="s">
        <v>1603</v>
      </c>
      <c r="M1747" s="0" t="s">
        <v>3945</v>
      </c>
    </row>
    <row r="1748">
      <c r="A1748" s="0">
        <v>103427</v>
      </c>
      <c r="B1748" s="0">
        <v>1570</v>
      </c>
      <c r="C1748" s="0" t="s">
        <v>1220</v>
      </c>
      <c r="D1748" s="0" t="s">
        <v>1689</v>
      </c>
      <c r="E1748" s="0" t="s">
        <v>3946</v>
      </c>
      <c r="I1748" s="0">
        <v>12</v>
      </c>
      <c r="J1748" s="0">
        <v>12</v>
      </c>
      <c r="M1748" s="0" t="s">
        <v>3947</v>
      </c>
    </row>
    <row r="1749">
      <c r="A1749" s="0">
        <v>101506</v>
      </c>
      <c r="B1749" s="0">
        <v>1103</v>
      </c>
      <c r="C1749" s="0" t="s">
        <v>1225</v>
      </c>
      <c r="D1749" s="0" t="s">
        <v>1585</v>
      </c>
      <c r="E1749" s="0" t="s">
        <v>3948</v>
      </c>
      <c r="F1749" s="0">
        <v>3757</v>
      </c>
      <c r="G1749" s="0">
        <v>221585</v>
      </c>
      <c r="H1749" s="0" t="s">
        <v>1587</v>
      </c>
      <c r="I1749" s="0">
        <v>12</v>
      </c>
      <c r="J1749" s="0">
        <v>12</v>
      </c>
      <c r="K1749" s="0" t="s">
        <v>1674</v>
      </c>
      <c r="L1749" s="0" t="s">
        <v>1588</v>
      </c>
      <c r="M1749" s="0" t="s">
        <v>3949</v>
      </c>
    </row>
    <row r="1750">
      <c r="A1750" s="0">
        <v>0</v>
      </c>
      <c r="B1750" s="0">
        <v>3478</v>
      </c>
      <c r="C1750" s="0" t="s">
        <v>1220</v>
      </c>
      <c r="D1750" s="0" t="s">
        <v>3941</v>
      </c>
      <c r="E1750" s="0" t="s">
        <v>3950</v>
      </c>
      <c r="G1750" s="0">
        <v>0</v>
      </c>
      <c r="H1750" s="0" t="s">
        <v>1587</v>
      </c>
      <c r="I1750" s="0">
        <v>12</v>
      </c>
      <c r="J1750" s="0">
        <v>21</v>
      </c>
      <c r="M1750" s="0" t="s">
        <v>3951</v>
      </c>
    </row>
    <row r="1751">
      <c r="A1751" s="0">
        <v>0</v>
      </c>
      <c r="B1751" s="0">
        <v>2698</v>
      </c>
      <c r="C1751" s="0" t="s">
        <v>1225</v>
      </c>
      <c r="D1751" s="0" t="s">
        <v>3941</v>
      </c>
      <c r="E1751" s="0" t="s">
        <v>3952</v>
      </c>
      <c r="F1751" s="0">
        <v>199</v>
      </c>
      <c r="I1751" s="0">
        <v>12</v>
      </c>
      <c r="J1751" s="0">
        <v>21</v>
      </c>
      <c r="K1751" s="0" t="s">
        <v>1868</v>
      </c>
      <c r="M1751" s="0" t="s">
        <v>3951</v>
      </c>
    </row>
    <row r="1752">
      <c r="A1752" s="0">
        <v>0</v>
      </c>
      <c r="B1752" s="0">
        <v>2697</v>
      </c>
      <c r="C1752" s="0" t="s">
        <v>1225</v>
      </c>
      <c r="D1752" s="0" t="s">
        <v>3941</v>
      </c>
      <c r="E1752" s="0" t="s">
        <v>3953</v>
      </c>
      <c r="F1752" s="0">
        <v>197</v>
      </c>
      <c r="I1752" s="0">
        <v>11</v>
      </c>
      <c r="J1752" s="0">
        <v>20</v>
      </c>
      <c r="K1752" s="0" t="s">
        <v>1868</v>
      </c>
      <c r="M1752" s="0" t="s">
        <v>3953</v>
      </c>
    </row>
    <row r="1753">
      <c r="A1753" s="0">
        <v>0</v>
      </c>
      <c r="B1753" s="0">
        <v>3156</v>
      </c>
      <c r="C1753" s="0" t="s">
        <v>1225</v>
      </c>
      <c r="D1753" s="0" t="s">
        <v>3954</v>
      </c>
      <c r="E1753" s="0" t="s">
        <v>3955</v>
      </c>
      <c r="I1753" s="0">
        <v>11</v>
      </c>
      <c r="J1753" s="0">
        <v>14</v>
      </c>
      <c r="M1753" s="0" t="s">
        <v>3955</v>
      </c>
    </row>
    <row r="1754">
      <c r="A1754" s="0">
        <v>101375</v>
      </c>
      <c r="B1754" s="0">
        <v>1001</v>
      </c>
      <c r="C1754" s="0" t="s">
        <v>1225</v>
      </c>
      <c r="D1754" s="0" t="s">
        <v>1585</v>
      </c>
      <c r="E1754" s="0" t="s">
        <v>3956</v>
      </c>
      <c r="F1754" s="0">
        <v>3485</v>
      </c>
      <c r="G1754" s="0">
        <v>219731</v>
      </c>
      <c r="H1754" s="0" t="s">
        <v>1587</v>
      </c>
      <c r="I1754" s="0">
        <v>11</v>
      </c>
      <c r="J1754" s="0">
        <v>11</v>
      </c>
      <c r="K1754" s="0" t="s">
        <v>1674</v>
      </c>
      <c r="L1754" s="0" t="s">
        <v>1603</v>
      </c>
      <c r="M1754" s="0" t="s">
        <v>3957</v>
      </c>
    </row>
    <row r="1755">
      <c r="A1755" s="0">
        <v>103880</v>
      </c>
      <c r="B1755" s="0">
        <v>1667</v>
      </c>
      <c r="C1755" s="0" t="s">
        <v>1225</v>
      </c>
      <c r="D1755" s="0" t="s">
        <v>1689</v>
      </c>
      <c r="E1755" s="0" t="s">
        <v>3958</v>
      </c>
      <c r="F1755" s="0">
        <v>4166522</v>
      </c>
      <c r="G1755" s="0">
        <v>225307</v>
      </c>
      <c r="H1755" s="0" t="s">
        <v>1587</v>
      </c>
      <c r="I1755" s="0">
        <v>11</v>
      </c>
      <c r="J1755" s="0">
        <v>11</v>
      </c>
      <c r="K1755" s="0" t="s">
        <v>1691</v>
      </c>
      <c r="L1755" s="0" t="s">
        <v>1588</v>
      </c>
      <c r="M1755" s="0" t="s">
        <v>3959</v>
      </c>
    </row>
    <row r="1756">
      <c r="A1756" s="0">
        <v>102112</v>
      </c>
      <c r="B1756" s="0">
        <v>1411</v>
      </c>
      <c r="C1756" s="0" t="s">
        <v>1225</v>
      </c>
      <c r="D1756" s="0" t="s">
        <v>1689</v>
      </c>
      <c r="E1756" s="0" t="s">
        <v>3960</v>
      </c>
      <c r="F1756" s="0">
        <v>4166587</v>
      </c>
      <c r="G1756" s="0">
        <v>220794</v>
      </c>
      <c r="H1756" s="0" t="s">
        <v>1587</v>
      </c>
      <c r="I1756" s="0">
        <v>10</v>
      </c>
      <c r="J1756" s="0">
        <v>10</v>
      </c>
      <c r="K1756" s="0" t="s">
        <v>1691</v>
      </c>
      <c r="L1756" s="0" t="s">
        <v>1588</v>
      </c>
      <c r="M1756" s="0" t="s">
        <v>3961</v>
      </c>
    </row>
    <row r="1757">
      <c r="A1757" s="0">
        <v>0</v>
      </c>
      <c r="B1757" s="0">
        <v>3105</v>
      </c>
      <c r="C1757" s="0" t="s">
        <v>1225</v>
      </c>
      <c r="D1757" s="0" t="s">
        <v>1866</v>
      </c>
      <c r="E1757" s="0" t="s">
        <v>3962</v>
      </c>
      <c r="F1757" s="0">
        <v>9999</v>
      </c>
      <c r="G1757" s="0">
        <v>0</v>
      </c>
      <c r="H1757" s="0" t="s">
        <v>1587</v>
      </c>
      <c r="I1757" s="0">
        <v>10</v>
      </c>
      <c r="J1757" s="0">
        <v>13</v>
      </c>
      <c r="K1757" s="0" t="s">
        <v>1935</v>
      </c>
      <c r="M1757" s="0" t="s">
        <v>3962</v>
      </c>
    </row>
    <row r="1758">
      <c r="A1758" s="0">
        <v>101510</v>
      </c>
      <c r="B1758" s="0">
        <v>1105</v>
      </c>
      <c r="C1758" s="0" t="s">
        <v>1225</v>
      </c>
      <c r="D1758" s="0" t="s">
        <v>1585</v>
      </c>
      <c r="E1758" s="0" t="s">
        <v>3963</v>
      </c>
      <c r="F1758" s="0">
        <v>3739</v>
      </c>
      <c r="G1758" s="0">
        <v>221629</v>
      </c>
      <c r="H1758" s="0" t="s">
        <v>1587</v>
      </c>
      <c r="I1758" s="0">
        <v>10</v>
      </c>
      <c r="J1758" s="0">
        <v>10</v>
      </c>
      <c r="K1758" s="0" t="s">
        <v>1674</v>
      </c>
      <c r="L1758" s="0" t="s">
        <v>1603</v>
      </c>
      <c r="M1758" s="0" t="s">
        <v>3964</v>
      </c>
    </row>
    <row r="1759">
      <c r="A1759" s="0">
        <v>0</v>
      </c>
      <c r="B1759" s="0">
        <v>3456</v>
      </c>
      <c r="C1759" s="0" t="s">
        <v>1225</v>
      </c>
      <c r="D1759" s="0" t="s">
        <v>3860</v>
      </c>
      <c r="E1759" s="0" t="s">
        <v>3965</v>
      </c>
      <c r="F1759" s="0">
        <v>4797992</v>
      </c>
      <c r="G1759" s="0">
        <v>0</v>
      </c>
      <c r="H1759" s="0" t="s">
        <v>1587</v>
      </c>
      <c r="I1759" s="0">
        <v>9</v>
      </c>
      <c r="J1759" s="0">
        <v>10</v>
      </c>
      <c r="K1759" s="0" t="s">
        <v>2155</v>
      </c>
      <c r="L1759" s="0" t="s">
        <v>1588</v>
      </c>
      <c r="M1759" s="0" t="s">
        <v>3966</v>
      </c>
    </row>
    <row r="1760">
      <c r="A1760" s="0">
        <v>101556</v>
      </c>
      <c r="B1760" s="0">
        <v>1149</v>
      </c>
      <c r="C1760" s="0" t="s">
        <v>1225</v>
      </c>
      <c r="D1760" s="0" t="s">
        <v>3725</v>
      </c>
      <c r="E1760" s="0" t="s">
        <v>3967</v>
      </c>
      <c r="F1760" s="0">
        <v>9999</v>
      </c>
      <c r="G1760" s="0">
        <v>222104</v>
      </c>
      <c r="H1760" s="0" t="s">
        <v>1587</v>
      </c>
      <c r="I1760" s="0">
        <v>9</v>
      </c>
      <c r="J1760" s="0">
        <v>8</v>
      </c>
      <c r="M1760" s="0" t="s">
        <v>3968</v>
      </c>
    </row>
    <row r="1761">
      <c r="A1761" s="0">
        <v>101995</v>
      </c>
      <c r="B1761" s="0">
        <v>1373</v>
      </c>
      <c r="C1761" s="0" t="s">
        <v>1225</v>
      </c>
      <c r="D1761" s="0" t="s">
        <v>1689</v>
      </c>
      <c r="E1761" s="0" t="s">
        <v>3969</v>
      </c>
      <c r="F1761" s="0">
        <v>4166615</v>
      </c>
      <c r="G1761" s="0">
        <v>222595</v>
      </c>
      <c r="H1761" s="0" t="s">
        <v>1587</v>
      </c>
      <c r="I1761" s="0">
        <v>9</v>
      </c>
      <c r="J1761" s="0">
        <v>9</v>
      </c>
      <c r="K1761" s="0" t="s">
        <v>1691</v>
      </c>
      <c r="L1761" s="0" t="s">
        <v>1588</v>
      </c>
      <c r="M1761" s="0" t="s">
        <v>3970</v>
      </c>
    </row>
    <row r="1762">
      <c r="A1762" s="0">
        <v>0</v>
      </c>
      <c r="B1762" s="0">
        <v>3176</v>
      </c>
      <c r="C1762" s="0" t="s">
        <v>1225</v>
      </c>
      <c r="D1762" s="0" t="s">
        <v>1924</v>
      </c>
      <c r="E1762" s="0" t="s">
        <v>3971</v>
      </c>
      <c r="I1762" s="0">
        <v>9</v>
      </c>
      <c r="J1762" s="0">
        <v>348</v>
      </c>
      <c r="M1762" s="0" t="s">
        <v>3971</v>
      </c>
    </row>
    <row r="1763">
      <c r="A1763" s="0">
        <v>101258</v>
      </c>
      <c r="B1763" s="0">
        <v>960</v>
      </c>
      <c r="C1763" s="0" t="s">
        <v>1225</v>
      </c>
      <c r="D1763" s="0" t="s">
        <v>1585</v>
      </c>
      <c r="E1763" s="0" t="s">
        <v>3972</v>
      </c>
      <c r="F1763" s="0">
        <v>3457</v>
      </c>
      <c r="G1763" s="0">
        <v>219662</v>
      </c>
      <c r="H1763" s="0" t="s">
        <v>1587</v>
      </c>
      <c r="I1763" s="0">
        <v>9</v>
      </c>
      <c r="J1763" s="0">
        <v>9</v>
      </c>
      <c r="K1763" s="0" t="s">
        <v>1674</v>
      </c>
      <c r="L1763" s="0" t="s">
        <v>1588</v>
      </c>
      <c r="M1763" s="0" t="s">
        <v>3973</v>
      </c>
    </row>
    <row r="1764">
      <c r="A1764" s="0">
        <v>104272</v>
      </c>
      <c r="B1764" s="0">
        <v>1284</v>
      </c>
      <c r="C1764" s="0" t="s">
        <v>1225</v>
      </c>
      <c r="D1764" s="0" t="s">
        <v>3974</v>
      </c>
      <c r="E1764" s="0" t="s">
        <v>3975</v>
      </c>
      <c r="G1764" s="0">
        <v>227609</v>
      </c>
      <c r="H1764" s="0" t="s">
        <v>1587</v>
      </c>
      <c r="I1764" s="0">
        <v>9</v>
      </c>
      <c r="J1764" s="0">
        <v>6</v>
      </c>
    </row>
    <row r="1765">
      <c r="A1765" s="0">
        <v>0</v>
      </c>
      <c r="B1765" s="0">
        <v>3155</v>
      </c>
      <c r="C1765" s="0" t="s">
        <v>1225</v>
      </c>
      <c r="D1765" s="0" t="s">
        <v>3954</v>
      </c>
      <c r="E1765" s="0" t="s">
        <v>3976</v>
      </c>
      <c r="I1765" s="0">
        <v>9</v>
      </c>
      <c r="J1765" s="0">
        <v>12</v>
      </c>
      <c r="M1765" s="0" t="s">
        <v>3976</v>
      </c>
    </row>
    <row r="1766">
      <c r="A1766" s="0">
        <v>0</v>
      </c>
      <c r="B1766" s="0">
        <v>2695</v>
      </c>
      <c r="C1766" s="0" t="s">
        <v>1225</v>
      </c>
      <c r="D1766" s="0" t="s">
        <v>1924</v>
      </c>
      <c r="E1766" s="0" t="s">
        <v>3977</v>
      </c>
      <c r="F1766" s="0">
        <v>5</v>
      </c>
      <c r="I1766" s="0">
        <v>8</v>
      </c>
      <c r="J1766" s="0">
        <v>11</v>
      </c>
      <c r="M1766" s="0" t="s">
        <v>3977</v>
      </c>
    </row>
    <row r="1767">
      <c r="A1767" s="0">
        <v>101442</v>
      </c>
      <c r="B1767" s="0">
        <v>1055</v>
      </c>
      <c r="C1767" s="0" t="s">
        <v>1225</v>
      </c>
      <c r="D1767" s="0" t="s">
        <v>1585</v>
      </c>
      <c r="E1767" s="0" t="s">
        <v>3978</v>
      </c>
      <c r="F1767" s="0">
        <v>3519</v>
      </c>
      <c r="G1767" s="0">
        <v>220687</v>
      </c>
      <c r="H1767" s="0" t="s">
        <v>1587</v>
      </c>
      <c r="I1767" s="0">
        <v>8</v>
      </c>
      <c r="J1767" s="0">
        <v>8</v>
      </c>
      <c r="K1767" s="0" t="s">
        <v>1602</v>
      </c>
      <c r="L1767" s="0" t="s">
        <v>1588</v>
      </c>
      <c r="M1767" s="0" t="s">
        <v>3979</v>
      </c>
    </row>
    <row r="1768">
      <c r="A1768" s="0">
        <v>104267</v>
      </c>
      <c r="B1768" s="0">
        <v>1282</v>
      </c>
      <c r="C1768" s="0" t="s">
        <v>1225</v>
      </c>
      <c r="D1768" s="0" t="s">
        <v>3974</v>
      </c>
      <c r="E1768" s="0" t="s">
        <v>3980</v>
      </c>
      <c r="F1768" s="0">
        <v>9998</v>
      </c>
      <c r="G1768" s="0">
        <v>227582</v>
      </c>
      <c r="H1768" s="0" t="s">
        <v>1587</v>
      </c>
      <c r="I1768" s="0">
        <v>8</v>
      </c>
      <c r="J1768" s="0">
        <v>5</v>
      </c>
    </row>
    <row r="1769">
      <c r="A1769" s="0">
        <v>103350</v>
      </c>
      <c r="B1769" s="0">
        <v>1515</v>
      </c>
      <c r="C1769" s="0" t="s">
        <v>1225</v>
      </c>
      <c r="D1769" s="0" t="s">
        <v>1689</v>
      </c>
      <c r="E1769" s="0" t="s">
        <v>3981</v>
      </c>
      <c r="F1769" s="0">
        <v>4166677</v>
      </c>
      <c r="G1769" s="0">
        <v>217714</v>
      </c>
      <c r="H1769" s="0" t="s">
        <v>1587</v>
      </c>
      <c r="I1769" s="0">
        <v>8</v>
      </c>
      <c r="J1769" s="0">
        <v>8</v>
      </c>
      <c r="K1769" s="0" t="s">
        <v>1691</v>
      </c>
      <c r="L1769" s="0" t="s">
        <v>1588</v>
      </c>
      <c r="M1769" s="0" t="s">
        <v>3982</v>
      </c>
    </row>
    <row r="1770">
      <c r="A1770" s="0">
        <v>103318</v>
      </c>
      <c r="B1770" s="0">
        <v>1501</v>
      </c>
      <c r="C1770" s="0" t="s">
        <v>1225</v>
      </c>
      <c r="D1770" s="0" t="s">
        <v>3860</v>
      </c>
      <c r="E1770" s="0" t="s">
        <v>696</v>
      </c>
      <c r="G1770" s="0">
        <v>3196</v>
      </c>
      <c r="H1770" s="0" t="s">
        <v>1587</v>
      </c>
      <c r="I1770" s="0">
        <v>8</v>
      </c>
      <c r="J1770" s="0">
        <v>9</v>
      </c>
      <c r="M1770" s="0" t="s">
        <v>3983</v>
      </c>
    </row>
    <row r="1771">
      <c r="A1771" s="0">
        <v>0</v>
      </c>
      <c r="B1771" s="0">
        <v>2694</v>
      </c>
      <c r="C1771" s="0" t="s">
        <v>1225</v>
      </c>
      <c r="D1771" s="0" t="s">
        <v>1924</v>
      </c>
      <c r="E1771" s="0" t="s">
        <v>3984</v>
      </c>
      <c r="F1771" s="0">
        <v>1</v>
      </c>
      <c r="I1771" s="0">
        <v>7</v>
      </c>
      <c r="J1771" s="0">
        <v>10</v>
      </c>
      <c r="M1771" s="0" t="s">
        <v>3984</v>
      </c>
    </row>
    <row r="1772">
      <c r="A1772" s="0">
        <v>103441</v>
      </c>
      <c r="B1772" s="0">
        <v>1584</v>
      </c>
      <c r="C1772" s="0" t="s">
        <v>1225</v>
      </c>
      <c r="D1772" s="0" t="s">
        <v>1689</v>
      </c>
      <c r="E1772" s="0" t="s">
        <v>3985</v>
      </c>
      <c r="F1772" s="0">
        <v>4166609</v>
      </c>
      <c r="G1772" s="0">
        <v>222740</v>
      </c>
      <c r="H1772" s="0" t="s">
        <v>1587</v>
      </c>
      <c r="I1772" s="0">
        <v>7</v>
      </c>
      <c r="J1772" s="0">
        <v>7</v>
      </c>
      <c r="K1772" s="0" t="s">
        <v>1691</v>
      </c>
      <c r="L1772" s="0" t="s">
        <v>1588</v>
      </c>
      <c r="M1772" s="0" t="s">
        <v>3986</v>
      </c>
    </row>
    <row r="1773">
      <c r="A1773" s="0">
        <v>103209</v>
      </c>
      <c r="B1773" s="0">
        <v>1441</v>
      </c>
      <c r="C1773" s="0" t="s">
        <v>1225</v>
      </c>
      <c r="D1773" s="0" t="s">
        <v>3860</v>
      </c>
      <c r="E1773" s="0" t="s">
        <v>3987</v>
      </c>
      <c r="F1773" s="0">
        <v>10000002</v>
      </c>
      <c r="G1773" s="0">
        <v>222272</v>
      </c>
      <c r="H1773" s="0" t="s">
        <v>1587</v>
      </c>
      <c r="I1773" s="0">
        <v>6</v>
      </c>
      <c r="J1773" s="0">
        <v>5</v>
      </c>
      <c r="L1773" s="0" t="s">
        <v>1588</v>
      </c>
      <c r="M1773" s="0" t="s">
        <v>3988</v>
      </c>
    </row>
    <row r="1774">
      <c r="A1774" s="0">
        <v>0</v>
      </c>
      <c r="B1774" s="0">
        <v>2693</v>
      </c>
      <c r="C1774" s="0" t="s">
        <v>1225</v>
      </c>
      <c r="D1774" s="0" t="s">
        <v>1924</v>
      </c>
      <c r="E1774" s="0" t="s">
        <v>3989</v>
      </c>
      <c r="F1774" s="0">
        <v>6</v>
      </c>
      <c r="I1774" s="0">
        <v>6</v>
      </c>
      <c r="J1774" s="0">
        <v>8</v>
      </c>
      <c r="M1774" s="0" t="s">
        <v>3989</v>
      </c>
    </row>
    <row r="1775">
      <c r="A1775" s="0">
        <v>103860</v>
      </c>
      <c r="B1775" s="0">
        <v>1659</v>
      </c>
      <c r="C1775" s="0" t="s">
        <v>1225</v>
      </c>
      <c r="D1775" s="0" t="s">
        <v>1689</v>
      </c>
      <c r="E1775" s="0" t="s">
        <v>3990</v>
      </c>
      <c r="F1775" s="0">
        <v>4166523</v>
      </c>
      <c r="G1775" s="0">
        <v>225266</v>
      </c>
      <c r="H1775" s="0" t="s">
        <v>1587</v>
      </c>
      <c r="I1775" s="0">
        <v>6</v>
      </c>
      <c r="J1775" s="0">
        <v>6</v>
      </c>
      <c r="K1775" s="0" t="s">
        <v>1691</v>
      </c>
      <c r="L1775" s="0" t="s">
        <v>1588</v>
      </c>
      <c r="M1775" s="0" t="s">
        <v>3991</v>
      </c>
    </row>
    <row r="1776">
      <c r="A1776" s="0">
        <v>101519</v>
      </c>
      <c r="B1776" s="0">
        <v>1114</v>
      </c>
      <c r="C1776" s="0" t="s">
        <v>1225</v>
      </c>
      <c r="D1776" s="0" t="s">
        <v>1585</v>
      </c>
      <c r="E1776" s="0" t="s">
        <v>3992</v>
      </c>
      <c r="F1776" s="0">
        <v>3767</v>
      </c>
      <c r="G1776" s="0">
        <v>221721</v>
      </c>
      <c r="H1776" s="0" t="s">
        <v>1587</v>
      </c>
      <c r="I1776" s="0">
        <v>6</v>
      </c>
      <c r="J1776" s="0">
        <v>6</v>
      </c>
      <c r="K1776" s="0" t="s">
        <v>1674</v>
      </c>
      <c r="L1776" s="0" t="s">
        <v>1588</v>
      </c>
      <c r="M1776" s="0" t="s">
        <v>3993</v>
      </c>
    </row>
    <row r="1777">
      <c r="A1777" s="0">
        <v>0</v>
      </c>
      <c r="B1777" s="0">
        <v>2692</v>
      </c>
      <c r="C1777" s="0" t="s">
        <v>1225</v>
      </c>
      <c r="D1777" s="0" t="s">
        <v>1924</v>
      </c>
      <c r="E1777" s="0" t="s">
        <v>3994</v>
      </c>
      <c r="I1777" s="0">
        <v>5</v>
      </c>
      <c r="J1777" s="0">
        <v>7</v>
      </c>
      <c r="M1777" s="0" t="s">
        <v>3994</v>
      </c>
    </row>
    <row r="1778">
      <c r="A1778" s="0">
        <v>101433</v>
      </c>
      <c r="B1778" s="0">
        <v>1047</v>
      </c>
      <c r="C1778" s="0" t="s">
        <v>1225</v>
      </c>
      <c r="D1778" s="0" t="s">
        <v>1585</v>
      </c>
      <c r="E1778" s="0" t="s">
        <v>3995</v>
      </c>
      <c r="F1778" s="0">
        <v>3604</v>
      </c>
      <c r="G1778" s="0">
        <v>21856</v>
      </c>
      <c r="H1778" s="0" t="s">
        <v>1587</v>
      </c>
      <c r="I1778" s="0">
        <v>5</v>
      </c>
      <c r="J1778" s="0">
        <v>5</v>
      </c>
      <c r="K1778" s="0" t="s">
        <v>3711</v>
      </c>
      <c r="L1778" s="0" t="s">
        <v>1588</v>
      </c>
      <c r="M1778" s="0" t="s">
        <v>3996</v>
      </c>
    </row>
    <row r="1779">
      <c r="A1779" s="0">
        <v>103861</v>
      </c>
      <c r="B1779" s="0">
        <v>1660</v>
      </c>
      <c r="C1779" s="0" t="s">
        <v>1225</v>
      </c>
      <c r="D1779" s="0" t="s">
        <v>1689</v>
      </c>
      <c r="E1779" s="0" t="s">
        <v>3997</v>
      </c>
      <c r="F1779" s="0">
        <v>4166529</v>
      </c>
      <c r="G1779" s="0">
        <v>21732</v>
      </c>
      <c r="H1779" s="0" t="s">
        <v>1587</v>
      </c>
      <c r="I1779" s="0">
        <v>5</v>
      </c>
      <c r="J1779" s="0">
        <v>5</v>
      </c>
      <c r="K1779" s="0" t="s">
        <v>1691</v>
      </c>
      <c r="L1779" s="0" t="s">
        <v>1588</v>
      </c>
      <c r="M1779" s="0" t="s">
        <v>3998</v>
      </c>
    </row>
    <row r="1780">
      <c r="A1780" s="0">
        <v>103892</v>
      </c>
      <c r="B1780" s="0">
        <v>1670</v>
      </c>
      <c r="C1780" s="0" t="s">
        <v>1225</v>
      </c>
      <c r="D1780" s="0" t="s">
        <v>1689</v>
      </c>
      <c r="E1780" s="0" t="s">
        <v>3999</v>
      </c>
      <c r="F1780" s="0">
        <v>4166532</v>
      </c>
      <c r="G1780" s="0">
        <v>225333</v>
      </c>
      <c r="H1780" s="0" t="s">
        <v>1587</v>
      </c>
      <c r="I1780" s="0">
        <v>4</v>
      </c>
      <c r="J1780" s="0">
        <v>4</v>
      </c>
      <c r="K1780" s="0" t="s">
        <v>1691</v>
      </c>
      <c r="L1780" s="0" t="s">
        <v>1588</v>
      </c>
      <c r="M1780" s="0" t="s">
        <v>4000</v>
      </c>
    </row>
    <row r="1781">
      <c r="A1781" s="0">
        <v>0</v>
      </c>
      <c r="B1781" s="0">
        <v>2691</v>
      </c>
      <c r="C1781" s="0" t="s">
        <v>1225</v>
      </c>
      <c r="D1781" s="0" t="s">
        <v>1924</v>
      </c>
      <c r="E1781" s="0" t="s">
        <v>4001</v>
      </c>
      <c r="F1781" s="0">
        <v>2</v>
      </c>
      <c r="I1781" s="0">
        <v>4</v>
      </c>
      <c r="J1781" s="0">
        <v>5</v>
      </c>
      <c r="M1781" s="0" t="s">
        <v>4002</v>
      </c>
    </row>
    <row r="1782">
      <c r="A1782" s="0">
        <v>104129</v>
      </c>
      <c r="B1782" s="0">
        <v>1239</v>
      </c>
      <c r="C1782" s="0" t="s">
        <v>1225</v>
      </c>
      <c r="D1782" s="0" t="s">
        <v>1585</v>
      </c>
      <c r="E1782" s="0" t="s">
        <v>4003</v>
      </c>
      <c r="F1782" s="0">
        <v>4025</v>
      </c>
      <c r="G1782" s="0">
        <v>226410</v>
      </c>
      <c r="H1782" s="0" t="s">
        <v>1587</v>
      </c>
      <c r="I1782" s="0">
        <v>4</v>
      </c>
      <c r="J1782" s="0">
        <v>4</v>
      </c>
      <c r="K1782" s="0" t="s">
        <v>1602</v>
      </c>
      <c r="L1782" s="0" t="s">
        <v>1588</v>
      </c>
      <c r="M1782" s="0" t="s">
        <v>4004</v>
      </c>
    </row>
    <row r="1783">
      <c r="A1783" s="0">
        <v>104273</v>
      </c>
      <c r="B1783" s="0">
        <v>1300</v>
      </c>
      <c r="C1783" s="0" t="s">
        <v>1225</v>
      </c>
      <c r="D1783" s="0" t="s">
        <v>3725</v>
      </c>
      <c r="E1783" s="0" t="s">
        <v>4005</v>
      </c>
      <c r="H1783" s="0" t="s">
        <v>1587</v>
      </c>
      <c r="I1783" s="0">
        <v>4</v>
      </c>
      <c r="J1783" s="0">
        <v>3</v>
      </c>
      <c r="M1783" s="0" t="s">
        <v>4006</v>
      </c>
    </row>
    <row r="1784">
      <c r="A1784" s="0">
        <v>103881</v>
      </c>
      <c r="B1784" s="0">
        <v>1668</v>
      </c>
      <c r="C1784" s="0" t="s">
        <v>1225</v>
      </c>
      <c r="D1784" s="0" t="s">
        <v>1689</v>
      </c>
      <c r="E1784" s="0" t="s">
        <v>4007</v>
      </c>
      <c r="F1784" s="0">
        <v>4166521</v>
      </c>
      <c r="G1784" s="0">
        <v>225306</v>
      </c>
      <c r="H1784" s="0" t="s">
        <v>1587</v>
      </c>
      <c r="I1784" s="0">
        <v>3</v>
      </c>
      <c r="J1784" s="0">
        <v>3</v>
      </c>
      <c r="K1784" s="0" t="s">
        <v>1691</v>
      </c>
      <c r="L1784" s="0" t="s">
        <v>1588</v>
      </c>
      <c r="M1784" s="0" t="s">
        <v>4008</v>
      </c>
    </row>
    <row r="1785">
      <c r="A1785" s="0">
        <v>104127</v>
      </c>
      <c r="B1785" s="0">
        <v>1238</v>
      </c>
      <c r="C1785" s="0" t="s">
        <v>1225</v>
      </c>
      <c r="D1785" s="0" t="s">
        <v>3725</v>
      </c>
      <c r="E1785" s="0" t="s">
        <v>4009</v>
      </c>
      <c r="F1785" s="0">
        <v>4444</v>
      </c>
      <c r="G1785" s="0">
        <v>226396</v>
      </c>
      <c r="H1785" s="0" t="s">
        <v>1587</v>
      </c>
      <c r="I1785" s="0">
        <v>3</v>
      </c>
      <c r="J1785" s="0">
        <v>2</v>
      </c>
      <c r="M1785" s="0" t="s">
        <v>4010</v>
      </c>
    </row>
    <row r="1786">
      <c r="A1786" s="0">
        <v>101401</v>
      </c>
      <c r="B1786" s="0">
        <v>1021</v>
      </c>
      <c r="C1786" s="0" t="s">
        <v>1220</v>
      </c>
      <c r="D1786" s="0" t="s">
        <v>1585</v>
      </c>
      <c r="E1786" s="0" t="s">
        <v>4011</v>
      </c>
      <c r="F1786" s="0">
        <v>3596</v>
      </c>
      <c r="G1786" s="0">
        <v>22010</v>
      </c>
      <c r="I1786" s="0">
        <v>3</v>
      </c>
      <c r="J1786" s="0">
        <v>3</v>
      </c>
      <c r="M1786" s="0" t="s">
        <v>4012</v>
      </c>
    </row>
    <row r="1787">
      <c r="A1787" s="0">
        <v>0</v>
      </c>
      <c r="B1787" s="0">
        <v>2690</v>
      </c>
      <c r="C1787" s="0" t="s">
        <v>1225</v>
      </c>
      <c r="D1787" s="0" t="s">
        <v>1924</v>
      </c>
      <c r="E1787" s="0" t="s">
        <v>4013</v>
      </c>
      <c r="F1787" s="0">
        <v>3</v>
      </c>
      <c r="I1787" s="0">
        <v>3</v>
      </c>
      <c r="J1787" s="0">
        <v>3</v>
      </c>
      <c r="M1787" s="0" t="s">
        <v>4013</v>
      </c>
    </row>
    <row r="1788">
      <c r="A1788" s="0">
        <v>0</v>
      </c>
      <c r="B1788" s="0">
        <v>2684</v>
      </c>
      <c r="C1788" s="0" t="s">
        <v>1225</v>
      </c>
      <c r="D1788" s="0" t="s">
        <v>1924</v>
      </c>
      <c r="E1788" s="0" t="s">
        <v>4014</v>
      </c>
      <c r="F1788" s="0">
        <v>3578</v>
      </c>
      <c r="I1788" s="0">
        <v>2</v>
      </c>
      <c r="J1788" s="0">
        <v>2</v>
      </c>
      <c r="M1788" s="0" t="s">
        <v>4015</v>
      </c>
    </row>
    <row r="1789">
      <c r="A1789" s="0">
        <v>103879</v>
      </c>
      <c r="B1789" s="0">
        <v>1666</v>
      </c>
      <c r="C1789" s="0" t="s">
        <v>1220</v>
      </c>
      <c r="D1789" s="0" t="s">
        <v>1689</v>
      </c>
      <c r="E1789" s="0" t="s">
        <v>4016</v>
      </c>
      <c r="F1789" s="0">
        <v>4166528</v>
      </c>
      <c r="G1789" s="0">
        <v>225308</v>
      </c>
      <c r="I1789" s="0">
        <v>2</v>
      </c>
      <c r="J1789" s="0">
        <v>2</v>
      </c>
      <c r="M1789" s="0" t="s">
        <v>4017</v>
      </c>
    </row>
    <row r="1790">
      <c r="A1790" s="0">
        <v>104268</v>
      </c>
      <c r="B1790" s="0">
        <v>1283</v>
      </c>
      <c r="C1790" s="0" t="s">
        <v>1225</v>
      </c>
      <c r="D1790" s="0" t="s">
        <v>3974</v>
      </c>
      <c r="E1790" s="0" t="s">
        <v>4018</v>
      </c>
      <c r="F1790" s="0">
        <v>9997</v>
      </c>
      <c r="G1790" s="0">
        <v>227583</v>
      </c>
      <c r="H1790" s="0" t="s">
        <v>1587</v>
      </c>
      <c r="I1790" s="0">
        <v>2</v>
      </c>
      <c r="J1790" s="0">
        <v>2</v>
      </c>
      <c r="K1790" s="0" t="s">
        <v>4019</v>
      </c>
      <c r="M1790" s="0" t="s">
        <v>4020</v>
      </c>
    </row>
    <row r="1791">
      <c r="A1791" s="0">
        <v>0</v>
      </c>
      <c r="B1791" s="0">
        <v>3372</v>
      </c>
      <c r="C1791" s="0" t="s">
        <v>1225</v>
      </c>
      <c r="D1791" s="0" t="s">
        <v>1585</v>
      </c>
      <c r="E1791" s="0" t="s">
        <v>4021</v>
      </c>
      <c r="G1791" s="0">
        <v>0</v>
      </c>
      <c r="H1791" s="0" t="s">
        <v>1587</v>
      </c>
      <c r="I1791" s="0">
        <v>1</v>
      </c>
      <c r="J1791" s="0">
        <v>1</v>
      </c>
      <c r="M1791" s="0" t="s">
        <v>4022</v>
      </c>
    </row>
    <row r="1792">
      <c r="A1792" s="0">
        <v>0</v>
      </c>
      <c r="B1792" s="0">
        <v>2689</v>
      </c>
      <c r="C1792" s="0" t="s">
        <v>1225</v>
      </c>
      <c r="D1792" s="0" t="s">
        <v>1924</v>
      </c>
      <c r="E1792" s="0" t="s">
        <v>4023</v>
      </c>
      <c r="I1792" s="0">
        <v>1</v>
      </c>
      <c r="J1792" s="0">
        <v>1</v>
      </c>
      <c r="M1792" s="0" t="s">
        <v>4023</v>
      </c>
    </row>
    <row r="1793">
      <c r="A1793" s="0">
        <v>0</v>
      </c>
      <c r="B1793" s="0">
        <v>3232</v>
      </c>
      <c r="C1793" s="0" t="s">
        <v>1225</v>
      </c>
      <c r="D1793" s="0" t="s">
        <v>3725</v>
      </c>
      <c r="E1793" s="0" t="s">
        <v>4024</v>
      </c>
      <c r="G1793" s="0">
        <v>0</v>
      </c>
      <c r="H1793" s="0" t="s">
        <v>1587</v>
      </c>
      <c r="I1793" s="0">
        <v>1</v>
      </c>
      <c r="J1793" s="0">
        <v>1</v>
      </c>
      <c r="M1793" s="0" t="s">
        <v>4022</v>
      </c>
    </row>
    <row r="1794">
      <c r="A1794" s="0">
        <v>0</v>
      </c>
      <c r="B1794" s="0">
        <v>1</v>
      </c>
      <c r="C1794" s="0" t="s">
        <v>1225</v>
      </c>
      <c r="D1794" s="0" t="s">
        <v>4025</v>
      </c>
      <c r="E1794" s="0" t="s">
        <v>4026</v>
      </c>
      <c r="G1794" s="0">
        <v>0</v>
      </c>
      <c r="I1794" s="0">
        <v>0</v>
      </c>
      <c r="J1794" s="0">
        <v>0</v>
      </c>
      <c r="K1794" s="0" t="s">
        <v>4027</v>
      </c>
    </row>
    <row r="1795">
      <c r="A1795" s="0">
        <v>103692</v>
      </c>
      <c r="B1795" s="0">
        <v>787</v>
      </c>
      <c r="C1795" s="0" t="s">
        <v>1220</v>
      </c>
      <c r="D1795" s="0" t="s">
        <v>1365</v>
      </c>
      <c r="E1795" s="0" t="s">
        <v>4028</v>
      </c>
      <c r="F1795" s="0">
        <v>357</v>
      </c>
      <c r="G1795" s="0">
        <v>223060</v>
      </c>
    </row>
    <row r="1796">
      <c r="A1796" s="0">
        <v>104154</v>
      </c>
      <c r="B1796" s="0">
        <v>819</v>
      </c>
      <c r="C1796" s="0" t="s">
        <v>1220</v>
      </c>
      <c r="D1796" s="0" t="s">
        <v>1365</v>
      </c>
      <c r="E1796" s="0" t="s">
        <v>4029</v>
      </c>
      <c r="F1796" s="0">
        <v>618</v>
      </c>
    </row>
    <row r="1797">
      <c r="A1797" s="0">
        <v>103448</v>
      </c>
      <c r="B1797" s="0">
        <v>2528</v>
      </c>
      <c r="C1797" s="0" t="s">
        <v>1220</v>
      </c>
      <c r="D1797" s="0" t="s">
        <v>1226</v>
      </c>
      <c r="E1797" s="0" t="s">
        <v>4030</v>
      </c>
      <c r="G1797" s="0">
        <v>219625</v>
      </c>
    </row>
    <row r="1798">
      <c r="A1798" s="0">
        <v>0</v>
      </c>
      <c r="B1798" s="0">
        <v>2663</v>
      </c>
      <c r="C1798" s="0" t="s">
        <v>1225</v>
      </c>
      <c r="D1798" s="0" t="s">
        <v>4031</v>
      </c>
      <c r="E1798" s="0" t="s">
        <v>4032</v>
      </c>
    </row>
    <row r="1799">
      <c r="A1799" s="0">
        <v>102707</v>
      </c>
      <c r="B1799" s="0">
        <v>2448</v>
      </c>
      <c r="C1799" s="0" t="s">
        <v>1220</v>
      </c>
      <c r="D1799" s="0" t="s">
        <v>1226</v>
      </c>
      <c r="E1799" s="0" t="s">
        <v>4033</v>
      </c>
      <c r="G1799" s="0">
        <v>2951</v>
      </c>
    </row>
    <row r="1800">
      <c r="A1800" s="0">
        <v>103124</v>
      </c>
      <c r="B1800" s="0">
        <v>690</v>
      </c>
      <c r="C1800" s="0" t="s">
        <v>1220</v>
      </c>
      <c r="D1800" s="0" t="s">
        <v>1365</v>
      </c>
      <c r="E1800" s="0" t="s">
        <v>4034</v>
      </c>
      <c r="F1800" s="0">
        <v>476</v>
      </c>
      <c r="G1800" s="0">
        <v>219704</v>
      </c>
    </row>
    <row r="1801">
      <c r="A1801" s="0">
        <v>104019</v>
      </c>
      <c r="B1801" s="0">
        <v>796</v>
      </c>
      <c r="C1801" s="0" t="s">
        <v>1220</v>
      </c>
      <c r="D1801" s="0" t="s">
        <v>1365</v>
      </c>
      <c r="E1801" s="0" t="s">
        <v>4035</v>
      </c>
      <c r="F1801" s="0">
        <v>164</v>
      </c>
    </row>
    <row r="1802">
      <c r="A1802" s="0">
        <v>103593</v>
      </c>
      <c r="B1802" s="0">
        <v>672</v>
      </c>
      <c r="C1802" s="0" t="s">
        <v>1220</v>
      </c>
      <c r="D1802" s="0" t="s">
        <v>1365</v>
      </c>
      <c r="E1802" s="0" t="s">
        <v>4036</v>
      </c>
      <c r="F1802" s="0">
        <v>490</v>
      </c>
    </row>
    <row r="1803">
      <c r="A1803" s="0">
        <v>103942</v>
      </c>
      <c r="B1803" s="0">
        <v>1806</v>
      </c>
      <c r="C1803" s="0" t="s">
        <v>1225</v>
      </c>
      <c r="D1803" s="0" t="s">
        <v>1505</v>
      </c>
      <c r="E1803" s="0" t="s">
        <v>4037</v>
      </c>
      <c r="G1803" s="0">
        <v>225937</v>
      </c>
    </row>
    <row r="1804">
      <c r="A1804" s="0">
        <v>102669</v>
      </c>
      <c r="B1804" s="0">
        <v>2439</v>
      </c>
      <c r="C1804" s="0" t="s">
        <v>1220</v>
      </c>
      <c r="D1804" s="0" t="s">
        <v>1226</v>
      </c>
      <c r="E1804" s="0" t="s">
        <v>4038</v>
      </c>
    </row>
    <row r="1805">
      <c r="A1805" s="0">
        <v>103313</v>
      </c>
      <c r="B1805" s="0">
        <v>2517</v>
      </c>
      <c r="C1805" s="0" t="s">
        <v>1225</v>
      </c>
      <c r="D1805" s="0" t="s">
        <v>1226</v>
      </c>
      <c r="E1805" s="0" t="s">
        <v>674</v>
      </c>
      <c r="G1805" s="0">
        <v>1597</v>
      </c>
    </row>
    <row r="1806">
      <c r="A1806" s="0">
        <v>103812</v>
      </c>
      <c r="B1806" s="0">
        <v>1733</v>
      </c>
      <c r="C1806" s="0" t="s">
        <v>1220</v>
      </c>
      <c r="D1806" s="0" t="s">
        <v>2626</v>
      </c>
      <c r="E1806" s="0" t="s">
        <v>4039</v>
      </c>
      <c r="F1806" s="0">
        <v>2030</v>
      </c>
    </row>
    <row r="1807">
      <c r="A1807" s="0">
        <v>102502</v>
      </c>
      <c r="B1807" s="0">
        <v>2419</v>
      </c>
      <c r="C1807" s="0" t="s">
        <v>1225</v>
      </c>
      <c r="D1807" s="0" t="s">
        <v>1226</v>
      </c>
      <c r="E1807" s="0" t="s">
        <v>919</v>
      </c>
      <c r="G1807" s="0">
        <v>20928</v>
      </c>
    </row>
    <row r="1808">
      <c r="A1808" s="0">
        <v>101689</v>
      </c>
      <c r="B1808" s="0">
        <v>1314</v>
      </c>
      <c r="C1808" s="0" t="s">
        <v>1220</v>
      </c>
      <c r="D1808" s="0" t="s">
        <v>4040</v>
      </c>
      <c r="E1808" s="0" t="s">
        <v>4041</v>
      </c>
      <c r="G1808" s="0">
        <v>218101</v>
      </c>
    </row>
    <row r="1809">
      <c r="A1809" s="0">
        <v>102036</v>
      </c>
      <c r="B1809" s="0">
        <v>2344</v>
      </c>
      <c r="C1809" s="0" t="s">
        <v>1225</v>
      </c>
      <c r="D1809" s="0" t="s">
        <v>1226</v>
      </c>
      <c r="E1809" s="0" t="s">
        <v>1102</v>
      </c>
      <c r="G1809" s="0">
        <v>463</v>
      </c>
    </row>
    <row r="1810">
      <c r="A1810" s="0">
        <v>103507</v>
      </c>
      <c r="B1810" s="0">
        <v>720</v>
      </c>
      <c r="C1810" s="0" t="s">
        <v>1220</v>
      </c>
      <c r="D1810" s="0" t="s">
        <v>1365</v>
      </c>
      <c r="E1810" s="0" t="s">
        <v>4042</v>
      </c>
      <c r="F1810" s="0">
        <v>355</v>
      </c>
      <c r="G1810" s="0">
        <v>220083</v>
      </c>
    </row>
    <row r="1811">
      <c r="A1811" s="0">
        <v>103503</v>
      </c>
      <c r="B1811" s="0">
        <v>909</v>
      </c>
      <c r="C1811" s="0" t="s">
        <v>1220</v>
      </c>
      <c r="D1811" s="0" t="s">
        <v>1365</v>
      </c>
      <c r="E1811" s="0" t="s">
        <v>4043</v>
      </c>
      <c r="F1811" s="0">
        <v>555</v>
      </c>
      <c r="G1811" s="0">
        <v>21040</v>
      </c>
    </row>
    <row r="1812">
      <c r="A1812" s="0">
        <v>103758</v>
      </c>
      <c r="B1812" s="0">
        <v>768</v>
      </c>
      <c r="C1812" s="0" t="s">
        <v>1220</v>
      </c>
      <c r="D1812" s="0" t="s">
        <v>1365</v>
      </c>
      <c r="E1812" s="0" t="s">
        <v>4044</v>
      </c>
      <c r="F1812" s="0">
        <v>588</v>
      </c>
      <c r="G1812" s="0">
        <v>222886</v>
      </c>
    </row>
    <row r="1813">
      <c r="A1813" s="0">
        <v>103633</v>
      </c>
      <c r="B1813" s="0">
        <v>896</v>
      </c>
      <c r="C1813" s="0" t="s">
        <v>1220</v>
      </c>
      <c r="D1813" s="0" t="s">
        <v>1365</v>
      </c>
      <c r="E1813" s="0" t="s">
        <v>4045</v>
      </c>
      <c r="F1813" s="0">
        <v>285</v>
      </c>
      <c r="G1813" s="0">
        <v>223042</v>
      </c>
    </row>
    <row r="1814">
      <c r="A1814" s="0">
        <v>102390</v>
      </c>
      <c r="B1814" s="0">
        <v>2399</v>
      </c>
      <c r="C1814" s="0" t="s">
        <v>1225</v>
      </c>
      <c r="D1814" s="0" t="s">
        <v>1226</v>
      </c>
      <c r="E1814" s="0" t="s">
        <v>1098</v>
      </c>
      <c r="G1814" s="0">
        <v>1032</v>
      </c>
    </row>
    <row r="1815">
      <c r="A1815" s="0">
        <v>103048</v>
      </c>
      <c r="B1815" s="0">
        <v>2484</v>
      </c>
      <c r="C1815" s="0" t="s">
        <v>1220</v>
      </c>
      <c r="D1815" s="0" t="s">
        <v>1226</v>
      </c>
      <c r="E1815" s="0" t="s">
        <v>4046</v>
      </c>
      <c r="G1815" s="0">
        <v>221979</v>
      </c>
    </row>
    <row r="1816">
      <c r="A1816" s="0">
        <v>103579</v>
      </c>
      <c r="B1816" s="0">
        <v>654</v>
      </c>
      <c r="C1816" s="0" t="s">
        <v>1220</v>
      </c>
      <c r="D1816" s="0" t="s">
        <v>1365</v>
      </c>
      <c r="E1816" s="0" t="s">
        <v>4047</v>
      </c>
      <c r="F1816" s="0">
        <v>542</v>
      </c>
      <c r="G1816" s="0">
        <v>222981</v>
      </c>
    </row>
    <row r="1817">
      <c r="A1817" s="0">
        <v>102484</v>
      </c>
      <c r="B1817" s="0">
        <v>2415</v>
      </c>
      <c r="C1817" s="0" t="s">
        <v>1220</v>
      </c>
      <c r="D1817" s="0" t="s">
        <v>1226</v>
      </c>
      <c r="E1817" s="0" t="s">
        <v>4048</v>
      </c>
    </row>
    <row r="1818">
      <c r="A1818" s="0">
        <v>104077</v>
      </c>
      <c r="B1818" s="0">
        <v>613</v>
      </c>
      <c r="C1818" s="0" t="s">
        <v>1220</v>
      </c>
      <c r="D1818" s="0" t="s">
        <v>1365</v>
      </c>
      <c r="E1818" s="0" t="s">
        <v>4049</v>
      </c>
      <c r="F1818" s="0">
        <v>388</v>
      </c>
    </row>
    <row r="1819">
      <c r="A1819" s="0">
        <v>103588</v>
      </c>
      <c r="B1819" s="0">
        <v>2544</v>
      </c>
      <c r="C1819" s="0" t="s">
        <v>1225</v>
      </c>
      <c r="D1819" s="0" t="s">
        <v>1226</v>
      </c>
      <c r="E1819" s="0" t="s">
        <v>4050</v>
      </c>
      <c r="G1819" s="0">
        <v>222990</v>
      </c>
    </row>
    <row r="1820">
      <c r="A1820" s="0">
        <v>102504</v>
      </c>
      <c r="B1820" s="0">
        <v>2096</v>
      </c>
      <c r="C1820" s="0" t="s">
        <v>1220</v>
      </c>
      <c r="D1820" s="0" t="s">
        <v>1221</v>
      </c>
      <c r="E1820" s="0" t="s">
        <v>4051</v>
      </c>
      <c r="G1820" s="0">
        <v>713</v>
      </c>
    </row>
    <row r="1821">
      <c r="A1821" s="0">
        <v>101817</v>
      </c>
      <c r="B1821" s="0">
        <v>2292</v>
      </c>
      <c r="C1821" s="0" t="s">
        <v>1220</v>
      </c>
      <c r="D1821" s="0" t="s">
        <v>1226</v>
      </c>
      <c r="E1821" s="0" t="s">
        <v>4052</v>
      </c>
    </row>
    <row r="1822">
      <c r="A1822" s="0">
        <v>102106</v>
      </c>
      <c r="B1822" s="0">
        <v>1406</v>
      </c>
      <c r="C1822" s="0" t="s">
        <v>1220</v>
      </c>
      <c r="D1822" s="0" t="s">
        <v>1689</v>
      </c>
      <c r="E1822" s="0" t="s">
        <v>4053</v>
      </c>
    </row>
    <row r="1823">
      <c r="A1823" s="0">
        <v>103902</v>
      </c>
      <c r="B1823" s="0">
        <v>2587</v>
      </c>
      <c r="C1823" s="0" t="s">
        <v>1220</v>
      </c>
      <c r="D1823" s="0" t="s">
        <v>1226</v>
      </c>
      <c r="E1823" s="0" t="s">
        <v>4054</v>
      </c>
      <c r="G1823" s="0">
        <v>225376</v>
      </c>
    </row>
    <row r="1824">
      <c r="A1824" s="0">
        <v>102146</v>
      </c>
      <c r="B1824" s="0">
        <v>2353</v>
      </c>
      <c r="C1824" s="0" t="s">
        <v>1225</v>
      </c>
      <c r="D1824" s="0" t="s">
        <v>1226</v>
      </c>
      <c r="E1824" s="0" t="s">
        <v>4055</v>
      </c>
      <c r="G1824" s="0">
        <v>23058</v>
      </c>
    </row>
    <row r="1825">
      <c r="A1825" s="0">
        <v>101784</v>
      </c>
      <c r="B1825" s="0">
        <v>2287</v>
      </c>
      <c r="C1825" s="0" t="s">
        <v>1220</v>
      </c>
      <c r="D1825" s="0" t="s">
        <v>1226</v>
      </c>
      <c r="E1825" s="0" t="s">
        <v>4056</v>
      </c>
      <c r="G1825" s="0">
        <v>443</v>
      </c>
    </row>
    <row r="1826">
      <c r="A1826" s="0">
        <v>103589</v>
      </c>
      <c r="B1826" s="0">
        <v>2545</v>
      </c>
      <c r="C1826" s="0" t="s">
        <v>1220</v>
      </c>
      <c r="D1826" s="0" t="s">
        <v>1226</v>
      </c>
      <c r="E1826" s="0" t="s">
        <v>4057</v>
      </c>
      <c r="G1826" s="0">
        <v>222989</v>
      </c>
    </row>
    <row r="1827">
      <c r="A1827" s="0">
        <v>104105</v>
      </c>
      <c r="B1827" s="0">
        <v>661</v>
      </c>
      <c r="C1827" s="0" t="s">
        <v>1220</v>
      </c>
      <c r="D1827" s="0" t="s">
        <v>1365</v>
      </c>
      <c r="E1827" s="0" t="s">
        <v>4058</v>
      </c>
      <c r="F1827" s="0">
        <v>501</v>
      </c>
    </row>
    <row r="1828">
      <c r="A1828" s="0">
        <v>103980</v>
      </c>
      <c r="B1828" s="0">
        <v>2590</v>
      </c>
      <c r="C1828" s="0" t="s">
        <v>1220</v>
      </c>
      <c r="D1828" s="0" t="s">
        <v>1226</v>
      </c>
      <c r="E1828" s="0" t="s">
        <v>4059</v>
      </c>
      <c r="G1828" s="0">
        <v>225425</v>
      </c>
    </row>
    <row r="1829">
      <c r="A1829" s="0">
        <v>104174</v>
      </c>
      <c r="B1829" s="0">
        <v>1250</v>
      </c>
      <c r="C1829" s="0" t="s">
        <v>1220</v>
      </c>
      <c r="D1829" s="0" t="s">
        <v>1585</v>
      </c>
      <c r="E1829" s="0" t="s">
        <v>4060</v>
      </c>
    </row>
    <row r="1830">
      <c r="A1830" s="0">
        <v>101761</v>
      </c>
      <c r="B1830" s="0">
        <v>895</v>
      </c>
      <c r="C1830" s="0" t="s">
        <v>1220</v>
      </c>
      <c r="D1830" s="0" t="s">
        <v>1365</v>
      </c>
      <c r="E1830" s="0" t="s">
        <v>4061</v>
      </c>
      <c r="F1830" s="0">
        <v>222</v>
      </c>
      <c r="G1830" s="0">
        <v>1905</v>
      </c>
    </row>
    <row r="1831">
      <c r="A1831" s="0">
        <v>104033</v>
      </c>
      <c r="B1831" s="0">
        <v>934</v>
      </c>
      <c r="C1831" s="0" t="s">
        <v>1220</v>
      </c>
      <c r="D1831" s="0" t="s">
        <v>1365</v>
      </c>
      <c r="E1831" s="0" t="s">
        <v>4062</v>
      </c>
      <c r="F1831" s="0">
        <v>396</v>
      </c>
    </row>
    <row r="1832">
      <c r="A1832" s="0">
        <v>103651</v>
      </c>
      <c r="B1832" s="0">
        <v>674</v>
      </c>
      <c r="C1832" s="0" t="s">
        <v>1220</v>
      </c>
      <c r="D1832" s="0" t="s">
        <v>1365</v>
      </c>
      <c r="E1832" s="0" t="s">
        <v>4063</v>
      </c>
      <c r="F1832" s="0">
        <v>233</v>
      </c>
    </row>
    <row r="1833">
      <c r="A1833" s="0">
        <v>101636</v>
      </c>
      <c r="B1833" s="0">
        <v>2272</v>
      </c>
      <c r="C1833" s="0" t="s">
        <v>1225</v>
      </c>
      <c r="D1833" s="0" t="s">
        <v>1226</v>
      </c>
      <c r="E1833" s="0" t="s">
        <v>4064</v>
      </c>
      <c r="G1833" s="0">
        <v>1596</v>
      </c>
    </row>
    <row r="1834">
      <c r="A1834" s="0">
        <v>102543</v>
      </c>
      <c r="B1834" s="0">
        <v>703</v>
      </c>
      <c r="C1834" s="0" t="s">
        <v>1220</v>
      </c>
      <c r="D1834" s="0" t="s">
        <v>1365</v>
      </c>
      <c r="E1834" s="0" t="s">
        <v>4065</v>
      </c>
      <c r="F1834" s="0">
        <v>185</v>
      </c>
    </row>
    <row r="1835">
      <c r="A1835" s="0">
        <v>102010</v>
      </c>
      <c r="B1835" s="0">
        <v>1709</v>
      </c>
      <c r="C1835" s="0" t="s">
        <v>1220</v>
      </c>
      <c r="D1835" s="0" t="s">
        <v>4066</v>
      </c>
      <c r="E1835" s="0" t="s">
        <v>4067</v>
      </c>
    </row>
    <row r="1836">
      <c r="A1836" s="0">
        <v>104279</v>
      </c>
      <c r="B1836" s="0">
        <v>601</v>
      </c>
      <c r="C1836" s="0" t="s">
        <v>1220</v>
      </c>
      <c r="D1836" s="0" t="s">
        <v>1365</v>
      </c>
      <c r="E1836" s="0" t="s">
        <v>4068</v>
      </c>
      <c r="G1836" s="0">
        <v>2613</v>
      </c>
    </row>
    <row r="1837">
      <c r="A1837" s="0">
        <v>104328</v>
      </c>
      <c r="B1837" s="0">
        <v>3294</v>
      </c>
      <c r="C1837" s="0" t="s">
        <v>1225</v>
      </c>
      <c r="D1837" s="0" t="s">
        <v>1226</v>
      </c>
      <c r="E1837" s="0" t="s">
        <v>4069</v>
      </c>
      <c r="G1837" s="0">
        <v>229123</v>
      </c>
    </row>
    <row r="1838">
      <c r="A1838" s="0">
        <v>103543</v>
      </c>
      <c r="B1838" s="0">
        <v>830</v>
      </c>
      <c r="C1838" s="0" t="s">
        <v>1220</v>
      </c>
      <c r="D1838" s="0" t="s">
        <v>1365</v>
      </c>
      <c r="E1838" s="0" t="s">
        <v>4070</v>
      </c>
      <c r="F1838" s="0">
        <v>522</v>
      </c>
      <c r="G1838" s="0">
        <v>222918</v>
      </c>
    </row>
    <row r="1839">
      <c r="A1839" s="0">
        <v>0</v>
      </c>
      <c r="B1839" s="0">
        <v>3217</v>
      </c>
      <c r="C1839" s="0" t="s">
        <v>1225</v>
      </c>
      <c r="D1839" s="0" t="s">
        <v>4071</v>
      </c>
      <c r="E1839" s="0" t="s">
        <v>4072</v>
      </c>
      <c r="H1839" s="0" t="s">
        <v>1587</v>
      </c>
      <c r="K1839" s="0" t="s">
        <v>4027</v>
      </c>
    </row>
    <row r="1840">
      <c r="A1840" s="0">
        <v>101857</v>
      </c>
      <c r="B1840" s="0">
        <v>2304</v>
      </c>
      <c r="C1840" s="0" t="s">
        <v>1225</v>
      </c>
      <c r="D1840" s="0" t="s">
        <v>1226</v>
      </c>
      <c r="E1840" s="0" t="s">
        <v>822</v>
      </c>
      <c r="F1840" s="0">
        <v>245441</v>
      </c>
      <c r="G1840" s="0">
        <v>2981</v>
      </c>
    </row>
    <row r="1841">
      <c r="A1841" s="0">
        <v>101897</v>
      </c>
      <c r="B1841" s="0">
        <v>2313</v>
      </c>
      <c r="C1841" s="0" t="s">
        <v>1225</v>
      </c>
      <c r="D1841" s="0" t="s">
        <v>1226</v>
      </c>
      <c r="E1841" s="0" t="s">
        <v>887</v>
      </c>
      <c r="G1841" s="0">
        <v>219343</v>
      </c>
    </row>
    <row r="1842">
      <c r="A1842" s="0">
        <v>104321</v>
      </c>
      <c r="B1842" s="0">
        <v>2645</v>
      </c>
      <c r="C1842" s="0" t="s">
        <v>1220</v>
      </c>
      <c r="D1842" s="0" t="s">
        <v>1226</v>
      </c>
      <c r="E1842" s="0" t="s">
        <v>4073</v>
      </c>
      <c r="F1842" s="0">
        <v>615315</v>
      </c>
      <c r="G1842" s="0">
        <v>228180</v>
      </c>
    </row>
    <row r="1843">
      <c r="A1843" s="0">
        <v>101261</v>
      </c>
      <c r="B1843" s="0">
        <v>2258</v>
      </c>
      <c r="C1843" s="0" t="s">
        <v>1220</v>
      </c>
      <c r="D1843" s="0" t="s">
        <v>1226</v>
      </c>
      <c r="E1843" s="0" t="s">
        <v>4074</v>
      </c>
      <c r="F1843" s="0">
        <v>7017</v>
      </c>
      <c r="G1843" s="0">
        <v>818</v>
      </c>
    </row>
    <row r="1844">
      <c r="A1844" s="0">
        <v>102300</v>
      </c>
      <c r="B1844" s="0">
        <v>2387</v>
      </c>
      <c r="C1844" s="0" t="s">
        <v>1220</v>
      </c>
      <c r="D1844" s="0" t="s">
        <v>1226</v>
      </c>
      <c r="E1844" s="0" t="s">
        <v>4075</v>
      </c>
      <c r="G1844" s="0">
        <v>1231</v>
      </c>
    </row>
    <row r="1845">
      <c r="A1845" s="0">
        <v>102629</v>
      </c>
      <c r="B1845" s="0">
        <v>2435</v>
      </c>
      <c r="C1845" s="0" t="s">
        <v>1225</v>
      </c>
      <c r="D1845" s="0" t="s">
        <v>1226</v>
      </c>
      <c r="E1845" s="0" t="s">
        <v>988</v>
      </c>
      <c r="G1845" s="0">
        <v>23119</v>
      </c>
    </row>
    <row r="1846">
      <c r="A1846" s="0">
        <v>101845</v>
      </c>
      <c r="B1846" s="0">
        <v>2298</v>
      </c>
      <c r="C1846" s="0" t="s">
        <v>1220</v>
      </c>
      <c r="D1846" s="0" t="s">
        <v>1226</v>
      </c>
      <c r="E1846" s="0" t="s">
        <v>4076</v>
      </c>
      <c r="G1846" s="0">
        <v>225953</v>
      </c>
    </row>
    <row r="1847">
      <c r="A1847" s="0">
        <v>104073</v>
      </c>
      <c r="B1847" s="0">
        <v>694</v>
      </c>
      <c r="C1847" s="0" t="s">
        <v>1220</v>
      </c>
      <c r="D1847" s="0" t="s">
        <v>1365</v>
      </c>
      <c r="E1847" s="0" t="s">
        <v>4077</v>
      </c>
      <c r="F1847" s="0">
        <v>596</v>
      </c>
      <c r="G1847" s="0">
        <v>662</v>
      </c>
    </row>
    <row r="1848">
      <c r="A1848" s="0">
        <v>102170</v>
      </c>
      <c r="B1848" s="0">
        <v>2358</v>
      </c>
      <c r="C1848" s="0" t="s">
        <v>1220</v>
      </c>
      <c r="D1848" s="0" t="s">
        <v>1226</v>
      </c>
      <c r="E1848" s="0" t="s">
        <v>4078</v>
      </c>
    </row>
    <row r="1849">
      <c r="A1849" s="0">
        <v>103781</v>
      </c>
      <c r="B1849" s="0">
        <v>2571</v>
      </c>
      <c r="C1849" s="0" t="s">
        <v>1225</v>
      </c>
      <c r="D1849" s="0" t="s">
        <v>1226</v>
      </c>
      <c r="E1849" s="0" t="s">
        <v>4079</v>
      </c>
      <c r="G1849" s="0">
        <v>1980</v>
      </c>
    </row>
    <row r="1850">
      <c r="A1850" s="0">
        <v>102452</v>
      </c>
      <c r="B1850" s="0">
        <v>2408</v>
      </c>
      <c r="C1850" s="0" t="s">
        <v>1225</v>
      </c>
      <c r="D1850" s="0" t="s">
        <v>1226</v>
      </c>
      <c r="E1850" s="0" t="s">
        <v>915</v>
      </c>
      <c r="F1850" s="0">
        <v>270001</v>
      </c>
      <c r="G1850" s="0">
        <v>283</v>
      </c>
    </row>
    <row r="1851">
      <c r="A1851" s="0">
        <v>103747</v>
      </c>
      <c r="B1851" s="0">
        <v>775</v>
      </c>
      <c r="C1851" s="0" t="s">
        <v>1220</v>
      </c>
      <c r="D1851" s="0" t="s">
        <v>1365</v>
      </c>
      <c r="E1851" s="0" t="s">
        <v>4080</v>
      </c>
      <c r="F1851" s="0">
        <v>203</v>
      </c>
      <c r="G1851" s="0">
        <v>223282</v>
      </c>
    </row>
    <row r="1852">
      <c r="A1852" s="0">
        <v>103590</v>
      </c>
      <c r="B1852" s="0">
        <v>2546</v>
      </c>
      <c r="C1852" s="0" t="s">
        <v>1220</v>
      </c>
      <c r="D1852" s="0" t="s">
        <v>1226</v>
      </c>
      <c r="E1852" s="0" t="s">
        <v>4081</v>
      </c>
      <c r="G1852" s="0">
        <v>222988</v>
      </c>
    </row>
    <row r="1853">
      <c r="A1853" s="0">
        <v>103895</v>
      </c>
      <c r="B1853" s="0">
        <v>2583</v>
      </c>
      <c r="C1853" s="0" t="s">
        <v>1225</v>
      </c>
      <c r="D1853" s="0" t="s">
        <v>1226</v>
      </c>
      <c r="E1853" s="0" t="s">
        <v>935</v>
      </c>
      <c r="G1853" s="0">
        <v>220404</v>
      </c>
    </row>
    <row r="1854">
      <c r="A1854" s="0">
        <v>103809</v>
      </c>
      <c r="B1854" s="0">
        <v>1732</v>
      </c>
      <c r="C1854" s="0" t="s">
        <v>1220</v>
      </c>
      <c r="D1854" s="0" t="s">
        <v>2626</v>
      </c>
      <c r="E1854" s="0" t="s">
        <v>4082</v>
      </c>
      <c r="F1854" s="0">
        <v>2043</v>
      </c>
    </row>
    <row r="1855">
      <c r="A1855" s="0">
        <v>0</v>
      </c>
      <c r="B1855" s="0">
        <v>3158</v>
      </c>
      <c r="C1855" s="0" t="s">
        <v>1225</v>
      </c>
      <c r="D1855" s="0" t="s">
        <v>4031</v>
      </c>
      <c r="E1855" s="0" t="s">
        <v>4083</v>
      </c>
    </row>
    <row r="1856">
      <c r="A1856" s="0">
        <v>103449</v>
      </c>
      <c r="B1856" s="0">
        <v>669</v>
      </c>
      <c r="C1856" s="0" t="s">
        <v>1220</v>
      </c>
      <c r="D1856" s="0" t="s">
        <v>1365</v>
      </c>
      <c r="E1856" s="0" t="s">
        <v>4084</v>
      </c>
      <c r="F1856" s="0">
        <v>551</v>
      </c>
      <c r="G1856" s="0">
        <v>222680</v>
      </c>
    </row>
    <row r="1857">
      <c r="A1857" s="0">
        <v>102220</v>
      </c>
      <c r="B1857" s="0">
        <v>2369</v>
      </c>
      <c r="C1857" s="0" t="s">
        <v>1225</v>
      </c>
      <c r="D1857" s="0" t="s">
        <v>1226</v>
      </c>
      <c r="E1857" s="0" t="s">
        <v>4085</v>
      </c>
      <c r="G1857" s="0">
        <v>221822</v>
      </c>
    </row>
    <row r="1858">
      <c r="A1858" s="0">
        <v>101737</v>
      </c>
      <c r="B1858" s="0">
        <v>2282</v>
      </c>
      <c r="C1858" s="0" t="s">
        <v>1225</v>
      </c>
      <c r="D1858" s="0" t="s">
        <v>1226</v>
      </c>
      <c r="E1858" s="0" t="s">
        <v>943</v>
      </c>
      <c r="G1858" s="0">
        <v>774</v>
      </c>
    </row>
    <row r="1859">
      <c r="A1859" s="0">
        <v>101946</v>
      </c>
      <c r="B1859" s="0">
        <v>2330</v>
      </c>
      <c r="C1859" s="0" t="s">
        <v>1225</v>
      </c>
      <c r="D1859" s="0" t="s">
        <v>1226</v>
      </c>
      <c r="E1859" s="0" t="s">
        <v>4086</v>
      </c>
      <c r="G1859" s="0">
        <v>633</v>
      </c>
    </row>
    <row r="1860">
      <c r="A1860" s="0">
        <v>103574</v>
      </c>
      <c r="B1860" s="0">
        <v>770</v>
      </c>
      <c r="C1860" s="0" t="s">
        <v>1220</v>
      </c>
      <c r="D1860" s="0" t="s">
        <v>1365</v>
      </c>
      <c r="E1860" s="0" t="s">
        <v>4087</v>
      </c>
      <c r="F1860" s="0">
        <v>443</v>
      </c>
      <c r="G1860" s="0">
        <v>222896</v>
      </c>
    </row>
    <row r="1861">
      <c r="A1861" s="0">
        <v>103650</v>
      </c>
      <c r="B1861" s="0">
        <v>2524</v>
      </c>
      <c r="C1861" s="0" t="s">
        <v>1220</v>
      </c>
      <c r="D1861" s="0" t="s">
        <v>1226</v>
      </c>
      <c r="E1861" s="0" t="s">
        <v>4088</v>
      </c>
    </row>
    <row r="1862">
      <c r="A1862" s="0">
        <v>777777</v>
      </c>
      <c r="B1862" s="0">
        <v>2768</v>
      </c>
      <c r="C1862" s="0" t="s">
        <v>1220</v>
      </c>
      <c r="D1862" s="0" t="s">
        <v>1585</v>
      </c>
      <c r="E1862" s="0" t="s">
        <v>4089</v>
      </c>
      <c r="F1862" s="0">
        <v>1111111</v>
      </c>
      <c r="G1862" s="0">
        <v>1111111</v>
      </c>
    </row>
    <row r="1863">
      <c r="A1863" s="0">
        <v>103967</v>
      </c>
      <c r="B1863" s="0">
        <v>1830</v>
      </c>
      <c r="C1863" s="0" t="s">
        <v>1225</v>
      </c>
      <c r="D1863" s="0" t="s">
        <v>1505</v>
      </c>
      <c r="E1863" s="0" t="s">
        <v>4090</v>
      </c>
      <c r="G1863" s="0">
        <v>226045</v>
      </c>
    </row>
    <row r="1864">
      <c r="A1864" s="0">
        <v>102436</v>
      </c>
      <c r="B1864" s="0">
        <v>2404</v>
      </c>
      <c r="C1864" s="0" t="s">
        <v>1220</v>
      </c>
      <c r="D1864" s="0" t="s">
        <v>1226</v>
      </c>
      <c r="E1864" s="0" t="s">
        <v>4091</v>
      </c>
    </row>
    <row r="1865">
      <c r="A1865" s="0">
        <v>0</v>
      </c>
      <c r="B1865" s="0">
        <v>3465</v>
      </c>
      <c r="C1865" s="0" t="s">
        <v>1865</v>
      </c>
      <c r="D1865" s="0" t="s">
        <v>3725</v>
      </c>
      <c r="E1865" s="0" t="s">
        <v>4092</v>
      </c>
      <c r="G1865" s="0">
        <v>0</v>
      </c>
    </row>
    <row r="1866">
      <c r="A1866" s="0">
        <v>104096</v>
      </c>
      <c r="B1866" s="0">
        <v>2610</v>
      </c>
      <c r="C1866" s="0" t="s">
        <v>1225</v>
      </c>
      <c r="D1866" s="0" t="s">
        <v>1226</v>
      </c>
      <c r="E1866" s="0" t="s">
        <v>782</v>
      </c>
      <c r="F1866" s="0">
        <v>2027</v>
      </c>
      <c r="G1866" s="0">
        <v>2766</v>
      </c>
    </row>
    <row r="1867">
      <c r="A1867" s="0">
        <v>0</v>
      </c>
      <c r="B1867" s="0">
        <v>2671</v>
      </c>
      <c r="C1867" s="0" t="s">
        <v>1225</v>
      </c>
      <c r="D1867" s="0" t="s">
        <v>4031</v>
      </c>
      <c r="E1867" s="0" t="s">
        <v>4093</v>
      </c>
    </row>
    <row r="1868">
      <c r="A1868" s="0">
        <v>103281</v>
      </c>
      <c r="B1868" s="0">
        <v>2514</v>
      </c>
      <c r="C1868" s="0" t="s">
        <v>1225</v>
      </c>
      <c r="D1868" s="0" t="s">
        <v>1226</v>
      </c>
      <c r="E1868" s="0" t="s">
        <v>4094</v>
      </c>
      <c r="G1868" s="0">
        <v>22055</v>
      </c>
    </row>
    <row r="1869">
      <c r="A1869" s="0">
        <v>103911</v>
      </c>
      <c r="B1869" s="0">
        <v>1778</v>
      </c>
      <c r="C1869" s="0" t="s">
        <v>1225</v>
      </c>
      <c r="D1869" s="0" t="s">
        <v>1505</v>
      </c>
      <c r="E1869" s="0" t="s">
        <v>4095</v>
      </c>
      <c r="G1869" s="0">
        <v>225362</v>
      </c>
    </row>
    <row r="1870">
      <c r="A1870" s="0">
        <v>104112</v>
      </c>
      <c r="B1870" s="0">
        <v>671</v>
      </c>
      <c r="C1870" s="0" t="s">
        <v>1220</v>
      </c>
      <c r="D1870" s="0" t="s">
        <v>1365</v>
      </c>
      <c r="E1870" s="0" t="s">
        <v>4096</v>
      </c>
      <c r="F1870" s="0">
        <v>277</v>
      </c>
    </row>
    <row r="1871">
      <c r="A1871" s="0">
        <v>101863</v>
      </c>
      <c r="B1871" s="0">
        <v>2307</v>
      </c>
      <c r="C1871" s="0" t="s">
        <v>1220</v>
      </c>
      <c r="D1871" s="0" t="s">
        <v>1226</v>
      </c>
      <c r="E1871" s="0" t="s">
        <v>4097</v>
      </c>
      <c r="G1871" s="0">
        <v>1713</v>
      </c>
    </row>
    <row r="1872">
      <c r="A1872" s="0">
        <v>102453</v>
      </c>
      <c r="B1872" s="0">
        <v>2409</v>
      </c>
      <c r="C1872" s="0" t="s">
        <v>1220</v>
      </c>
      <c r="D1872" s="0" t="s">
        <v>1226</v>
      </c>
      <c r="E1872" s="0" t="s">
        <v>4098</v>
      </c>
    </row>
    <row r="1873">
      <c r="A1873" s="0">
        <v>101723</v>
      </c>
      <c r="B1873" s="0">
        <v>852</v>
      </c>
      <c r="C1873" s="0" t="s">
        <v>1220</v>
      </c>
      <c r="D1873" s="0" t="s">
        <v>1365</v>
      </c>
      <c r="E1873" s="0" t="s">
        <v>4099</v>
      </c>
      <c r="F1873" s="0">
        <v>208</v>
      </c>
      <c r="G1873" s="0">
        <v>221505</v>
      </c>
    </row>
    <row r="1874">
      <c r="A1874" s="0">
        <v>104280</v>
      </c>
      <c r="B1874" s="0">
        <v>595</v>
      </c>
      <c r="C1874" s="0" t="s">
        <v>1220</v>
      </c>
      <c r="D1874" s="0" t="s">
        <v>1365</v>
      </c>
      <c r="E1874" s="0" t="s">
        <v>4100</v>
      </c>
      <c r="F1874" s="0">
        <v>4412</v>
      </c>
      <c r="G1874" s="0">
        <v>227654</v>
      </c>
    </row>
    <row r="1875">
      <c r="A1875" s="0">
        <v>103619</v>
      </c>
      <c r="B1875" s="0">
        <v>744</v>
      </c>
      <c r="C1875" s="0" t="s">
        <v>1220</v>
      </c>
      <c r="D1875" s="0" t="s">
        <v>1365</v>
      </c>
      <c r="E1875" s="0" t="s">
        <v>4101</v>
      </c>
      <c r="F1875" s="0">
        <v>534</v>
      </c>
      <c r="G1875" s="0">
        <v>223027</v>
      </c>
    </row>
    <row r="1876">
      <c r="A1876" s="0">
        <v>103787</v>
      </c>
      <c r="B1876" s="0">
        <v>2576</v>
      </c>
      <c r="C1876" s="0" t="s">
        <v>1225</v>
      </c>
      <c r="D1876" s="0" t="s">
        <v>1226</v>
      </c>
      <c r="E1876" s="0" t="s">
        <v>1074</v>
      </c>
      <c r="G1876" s="0">
        <v>1973</v>
      </c>
    </row>
    <row r="1877">
      <c r="A1877" s="0">
        <v>104208</v>
      </c>
      <c r="B1877" s="0">
        <v>1836</v>
      </c>
      <c r="C1877" s="0" t="s">
        <v>1225</v>
      </c>
      <c r="D1877" s="0" t="s">
        <v>1505</v>
      </c>
      <c r="E1877" s="0" t="s">
        <v>4102</v>
      </c>
      <c r="G1877" s="0">
        <v>227148</v>
      </c>
    </row>
    <row r="1878">
      <c r="A1878" s="0">
        <v>104387</v>
      </c>
      <c r="B1878" s="0">
        <v>3375</v>
      </c>
      <c r="C1878" s="0" t="s">
        <v>1220</v>
      </c>
      <c r="D1878" s="0" t="s">
        <v>1226</v>
      </c>
      <c r="E1878" s="0" t="s">
        <v>4103</v>
      </c>
      <c r="F1878" s="0">
        <v>615320</v>
      </c>
      <c r="G1878" s="0">
        <v>229225</v>
      </c>
    </row>
    <row r="1879">
      <c r="A1879" s="0">
        <v>103957</v>
      </c>
      <c r="B1879" s="0">
        <v>1820</v>
      </c>
      <c r="C1879" s="0" t="s">
        <v>1220</v>
      </c>
      <c r="D1879" s="0" t="s">
        <v>1505</v>
      </c>
      <c r="E1879" s="0" t="s">
        <v>4104</v>
      </c>
      <c r="G1879" s="0">
        <v>225470</v>
      </c>
    </row>
    <row r="1880">
      <c r="A1880" s="0">
        <v>104056</v>
      </c>
      <c r="B1880" s="0">
        <v>870</v>
      </c>
      <c r="C1880" s="0" t="s">
        <v>1220</v>
      </c>
      <c r="D1880" s="0" t="s">
        <v>1365</v>
      </c>
      <c r="E1880" s="0" t="s">
        <v>4105</v>
      </c>
      <c r="F1880" s="0">
        <v>168</v>
      </c>
    </row>
    <row r="1881">
      <c r="A1881" s="0">
        <v>103824</v>
      </c>
      <c r="B1881" s="0">
        <v>1744</v>
      </c>
      <c r="C1881" s="0" t="s">
        <v>1220</v>
      </c>
      <c r="D1881" s="0" t="s">
        <v>2626</v>
      </c>
      <c r="E1881" s="0" t="s">
        <v>4106</v>
      </c>
      <c r="F1881" s="0">
        <v>2048</v>
      </c>
    </row>
    <row r="1882">
      <c r="A1882" s="0">
        <v>104115</v>
      </c>
      <c r="B1882" s="0">
        <v>820</v>
      </c>
      <c r="C1882" s="0" t="s">
        <v>1220</v>
      </c>
      <c r="D1882" s="0" t="s">
        <v>1365</v>
      </c>
      <c r="E1882" s="0" t="s">
        <v>4107</v>
      </c>
      <c r="F1882" s="0">
        <v>614</v>
      </c>
      <c r="G1882" s="0">
        <v>1637</v>
      </c>
    </row>
    <row r="1883">
      <c r="A1883" s="0">
        <v>103936</v>
      </c>
      <c r="B1883" s="0">
        <v>1800</v>
      </c>
      <c r="C1883" s="0" t="s">
        <v>1220</v>
      </c>
      <c r="D1883" s="0" t="s">
        <v>1505</v>
      </c>
      <c r="E1883" s="0" t="s">
        <v>4108</v>
      </c>
    </row>
    <row r="1884">
      <c r="A1884" s="0">
        <v>102283</v>
      </c>
      <c r="B1884" s="0">
        <v>2380</v>
      </c>
      <c r="C1884" s="0" t="s">
        <v>1225</v>
      </c>
      <c r="D1884" s="0" t="s">
        <v>1226</v>
      </c>
      <c r="E1884" s="0" t="s">
        <v>766</v>
      </c>
      <c r="G1884" s="0">
        <v>219883</v>
      </c>
    </row>
    <row r="1885">
      <c r="A1885" s="0">
        <v>102181</v>
      </c>
      <c r="B1885" s="0">
        <v>2361</v>
      </c>
      <c r="C1885" s="0" t="s">
        <v>1225</v>
      </c>
      <c r="D1885" s="0" t="s">
        <v>1226</v>
      </c>
      <c r="E1885" s="0" t="s">
        <v>1122</v>
      </c>
      <c r="G1885" s="0">
        <v>3279</v>
      </c>
    </row>
    <row r="1886">
      <c r="A1886" s="0">
        <v>104120</v>
      </c>
      <c r="B1886" s="0">
        <v>889</v>
      </c>
      <c r="C1886" s="0" t="s">
        <v>1220</v>
      </c>
      <c r="D1886" s="0" t="s">
        <v>1365</v>
      </c>
      <c r="E1886" s="0" t="s">
        <v>4109</v>
      </c>
      <c r="F1886" s="0">
        <v>428</v>
      </c>
    </row>
    <row r="1887">
      <c r="A1887" s="0">
        <v>101695</v>
      </c>
      <c r="B1887" s="0">
        <v>1319</v>
      </c>
      <c r="C1887" s="0" t="s">
        <v>1220</v>
      </c>
      <c r="D1887" s="0" t="s">
        <v>4040</v>
      </c>
      <c r="E1887" s="0" t="s">
        <v>4110</v>
      </c>
      <c r="G1887" s="0">
        <v>1381</v>
      </c>
    </row>
    <row r="1888">
      <c r="A1888" s="0">
        <v>103320</v>
      </c>
      <c r="B1888" s="0">
        <v>2518</v>
      </c>
      <c r="C1888" s="0" t="s">
        <v>1220</v>
      </c>
      <c r="D1888" s="0" t="s">
        <v>1226</v>
      </c>
      <c r="E1888" s="0" t="s">
        <v>4111</v>
      </c>
      <c r="G1888" s="0">
        <v>222469</v>
      </c>
    </row>
    <row r="1889">
      <c r="A1889" s="0">
        <v>103668</v>
      </c>
      <c r="B1889" s="0">
        <v>713</v>
      </c>
      <c r="C1889" s="0" t="s">
        <v>1220</v>
      </c>
      <c r="D1889" s="0" t="s">
        <v>1365</v>
      </c>
      <c r="E1889" s="0" t="s">
        <v>4112</v>
      </c>
      <c r="F1889" s="0">
        <v>310</v>
      </c>
    </row>
    <row r="1890">
      <c r="A1890" s="0">
        <v>104034</v>
      </c>
      <c r="B1890" s="0">
        <v>650</v>
      </c>
      <c r="C1890" s="0" t="s">
        <v>1220</v>
      </c>
      <c r="D1890" s="0" t="s">
        <v>1365</v>
      </c>
      <c r="E1890" s="0" t="s">
        <v>4113</v>
      </c>
      <c r="F1890" s="0">
        <v>299</v>
      </c>
    </row>
    <row r="1891">
      <c r="A1891" s="0">
        <v>101929</v>
      </c>
      <c r="B1891" s="0">
        <v>2324</v>
      </c>
      <c r="C1891" s="0" t="s">
        <v>1225</v>
      </c>
      <c r="D1891" s="0" t="s">
        <v>1226</v>
      </c>
      <c r="E1891" s="0" t="s">
        <v>758</v>
      </c>
      <c r="G1891" s="0">
        <v>22743</v>
      </c>
    </row>
    <row r="1892">
      <c r="A1892" s="0">
        <v>102375</v>
      </c>
      <c r="B1892" s="0">
        <v>2396</v>
      </c>
      <c r="C1892" s="0" t="s">
        <v>1220</v>
      </c>
      <c r="D1892" s="0" t="s">
        <v>1226</v>
      </c>
      <c r="E1892" s="0" t="s">
        <v>4114</v>
      </c>
      <c r="F1892" s="0">
        <v>615308</v>
      </c>
      <c r="G1892" s="0">
        <v>217858</v>
      </c>
    </row>
    <row r="1893">
      <c r="A1893" s="0">
        <v>103910</v>
      </c>
      <c r="B1893" s="0">
        <v>1777</v>
      </c>
      <c r="C1893" s="0" t="s">
        <v>1220</v>
      </c>
      <c r="D1893" s="0" t="s">
        <v>1505</v>
      </c>
      <c r="E1893" s="0" t="s">
        <v>4115</v>
      </c>
      <c r="G1893" s="0">
        <v>225361</v>
      </c>
    </row>
    <row r="1894">
      <c r="A1894" s="0">
        <v>101963</v>
      </c>
      <c r="B1894" s="0">
        <v>2333</v>
      </c>
      <c r="C1894" s="0" t="s">
        <v>1225</v>
      </c>
      <c r="D1894" s="0" t="s">
        <v>1226</v>
      </c>
      <c r="E1894" s="0" t="s">
        <v>754</v>
      </c>
      <c r="G1894" s="0">
        <v>2027</v>
      </c>
    </row>
    <row r="1895">
      <c r="A1895" s="0">
        <v>101711</v>
      </c>
      <c r="B1895" s="0">
        <v>871</v>
      </c>
      <c r="C1895" s="0" t="s">
        <v>1220</v>
      </c>
      <c r="D1895" s="0" t="s">
        <v>1365</v>
      </c>
      <c r="E1895" s="0" t="s">
        <v>4116</v>
      </c>
      <c r="F1895" s="0">
        <v>625</v>
      </c>
      <c r="G1895" s="0">
        <v>227028</v>
      </c>
    </row>
    <row r="1896">
      <c r="A1896" s="0">
        <v>103930</v>
      </c>
      <c r="B1896" s="0">
        <v>1794</v>
      </c>
      <c r="C1896" s="0" t="s">
        <v>1220</v>
      </c>
      <c r="D1896" s="0" t="s">
        <v>1505</v>
      </c>
      <c r="E1896" s="0" t="s">
        <v>4117</v>
      </c>
      <c r="G1896" s="0">
        <v>225437</v>
      </c>
    </row>
    <row r="1897">
      <c r="A1897" s="0">
        <v>103613</v>
      </c>
      <c r="B1897" s="0">
        <v>726</v>
      </c>
      <c r="C1897" s="0" t="s">
        <v>1220</v>
      </c>
      <c r="D1897" s="0" t="s">
        <v>1365</v>
      </c>
      <c r="E1897" s="0" t="s">
        <v>4118</v>
      </c>
      <c r="F1897" s="0">
        <v>547</v>
      </c>
      <c r="G1897" s="0">
        <v>222959</v>
      </c>
    </row>
    <row r="1898">
      <c r="A1898" s="0">
        <v>103636</v>
      </c>
      <c r="B1898" s="0">
        <v>951</v>
      </c>
      <c r="C1898" s="0" t="s">
        <v>1220</v>
      </c>
      <c r="D1898" s="0" t="s">
        <v>1365</v>
      </c>
      <c r="E1898" s="0" t="s">
        <v>4119</v>
      </c>
      <c r="F1898" s="0">
        <v>174</v>
      </c>
      <c r="G1898" s="0">
        <v>223074</v>
      </c>
    </row>
    <row r="1899">
      <c r="A1899" s="0">
        <v>102672</v>
      </c>
      <c r="B1899" s="0">
        <v>2440</v>
      </c>
      <c r="C1899" s="0" t="s">
        <v>1220</v>
      </c>
      <c r="D1899" s="0" t="s">
        <v>1226</v>
      </c>
      <c r="E1899" s="0" t="s">
        <v>4120</v>
      </c>
    </row>
    <row r="1900">
      <c r="A1900" s="0">
        <v>101909</v>
      </c>
      <c r="B1900" s="0">
        <v>2317</v>
      </c>
      <c r="C1900" s="0" t="s">
        <v>1220</v>
      </c>
      <c r="D1900" s="0" t="s">
        <v>1226</v>
      </c>
      <c r="E1900" s="0" t="s">
        <v>4121</v>
      </c>
      <c r="F1900" s="0">
        <v>615305</v>
      </c>
      <c r="G1900" s="0">
        <v>220239</v>
      </c>
    </row>
    <row r="1901">
      <c r="A1901" s="0">
        <v>102500</v>
      </c>
      <c r="B1901" s="0">
        <v>735</v>
      </c>
      <c r="C1901" s="0" t="s">
        <v>1220</v>
      </c>
      <c r="D1901" s="0" t="s">
        <v>1365</v>
      </c>
      <c r="E1901" s="0" t="s">
        <v>4122</v>
      </c>
      <c r="F1901" s="0">
        <v>156</v>
      </c>
      <c r="G1901" s="0">
        <v>1413</v>
      </c>
    </row>
    <row r="1902">
      <c r="A1902" s="0">
        <v>103710</v>
      </c>
      <c r="B1902" s="0">
        <v>2558</v>
      </c>
      <c r="C1902" s="0" t="s">
        <v>1225</v>
      </c>
      <c r="D1902" s="0" t="s">
        <v>1226</v>
      </c>
      <c r="E1902" s="0" t="s">
        <v>4123</v>
      </c>
      <c r="G1902" s="0">
        <v>220918</v>
      </c>
    </row>
    <row r="1903">
      <c r="A1903" s="0">
        <v>103912</v>
      </c>
      <c r="B1903" s="0">
        <v>1779</v>
      </c>
      <c r="C1903" s="0" t="s">
        <v>1220</v>
      </c>
      <c r="D1903" s="0" t="s">
        <v>1505</v>
      </c>
      <c r="E1903" s="0" t="s">
        <v>4124</v>
      </c>
      <c r="G1903" s="0">
        <v>225363</v>
      </c>
    </row>
    <row r="1904">
      <c r="A1904" s="0">
        <v>103642</v>
      </c>
      <c r="B1904" s="0">
        <v>751</v>
      </c>
      <c r="C1904" s="0" t="s">
        <v>1220</v>
      </c>
      <c r="D1904" s="0" t="s">
        <v>1365</v>
      </c>
      <c r="E1904" s="0" t="s">
        <v>4125</v>
      </c>
      <c r="F1904" s="0">
        <v>417</v>
      </c>
      <c r="G1904" s="0">
        <v>222564</v>
      </c>
    </row>
    <row r="1905">
      <c r="A1905" s="0">
        <v>103483</v>
      </c>
      <c r="B1905" s="0">
        <v>708</v>
      </c>
      <c r="C1905" s="0" t="s">
        <v>1220</v>
      </c>
      <c r="D1905" s="0" t="s">
        <v>1365</v>
      </c>
      <c r="E1905" s="0" t="s">
        <v>4126</v>
      </c>
      <c r="F1905" s="0">
        <v>554</v>
      </c>
      <c r="G1905" s="0">
        <v>222812</v>
      </c>
    </row>
    <row r="1906">
      <c r="A1906" s="0">
        <v>101685</v>
      </c>
      <c r="B1906" s="0">
        <v>1310</v>
      </c>
      <c r="C1906" s="0" t="s">
        <v>1220</v>
      </c>
      <c r="D1906" s="0" t="s">
        <v>4040</v>
      </c>
      <c r="E1906" s="0" t="s">
        <v>4127</v>
      </c>
      <c r="G1906" s="0">
        <v>218111</v>
      </c>
    </row>
    <row r="1907">
      <c r="A1907" s="0">
        <v>0</v>
      </c>
      <c r="B1907" s="0">
        <v>2767</v>
      </c>
      <c r="C1907" s="0" t="s">
        <v>1225</v>
      </c>
      <c r="D1907" s="0" t="s">
        <v>4025</v>
      </c>
      <c r="E1907" s="0" t="s">
        <v>4128</v>
      </c>
    </row>
    <row r="1908">
      <c r="A1908" s="0">
        <v>104180</v>
      </c>
      <c r="B1908" s="0">
        <v>737</v>
      </c>
      <c r="C1908" s="0" t="s">
        <v>1220</v>
      </c>
      <c r="D1908" s="0" t="s">
        <v>1365</v>
      </c>
      <c r="E1908" s="0" t="s">
        <v>4129</v>
      </c>
      <c r="F1908" s="0">
        <v>620</v>
      </c>
    </row>
    <row r="1909">
      <c r="A1909" s="0">
        <v>101317</v>
      </c>
      <c r="B1909" s="0">
        <v>2260</v>
      </c>
      <c r="C1909" s="0" t="s">
        <v>1220</v>
      </c>
      <c r="D1909" s="0" t="s">
        <v>1226</v>
      </c>
      <c r="E1909" s="0" t="s">
        <v>4130</v>
      </c>
      <c r="G1909" s="0">
        <v>765</v>
      </c>
    </row>
    <row r="1910">
      <c r="A1910" s="0">
        <v>103972</v>
      </c>
      <c r="B1910" s="0">
        <v>944</v>
      </c>
      <c r="C1910" s="0" t="s">
        <v>1220</v>
      </c>
      <c r="D1910" s="0" t="s">
        <v>1365</v>
      </c>
      <c r="E1910" s="0" t="s">
        <v>4131</v>
      </c>
      <c r="F1910" s="0">
        <v>327</v>
      </c>
      <c r="G1910" s="0">
        <v>225443</v>
      </c>
    </row>
    <row r="1911">
      <c r="A1911" s="0">
        <v>103705</v>
      </c>
      <c r="B1911" s="0">
        <v>834</v>
      </c>
      <c r="C1911" s="0" t="s">
        <v>1220</v>
      </c>
      <c r="D1911" s="0" t="s">
        <v>1365</v>
      </c>
      <c r="E1911" s="0" t="s">
        <v>4132</v>
      </c>
      <c r="F1911" s="0">
        <v>230</v>
      </c>
      <c r="G1911" s="0">
        <v>223163</v>
      </c>
    </row>
    <row r="1912">
      <c r="A1912" s="0">
        <v>103586</v>
      </c>
      <c r="B1912" s="0">
        <v>2542</v>
      </c>
      <c r="C1912" s="0" t="s">
        <v>1220</v>
      </c>
      <c r="D1912" s="0" t="s">
        <v>1226</v>
      </c>
      <c r="E1912" s="0" t="s">
        <v>4133</v>
      </c>
      <c r="G1912" s="0">
        <v>222992</v>
      </c>
    </row>
    <row r="1913">
      <c r="A1913" s="0">
        <v>103038</v>
      </c>
      <c r="B1913" s="0">
        <v>2482</v>
      </c>
      <c r="C1913" s="0" t="s">
        <v>1220</v>
      </c>
      <c r="D1913" s="0" t="s">
        <v>1226</v>
      </c>
      <c r="E1913" s="0" t="s">
        <v>4134</v>
      </c>
    </row>
    <row r="1914">
      <c r="A1914" s="0">
        <v>102759</v>
      </c>
      <c r="B1914" s="0">
        <v>2462</v>
      </c>
      <c r="C1914" s="0" t="s">
        <v>1225</v>
      </c>
      <c r="D1914" s="0" t="s">
        <v>1226</v>
      </c>
      <c r="E1914" s="0" t="s">
        <v>4135</v>
      </c>
      <c r="G1914" s="0">
        <v>21672</v>
      </c>
    </row>
    <row r="1915">
      <c r="A1915" s="0">
        <v>103778</v>
      </c>
      <c r="B1915" s="0">
        <v>948</v>
      </c>
      <c r="C1915" s="0" t="s">
        <v>1220</v>
      </c>
      <c r="D1915" s="0" t="s">
        <v>1365</v>
      </c>
      <c r="E1915" s="0" t="s">
        <v>4136</v>
      </c>
      <c r="F1915" s="0">
        <v>587</v>
      </c>
      <c r="G1915" s="0">
        <v>225161</v>
      </c>
    </row>
    <row r="1916">
      <c r="A1916" s="0">
        <v>105003</v>
      </c>
      <c r="B1916" s="0">
        <v>1840</v>
      </c>
      <c r="C1916" s="0" t="s">
        <v>1220</v>
      </c>
      <c r="D1916" s="0" t="s">
        <v>1505</v>
      </c>
      <c r="E1916" s="0" t="s">
        <v>4137</v>
      </c>
    </row>
    <row r="1917">
      <c r="A1917" s="0">
        <v>104085</v>
      </c>
      <c r="B1917" s="0">
        <v>808</v>
      </c>
      <c r="C1917" s="0" t="s">
        <v>1220</v>
      </c>
      <c r="D1917" s="0" t="s">
        <v>1365</v>
      </c>
      <c r="E1917" s="0" t="s">
        <v>4138</v>
      </c>
      <c r="F1917" s="0">
        <v>445</v>
      </c>
      <c r="G1917" s="0">
        <v>226200</v>
      </c>
    </row>
    <row r="1918">
      <c r="A1918" s="0">
        <v>104061</v>
      </c>
      <c r="B1918" s="0">
        <v>645</v>
      </c>
      <c r="C1918" s="0" t="s">
        <v>1220</v>
      </c>
      <c r="D1918" s="0" t="s">
        <v>1365</v>
      </c>
      <c r="E1918" s="0" t="s">
        <v>4139</v>
      </c>
      <c r="F1918" s="0">
        <v>179</v>
      </c>
      <c r="G1918" s="0">
        <v>574</v>
      </c>
    </row>
    <row r="1919">
      <c r="A1919" s="0">
        <v>101913</v>
      </c>
      <c r="B1919" s="0">
        <v>2318</v>
      </c>
      <c r="C1919" s="0" t="s">
        <v>1225</v>
      </c>
      <c r="D1919" s="0" t="s">
        <v>1226</v>
      </c>
      <c r="E1919" s="0" t="s">
        <v>4140</v>
      </c>
      <c r="G1919" s="0">
        <v>219691</v>
      </c>
    </row>
    <row r="1920">
      <c r="A1920" s="0">
        <v>104138</v>
      </c>
      <c r="B1920" s="0">
        <v>2613</v>
      </c>
      <c r="C1920" s="0" t="s">
        <v>1220</v>
      </c>
      <c r="D1920" s="0" t="s">
        <v>1226</v>
      </c>
      <c r="E1920" s="0" t="s">
        <v>4141</v>
      </c>
    </row>
    <row r="1921">
      <c r="A1921" s="0">
        <v>102666</v>
      </c>
      <c r="B1921" s="0">
        <v>2437</v>
      </c>
      <c r="C1921" s="0" t="s">
        <v>1220</v>
      </c>
      <c r="D1921" s="0" t="s">
        <v>1226</v>
      </c>
      <c r="E1921" s="0" t="s">
        <v>4142</v>
      </c>
      <c r="G1921" s="0">
        <v>221263</v>
      </c>
    </row>
    <row r="1922">
      <c r="A1922" s="0">
        <v>102161</v>
      </c>
      <c r="B1922" s="0">
        <v>734</v>
      </c>
      <c r="C1922" s="0" t="s">
        <v>1220</v>
      </c>
      <c r="D1922" s="0" t="s">
        <v>1365</v>
      </c>
      <c r="E1922" s="0" t="s">
        <v>4143</v>
      </c>
      <c r="F1922" s="0">
        <v>149</v>
      </c>
    </row>
    <row r="1923">
      <c r="A1923" s="0">
        <v>104380</v>
      </c>
      <c r="B1923" s="0">
        <v>3292</v>
      </c>
      <c r="C1923" s="0" t="s">
        <v>1225</v>
      </c>
      <c r="D1923" s="0" t="s">
        <v>1226</v>
      </c>
      <c r="E1923" s="0" t="s">
        <v>4144</v>
      </c>
      <c r="G1923" s="0">
        <v>229113</v>
      </c>
    </row>
    <row r="1924">
      <c r="A1924" s="0">
        <v>104035</v>
      </c>
      <c r="B1924" s="0">
        <v>781</v>
      </c>
      <c r="C1924" s="0" t="s">
        <v>1220</v>
      </c>
      <c r="D1924" s="0" t="s">
        <v>1365</v>
      </c>
      <c r="E1924" s="0" t="s">
        <v>4145</v>
      </c>
      <c r="F1924" s="0">
        <v>609</v>
      </c>
      <c r="G1924" s="0">
        <v>226123</v>
      </c>
    </row>
    <row r="1925">
      <c r="A1925" s="0">
        <v>103970</v>
      </c>
      <c r="B1925" s="0">
        <v>2588</v>
      </c>
      <c r="C1925" s="0" t="s">
        <v>1225</v>
      </c>
      <c r="D1925" s="0" t="s">
        <v>1226</v>
      </c>
      <c r="E1925" s="0" t="s">
        <v>4146</v>
      </c>
      <c r="G1925" s="0">
        <v>219547</v>
      </c>
    </row>
    <row r="1926">
      <c r="A1926" s="0">
        <v>103580</v>
      </c>
      <c r="B1926" s="0">
        <v>1631</v>
      </c>
      <c r="C1926" s="0" t="s">
        <v>1225</v>
      </c>
      <c r="D1926" s="0" t="s">
        <v>3860</v>
      </c>
      <c r="E1926" s="0" t="s">
        <v>4147</v>
      </c>
      <c r="F1926" s="0">
        <v>99400</v>
      </c>
      <c r="G1926" s="0">
        <v>222983</v>
      </c>
      <c r="K1926" s="0" t="s">
        <v>3900</v>
      </c>
    </row>
    <row r="1927">
      <c r="A1927" s="0">
        <v>0</v>
      </c>
      <c r="B1927" s="0">
        <v>3087</v>
      </c>
      <c r="C1927" s="0" t="s">
        <v>1225</v>
      </c>
      <c r="D1927" s="0" t="s">
        <v>3725</v>
      </c>
      <c r="E1927" s="0" t="s">
        <v>4148</v>
      </c>
    </row>
    <row r="1928">
      <c r="A1928" s="0">
        <v>102322</v>
      </c>
      <c r="B1928" s="0">
        <v>2388</v>
      </c>
      <c r="C1928" s="0" t="s">
        <v>1220</v>
      </c>
      <c r="D1928" s="0" t="s">
        <v>1226</v>
      </c>
      <c r="E1928" s="0" t="s">
        <v>4149</v>
      </c>
      <c r="G1928" s="0">
        <v>2545</v>
      </c>
    </row>
    <row r="1929">
      <c r="A1929" s="0">
        <v>102001</v>
      </c>
      <c r="B1929" s="0">
        <v>2339</v>
      </c>
      <c r="C1929" s="0" t="s">
        <v>1220</v>
      </c>
      <c r="D1929" s="0" t="s">
        <v>1226</v>
      </c>
      <c r="E1929" s="0" t="s">
        <v>4150</v>
      </c>
    </row>
    <row r="1930">
      <c r="A1930" s="0">
        <v>101653</v>
      </c>
      <c r="B1930" s="0">
        <v>2275</v>
      </c>
      <c r="C1930" s="0" t="s">
        <v>1220</v>
      </c>
      <c r="D1930" s="0" t="s">
        <v>1226</v>
      </c>
      <c r="E1930" s="0" t="s">
        <v>4151</v>
      </c>
      <c r="G1930" s="0">
        <v>218047</v>
      </c>
    </row>
    <row r="1931">
      <c r="A1931" s="0">
        <v>101522</v>
      </c>
      <c r="B1931" s="0">
        <v>2266</v>
      </c>
      <c r="C1931" s="0" t="s">
        <v>1225</v>
      </c>
      <c r="D1931" s="0" t="s">
        <v>1226</v>
      </c>
      <c r="E1931" s="0" t="s">
        <v>850</v>
      </c>
      <c r="F1931" s="0">
        <v>3764</v>
      </c>
      <c r="G1931" s="0">
        <v>221758</v>
      </c>
    </row>
    <row r="1932">
      <c r="A1932" s="0">
        <v>103714</v>
      </c>
      <c r="B1932" s="0">
        <v>2560</v>
      </c>
      <c r="C1932" s="0" t="s">
        <v>1220</v>
      </c>
      <c r="D1932" s="0" t="s">
        <v>1226</v>
      </c>
      <c r="E1932" s="0" t="s">
        <v>4152</v>
      </c>
      <c r="G1932" s="0">
        <v>223227</v>
      </c>
    </row>
    <row r="1933">
      <c r="A1933" s="0">
        <v>103851</v>
      </c>
      <c r="B1933" s="0">
        <v>810</v>
      </c>
      <c r="C1933" s="0" t="s">
        <v>1220</v>
      </c>
      <c r="D1933" s="0" t="s">
        <v>1365</v>
      </c>
      <c r="E1933" s="0" t="s">
        <v>4153</v>
      </c>
      <c r="F1933" s="0">
        <v>589</v>
      </c>
    </row>
    <row r="1934">
      <c r="A1934" s="0">
        <v>103207</v>
      </c>
      <c r="B1934" s="0">
        <v>2505</v>
      </c>
      <c r="C1934" s="0" t="s">
        <v>1220</v>
      </c>
      <c r="D1934" s="0" t="s">
        <v>1226</v>
      </c>
      <c r="E1934" s="0" t="s">
        <v>4154</v>
      </c>
      <c r="G1934" s="0">
        <v>227251</v>
      </c>
    </row>
    <row r="1935">
      <c r="A1935" s="0">
        <v>103564</v>
      </c>
      <c r="B1935" s="0">
        <v>761</v>
      </c>
      <c r="C1935" s="0" t="s">
        <v>1220</v>
      </c>
      <c r="D1935" s="0" t="s">
        <v>1365</v>
      </c>
      <c r="E1935" s="0" t="s">
        <v>4155</v>
      </c>
      <c r="F1935" s="0">
        <v>165</v>
      </c>
    </row>
    <row r="1936">
      <c r="A1936" s="0">
        <v>0</v>
      </c>
      <c r="B1936" s="0">
        <v>3388</v>
      </c>
      <c r="C1936" s="0" t="s">
        <v>1225</v>
      </c>
      <c r="D1936" s="0" t="s">
        <v>4156</v>
      </c>
      <c r="E1936" s="0" t="s">
        <v>4157</v>
      </c>
      <c r="G1936" s="0">
        <v>0</v>
      </c>
      <c r="L1936" s="0" t="s">
        <v>3482</v>
      </c>
    </row>
    <row r="1937">
      <c r="A1937" s="0">
        <v>103991</v>
      </c>
      <c r="B1937" s="0">
        <v>2595</v>
      </c>
      <c r="C1937" s="0" t="s">
        <v>1220</v>
      </c>
      <c r="D1937" s="0" t="s">
        <v>1226</v>
      </c>
      <c r="E1937" s="0" t="s">
        <v>4158</v>
      </c>
    </row>
    <row r="1938">
      <c r="A1938" s="0">
        <v>101854</v>
      </c>
      <c r="B1938" s="0">
        <v>2301</v>
      </c>
      <c r="C1938" s="0" t="s">
        <v>1225</v>
      </c>
      <c r="D1938" s="0" t="s">
        <v>1226</v>
      </c>
      <c r="E1938" s="0" t="s">
        <v>4159</v>
      </c>
      <c r="G1938" s="0">
        <v>854</v>
      </c>
    </row>
    <row r="1939">
      <c r="A1939" s="0">
        <v>104050</v>
      </c>
      <c r="B1939" s="0">
        <v>825</v>
      </c>
      <c r="C1939" s="0" t="s">
        <v>1220</v>
      </c>
      <c r="D1939" s="0" t="s">
        <v>1365</v>
      </c>
      <c r="E1939" s="0" t="s">
        <v>4160</v>
      </c>
      <c r="F1939" s="0">
        <v>487</v>
      </c>
      <c r="G1939" s="0">
        <v>226143</v>
      </c>
    </row>
    <row r="1940">
      <c r="A1940" s="0">
        <v>102607</v>
      </c>
      <c r="B1940" s="0">
        <v>2432</v>
      </c>
      <c r="C1940" s="0" t="s">
        <v>1225</v>
      </c>
      <c r="D1940" s="0" t="s">
        <v>1226</v>
      </c>
      <c r="E1940" s="0" t="s">
        <v>4161</v>
      </c>
      <c r="G1940" s="0">
        <v>220139</v>
      </c>
    </row>
    <row r="1941">
      <c r="A1941" s="0">
        <v>103999</v>
      </c>
      <c r="B1941" s="0">
        <v>2597</v>
      </c>
      <c r="C1941" s="0" t="s">
        <v>1225</v>
      </c>
      <c r="D1941" s="0" t="s">
        <v>1226</v>
      </c>
      <c r="E1941" s="0" t="s">
        <v>794</v>
      </c>
      <c r="G1941" s="0">
        <v>225954</v>
      </c>
    </row>
    <row r="1942">
      <c r="A1942" s="0">
        <v>101928</v>
      </c>
      <c r="B1942" s="0">
        <v>2323</v>
      </c>
      <c r="C1942" s="0" t="s">
        <v>1225</v>
      </c>
      <c r="D1942" s="0" t="s">
        <v>1226</v>
      </c>
      <c r="E1942" s="0" t="s">
        <v>4162</v>
      </c>
      <c r="F1942" s="0">
        <v>615303</v>
      </c>
      <c r="G1942" s="0">
        <v>218649</v>
      </c>
    </row>
    <row r="1943">
      <c r="A1943" s="0">
        <v>103646</v>
      </c>
      <c r="B1943" s="0">
        <v>2553</v>
      </c>
      <c r="C1943" s="0" t="s">
        <v>1220</v>
      </c>
      <c r="D1943" s="0" t="s">
        <v>1226</v>
      </c>
      <c r="E1943" s="0" t="s">
        <v>4163</v>
      </c>
    </row>
    <row r="1944">
      <c r="A1944" s="0">
        <v>103760</v>
      </c>
      <c r="B1944" s="0">
        <v>874</v>
      </c>
      <c r="C1944" s="0" t="s">
        <v>1220</v>
      </c>
      <c r="D1944" s="0" t="s">
        <v>1365</v>
      </c>
      <c r="E1944" s="0" t="s">
        <v>4164</v>
      </c>
      <c r="F1944" s="0">
        <v>189</v>
      </c>
      <c r="G1944" s="0">
        <v>219169</v>
      </c>
    </row>
    <row r="1945">
      <c r="A1945" s="0">
        <v>104104</v>
      </c>
      <c r="B1945" s="0">
        <v>2611</v>
      </c>
      <c r="C1945" s="0" t="s">
        <v>1225</v>
      </c>
      <c r="D1945" s="0" t="s">
        <v>1226</v>
      </c>
      <c r="E1945" s="0" t="s">
        <v>658</v>
      </c>
      <c r="G1945" s="0">
        <v>222751</v>
      </c>
    </row>
    <row r="1946">
      <c r="A1946" s="0">
        <v>101917</v>
      </c>
      <c r="B1946" s="0">
        <v>2320</v>
      </c>
      <c r="C1946" s="0" t="s">
        <v>1225</v>
      </c>
      <c r="D1946" s="0" t="s">
        <v>4066</v>
      </c>
      <c r="E1946" s="0" t="s">
        <v>1114</v>
      </c>
      <c r="F1946" s="0">
        <v>2006</v>
      </c>
      <c r="G1946" s="0">
        <v>2420</v>
      </c>
    </row>
    <row r="1947">
      <c r="A1947" s="0">
        <v>103971</v>
      </c>
      <c r="B1947" s="0">
        <v>887</v>
      </c>
      <c r="C1947" s="0" t="s">
        <v>1220</v>
      </c>
      <c r="D1947" s="0" t="s">
        <v>1365</v>
      </c>
      <c r="E1947" s="0" t="s">
        <v>4165</v>
      </c>
      <c r="F1947" s="0">
        <v>595</v>
      </c>
      <c r="G1947" s="0">
        <v>225441</v>
      </c>
    </row>
    <row r="1948">
      <c r="A1948" s="0">
        <v>101815</v>
      </c>
      <c r="B1948" s="0">
        <v>860</v>
      </c>
      <c r="C1948" s="0" t="s">
        <v>1220</v>
      </c>
      <c r="D1948" s="0" t="s">
        <v>1365</v>
      </c>
      <c r="E1948" s="0" t="s">
        <v>4166</v>
      </c>
      <c r="F1948" s="0">
        <v>402</v>
      </c>
      <c r="G1948" s="0">
        <v>226208</v>
      </c>
    </row>
    <row r="1949">
      <c r="A1949" s="0">
        <v>103720</v>
      </c>
      <c r="B1949" s="0">
        <v>916</v>
      </c>
      <c r="C1949" s="0" t="s">
        <v>1220</v>
      </c>
      <c r="D1949" s="0" t="s">
        <v>1365</v>
      </c>
      <c r="E1949" s="0" t="s">
        <v>4167</v>
      </c>
      <c r="F1949" s="0">
        <v>352</v>
      </c>
      <c r="G1949" s="0">
        <v>2369</v>
      </c>
    </row>
    <row r="1950">
      <c r="A1950" s="0">
        <v>104310</v>
      </c>
      <c r="B1950" s="0">
        <v>1837</v>
      </c>
      <c r="C1950" s="0" t="s">
        <v>1220</v>
      </c>
      <c r="D1950" s="0" t="s">
        <v>1505</v>
      </c>
      <c r="E1950" s="0" t="s">
        <v>4168</v>
      </c>
      <c r="G1950" s="0">
        <v>226506</v>
      </c>
    </row>
    <row r="1951">
      <c r="A1951" s="0">
        <v>104185</v>
      </c>
      <c r="B1951" s="0">
        <v>1834</v>
      </c>
      <c r="C1951" s="0" t="s">
        <v>1225</v>
      </c>
      <c r="D1951" s="0" t="s">
        <v>1505</v>
      </c>
      <c r="E1951" s="0" t="s">
        <v>4169</v>
      </c>
      <c r="G1951" s="0">
        <v>225998</v>
      </c>
    </row>
    <row r="1952">
      <c r="A1952" s="0">
        <v>103777</v>
      </c>
      <c r="B1952" s="0">
        <v>2569</v>
      </c>
      <c r="C1952" s="0" t="s">
        <v>1220</v>
      </c>
      <c r="D1952" s="0" t="s">
        <v>1226</v>
      </c>
      <c r="E1952" s="0" t="s">
        <v>4170</v>
      </c>
      <c r="F1952" s="0">
        <v>7014</v>
      </c>
      <c r="G1952" s="0">
        <v>460</v>
      </c>
    </row>
    <row r="1953">
      <c r="A1953" s="0">
        <v>103639</v>
      </c>
      <c r="B1953" s="0">
        <v>861</v>
      </c>
      <c r="C1953" s="0" t="s">
        <v>1220</v>
      </c>
      <c r="D1953" s="0" t="s">
        <v>1365</v>
      </c>
      <c r="E1953" s="0" t="s">
        <v>4171</v>
      </c>
      <c r="F1953" s="0">
        <v>294</v>
      </c>
      <c r="G1953" s="0">
        <v>2538</v>
      </c>
    </row>
    <row r="1954">
      <c r="A1954" s="0">
        <v>104254</v>
      </c>
      <c r="B1954" s="0">
        <v>2629</v>
      </c>
      <c r="C1954" s="0" t="s">
        <v>1225</v>
      </c>
      <c r="D1954" s="0" t="s">
        <v>1226</v>
      </c>
      <c r="E1954" s="0" t="s">
        <v>4172</v>
      </c>
      <c r="G1954" s="0">
        <v>227433</v>
      </c>
    </row>
    <row r="1955">
      <c r="A1955" s="0">
        <v>103782</v>
      </c>
      <c r="B1955" s="0">
        <v>2572</v>
      </c>
      <c r="C1955" s="0" t="s">
        <v>1225</v>
      </c>
      <c r="D1955" s="0" t="s">
        <v>1226</v>
      </c>
      <c r="E1955" s="0" t="s">
        <v>4173</v>
      </c>
      <c r="G1955" s="0">
        <v>225136</v>
      </c>
    </row>
    <row r="1956">
      <c r="A1956" s="0">
        <v>0</v>
      </c>
      <c r="B1956" s="0">
        <v>3396</v>
      </c>
      <c r="C1956" s="0" t="s">
        <v>1225</v>
      </c>
      <c r="D1956" s="0" t="s">
        <v>3093</v>
      </c>
      <c r="E1956" s="0" t="s">
        <v>4174</v>
      </c>
      <c r="G1956" s="0">
        <v>0</v>
      </c>
    </row>
    <row r="1957">
      <c r="A1957" s="0">
        <v>103929</v>
      </c>
      <c r="B1957" s="0">
        <v>1793</v>
      </c>
      <c r="C1957" s="0" t="s">
        <v>1220</v>
      </c>
      <c r="D1957" s="0" t="s">
        <v>1505</v>
      </c>
      <c r="E1957" s="0" t="s">
        <v>4175</v>
      </c>
      <c r="G1957" s="0">
        <v>225436</v>
      </c>
    </row>
    <row r="1958">
      <c r="A1958" s="0">
        <v>103496</v>
      </c>
      <c r="B1958" s="0">
        <v>950</v>
      </c>
      <c r="C1958" s="0" t="s">
        <v>1220</v>
      </c>
      <c r="D1958" s="0" t="s">
        <v>1365</v>
      </c>
      <c r="E1958" s="0" t="s">
        <v>4176</v>
      </c>
      <c r="F1958" s="0">
        <v>558</v>
      </c>
      <c r="G1958" s="0">
        <v>222817</v>
      </c>
    </row>
    <row r="1959">
      <c r="A1959" s="0">
        <v>104281</v>
      </c>
      <c r="B1959" s="0">
        <v>2635</v>
      </c>
      <c r="C1959" s="0" t="s">
        <v>1220</v>
      </c>
      <c r="D1959" s="0" t="s">
        <v>1226</v>
      </c>
      <c r="E1959" s="0" t="s">
        <v>4177</v>
      </c>
      <c r="G1959" s="0">
        <v>227660</v>
      </c>
    </row>
    <row r="1960">
      <c r="A1960" s="0">
        <v>102385</v>
      </c>
      <c r="B1960" s="0">
        <v>2398</v>
      </c>
      <c r="C1960" s="0" t="s">
        <v>1220</v>
      </c>
      <c r="D1960" s="0" t="s">
        <v>1226</v>
      </c>
      <c r="E1960" s="0" t="s">
        <v>4178</v>
      </c>
    </row>
    <row r="1961">
      <c r="A1961" s="0">
        <v>103919</v>
      </c>
      <c r="B1961" s="0">
        <v>1785</v>
      </c>
      <c r="C1961" s="0" t="s">
        <v>1220</v>
      </c>
      <c r="D1961" s="0" t="s">
        <v>1505</v>
      </c>
      <c r="E1961" s="0" t="s">
        <v>4179</v>
      </c>
      <c r="G1961" s="0">
        <v>225371</v>
      </c>
    </row>
    <row r="1962">
      <c r="A1962" s="0">
        <v>104078</v>
      </c>
      <c r="B1962" s="0">
        <v>902</v>
      </c>
      <c r="C1962" s="0" t="s">
        <v>1220</v>
      </c>
      <c r="D1962" s="0" t="s">
        <v>1365</v>
      </c>
      <c r="E1962" s="0" t="s">
        <v>4180</v>
      </c>
      <c r="F1962" s="0">
        <v>113</v>
      </c>
    </row>
    <row r="1963">
      <c r="A1963" s="0">
        <v>101499</v>
      </c>
      <c r="B1963" s="0">
        <v>1097</v>
      </c>
      <c r="C1963" s="0" t="s">
        <v>1225</v>
      </c>
      <c r="D1963" s="0" t="s">
        <v>3725</v>
      </c>
      <c r="E1963" s="0" t="s">
        <v>4181</v>
      </c>
      <c r="H1963" s="0" t="s">
        <v>1587</v>
      </c>
    </row>
    <row r="1964">
      <c r="A1964" s="0">
        <v>103567</v>
      </c>
      <c r="B1964" s="0">
        <v>859</v>
      </c>
      <c r="C1964" s="0" t="s">
        <v>1220</v>
      </c>
      <c r="D1964" s="0" t="s">
        <v>1365</v>
      </c>
      <c r="E1964" s="0" t="s">
        <v>4182</v>
      </c>
      <c r="F1964" s="0">
        <v>315</v>
      </c>
    </row>
    <row r="1965">
      <c r="A1965" s="0">
        <v>103997</v>
      </c>
      <c r="B1965" s="0">
        <v>903</v>
      </c>
      <c r="C1965" s="0" t="s">
        <v>1220</v>
      </c>
      <c r="D1965" s="0" t="s">
        <v>1365</v>
      </c>
      <c r="E1965" s="0" t="s">
        <v>4183</v>
      </c>
      <c r="F1965" s="0">
        <v>410</v>
      </c>
      <c r="G1965" s="0">
        <v>225990</v>
      </c>
    </row>
    <row r="1966">
      <c r="A1966" s="0">
        <v>102740</v>
      </c>
      <c r="B1966" s="0">
        <v>2453</v>
      </c>
      <c r="C1966" s="0" t="s">
        <v>1220</v>
      </c>
      <c r="D1966" s="0" t="s">
        <v>1226</v>
      </c>
      <c r="E1966" s="0" t="s">
        <v>4184</v>
      </c>
    </row>
    <row r="1967">
      <c r="A1967" s="0">
        <v>104301</v>
      </c>
      <c r="B1967" s="0">
        <v>594</v>
      </c>
      <c r="C1967" s="0" t="s">
        <v>1220</v>
      </c>
      <c r="D1967" s="0" t="s">
        <v>1365</v>
      </c>
      <c r="E1967" s="0" t="s">
        <v>4185</v>
      </c>
      <c r="F1967" s="0">
        <v>648</v>
      </c>
      <c r="G1967" s="0">
        <v>227759</v>
      </c>
    </row>
    <row r="1968">
      <c r="A1968" s="0">
        <v>103962</v>
      </c>
      <c r="B1968" s="0">
        <v>1825</v>
      </c>
      <c r="C1968" s="0" t="s">
        <v>1225</v>
      </c>
      <c r="D1968" s="0" t="s">
        <v>1505</v>
      </c>
      <c r="E1968" s="0" t="s">
        <v>4186</v>
      </c>
      <c r="G1968" s="0">
        <v>226040</v>
      </c>
    </row>
    <row r="1969">
      <c r="A1969" s="0">
        <v>103522</v>
      </c>
      <c r="B1969" s="0">
        <v>795</v>
      </c>
      <c r="C1969" s="0" t="s">
        <v>1220</v>
      </c>
      <c r="D1969" s="0" t="s">
        <v>1365</v>
      </c>
      <c r="E1969" s="0" t="s">
        <v>4187</v>
      </c>
      <c r="F1969" s="0">
        <v>303</v>
      </c>
    </row>
    <row r="1970">
      <c r="A1970" s="0">
        <v>101681</v>
      </c>
      <c r="B1970" s="0">
        <v>1307</v>
      </c>
      <c r="C1970" s="0" t="s">
        <v>1220</v>
      </c>
      <c r="D1970" s="0" t="s">
        <v>4040</v>
      </c>
      <c r="E1970" s="0" t="s">
        <v>4188</v>
      </c>
      <c r="G1970" s="0">
        <v>218098</v>
      </c>
    </row>
    <row r="1971">
      <c r="A1971" s="0">
        <v>103604</v>
      </c>
      <c r="B1971" s="0">
        <v>899</v>
      </c>
      <c r="C1971" s="0" t="s">
        <v>1220</v>
      </c>
      <c r="D1971" s="0" t="s">
        <v>1365</v>
      </c>
      <c r="E1971" s="0" t="s">
        <v>4189</v>
      </c>
      <c r="F1971" s="0">
        <v>440</v>
      </c>
      <c r="G1971" s="0">
        <v>23086</v>
      </c>
    </row>
    <row r="1972">
      <c r="A1972" s="0">
        <v>103662</v>
      </c>
      <c r="B1972" s="0">
        <v>898</v>
      </c>
      <c r="C1972" s="0" t="s">
        <v>1220</v>
      </c>
      <c r="D1972" s="0" t="s">
        <v>1365</v>
      </c>
      <c r="E1972" s="0" t="s">
        <v>4190</v>
      </c>
      <c r="F1972" s="0">
        <v>254</v>
      </c>
    </row>
    <row r="1973">
      <c r="A1973" s="0">
        <v>104088</v>
      </c>
      <c r="B1973" s="0">
        <v>793</v>
      </c>
      <c r="C1973" s="0" t="s">
        <v>1220</v>
      </c>
      <c r="D1973" s="0" t="s">
        <v>1365</v>
      </c>
      <c r="E1973" s="0" t="s">
        <v>4191</v>
      </c>
      <c r="F1973" s="0">
        <v>249</v>
      </c>
    </row>
    <row r="1974">
      <c r="A1974" s="0">
        <v>104287</v>
      </c>
      <c r="B1974" s="0">
        <v>598</v>
      </c>
      <c r="C1974" s="0" t="s">
        <v>1220</v>
      </c>
      <c r="D1974" s="0" t="s">
        <v>1365</v>
      </c>
      <c r="E1974" s="0" t="s">
        <v>4192</v>
      </c>
      <c r="G1974" s="0">
        <v>227703</v>
      </c>
    </row>
    <row r="1975">
      <c r="A1975" s="0">
        <v>101738</v>
      </c>
      <c r="B1975" s="0">
        <v>2283</v>
      </c>
      <c r="C1975" s="0" t="s">
        <v>1225</v>
      </c>
      <c r="D1975" s="0" t="s">
        <v>1226</v>
      </c>
      <c r="E1975" s="0" t="s">
        <v>4193</v>
      </c>
      <c r="G1975" s="0">
        <v>21963</v>
      </c>
    </row>
    <row r="1976">
      <c r="A1976" s="0">
        <v>101415</v>
      </c>
      <c r="B1976" s="0">
        <v>2264</v>
      </c>
      <c r="C1976" s="0" t="s">
        <v>1220</v>
      </c>
      <c r="D1976" s="0" t="s">
        <v>1226</v>
      </c>
      <c r="E1976" s="0" t="s">
        <v>4194</v>
      </c>
    </row>
    <row r="1977">
      <c r="A1977" s="0">
        <v>103688</v>
      </c>
      <c r="B1977" s="0">
        <v>2557</v>
      </c>
      <c r="C1977" s="0" t="s">
        <v>1225</v>
      </c>
      <c r="D1977" s="0" t="s">
        <v>1226</v>
      </c>
      <c r="E1977" s="0" t="s">
        <v>4195</v>
      </c>
      <c r="G1977" s="0">
        <v>223235</v>
      </c>
    </row>
    <row r="1978">
      <c r="A1978" s="0">
        <v>0</v>
      </c>
      <c r="B1978" s="0">
        <v>3390</v>
      </c>
      <c r="C1978" s="0" t="s">
        <v>1225</v>
      </c>
      <c r="D1978" s="0" t="s">
        <v>4025</v>
      </c>
      <c r="E1978" s="0" t="s">
        <v>4196</v>
      </c>
      <c r="G1978" s="0">
        <v>0</v>
      </c>
    </row>
    <row r="1979">
      <c r="A1979" s="0">
        <v>102279</v>
      </c>
      <c r="B1979" s="0">
        <v>802</v>
      </c>
      <c r="C1979" s="0" t="s">
        <v>1220</v>
      </c>
      <c r="D1979" s="0" t="s">
        <v>1365</v>
      </c>
      <c r="E1979" s="0" t="s">
        <v>4197</v>
      </c>
      <c r="F1979" s="0">
        <v>293</v>
      </c>
      <c r="G1979" s="0">
        <v>1</v>
      </c>
    </row>
    <row r="1980">
      <c r="A1980" s="0">
        <v>103516</v>
      </c>
      <c r="B1980" s="0">
        <v>784</v>
      </c>
      <c r="C1980" s="0" t="s">
        <v>1220</v>
      </c>
      <c r="D1980" s="0" t="s">
        <v>1365</v>
      </c>
      <c r="E1980" s="0" t="s">
        <v>4198</v>
      </c>
      <c r="F1980" s="0">
        <v>404</v>
      </c>
      <c r="G1980" s="0">
        <v>222839</v>
      </c>
    </row>
    <row r="1981">
      <c r="A1981" s="0">
        <v>103310</v>
      </c>
      <c r="B1981" s="0">
        <v>2515</v>
      </c>
      <c r="C1981" s="0" t="s">
        <v>1220</v>
      </c>
      <c r="D1981" s="0" t="s">
        <v>1226</v>
      </c>
      <c r="E1981" s="0" t="s">
        <v>4199</v>
      </c>
      <c r="G1981" s="0">
        <v>222431</v>
      </c>
    </row>
    <row r="1982">
      <c r="A1982" s="0">
        <v>103784</v>
      </c>
      <c r="B1982" s="0">
        <v>2574</v>
      </c>
      <c r="C1982" s="0" t="s">
        <v>1225</v>
      </c>
      <c r="D1982" s="0" t="s">
        <v>1226</v>
      </c>
      <c r="E1982" s="0" t="s">
        <v>4200</v>
      </c>
      <c r="G1982" s="0">
        <v>225167</v>
      </c>
    </row>
    <row r="1983">
      <c r="A1983" s="0">
        <v>102482</v>
      </c>
      <c r="B1983" s="0">
        <v>2414</v>
      </c>
      <c r="C1983" s="0" t="s">
        <v>1220</v>
      </c>
      <c r="D1983" s="0" t="s">
        <v>1226</v>
      </c>
      <c r="E1983" s="0" t="s">
        <v>4201</v>
      </c>
      <c r="G1983" s="0">
        <v>908</v>
      </c>
    </row>
    <row r="1984">
      <c r="A1984" s="0">
        <v>101916</v>
      </c>
      <c r="B1984" s="0">
        <v>777</v>
      </c>
      <c r="C1984" s="0" t="s">
        <v>1220</v>
      </c>
      <c r="D1984" s="0" t="s">
        <v>1365</v>
      </c>
      <c r="E1984" s="0" t="s">
        <v>4202</v>
      </c>
      <c r="F1984" s="0">
        <v>384</v>
      </c>
      <c r="G1984" s="0">
        <v>220375</v>
      </c>
    </row>
    <row r="1985">
      <c r="A1985" s="0">
        <v>102770</v>
      </c>
      <c r="B1985" s="0">
        <v>2463</v>
      </c>
      <c r="C1985" s="0" t="s">
        <v>1220</v>
      </c>
      <c r="D1985" s="0" t="s">
        <v>1226</v>
      </c>
      <c r="E1985" s="0" t="s">
        <v>4203</v>
      </c>
      <c r="G1985" s="0">
        <v>221708</v>
      </c>
    </row>
    <row r="1986">
      <c r="A1986" s="0">
        <v>103717</v>
      </c>
      <c r="B1986" s="0">
        <v>663</v>
      </c>
      <c r="C1986" s="0" t="s">
        <v>1220</v>
      </c>
      <c r="D1986" s="0" t="s">
        <v>1365</v>
      </c>
      <c r="E1986" s="0" t="s">
        <v>4204</v>
      </c>
      <c r="F1986" s="0">
        <v>348</v>
      </c>
    </row>
    <row r="1987">
      <c r="A1987" s="0">
        <v>104258</v>
      </c>
      <c r="B1987" s="0">
        <v>607</v>
      </c>
      <c r="C1987" s="0" t="s">
        <v>1220</v>
      </c>
      <c r="D1987" s="0" t="s">
        <v>1365</v>
      </c>
      <c r="E1987" s="0" t="s">
        <v>4205</v>
      </c>
      <c r="G1987" s="0">
        <v>227522</v>
      </c>
    </row>
    <row r="1988">
      <c r="A1988" s="0">
        <v>101175</v>
      </c>
      <c r="B1988" s="0">
        <v>2244</v>
      </c>
      <c r="C1988" s="0" t="s">
        <v>1225</v>
      </c>
      <c r="D1988" s="0" t="s">
        <v>1226</v>
      </c>
      <c r="E1988" s="0" t="s">
        <v>4206</v>
      </c>
      <c r="G1988" s="0">
        <v>985</v>
      </c>
    </row>
    <row r="1989">
      <c r="A1989" s="0">
        <v>102427</v>
      </c>
      <c r="B1989" s="0">
        <v>668</v>
      </c>
      <c r="C1989" s="0" t="s">
        <v>1220</v>
      </c>
      <c r="D1989" s="0" t="s">
        <v>1365</v>
      </c>
      <c r="E1989" s="0" t="s">
        <v>4207</v>
      </c>
      <c r="F1989" s="0">
        <v>493</v>
      </c>
      <c r="G1989" s="0">
        <v>1173</v>
      </c>
    </row>
    <row r="1990">
      <c r="A1990" s="0">
        <v>103939</v>
      </c>
      <c r="B1990" s="0">
        <v>1803</v>
      </c>
      <c r="C1990" s="0" t="s">
        <v>1220</v>
      </c>
      <c r="D1990" s="0" t="s">
        <v>1505</v>
      </c>
      <c r="E1990" s="0" t="s">
        <v>4208</v>
      </c>
      <c r="G1990" s="0">
        <v>225934</v>
      </c>
    </row>
    <row r="1991">
      <c r="A1991" s="0">
        <v>102275</v>
      </c>
      <c r="B1991" s="0">
        <v>2376</v>
      </c>
      <c r="C1991" s="0" t="s">
        <v>1220</v>
      </c>
      <c r="D1991" s="0" t="s">
        <v>1226</v>
      </c>
      <c r="E1991" s="0" t="s">
        <v>4209</v>
      </c>
    </row>
    <row r="1992">
      <c r="A1992" s="0">
        <v>101721</v>
      </c>
      <c r="B1992" s="0">
        <v>890</v>
      </c>
      <c r="C1992" s="0" t="s">
        <v>1220</v>
      </c>
      <c r="D1992" s="0" t="s">
        <v>1365</v>
      </c>
      <c r="E1992" s="0" t="s">
        <v>4210</v>
      </c>
      <c r="F1992" s="0">
        <v>221</v>
      </c>
      <c r="G1992" s="0">
        <v>223083</v>
      </c>
    </row>
    <row r="1993">
      <c r="A1993" s="0">
        <v>103712</v>
      </c>
      <c r="B1993" s="0">
        <v>919</v>
      </c>
      <c r="C1993" s="0" t="s">
        <v>1220</v>
      </c>
      <c r="D1993" s="0" t="s">
        <v>1365</v>
      </c>
      <c r="E1993" s="0" t="s">
        <v>4211</v>
      </c>
      <c r="F1993" s="0">
        <v>528</v>
      </c>
      <c r="G1993" s="0">
        <v>223175</v>
      </c>
    </row>
    <row r="1994">
      <c r="A1994" s="0">
        <v>104047</v>
      </c>
      <c r="B1994" s="0">
        <v>741</v>
      </c>
      <c r="C1994" s="0" t="s">
        <v>1220</v>
      </c>
      <c r="D1994" s="0" t="s">
        <v>1365</v>
      </c>
      <c r="E1994" s="0" t="s">
        <v>4212</v>
      </c>
      <c r="F1994" s="0">
        <v>331</v>
      </c>
      <c r="G1994" s="0">
        <v>226129</v>
      </c>
    </row>
    <row r="1995">
      <c r="A1995" s="0">
        <v>0</v>
      </c>
      <c r="B1995" s="0">
        <v>3336</v>
      </c>
      <c r="C1995" s="0" t="s">
        <v>1931</v>
      </c>
      <c r="D1995" s="0" t="s">
        <v>3941</v>
      </c>
      <c r="E1995" s="0" t="s">
        <v>4213</v>
      </c>
      <c r="G1995" s="0">
        <v>0</v>
      </c>
      <c r="K1995" s="0" t="s">
        <v>1868</v>
      </c>
    </row>
    <row r="1996">
      <c r="A1996" s="0">
        <v>103073</v>
      </c>
      <c r="B1996" s="0">
        <v>2486</v>
      </c>
      <c r="C1996" s="0" t="s">
        <v>1225</v>
      </c>
      <c r="D1996" s="0" t="s">
        <v>1226</v>
      </c>
      <c r="E1996" s="0" t="s">
        <v>4214</v>
      </c>
      <c r="G1996" s="0">
        <v>22154</v>
      </c>
    </row>
    <row r="1997">
      <c r="A1997" s="0">
        <v>101855</v>
      </c>
      <c r="B1997" s="0">
        <v>2302</v>
      </c>
      <c r="C1997" s="0" t="s">
        <v>1225</v>
      </c>
      <c r="D1997" s="0" t="s">
        <v>1226</v>
      </c>
      <c r="E1997" s="0" t="s">
        <v>806</v>
      </c>
      <c r="F1997" s="0">
        <v>225828</v>
      </c>
      <c r="G1997" s="0">
        <v>2114</v>
      </c>
    </row>
    <row r="1998">
      <c r="A1998" s="0">
        <v>104058</v>
      </c>
      <c r="B1998" s="0">
        <v>856</v>
      </c>
      <c r="C1998" s="0" t="s">
        <v>1220</v>
      </c>
      <c r="D1998" s="0" t="s">
        <v>1365</v>
      </c>
      <c r="E1998" s="0" t="s">
        <v>4215</v>
      </c>
      <c r="F1998" s="0">
        <v>544</v>
      </c>
      <c r="G1998" s="0">
        <v>226128</v>
      </c>
    </row>
    <row r="1999">
      <c r="A1999" s="0">
        <v>102434</v>
      </c>
      <c r="B1999" s="0">
        <v>929</v>
      </c>
      <c r="C1999" s="0" t="s">
        <v>1220</v>
      </c>
      <c r="D1999" s="0" t="s">
        <v>1365</v>
      </c>
      <c r="E1999" s="0" t="s">
        <v>4216</v>
      </c>
      <c r="F1999" s="0">
        <v>567</v>
      </c>
    </row>
    <row r="2000">
      <c r="A2000" s="0">
        <v>103171</v>
      </c>
      <c r="B2000" s="0">
        <v>2499</v>
      </c>
      <c r="C2000" s="0" t="s">
        <v>1220</v>
      </c>
      <c r="D2000" s="0" t="s">
        <v>1226</v>
      </c>
      <c r="E2000" s="0" t="s">
        <v>4217</v>
      </c>
      <c r="G2000" s="0">
        <v>2105</v>
      </c>
    </row>
    <row r="2001">
      <c r="A2001" s="0">
        <v>101608</v>
      </c>
      <c r="B2001" s="0">
        <v>2267</v>
      </c>
      <c r="C2001" s="0" t="s">
        <v>1220</v>
      </c>
      <c r="D2001" s="0" t="s">
        <v>1226</v>
      </c>
      <c r="E2001" s="0" t="s">
        <v>4218</v>
      </c>
    </row>
    <row r="2002">
      <c r="A2002" s="0">
        <v>102280</v>
      </c>
      <c r="B2002" s="0">
        <v>2379</v>
      </c>
      <c r="C2002" s="0" t="s">
        <v>1225</v>
      </c>
      <c r="D2002" s="0" t="s">
        <v>1226</v>
      </c>
      <c r="E2002" s="0" t="s">
        <v>4219</v>
      </c>
      <c r="G2002" s="0">
        <v>22963</v>
      </c>
    </row>
    <row r="2003">
      <c r="A2003" s="0">
        <v>104329</v>
      </c>
      <c r="B2003" s="0">
        <v>2649</v>
      </c>
      <c r="C2003" s="0" t="s">
        <v>1225</v>
      </c>
      <c r="D2003" s="0" t="s">
        <v>1226</v>
      </c>
      <c r="E2003" s="0" t="s">
        <v>4220</v>
      </c>
      <c r="G2003" s="0">
        <v>228370</v>
      </c>
    </row>
    <row r="2004">
      <c r="A2004" s="0">
        <v>104092</v>
      </c>
      <c r="B2004" s="0">
        <v>811</v>
      </c>
      <c r="C2004" s="0" t="s">
        <v>1220</v>
      </c>
      <c r="D2004" s="0" t="s">
        <v>1365</v>
      </c>
      <c r="E2004" s="0" t="s">
        <v>4221</v>
      </c>
      <c r="F2004" s="0">
        <v>300</v>
      </c>
      <c r="G2004" s="0">
        <v>226291</v>
      </c>
    </row>
    <row r="2005">
      <c r="A2005" s="0">
        <v>102241</v>
      </c>
      <c r="B2005" s="0">
        <v>2372</v>
      </c>
      <c r="C2005" s="0" t="s">
        <v>1225</v>
      </c>
      <c r="D2005" s="0" t="s">
        <v>1226</v>
      </c>
      <c r="E2005" s="0" t="s">
        <v>4222</v>
      </c>
      <c r="G2005" s="0">
        <v>220582</v>
      </c>
    </row>
    <row r="2006">
      <c r="A2006" s="0">
        <v>103366</v>
      </c>
      <c r="B2006" s="0">
        <v>2522</v>
      </c>
      <c r="C2006" s="0" t="s">
        <v>1220</v>
      </c>
      <c r="D2006" s="0" t="s">
        <v>1226</v>
      </c>
      <c r="E2006" s="0" t="s">
        <v>4223</v>
      </c>
    </row>
    <row r="2007">
      <c r="A2007" s="0">
        <v>103210</v>
      </c>
      <c r="B2007" s="0">
        <v>1442</v>
      </c>
      <c r="C2007" s="0" t="s">
        <v>1220</v>
      </c>
      <c r="D2007" s="0" t="s">
        <v>3860</v>
      </c>
      <c r="E2007" s="0" t="s">
        <v>4224</v>
      </c>
      <c r="G2007" s="0">
        <v>222273</v>
      </c>
    </row>
    <row r="2008">
      <c r="A2008" s="0">
        <v>102272</v>
      </c>
      <c r="B2008" s="0">
        <v>908</v>
      </c>
      <c r="C2008" s="0" t="s">
        <v>1220</v>
      </c>
      <c r="D2008" s="0" t="s">
        <v>1365</v>
      </c>
      <c r="E2008" s="0" t="s">
        <v>4225</v>
      </c>
      <c r="F2008" s="0">
        <v>598</v>
      </c>
      <c r="G2008" s="0">
        <v>1927</v>
      </c>
    </row>
    <row r="2009">
      <c r="A2009" s="0">
        <v>103578</v>
      </c>
      <c r="B2009" s="0">
        <v>711</v>
      </c>
      <c r="C2009" s="0" t="s">
        <v>1220</v>
      </c>
      <c r="D2009" s="0" t="s">
        <v>1365</v>
      </c>
      <c r="E2009" s="0" t="s">
        <v>4226</v>
      </c>
      <c r="F2009" s="0">
        <v>236</v>
      </c>
      <c r="G2009" s="0">
        <v>222979</v>
      </c>
    </row>
    <row r="2010">
      <c r="A2010" s="0">
        <v>103172</v>
      </c>
      <c r="B2010" s="0">
        <v>2500</v>
      </c>
      <c r="C2010" s="0" t="s">
        <v>1225</v>
      </c>
      <c r="D2010" s="0" t="s">
        <v>1226</v>
      </c>
      <c r="E2010" s="0" t="s">
        <v>4227</v>
      </c>
      <c r="G2010" s="0">
        <v>222181</v>
      </c>
    </row>
    <row r="2011">
      <c r="A2011" s="0">
        <v>103958</v>
      </c>
      <c r="B2011" s="0">
        <v>1821</v>
      </c>
      <c r="C2011" s="0" t="s">
        <v>1220</v>
      </c>
      <c r="D2011" s="0" t="s">
        <v>1505</v>
      </c>
      <c r="E2011" s="0" t="s">
        <v>4228</v>
      </c>
    </row>
    <row r="2012">
      <c r="A2012" s="0">
        <v>104037</v>
      </c>
      <c r="B2012" s="0">
        <v>875</v>
      </c>
      <c r="C2012" s="0" t="s">
        <v>1220</v>
      </c>
      <c r="D2012" s="0" t="s">
        <v>1365</v>
      </c>
      <c r="E2012" s="0" t="s">
        <v>4229</v>
      </c>
      <c r="F2012" s="0">
        <v>380</v>
      </c>
      <c r="G2012" s="0">
        <v>223274</v>
      </c>
    </row>
    <row r="2013">
      <c r="A2013" s="0">
        <v>103763</v>
      </c>
      <c r="B2013" s="0">
        <v>691</v>
      </c>
      <c r="C2013" s="0" t="s">
        <v>1220</v>
      </c>
      <c r="D2013" s="0" t="s">
        <v>1365</v>
      </c>
      <c r="E2013" s="0" t="s">
        <v>4230</v>
      </c>
      <c r="F2013" s="0">
        <v>514</v>
      </c>
      <c r="G2013" s="0">
        <v>22692</v>
      </c>
    </row>
    <row r="2014">
      <c r="A2014" s="0">
        <v>103759</v>
      </c>
      <c r="B2014" s="0">
        <v>881</v>
      </c>
      <c r="C2014" s="0" t="s">
        <v>1220</v>
      </c>
      <c r="D2014" s="0" t="s">
        <v>1365</v>
      </c>
      <c r="E2014" s="0" t="s">
        <v>4231</v>
      </c>
      <c r="F2014" s="0">
        <v>170</v>
      </c>
    </row>
    <row r="2015">
      <c r="A2015" s="0">
        <v>104376</v>
      </c>
      <c r="B2015" s="0">
        <v>3174</v>
      </c>
      <c r="C2015" s="0" t="s">
        <v>1225</v>
      </c>
      <c r="D2015" s="0" t="s">
        <v>1226</v>
      </c>
      <c r="E2015" s="0" t="s">
        <v>4232</v>
      </c>
      <c r="G2015" s="0">
        <v>2862</v>
      </c>
    </row>
    <row r="2016">
      <c r="A2016" s="0">
        <v>102733</v>
      </c>
      <c r="B2016" s="0">
        <v>2451</v>
      </c>
      <c r="C2016" s="0" t="s">
        <v>1225</v>
      </c>
      <c r="D2016" s="0" t="s">
        <v>1226</v>
      </c>
      <c r="E2016" s="0" t="s">
        <v>4233</v>
      </c>
      <c r="G2016" s="0">
        <v>220152</v>
      </c>
    </row>
    <row r="2017">
      <c r="A2017" s="0">
        <v>103551</v>
      </c>
      <c r="B2017" s="0">
        <v>839</v>
      </c>
      <c r="C2017" s="0" t="s">
        <v>1220</v>
      </c>
      <c r="D2017" s="0" t="s">
        <v>1365</v>
      </c>
      <c r="E2017" s="0" t="s">
        <v>4234</v>
      </c>
      <c r="F2017" s="0">
        <v>521</v>
      </c>
    </row>
    <row r="2018">
      <c r="A2018" s="0">
        <v>0</v>
      </c>
      <c r="B2018" s="0">
        <v>3511</v>
      </c>
      <c r="C2018" s="0" t="s">
        <v>1225</v>
      </c>
      <c r="D2018" s="0" t="s">
        <v>1866</v>
      </c>
      <c r="E2018" s="0" t="s">
        <v>4235</v>
      </c>
      <c r="F2018" s="0">
        <v>21</v>
      </c>
      <c r="G2018" s="0">
        <v>0</v>
      </c>
      <c r="K2018" s="0" t="s">
        <v>3419</v>
      </c>
    </row>
    <row r="2019">
      <c r="A2019" s="0">
        <v>101754</v>
      </c>
      <c r="B2019" s="0">
        <v>632</v>
      </c>
      <c r="C2019" s="0" t="s">
        <v>1220</v>
      </c>
      <c r="D2019" s="0" t="s">
        <v>1365</v>
      </c>
      <c r="E2019" s="0" t="s">
        <v>4236</v>
      </c>
      <c r="F2019" s="0">
        <v>200</v>
      </c>
      <c r="G2019" s="0">
        <v>219398</v>
      </c>
    </row>
    <row r="2020">
      <c r="A2020" s="0">
        <v>104291</v>
      </c>
      <c r="B2020" s="0">
        <v>597</v>
      </c>
      <c r="C2020" s="0" t="s">
        <v>1220</v>
      </c>
      <c r="D2020" s="0" t="s">
        <v>1365</v>
      </c>
      <c r="E2020" s="0" t="s">
        <v>4237</v>
      </c>
      <c r="G2020" s="0">
        <v>227715</v>
      </c>
    </row>
    <row r="2021">
      <c r="A2021" s="0">
        <v>102237</v>
      </c>
      <c r="B2021" s="0">
        <v>2371</v>
      </c>
      <c r="C2021" s="0" t="s">
        <v>1220</v>
      </c>
      <c r="D2021" s="0" t="s">
        <v>1226</v>
      </c>
      <c r="E2021" s="0" t="s">
        <v>4238</v>
      </c>
    </row>
    <row r="2022">
      <c r="A2022" s="0">
        <v>103554</v>
      </c>
      <c r="B2022" s="0">
        <v>900</v>
      </c>
      <c r="C2022" s="0" t="s">
        <v>1220</v>
      </c>
      <c r="D2022" s="0" t="s">
        <v>1365</v>
      </c>
      <c r="E2022" s="0" t="s">
        <v>4239</v>
      </c>
      <c r="F2022" s="0">
        <v>535</v>
      </c>
      <c r="G2022" s="0">
        <v>222641</v>
      </c>
    </row>
    <row r="2023">
      <c r="A2023" s="0">
        <v>101683</v>
      </c>
      <c r="B2023" s="0">
        <v>1308</v>
      </c>
      <c r="C2023" s="0" t="s">
        <v>1220</v>
      </c>
      <c r="D2023" s="0" t="s">
        <v>4040</v>
      </c>
      <c r="E2023" s="0" t="s">
        <v>4240</v>
      </c>
      <c r="G2023" s="0">
        <v>219889</v>
      </c>
    </row>
    <row r="2024">
      <c r="A2024" s="0">
        <v>102804</v>
      </c>
      <c r="B2024" s="0">
        <v>2471</v>
      </c>
      <c r="C2024" s="0" t="s">
        <v>1220</v>
      </c>
      <c r="D2024" s="0" t="s">
        <v>1226</v>
      </c>
      <c r="E2024" s="0" t="s">
        <v>4241</v>
      </c>
      <c r="G2024" s="0">
        <v>221703</v>
      </c>
    </row>
    <row r="2025">
      <c r="A2025" s="0">
        <v>102532</v>
      </c>
      <c r="B2025" s="0">
        <v>2422</v>
      </c>
      <c r="C2025" s="0" t="s">
        <v>1220</v>
      </c>
      <c r="D2025" s="0" t="s">
        <v>1226</v>
      </c>
      <c r="E2025" s="0" t="s">
        <v>4242</v>
      </c>
      <c r="G2025" s="0">
        <v>221040</v>
      </c>
    </row>
    <row r="2026">
      <c r="A2026" s="0">
        <v>103893</v>
      </c>
      <c r="B2026" s="0">
        <v>2582</v>
      </c>
      <c r="C2026" s="0" t="s">
        <v>1220</v>
      </c>
      <c r="D2026" s="0" t="s">
        <v>1226</v>
      </c>
      <c r="E2026" s="0" t="s">
        <v>4243</v>
      </c>
    </row>
    <row r="2027">
      <c r="A2027" s="0">
        <v>101985</v>
      </c>
      <c r="B2027" s="0">
        <v>719</v>
      </c>
      <c r="C2027" s="0" t="s">
        <v>1220</v>
      </c>
      <c r="D2027" s="0" t="s">
        <v>1365</v>
      </c>
      <c r="E2027" s="0" t="s">
        <v>4244</v>
      </c>
      <c r="F2027" s="0">
        <v>474</v>
      </c>
      <c r="G2027" s="0">
        <v>1370</v>
      </c>
    </row>
    <row r="2028">
      <c r="A2028" s="0">
        <v>103731</v>
      </c>
      <c r="B2028" s="0">
        <v>2563</v>
      </c>
      <c r="C2028" s="0" t="s">
        <v>1220</v>
      </c>
      <c r="D2028" s="0" t="s">
        <v>1226</v>
      </c>
      <c r="E2028" s="0" t="s">
        <v>4245</v>
      </c>
      <c r="F2028" s="0">
        <v>615310</v>
      </c>
      <c r="G2028" s="0">
        <v>2322</v>
      </c>
    </row>
    <row r="2029">
      <c r="A2029" s="0">
        <v>103736</v>
      </c>
      <c r="B2029" s="0">
        <v>937</v>
      </c>
      <c r="C2029" s="0" t="s">
        <v>1220</v>
      </c>
      <c r="D2029" s="0" t="s">
        <v>1365</v>
      </c>
      <c r="E2029" s="0" t="s">
        <v>4246</v>
      </c>
      <c r="F2029" s="0">
        <v>525</v>
      </c>
      <c r="G2029" s="0">
        <v>223133</v>
      </c>
    </row>
    <row r="2030">
      <c r="A2030" s="0">
        <v>101209</v>
      </c>
      <c r="B2030" s="0">
        <v>2252</v>
      </c>
      <c r="C2030" s="0" t="s">
        <v>1225</v>
      </c>
      <c r="D2030" s="0" t="s">
        <v>1226</v>
      </c>
      <c r="E2030" s="0" t="s">
        <v>4247</v>
      </c>
      <c r="G2030" s="0">
        <v>1474</v>
      </c>
    </row>
    <row r="2031">
      <c r="A2031" s="0">
        <v>103500</v>
      </c>
      <c r="B2031" s="0">
        <v>1617</v>
      </c>
      <c r="C2031" s="0" t="s">
        <v>1220</v>
      </c>
      <c r="D2031" s="0" t="s">
        <v>1689</v>
      </c>
      <c r="E2031" s="0" t="s">
        <v>4248</v>
      </c>
    </row>
    <row r="2032">
      <c r="A2032" s="0">
        <v>101858</v>
      </c>
      <c r="B2032" s="0">
        <v>2305</v>
      </c>
      <c r="C2032" s="0" t="s">
        <v>1225</v>
      </c>
      <c r="D2032" s="0" t="s">
        <v>1226</v>
      </c>
      <c r="E2032" s="0" t="s">
        <v>810</v>
      </c>
      <c r="F2032" s="0">
        <v>225446</v>
      </c>
      <c r="G2032" s="0">
        <v>3263</v>
      </c>
    </row>
    <row r="2033">
      <c r="A2033" s="0">
        <v>103909</v>
      </c>
      <c r="B2033" s="0">
        <v>1776</v>
      </c>
      <c r="C2033" s="0" t="s">
        <v>1220</v>
      </c>
      <c r="D2033" s="0" t="s">
        <v>1505</v>
      </c>
      <c r="E2033" s="0" t="s">
        <v>4249</v>
      </c>
    </row>
    <row r="2034">
      <c r="A2034" s="0">
        <v>103981</v>
      </c>
      <c r="B2034" s="0">
        <v>910</v>
      </c>
      <c r="C2034" s="0" t="s">
        <v>1220</v>
      </c>
      <c r="D2034" s="0" t="s">
        <v>1365</v>
      </c>
      <c r="E2034" s="0" t="s">
        <v>4250</v>
      </c>
      <c r="F2034" s="0">
        <v>194</v>
      </c>
    </row>
    <row r="2035">
      <c r="A2035" s="0">
        <v>102471</v>
      </c>
      <c r="B2035" s="0">
        <v>831</v>
      </c>
      <c r="C2035" s="0" t="s">
        <v>1220</v>
      </c>
      <c r="D2035" s="0" t="s">
        <v>1365</v>
      </c>
      <c r="E2035" s="0" t="s">
        <v>4251</v>
      </c>
      <c r="F2035" s="0">
        <v>264</v>
      </c>
      <c r="G2035" s="0">
        <v>219618</v>
      </c>
    </row>
    <row r="2036">
      <c r="A2036" s="0">
        <v>103968</v>
      </c>
      <c r="B2036" s="0">
        <v>1831</v>
      </c>
      <c r="C2036" s="0" t="s">
        <v>1220</v>
      </c>
      <c r="D2036" s="0" t="s">
        <v>1505</v>
      </c>
      <c r="E2036" s="0" t="s">
        <v>4252</v>
      </c>
      <c r="G2036" s="0">
        <v>226046</v>
      </c>
    </row>
    <row r="2037">
      <c r="A2037" s="0">
        <v>102012</v>
      </c>
      <c r="B2037" s="0">
        <v>2341</v>
      </c>
      <c r="C2037" s="0" t="s">
        <v>1220</v>
      </c>
      <c r="D2037" s="0" t="s">
        <v>1226</v>
      </c>
      <c r="E2037" s="0" t="s">
        <v>4253</v>
      </c>
      <c r="F2037" s="0">
        <v>615301</v>
      </c>
      <c r="G2037" s="0">
        <v>509</v>
      </c>
    </row>
    <row r="2038">
      <c r="A2038" s="0">
        <v>101024</v>
      </c>
      <c r="B2038" s="0">
        <v>2231</v>
      </c>
      <c r="C2038" s="0" t="s">
        <v>1225</v>
      </c>
      <c r="D2038" s="0" t="s">
        <v>1226</v>
      </c>
      <c r="E2038" s="0" t="s">
        <v>762</v>
      </c>
      <c r="G2038" s="0">
        <v>614</v>
      </c>
    </row>
    <row r="2039">
      <c r="A2039" s="0">
        <v>104071</v>
      </c>
      <c r="B2039" s="0">
        <v>722</v>
      </c>
      <c r="C2039" s="0" t="s">
        <v>1220</v>
      </c>
      <c r="D2039" s="0" t="s">
        <v>1365</v>
      </c>
      <c r="E2039" s="0" t="s">
        <v>4254</v>
      </c>
      <c r="F2039" s="0">
        <v>378</v>
      </c>
    </row>
    <row r="2040">
      <c r="A2040" s="0">
        <v>103364</v>
      </c>
      <c r="B2040" s="0">
        <v>1525</v>
      </c>
      <c r="C2040" s="0" t="s">
        <v>1220</v>
      </c>
      <c r="D2040" s="0" t="s">
        <v>1689</v>
      </c>
      <c r="E2040" s="0" t="s">
        <v>4255</v>
      </c>
    </row>
    <row r="2041">
      <c r="A2041" s="0">
        <v>103135</v>
      </c>
      <c r="B2041" s="0">
        <v>2494</v>
      </c>
      <c r="C2041" s="0" t="s">
        <v>1220</v>
      </c>
      <c r="D2041" s="0" t="s">
        <v>1226</v>
      </c>
      <c r="E2041" s="0" t="s">
        <v>4256</v>
      </c>
      <c r="G2041" s="0">
        <v>218420</v>
      </c>
    </row>
    <row r="2042">
      <c r="A2042" s="0">
        <v>104113</v>
      </c>
      <c r="B2042" s="0">
        <v>656</v>
      </c>
      <c r="C2042" s="0" t="s">
        <v>1220</v>
      </c>
      <c r="D2042" s="0" t="s">
        <v>1365</v>
      </c>
      <c r="E2042" s="0" t="s">
        <v>4257</v>
      </c>
      <c r="F2042" s="0">
        <v>612</v>
      </c>
      <c r="G2042" s="0">
        <v>226326</v>
      </c>
    </row>
    <row r="2043">
      <c r="A2043" s="0">
        <v>103711</v>
      </c>
      <c r="B2043" s="0">
        <v>2559</v>
      </c>
      <c r="C2043" s="0" t="s">
        <v>1225</v>
      </c>
      <c r="D2043" s="0" t="s">
        <v>1226</v>
      </c>
      <c r="E2043" s="0" t="s">
        <v>1086</v>
      </c>
      <c r="G2043" s="0">
        <v>223212</v>
      </c>
    </row>
    <row r="2044">
      <c r="A2044" s="0">
        <v>104108</v>
      </c>
      <c r="B2044" s="0">
        <v>865</v>
      </c>
      <c r="C2044" s="0" t="s">
        <v>1220</v>
      </c>
      <c r="D2044" s="0" t="s">
        <v>1365</v>
      </c>
      <c r="E2044" s="0" t="s">
        <v>4258</v>
      </c>
      <c r="F2044" s="0">
        <v>454</v>
      </c>
      <c r="G2044" s="0">
        <v>226362</v>
      </c>
    </row>
    <row r="2045">
      <c r="A2045" s="0">
        <v>0</v>
      </c>
      <c r="B2045" s="0">
        <v>2669</v>
      </c>
      <c r="C2045" s="0" t="s">
        <v>1225</v>
      </c>
      <c r="D2045" s="0" t="s">
        <v>4031</v>
      </c>
      <c r="E2045" s="0" t="s">
        <v>4259</v>
      </c>
    </row>
    <row r="2046">
      <c r="A2046" s="0">
        <v>104097</v>
      </c>
      <c r="B2046" s="0">
        <v>721</v>
      </c>
      <c r="C2046" s="0" t="s">
        <v>1220</v>
      </c>
      <c r="D2046" s="0" t="s">
        <v>1365</v>
      </c>
      <c r="E2046" s="0" t="s">
        <v>4260</v>
      </c>
      <c r="F2046" s="0">
        <v>390</v>
      </c>
    </row>
    <row r="2047">
      <c r="A2047" s="0">
        <v>104128</v>
      </c>
      <c r="B2047" s="0">
        <v>723</v>
      </c>
      <c r="C2047" s="0" t="s">
        <v>1220</v>
      </c>
      <c r="D2047" s="0" t="s">
        <v>1365</v>
      </c>
      <c r="E2047" s="0" t="s">
        <v>4261</v>
      </c>
      <c r="F2047" s="0">
        <v>228</v>
      </c>
    </row>
    <row r="2048">
      <c r="A2048" s="0">
        <v>103979</v>
      </c>
      <c r="B2048" s="0">
        <v>826</v>
      </c>
      <c r="C2048" s="0" t="s">
        <v>1220</v>
      </c>
      <c r="D2048" s="0" t="s">
        <v>1365</v>
      </c>
      <c r="E2048" s="0" t="s">
        <v>4262</v>
      </c>
      <c r="F2048" s="0">
        <v>600</v>
      </c>
    </row>
    <row r="2049">
      <c r="A2049" s="0">
        <v>103795</v>
      </c>
      <c r="B2049" s="0">
        <v>2577</v>
      </c>
      <c r="C2049" s="0" t="s">
        <v>1220</v>
      </c>
      <c r="D2049" s="0" t="s">
        <v>1226</v>
      </c>
      <c r="E2049" s="0" t="s">
        <v>4263</v>
      </c>
      <c r="G2049" s="0">
        <v>218045</v>
      </c>
    </row>
    <row r="2050">
      <c r="A2050" s="0">
        <v>103756</v>
      </c>
      <c r="B2050" s="0">
        <v>817</v>
      </c>
      <c r="C2050" s="0" t="s">
        <v>1220</v>
      </c>
      <c r="D2050" s="0" t="s">
        <v>1365</v>
      </c>
      <c r="E2050" s="0" t="s">
        <v>4264</v>
      </c>
      <c r="F2050" s="0">
        <v>167</v>
      </c>
    </row>
    <row r="2051">
      <c r="A2051" s="0">
        <v>101750</v>
      </c>
      <c r="B2051" s="0">
        <v>646</v>
      </c>
      <c r="C2051" s="0" t="s">
        <v>1220</v>
      </c>
      <c r="D2051" s="0" t="s">
        <v>1365</v>
      </c>
      <c r="E2051" s="0" t="s">
        <v>4265</v>
      </c>
      <c r="F2051" s="0">
        <v>381</v>
      </c>
      <c r="G2051" s="0">
        <v>1132</v>
      </c>
    </row>
    <row r="2052">
      <c r="A2052" s="0">
        <v>101937</v>
      </c>
      <c r="B2052" s="0">
        <v>2327</v>
      </c>
      <c r="C2052" s="0" t="s">
        <v>1220</v>
      </c>
      <c r="D2052" s="0" t="s">
        <v>1226</v>
      </c>
      <c r="E2052" s="0" t="s">
        <v>4266</v>
      </c>
      <c r="G2052" s="0">
        <v>22625</v>
      </c>
    </row>
    <row r="2053">
      <c r="A2053" s="0">
        <v>573</v>
      </c>
      <c r="B2053" s="0">
        <v>3528</v>
      </c>
      <c r="C2053" s="0" t="s">
        <v>1225</v>
      </c>
      <c r="E2053" s="0" t="s">
        <v>4267</v>
      </c>
      <c r="G2053" s="0">
        <v>229613</v>
      </c>
      <c r="L2053" s="0" t="s">
        <v>1588</v>
      </c>
    </row>
    <row r="2054">
      <c r="A2054" s="0">
        <v>101183</v>
      </c>
      <c r="B2054" s="0">
        <v>2247</v>
      </c>
      <c r="C2054" s="0" t="s">
        <v>1220</v>
      </c>
      <c r="D2054" s="0" t="s">
        <v>1226</v>
      </c>
      <c r="E2054" s="0" t="s">
        <v>4268</v>
      </c>
    </row>
    <row r="2055">
      <c r="A2055" s="0">
        <v>104014</v>
      </c>
      <c r="B2055" s="0">
        <v>2600</v>
      </c>
      <c r="C2055" s="0" t="s">
        <v>1225</v>
      </c>
      <c r="D2055" s="0" t="s">
        <v>1226</v>
      </c>
      <c r="E2055" s="0" t="s">
        <v>4269</v>
      </c>
      <c r="G2055" s="0">
        <v>225124</v>
      </c>
    </row>
    <row r="2056">
      <c r="A2056" s="0">
        <v>103304</v>
      </c>
      <c r="B2056" s="0">
        <v>1492</v>
      </c>
      <c r="C2056" s="0" t="s">
        <v>1220</v>
      </c>
      <c r="D2056" s="0" t="s">
        <v>1689</v>
      </c>
      <c r="E2056" s="0" t="s">
        <v>4270</v>
      </c>
    </row>
    <row r="2057">
      <c r="A2057" s="0">
        <v>102134</v>
      </c>
      <c r="B2057" s="0">
        <v>1423</v>
      </c>
      <c r="C2057" s="0" t="s">
        <v>1220</v>
      </c>
      <c r="D2057" s="0" t="s">
        <v>1226</v>
      </c>
      <c r="E2057" s="0" t="s">
        <v>4271</v>
      </c>
      <c r="F2057" s="0">
        <v>702001</v>
      </c>
      <c r="G2057" s="0">
        <v>220879</v>
      </c>
    </row>
    <row r="2058">
      <c r="A2058" s="0">
        <v>104083</v>
      </c>
      <c r="B2058" s="0">
        <v>785</v>
      </c>
      <c r="C2058" s="0" t="s">
        <v>1220</v>
      </c>
      <c r="D2058" s="0" t="s">
        <v>1365</v>
      </c>
      <c r="E2058" s="0" t="s">
        <v>4272</v>
      </c>
      <c r="F2058" s="0">
        <v>404</v>
      </c>
      <c r="G2058" s="0">
        <v>226190</v>
      </c>
    </row>
    <row r="2059">
      <c r="A2059" s="0">
        <v>102155</v>
      </c>
      <c r="B2059" s="0">
        <v>2355</v>
      </c>
      <c r="C2059" s="0" t="s">
        <v>1220</v>
      </c>
      <c r="D2059" s="0" t="s">
        <v>1226</v>
      </c>
      <c r="E2059" s="0" t="s">
        <v>4273</v>
      </c>
      <c r="G2059" s="0">
        <v>3112</v>
      </c>
    </row>
    <row r="2060">
      <c r="A2060" s="0">
        <v>103519</v>
      </c>
      <c r="B2060" s="0">
        <v>911</v>
      </c>
      <c r="C2060" s="0" t="s">
        <v>1220</v>
      </c>
      <c r="D2060" s="0" t="s">
        <v>1365</v>
      </c>
      <c r="E2060" s="0" t="s">
        <v>4274</v>
      </c>
      <c r="F2060" s="0">
        <v>309</v>
      </c>
      <c r="G2060" s="0">
        <v>3093</v>
      </c>
    </row>
    <row r="2061">
      <c r="A2061" s="0">
        <v>103547</v>
      </c>
      <c r="B2061" s="0">
        <v>1625</v>
      </c>
      <c r="C2061" s="0" t="s">
        <v>1220</v>
      </c>
      <c r="D2061" s="0" t="s">
        <v>1689</v>
      </c>
      <c r="E2061" s="0" t="s">
        <v>4275</v>
      </c>
    </row>
    <row r="2062">
      <c r="A2062" s="0">
        <v>575</v>
      </c>
      <c r="B2062" s="0">
        <v>3527</v>
      </c>
      <c r="C2062" s="0" t="s">
        <v>1225</v>
      </c>
      <c r="E2062" s="0" t="s">
        <v>4276</v>
      </c>
      <c r="G2062" s="0">
        <v>229646</v>
      </c>
      <c r="L2062" s="0" t="s">
        <v>1588</v>
      </c>
    </row>
    <row r="2063">
      <c r="A2063" s="0">
        <v>104144</v>
      </c>
      <c r="B2063" s="0">
        <v>2218</v>
      </c>
      <c r="C2063" s="0" t="s">
        <v>1220</v>
      </c>
      <c r="D2063" s="0" t="s">
        <v>1221</v>
      </c>
      <c r="E2063" s="0" t="s">
        <v>4277</v>
      </c>
    </row>
    <row r="2064">
      <c r="A2064" s="0">
        <v>103954</v>
      </c>
      <c r="B2064" s="0">
        <v>1817</v>
      </c>
      <c r="C2064" s="0" t="s">
        <v>1220</v>
      </c>
      <c r="D2064" s="0" t="s">
        <v>1505</v>
      </c>
      <c r="E2064" s="0" t="s">
        <v>4278</v>
      </c>
      <c r="G2064" s="0">
        <v>225989</v>
      </c>
    </row>
    <row r="2065">
      <c r="A2065" s="0">
        <v>101318</v>
      </c>
      <c r="B2065" s="0">
        <v>687</v>
      </c>
      <c r="C2065" s="0" t="s">
        <v>1220</v>
      </c>
      <c r="D2065" s="0" t="s">
        <v>1365</v>
      </c>
      <c r="E2065" s="0" t="s">
        <v>4279</v>
      </c>
      <c r="F2065" s="0">
        <v>213</v>
      </c>
    </row>
    <row r="2066">
      <c r="A2066" s="0">
        <v>103466</v>
      </c>
      <c r="B2066" s="0">
        <v>611</v>
      </c>
      <c r="C2066" s="0" t="s">
        <v>1220</v>
      </c>
      <c r="D2066" s="0" t="s">
        <v>1365</v>
      </c>
      <c r="E2066" s="0" t="s">
        <v>4280</v>
      </c>
      <c r="F2066" s="0">
        <v>403</v>
      </c>
      <c r="G2066" s="0">
        <v>1944</v>
      </c>
    </row>
    <row r="2067">
      <c r="A2067" s="0">
        <v>102362</v>
      </c>
      <c r="B2067" s="0">
        <v>2395</v>
      </c>
      <c r="C2067" s="0" t="s">
        <v>1225</v>
      </c>
      <c r="D2067" s="0" t="s">
        <v>1226</v>
      </c>
      <c r="E2067" s="0" t="s">
        <v>4281</v>
      </c>
      <c r="G2067" s="0">
        <v>431</v>
      </c>
    </row>
    <row r="2068">
      <c r="A2068" s="0">
        <v>102853</v>
      </c>
      <c r="B2068" s="0">
        <v>2474</v>
      </c>
      <c r="C2068" s="0" t="s">
        <v>1225</v>
      </c>
      <c r="D2068" s="0" t="s">
        <v>1226</v>
      </c>
      <c r="E2068" s="0" t="s">
        <v>1138</v>
      </c>
      <c r="G2068" s="0">
        <v>227461</v>
      </c>
    </row>
    <row r="2069">
      <c r="A2069" s="0">
        <v>102163</v>
      </c>
      <c r="B2069" s="0">
        <v>702</v>
      </c>
      <c r="C2069" s="0" t="s">
        <v>1220</v>
      </c>
      <c r="D2069" s="0" t="s">
        <v>1365</v>
      </c>
      <c r="E2069" s="0" t="s">
        <v>4282</v>
      </c>
      <c r="F2069" s="0">
        <v>389</v>
      </c>
      <c r="G2069" s="0">
        <v>20737</v>
      </c>
    </row>
    <row r="2070">
      <c r="A2070" s="0">
        <v>101082</v>
      </c>
      <c r="B2070" s="0">
        <v>609</v>
      </c>
      <c r="C2070" s="0" t="s">
        <v>1220</v>
      </c>
      <c r="D2070" s="0" t="s">
        <v>1365</v>
      </c>
      <c r="E2070" s="0" t="s">
        <v>4283</v>
      </c>
      <c r="F2070" s="0">
        <v>291</v>
      </c>
      <c r="G2070" s="0">
        <v>218909</v>
      </c>
    </row>
    <row r="2071">
      <c r="A2071" s="0">
        <v>102365</v>
      </c>
      <c r="B2071" s="0">
        <v>710</v>
      </c>
      <c r="C2071" s="0" t="s">
        <v>1220</v>
      </c>
      <c r="D2071" s="0" t="s">
        <v>1365</v>
      </c>
      <c r="E2071" s="0" t="s">
        <v>4284</v>
      </c>
      <c r="F2071" s="0">
        <v>343</v>
      </c>
      <c r="G2071" s="0">
        <v>1321</v>
      </c>
    </row>
    <row r="2072">
      <c r="A2072" s="0">
        <v>101101</v>
      </c>
      <c r="B2072" s="0">
        <v>634</v>
      </c>
      <c r="C2072" s="0" t="s">
        <v>1220</v>
      </c>
      <c r="D2072" s="0" t="s">
        <v>1365</v>
      </c>
      <c r="E2072" s="0" t="s">
        <v>4285</v>
      </c>
      <c r="F2072" s="0">
        <v>275</v>
      </c>
      <c r="G2072" s="0">
        <v>20757</v>
      </c>
    </row>
    <row r="2073">
      <c r="A2073" s="0">
        <v>102571</v>
      </c>
      <c r="B2073" s="0">
        <v>2428</v>
      </c>
      <c r="C2073" s="0" t="s">
        <v>1220</v>
      </c>
      <c r="D2073" s="0" t="s">
        <v>1226</v>
      </c>
      <c r="E2073" s="0" t="s">
        <v>4286</v>
      </c>
      <c r="F2073" s="0">
        <v>615302</v>
      </c>
      <c r="G2073" s="0">
        <v>883</v>
      </c>
    </row>
    <row r="2074">
      <c r="A2074" s="0">
        <v>103530</v>
      </c>
      <c r="B2074" s="0">
        <v>940</v>
      </c>
      <c r="C2074" s="0" t="s">
        <v>1220</v>
      </c>
      <c r="D2074" s="0" t="s">
        <v>1365</v>
      </c>
      <c r="E2074" s="0" t="s">
        <v>4287</v>
      </c>
      <c r="F2074" s="0">
        <v>540</v>
      </c>
      <c r="G2074" s="0">
        <v>222893</v>
      </c>
    </row>
    <row r="2075">
      <c r="A2075" s="0">
        <v>104017</v>
      </c>
      <c r="B2075" s="0">
        <v>640</v>
      </c>
      <c r="C2075" s="0" t="s">
        <v>1220</v>
      </c>
      <c r="D2075" s="0" t="s">
        <v>1365</v>
      </c>
      <c r="E2075" s="0" t="s">
        <v>4288</v>
      </c>
      <c r="F2075" s="0">
        <v>164</v>
      </c>
    </row>
    <row r="2076">
      <c r="A2076" s="0">
        <v>104000</v>
      </c>
      <c r="B2076" s="0">
        <v>949</v>
      </c>
      <c r="C2076" s="0" t="s">
        <v>1220</v>
      </c>
      <c r="D2076" s="0" t="s">
        <v>1365</v>
      </c>
      <c r="E2076" s="0" t="s">
        <v>4289</v>
      </c>
      <c r="F2076" s="0">
        <v>338</v>
      </c>
    </row>
    <row r="2077">
      <c r="A2077" s="0">
        <v>103595</v>
      </c>
      <c r="B2077" s="0">
        <v>799</v>
      </c>
      <c r="C2077" s="0" t="s">
        <v>1220</v>
      </c>
      <c r="D2077" s="0" t="s">
        <v>1365</v>
      </c>
      <c r="E2077" s="0" t="s">
        <v>4290</v>
      </c>
      <c r="F2077" s="0">
        <v>292</v>
      </c>
      <c r="G2077" s="0">
        <v>220380</v>
      </c>
    </row>
    <row r="2078">
      <c r="A2078" s="0">
        <v>102384</v>
      </c>
      <c r="B2078" s="0">
        <v>2397</v>
      </c>
      <c r="C2078" s="0" t="s">
        <v>1220</v>
      </c>
      <c r="D2078" s="0" t="s">
        <v>1226</v>
      </c>
      <c r="E2078" s="0" t="s">
        <v>4291</v>
      </c>
      <c r="G2078" s="0">
        <v>220712</v>
      </c>
    </row>
    <row r="2079">
      <c r="A2079" s="0">
        <v>103913</v>
      </c>
      <c r="B2079" s="0">
        <v>1780</v>
      </c>
      <c r="C2079" s="0" t="s">
        <v>1220</v>
      </c>
      <c r="D2079" s="0" t="s">
        <v>1505</v>
      </c>
      <c r="E2079" s="0" t="s">
        <v>4292</v>
      </c>
      <c r="G2079" s="0">
        <v>225364</v>
      </c>
    </row>
    <row r="2080">
      <c r="A2080" s="0">
        <v>102367</v>
      </c>
      <c r="B2080" s="0">
        <v>778</v>
      </c>
      <c r="C2080" s="0" t="s">
        <v>1220</v>
      </c>
      <c r="D2080" s="0" t="s">
        <v>1365</v>
      </c>
      <c r="E2080" s="0" t="s">
        <v>4293</v>
      </c>
      <c r="F2080" s="0">
        <v>460</v>
      </c>
    </row>
    <row r="2081">
      <c r="A2081" s="0">
        <v>104099</v>
      </c>
      <c r="B2081" s="0">
        <v>688</v>
      </c>
      <c r="C2081" s="0" t="s">
        <v>1220</v>
      </c>
      <c r="D2081" s="0" t="s">
        <v>1365</v>
      </c>
      <c r="E2081" s="0" t="s">
        <v>4294</v>
      </c>
      <c r="F2081" s="0">
        <v>320</v>
      </c>
    </row>
    <row r="2082">
      <c r="A2082" s="0">
        <v>0</v>
      </c>
      <c r="B2082" s="0">
        <v>3385</v>
      </c>
      <c r="C2082" s="0" t="s">
        <v>1225</v>
      </c>
      <c r="D2082" s="0" t="s">
        <v>3093</v>
      </c>
      <c r="E2082" s="0" t="s">
        <v>4295</v>
      </c>
      <c r="G2082" s="0">
        <v>0</v>
      </c>
    </row>
    <row r="2083">
      <c r="A2083" s="0">
        <v>102276</v>
      </c>
      <c r="B2083" s="0">
        <v>2377</v>
      </c>
      <c r="C2083" s="0" t="s">
        <v>1225</v>
      </c>
      <c r="D2083" s="0" t="s">
        <v>1226</v>
      </c>
      <c r="E2083" s="0" t="s">
        <v>1078</v>
      </c>
      <c r="G2083" s="0">
        <v>23028</v>
      </c>
    </row>
    <row r="2084">
      <c r="A2084" s="0">
        <v>104045</v>
      </c>
      <c r="B2084" s="0">
        <v>945</v>
      </c>
      <c r="C2084" s="0" t="s">
        <v>1220</v>
      </c>
      <c r="D2084" s="0" t="s">
        <v>1365</v>
      </c>
      <c r="E2084" s="0" t="s">
        <v>4296</v>
      </c>
      <c r="F2084" s="0">
        <v>603</v>
      </c>
    </row>
    <row r="2085">
      <c r="A2085" s="0">
        <v>103264</v>
      </c>
      <c r="B2085" s="0">
        <v>2512</v>
      </c>
      <c r="C2085" s="0" t="s">
        <v>1225</v>
      </c>
      <c r="D2085" s="0" t="s">
        <v>1226</v>
      </c>
      <c r="E2085" s="0" t="s">
        <v>4297</v>
      </c>
      <c r="G2085" s="0">
        <v>222369</v>
      </c>
    </row>
    <row r="2086">
      <c r="A2086" s="0">
        <v>103708</v>
      </c>
      <c r="B2086" s="0">
        <v>717</v>
      </c>
      <c r="C2086" s="0" t="s">
        <v>1220</v>
      </c>
      <c r="D2086" s="0" t="s">
        <v>1365</v>
      </c>
      <c r="E2086" s="0" t="s">
        <v>4298</v>
      </c>
      <c r="F2086" s="0">
        <v>426</v>
      </c>
    </row>
    <row r="2087">
      <c r="A2087" s="0">
        <v>103585</v>
      </c>
      <c r="B2087" s="0">
        <v>2541</v>
      </c>
      <c r="C2087" s="0" t="s">
        <v>1225</v>
      </c>
      <c r="D2087" s="0" t="s">
        <v>1226</v>
      </c>
      <c r="E2087" s="0" t="s">
        <v>4299</v>
      </c>
      <c r="G2087" s="0">
        <v>222993</v>
      </c>
    </row>
    <row r="2088">
      <c r="A2088" s="0">
        <v>103599</v>
      </c>
      <c r="B2088" s="0">
        <v>2548</v>
      </c>
      <c r="C2088" s="0" t="s">
        <v>1225</v>
      </c>
      <c r="D2088" s="0" t="s">
        <v>1226</v>
      </c>
      <c r="E2088" s="0" t="s">
        <v>1058</v>
      </c>
      <c r="G2088" s="0">
        <v>23186</v>
      </c>
    </row>
    <row r="2089">
      <c r="A2089" s="0">
        <v>104340</v>
      </c>
      <c r="B2089" s="0">
        <v>2661</v>
      </c>
      <c r="C2089" s="0" t="s">
        <v>1220</v>
      </c>
      <c r="D2089" s="0" t="s">
        <v>1226</v>
      </c>
      <c r="E2089" s="0" t="s">
        <v>4300</v>
      </c>
      <c r="F2089" s="0">
        <v>615317</v>
      </c>
      <c r="G2089" s="0">
        <v>228665</v>
      </c>
    </row>
    <row r="2090">
      <c r="A2090" s="0">
        <v>577</v>
      </c>
      <c r="B2090" s="0">
        <v>3526</v>
      </c>
      <c r="C2090" s="0" t="s">
        <v>1225</v>
      </c>
      <c r="E2090" s="0" t="s">
        <v>4301</v>
      </c>
      <c r="G2090" s="0">
        <v>229661</v>
      </c>
      <c r="L2090" s="0" t="s">
        <v>1588</v>
      </c>
    </row>
    <row r="2091">
      <c r="A2091" s="0">
        <v>102990</v>
      </c>
      <c r="B2091" s="0">
        <v>2137</v>
      </c>
      <c r="C2091" s="0" t="s">
        <v>1220</v>
      </c>
      <c r="D2091" s="0" t="s">
        <v>1226</v>
      </c>
      <c r="E2091" s="0" t="s">
        <v>4302</v>
      </c>
      <c r="G2091" s="0">
        <v>227420</v>
      </c>
    </row>
    <row r="2092">
      <c r="A2092" s="0">
        <v>101987</v>
      </c>
      <c r="B2092" s="0">
        <v>2335</v>
      </c>
      <c r="C2092" s="0" t="s">
        <v>1220</v>
      </c>
      <c r="D2092" s="0" t="s">
        <v>1226</v>
      </c>
      <c r="E2092" s="0" t="s">
        <v>4303</v>
      </c>
      <c r="G2092" s="0">
        <v>413</v>
      </c>
    </row>
    <row r="2093">
      <c r="A2093" s="0">
        <v>104277</v>
      </c>
      <c r="B2093" s="0">
        <v>603</v>
      </c>
      <c r="C2093" s="0" t="s">
        <v>1220</v>
      </c>
      <c r="D2093" s="0" t="s">
        <v>1365</v>
      </c>
      <c r="E2093" s="0" t="s">
        <v>4304</v>
      </c>
      <c r="F2093" s="0">
        <v>640</v>
      </c>
      <c r="G2093" s="0">
        <v>227646</v>
      </c>
    </row>
    <row r="2094">
      <c r="A2094" s="0">
        <v>104488</v>
      </c>
      <c r="B2094" s="0">
        <v>3525</v>
      </c>
      <c r="C2094" s="0" t="s">
        <v>1931</v>
      </c>
      <c r="D2094" s="0" t="s">
        <v>1689</v>
      </c>
      <c r="E2094" s="0" t="s">
        <v>4305</v>
      </c>
      <c r="F2094" s="0">
        <v>7494</v>
      </c>
      <c r="G2094" s="0">
        <v>229660</v>
      </c>
      <c r="H2094" s="0" t="s">
        <v>1587</v>
      </c>
      <c r="L2094" s="0" t="s">
        <v>1588</v>
      </c>
    </row>
    <row r="2095">
      <c r="A2095" s="0">
        <v>102213</v>
      </c>
      <c r="B2095" s="0">
        <v>2366</v>
      </c>
      <c r="C2095" s="0" t="s">
        <v>1220</v>
      </c>
      <c r="D2095" s="0" t="s">
        <v>1226</v>
      </c>
      <c r="E2095" s="0" t="s">
        <v>4306</v>
      </c>
      <c r="G2095" s="0">
        <v>22228</v>
      </c>
    </row>
    <row r="2096">
      <c r="A2096" s="0">
        <v>103323</v>
      </c>
      <c r="B2096" s="0">
        <v>1502</v>
      </c>
      <c r="C2096" s="0" t="s">
        <v>1220</v>
      </c>
      <c r="D2096" s="0" t="s">
        <v>1689</v>
      </c>
      <c r="E2096" s="0" t="s">
        <v>4307</v>
      </c>
    </row>
    <row r="2097">
      <c r="A2097" s="0">
        <v>104075</v>
      </c>
      <c r="B2097" s="0">
        <v>2607</v>
      </c>
      <c r="C2097" s="0" t="s">
        <v>1225</v>
      </c>
      <c r="D2097" s="0" t="s">
        <v>1226</v>
      </c>
      <c r="E2097" s="0" t="s">
        <v>4308</v>
      </c>
      <c r="G2097" s="0">
        <v>229095</v>
      </c>
    </row>
    <row r="2098">
      <c r="A2098" s="0">
        <v>102080</v>
      </c>
      <c r="B2098" s="0">
        <v>2348</v>
      </c>
      <c r="C2098" s="0" t="s">
        <v>1225</v>
      </c>
      <c r="D2098" s="0" t="s">
        <v>1226</v>
      </c>
      <c r="E2098" s="0" t="s">
        <v>830</v>
      </c>
      <c r="G2098" s="0">
        <v>218779</v>
      </c>
    </row>
    <row r="2099">
      <c r="A2099" s="0">
        <v>104145</v>
      </c>
      <c r="B2099" s="0">
        <v>2615</v>
      </c>
      <c r="C2099" s="0" t="s">
        <v>1220</v>
      </c>
      <c r="D2099" s="0" t="s">
        <v>1226</v>
      </c>
      <c r="E2099" s="0" t="s">
        <v>4309</v>
      </c>
      <c r="G2099" s="0">
        <v>226548</v>
      </c>
    </row>
    <row r="2100">
      <c r="A2100" s="0">
        <v>110666</v>
      </c>
      <c r="B2100" s="0">
        <v>2647</v>
      </c>
      <c r="C2100" s="0" t="s">
        <v>1225</v>
      </c>
      <c r="D2100" s="0" t="s">
        <v>1226</v>
      </c>
      <c r="E2100" s="0" t="s">
        <v>4310</v>
      </c>
    </row>
    <row r="2101">
      <c r="A2101" s="0">
        <v>103713</v>
      </c>
      <c r="B2101" s="0">
        <v>789</v>
      </c>
      <c r="C2101" s="0" t="s">
        <v>1220</v>
      </c>
      <c r="D2101" s="0" t="s">
        <v>1365</v>
      </c>
      <c r="E2101" s="0" t="s">
        <v>4311</v>
      </c>
      <c r="F2101" s="0">
        <v>575</v>
      </c>
      <c r="G2101" s="0">
        <v>220426</v>
      </c>
    </row>
    <row r="2102">
      <c r="A2102" s="0">
        <v>103197</v>
      </c>
      <c r="B2102" s="0">
        <v>2502</v>
      </c>
      <c r="C2102" s="0" t="s">
        <v>1225</v>
      </c>
      <c r="D2102" s="0" t="s">
        <v>1226</v>
      </c>
      <c r="E2102" s="0" t="s">
        <v>770</v>
      </c>
      <c r="G2102" s="0">
        <v>2793</v>
      </c>
    </row>
    <row r="2103">
      <c r="A2103" s="0">
        <v>101176</v>
      </c>
      <c r="B2103" s="0">
        <v>780</v>
      </c>
      <c r="C2103" s="0" t="s">
        <v>1220</v>
      </c>
      <c r="D2103" s="0" t="s">
        <v>1365</v>
      </c>
      <c r="E2103" s="0" t="s">
        <v>4312</v>
      </c>
      <c r="F2103" s="0">
        <v>341</v>
      </c>
    </row>
    <row r="2104">
      <c r="A2104" s="0">
        <v>103928</v>
      </c>
      <c r="B2104" s="0">
        <v>1792</v>
      </c>
      <c r="C2104" s="0" t="s">
        <v>1220</v>
      </c>
      <c r="D2104" s="0" t="s">
        <v>1505</v>
      </c>
      <c r="E2104" s="0" t="s">
        <v>4313</v>
      </c>
      <c r="G2104" s="0">
        <v>225435</v>
      </c>
    </row>
    <row r="2105">
      <c r="A2105" s="0">
        <v>103678</v>
      </c>
      <c r="B2105" s="0">
        <v>739</v>
      </c>
      <c r="C2105" s="0" t="s">
        <v>1220</v>
      </c>
      <c r="D2105" s="0" t="s">
        <v>1365</v>
      </c>
      <c r="E2105" s="0" t="s">
        <v>4314</v>
      </c>
      <c r="F2105" s="0">
        <v>571</v>
      </c>
      <c r="G2105" s="0">
        <v>220311</v>
      </c>
    </row>
    <row r="2106">
      <c r="A2106" s="0">
        <v>103610</v>
      </c>
      <c r="B2106" s="0">
        <v>746</v>
      </c>
      <c r="C2106" s="0" t="s">
        <v>1220</v>
      </c>
      <c r="D2106" s="0" t="s">
        <v>1365</v>
      </c>
      <c r="E2106" s="0" t="s">
        <v>4315</v>
      </c>
      <c r="F2106" s="0">
        <v>286</v>
      </c>
    </row>
    <row r="2107">
      <c r="A2107" s="0">
        <v>101301</v>
      </c>
      <c r="B2107" s="0">
        <v>714</v>
      </c>
      <c r="C2107" s="0" t="s">
        <v>1220</v>
      </c>
      <c r="D2107" s="0" t="s">
        <v>1365</v>
      </c>
      <c r="E2107" s="0" t="s">
        <v>4316</v>
      </c>
      <c r="F2107" s="0">
        <v>302</v>
      </c>
      <c r="G2107" s="0">
        <v>1351</v>
      </c>
    </row>
    <row r="2108">
      <c r="A2108" s="0">
        <v>103900</v>
      </c>
      <c r="B2108" s="0">
        <v>657</v>
      </c>
      <c r="C2108" s="0" t="s">
        <v>1220</v>
      </c>
      <c r="D2108" s="0" t="s">
        <v>1365</v>
      </c>
      <c r="E2108" s="0" t="s">
        <v>4317</v>
      </c>
      <c r="F2108" s="0">
        <v>599</v>
      </c>
      <c r="G2108" s="0">
        <v>225357</v>
      </c>
    </row>
    <row r="2109">
      <c r="A2109" s="0">
        <v>103735</v>
      </c>
      <c r="B2109" s="0">
        <v>767</v>
      </c>
      <c r="C2109" s="0" t="s">
        <v>1220</v>
      </c>
      <c r="D2109" s="0" t="s">
        <v>1365</v>
      </c>
      <c r="E2109" s="0" t="s">
        <v>4318</v>
      </c>
      <c r="F2109" s="0">
        <v>434</v>
      </c>
      <c r="G2109" s="0">
        <v>223132</v>
      </c>
    </row>
    <row r="2110">
      <c r="A2110" s="0">
        <v>104143</v>
      </c>
      <c r="B2110" s="0">
        <v>662</v>
      </c>
      <c r="C2110" s="0" t="s">
        <v>1220</v>
      </c>
      <c r="D2110" s="0" t="s">
        <v>1365</v>
      </c>
      <c r="E2110" s="0" t="s">
        <v>4319</v>
      </c>
      <c r="F2110" s="0">
        <v>617</v>
      </c>
      <c r="G2110" s="0">
        <v>226480</v>
      </c>
    </row>
    <row r="2111">
      <c r="A2111" s="0">
        <v>104264</v>
      </c>
      <c r="B2111" s="0">
        <v>2632</v>
      </c>
      <c r="C2111" s="0" t="s">
        <v>1225</v>
      </c>
      <c r="D2111" s="0" t="s">
        <v>1226</v>
      </c>
      <c r="E2111" s="0" t="s">
        <v>4320</v>
      </c>
      <c r="G2111" s="0">
        <v>227211</v>
      </c>
    </row>
    <row r="2112">
      <c r="A2112" s="0">
        <v>103563</v>
      </c>
      <c r="B2112" s="0">
        <v>762</v>
      </c>
      <c r="C2112" s="0" t="s">
        <v>1220</v>
      </c>
      <c r="D2112" s="0" t="s">
        <v>1365</v>
      </c>
      <c r="E2112" s="0" t="s">
        <v>4321</v>
      </c>
      <c r="F2112" s="0">
        <v>163</v>
      </c>
      <c r="G2112" s="0">
        <v>223019</v>
      </c>
    </row>
    <row r="2113">
      <c r="A2113" s="0">
        <v>103558</v>
      </c>
      <c r="B2113" s="0">
        <v>882</v>
      </c>
      <c r="C2113" s="0" t="s">
        <v>1225</v>
      </c>
      <c r="D2113" s="0" t="s">
        <v>1226</v>
      </c>
      <c r="E2113" s="0" t="s">
        <v>992</v>
      </c>
      <c r="G2113" s="0">
        <v>227300</v>
      </c>
    </row>
    <row r="2114">
      <c r="A2114" s="0">
        <v>101114</v>
      </c>
      <c r="B2114" s="0">
        <v>918</v>
      </c>
      <c r="C2114" s="0" t="s">
        <v>1220</v>
      </c>
      <c r="D2114" s="0" t="s">
        <v>1365</v>
      </c>
      <c r="E2114" s="0" t="s">
        <v>4322</v>
      </c>
      <c r="F2114" s="0">
        <v>223</v>
      </c>
    </row>
    <row r="2115">
      <c r="A2115" s="0">
        <v>102709</v>
      </c>
      <c r="B2115" s="0">
        <v>2450</v>
      </c>
      <c r="C2115" s="0" t="s">
        <v>1225</v>
      </c>
      <c r="D2115" s="0" t="s">
        <v>1226</v>
      </c>
      <c r="E2115" s="0" t="s">
        <v>4323</v>
      </c>
      <c r="F2115" s="0">
        <v>272001</v>
      </c>
      <c r="G2115" s="0">
        <v>1201</v>
      </c>
    </row>
    <row r="2116">
      <c r="A2116" s="0">
        <v>0</v>
      </c>
      <c r="B2116" s="0">
        <v>3524</v>
      </c>
      <c r="C2116" s="0" t="s">
        <v>1225</v>
      </c>
      <c r="E2116" s="0" t="s">
        <v>4324</v>
      </c>
      <c r="G2116" s="0">
        <v>229601</v>
      </c>
      <c r="L2116" s="0" t="s">
        <v>1588</v>
      </c>
    </row>
    <row r="2117">
      <c r="A2117" s="0">
        <v>103555</v>
      </c>
      <c r="B2117" s="0">
        <v>813</v>
      </c>
      <c r="C2117" s="0" t="s">
        <v>1220</v>
      </c>
      <c r="D2117" s="0" t="s">
        <v>1365</v>
      </c>
      <c r="E2117" s="0" t="s">
        <v>4325</v>
      </c>
      <c r="F2117" s="0">
        <v>441</v>
      </c>
      <c r="G2117" s="0">
        <v>222935</v>
      </c>
    </row>
    <row r="2118">
      <c r="A2118" s="0">
        <v>101843</v>
      </c>
      <c r="B2118" s="0">
        <v>648</v>
      </c>
      <c r="C2118" s="0" t="s">
        <v>1220</v>
      </c>
      <c r="D2118" s="0" t="s">
        <v>1365</v>
      </c>
      <c r="E2118" s="0" t="s">
        <v>4326</v>
      </c>
      <c r="F2118" s="0">
        <v>211</v>
      </c>
      <c r="G2118" s="0">
        <v>1140</v>
      </c>
    </row>
    <row r="2119">
      <c r="A2119" s="0">
        <v>103728</v>
      </c>
      <c r="B2119" s="0">
        <v>636</v>
      </c>
      <c r="C2119" s="0" t="s">
        <v>1220</v>
      </c>
      <c r="D2119" s="0" t="s">
        <v>1365</v>
      </c>
      <c r="E2119" s="0" t="s">
        <v>4327</v>
      </c>
      <c r="F2119" s="0">
        <v>536</v>
      </c>
      <c r="G2119" s="0">
        <v>223249</v>
      </c>
    </row>
    <row r="2120">
      <c r="A2120" s="0">
        <v>101687</v>
      </c>
      <c r="B2120" s="0">
        <v>1312</v>
      </c>
      <c r="C2120" s="0" t="s">
        <v>1220</v>
      </c>
      <c r="D2120" s="0" t="s">
        <v>4040</v>
      </c>
      <c r="E2120" s="0" t="s">
        <v>4328</v>
      </c>
      <c r="G2120" s="0">
        <v>219013</v>
      </c>
    </row>
    <row r="2121">
      <c r="A2121" s="0">
        <v>102793</v>
      </c>
      <c r="B2121" s="0">
        <v>2467</v>
      </c>
      <c r="C2121" s="0" t="s">
        <v>1225</v>
      </c>
      <c r="D2121" s="0" t="s">
        <v>1226</v>
      </c>
      <c r="E2121" s="0" t="s">
        <v>4329</v>
      </c>
      <c r="G2121" s="0">
        <v>221665</v>
      </c>
    </row>
    <row r="2122">
      <c r="A2122" s="0">
        <v>104323</v>
      </c>
      <c r="B2122" s="0">
        <v>2652</v>
      </c>
      <c r="C2122" s="0" t="s">
        <v>1225</v>
      </c>
      <c r="D2122" s="0" t="s">
        <v>1226</v>
      </c>
      <c r="E2122" s="0" t="s">
        <v>4330</v>
      </c>
      <c r="F2122" s="0">
        <v>610307</v>
      </c>
      <c r="G2122" s="0">
        <v>228248</v>
      </c>
    </row>
    <row r="2123">
      <c r="A2123" s="0">
        <v>103694</v>
      </c>
      <c r="B2123" s="0">
        <v>698</v>
      </c>
      <c r="C2123" s="0" t="s">
        <v>1220</v>
      </c>
      <c r="D2123" s="0" t="s">
        <v>1365</v>
      </c>
      <c r="E2123" s="0" t="s">
        <v>4331</v>
      </c>
      <c r="F2123" s="0">
        <v>572</v>
      </c>
    </row>
    <row r="2124">
      <c r="A2124" s="0">
        <v>103748</v>
      </c>
      <c r="B2124" s="0">
        <v>854</v>
      </c>
      <c r="C2124" s="0" t="s">
        <v>1220</v>
      </c>
      <c r="D2124" s="0" t="s">
        <v>1365</v>
      </c>
      <c r="E2124" s="0" t="s">
        <v>4332</v>
      </c>
      <c r="F2124" s="0">
        <v>301</v>
      </c>
    </row>
    <row r="2125">
      <c r="A2125" s="0">
        <v>102212</v>
      </c>
      <c r="B2125" s="0">
        <v>2365</v>
      </c>
      <c r="C2125" s="0" t="s">
        <v>1225</v>
      </c>
      <c r="D2125" s="0" t="s">
        <v>1226</v>
      </c>
      <c r="E2125" s="0" t="s">
        <v>1082</v>
      </c>
      <c r="G2125" s="0">
        <v>21322</v>
      </c>
    </row>
    <row r="2126">
      <c r="A2126" s="0">
        <v>103545</v>
      </c>
      <c r="B2126" s="0">
        <v>800</v>
      </c>
      <c r="C2126" s="0" t="s">
        <v>1220</v>
      </c>
      <c r="D2126" s="0" t="s">
        <v>1365</v>
      </c>
      <c r="E2126" s="0" t="s">
        <v>4333</v>
      </c>
      <c r="F2126" s="0">
        <v>340</v>
      </c>
      <c r="G2126" s="0">
        <v>219654</v>
      </c>
    </row>
    <row r="2127">
      <c r="A2127" s="0">
        <v>104374</v>
      </c>
      <c r="B2127" s="0">
        <v>3172</v>
      </c>
      <c r="C2127" s="0" t="s">
        <v>1220</v>
      </c>
      <c r="D2127" s="0" t="s">
        <v>1226</v>
      </c>
      <c r="E2127" s="0" t="s">
        <v>4334</v>
      </c>
      <c r="F2127" s="0">
        <v>615319</v>
      </c>
      <c r="G2127" s="0">
        <v>229027</v>
      </c>
    </row>
    <row r="2128">
      <c r="A2128" s="0">
        <v>101700</v>
      </c>
      <c r="B2128" s="0">
        <v>1324</v>
      </c>
      <c r="C2128" s="0" t="s">
        <v>1220</v>
      </c>
      <c r="D2128" s="0" t="s">
        <v>4040</v>
      </c>
      <c r="E2128" s="0" t="s">
        <v>4335</v>
      </c>
      <c r="G2128" s="0">
        <v>1051</v>
      </c>
    </row>
    <row r="2129">
      <c r="A2129" s="0">
        <v>103587</v>
      </c>
      <c r="B2129" s="0">
        <v>2543</v>
      </c>
      <c r="C2129" s="0" t="s">
        <v>1220</v>
      </c>
      <c r="D2129" s="0" t="s">
        <v>1226</v>
      </c>
      <c r="E2129" s="0" t="s">
        <v>4336</v>
      </c>
      <c r="G2129" s="0">
        <v>222991</v>
      </c>
    </row>
    <row r="2130">
      <c r="A2130" s="0">
        <v>103275</v>
      </c>
      <c r="B2130" s="0">
        <v>2513</v>
      </c>
      <c r="C2130" s="0" t="s">
        <v>1220</v>
      </c>
      <c r="D2130" s="0" t="s">
        <v>1226</v>
      </c>
      <c r="E2130" s="0" t="s">
        <v>4337</v>
      </c>
    </row>
    <row r="2131">
      <c r="A2131" s="0">
        <v>103062</v>
      </c>
      <c r="B2131" s="0">
        <v>2485</v>
      </c>
      <c r="C2131" s="0" t="s">
        <v>1220</v>
      </c>
      <c r="D2131" s="0" t="s">
        <v>1226</v>
      </c>
      <c r="E2131" s="0" t="s">
        <v>4338</v>
      </c>
      <c r="G2131" s="0">
        <v>22237</v>
      </c>
    </row>
    <row r="2132">
      <c r="A2132" s="0">
        <v>102360</v>
      </c>
      <c r="B2132" s="0">
        <v>791</v>
      </c>
      <c r="C2132" s="0" t="s">
        <v>1220</v>
      </c>
      <c r="D2132" s="0" t="s">
        <v>1365</v>
      </c>
      <c r="E2132" s="0" t="s">
        <v>4339</v>
      </c>
      <c r="F2132" s="0">
        <v>217</v>
      </c>
      <c r="G2132" s="0">
        <v>1481</v>
      </c>
    </row>
    <row r="2133">
      <c r="A2133" s="0">
        <v>103469</v>
      </c>
      <c r="B2133" s="0">
        <v>677</v>
      </c>
      <c r="C2133" s="0" t="s">
        <v>1220</v>
      </c>
      <c r="D2133" s="0" t="s">
        <v>1365</v>
      </c>
      <c r="E2133" s="0" t="s">
        <v>4340</v>
      </c>
      <c r="F2133" s="0">
        <v>498</v>
      </c>
    </row>
    <row r="2134">
      <c r="A2134" s="0">
        <v>101030</v>
      </c>
      <c r="B2134" s="0">
        <v>920</v>
      </c>
      <c r="C2134" s="0" t="s">
        <v>1220</v>
      </c>
      <c r="D2134" s="0" t="s">
        <v>1365</v>
      </c>
      <c r="E2134" s="0" t="s">
        <v>4341</v>
      </c>
      <c r="F2134" s="0">
        <v>465</v>
      </c>
    </row>
    <row r="2135">
      <c r="A2135" s="0">
        <v>103493</v>
      </c>
      <c r="B2135" s="0">
        <v>1615</v>
      </c>
      <c r="C2135" s="0" t="s">
        <v>1220</v>
      </c>
      <c r="D2135" s="0" t="s">
        <v>1689</v>
      </c>
      <c r="E2135" s="0" t="s">
        <v>4342</v>
      </c>
    </row>
    <row r="2136">
      <c r="A2136" s="0">
        <v>104053</v>
      </c>
      <c r="B2136" s="0">
        <v>680</v>
      </c>
      <c r="C2136" s="0" t="s">
        <v>1220</v>
      </c>
      <c r="D2136" s="0" t="s">
        <v>1365</v>
      </c>
      <c r="E2136" s="0" t="s">
        <v>4343</v>
      </c>
      <c r="F2136" s="0">
        <v>197</v>
      </c>
    </row>
    <row r="2137">
      <c r="A2137" s="0">
        <v>102677</v>
      </c>
      <c r="B2137" s="0">
        <v>2441</v>
      </c>
      <c r="C2137" s="0" t="s">
        <v>1225</v>
      </c>
      <c r="D2137" s="0" t="s">
        <v>4066</v>
      </c>
      <c r="E2137" s="0" t="s">
        <v>1126</v>
      </c>
      <c r="F2137" s="0">
        <v>275001</v>
      </c>
      <c r="G2137" s="0">
        <v>221290</v>
      </c>
    </row>
    <row r="2138">
      <c r="A2138" s="0">
        <v>101690</v>
      </c>
      <c r="B2138" s="0">
        <v>1315</v>
      </c>
      <c r="C2138" s="0" t="s">
        <v>1220</v>
      </c>
      <c r="D2138" s="0" t="s">
        <v>4040</v>
      </c>
      <c r="E2138" s="0" t="s">
        <v>4344</v>
      </c>
      <c r="G2138" s="0">
        <v>219613</v>
      </c>
    </row>
    <row r="2139">
      <c r="A2139" s="0">
        <v>102130</v>
      </c>
      <c r="B2139" s="0">
        <v>1420</v>
      </c>
      <c r="C2139" s="0" t="s">
        <v>1220</v>
      </c>
      <c r="D2139" s="0" t="s">
        <v>1689</v>
      </c>
      <c r="E2139" s="0" t="s">
        <v>4345</v>
      </c>
    </row>
    <row r="2140">
      <c r="A2140" s="0">
        <v>104002</v>
      </c>
      <c r="B2140" s="0">
        <v>885</v>
      </c>
      <c r="C2140" s="0" t="s">
        <v>1220</v>
      </c>
      <c r="D2140" s="0" t="s">
        <v>1365</v>
      </c>
      <c r="E2140" s="0" t="s">
        <v>4346</v>
      </c>
      <c r="F2140" s="0">
        <v>423</v>
      </c>
      <c r="G2140" s="0">
        <v>217688</v>
      </c>
    </row>
    <row r="2141">
      <c r="A2141" s="0">
        <v>104049</v>
      </c>
      <c r="B2141" s="0">
        <v>912</v>
      </c>
      <c r="C2141" s="0" t="s">
        <v>1220</v>
      </c>
      <c r="D2141" s="0" t="s">
        <v>1365</v>
      </c>
      <c r="E2141" s="0" t="s">
        <v>4347</v>
      </c>
      <c r="F2141" s="0">
        <v>533</v>
      </c>
      <c r="G2141" s="0">
        <v>21234</v>
      </c>
    </row>
    <row r="2142">
      <c r="A2142" s="0">
        <v>101772</v>
      </c>
      <c r="B2142" s="0">
        <v>927</v>
      </c>
      <c r="C2142" s="0" t="s">
        <v>1220</v>
      </c>
      <c r="D2142" s="0" t="s">
        <v>1365</v>
      </c>
      <c r="E2142" s="0" t="s">
        <v>4348</v>
      </c>
      <c r="F2142" s="0">
        <v>466</v>
      </c>
    </row>
    <row r="2143">
      <c r="A2143" s="0">
        <v>102095</v>
      </c>
      <c r="B2143" s="0">
        <v>1396</v>
      </c>
      <c r="C2143" s="0" t="s">
        <v>1220</v>
      </c>
      <c r="D2143" s="0" t="s">
        <v>1689</v>
      </c>
      <c r="E2143" s="0" t="s">
        <v>4349</v>
      </c>
    </row>
    <row r="2144">
      <c r="A2144" s="0">
        <v>104320</v>
      </c>
      <c r="B2144" s="0">
        <v>2644</v>
      </c>
      <c r="C2144" s="0" t="s">
        <v>1220</v>
      </c>
      <c r="D2144" s="0" t="s">
        <v>1226</v>
      </c>
      <c r="E2144" s="0" t="s">
        <v>4350</v>
      </c>
      <c r="G2144" s="0">
        <v>228240</v>
      </c>
      <c r="K2144" s="0" t="s">
        <v>4351</v>
      </c>
    </row>
    <row r="2145">
      <c r="A2145" s="0">
        <v>103986</v>
      </c>
      <c r="B2145" s="0">
        <v>2592</v>
      </c>
      <c r="C2145" s="0" t="s">
        <v>1220</v>
      </c>
      <c r="D2145" s="0" t="s">
        <v>1226</v>
      </c>
      <c r="E2145" s="0" t="s">
        <v>4352</v>
      </c>
      <c r="G2145" s="0">
        <v>225349</v>
      </c>
    </row>
    <row r="2146">
      <c r="A2146" s="0">
        <v>102262</v>
      </c>
      <c r="B2146" s="0">
        <v>2373</v>
      </c>
      <c r="C2146" s="0" t="s">
        <v>1225</v>
      </c>
      <c r="D2146" s="0" t="s">
        <v>1226</v>
      </c>
      <c r="E2146" s="0" t="s">
        <v>1160</v>
      </c>
      <c r="G2146" s="0">
        <v>770</v>
      </c>
    </row>
    <row r="2147">
      <c r="A2147" s="0">
        <v>103565</v>
      </c>
      <c r="B2147" s="0">
        <v>805</v>
      </c>
      <c r="C2147" s="0" t="s">
        <v>1220</v>
      </c>
      <c r="D2147" s="0" t="s">
        <v>1365</v>
      </c>
      <c r="E2147" s="0" t="s">
        <v>4353</v>
      </c>
      <c r="F2147" s="0">
        <v>166</v>
      </c>
    </row>
    <row r="2148">
      <c r="A2148" s="0">
        <v>104060</v>
      </c>
      <c r="B2148" s="0">
        <v>705</v>
      </c>
      <c r="C2148" s="0" t="s">
        <v>1220</v>
      </c>
      <c r="D2148" s="0" t="s">
        <v>1365</v>
      </c>
      <c r="E2148" s="0" t="s">
        <v>4354</v>
      </c>
      <c r="F2148" s="0">
        <v>180</v>
      </c>
    </row>
    <row r="2149">
      <c r="A2149" s="0">
        <v>103699</v>
      </c>
      <c r="B2149" s="0">
        <v>624</v>
      </c>
      <c r="C2149" s="0" t="s">
        <v>1220</v>
      </c>
      <c r="D2149" s="0" t="s">
        <v>1365</v>
      </c>
      <c r="E2149" s="0" t="s">
        <v>4355</v>
      </c>
      <c r="F2149" s="0">
        <v>234</v>
      </c>
    </row>
    <row r="2150">
      <c r="A2150" s="0">
        <v>102324</v>
      </c>
      <c r="B2150" s="0">
        <v>743</v>
      </c>
      <c r="C2150" s="0" t="s">
        <v>1220</v>
      </c>
      <c r="D2150" s="0" t="s">
        <v>1365</v>
      </c>
      <c r="E2150" s="0" t="s">
        <v>4356</v>
      </c>
      <c r="F2150" s="0">
        <v>253</v>
      </c>
    </row>
    <row r="2151">
      <c r="A2151" s="0">
        <v>103773</v>
      </c>
      <c r="B2151" s="0">
        <v>824</v>
      </c>
      <c r="C2151" s="0" t="s">
        <v>1220</v>
      </c>
      <c r="D2151" s="0" t="s">
        <v>1365</v>
      </c>
      <c r="E2151" s="0" t="s">
        <v>4357</v>
      </c>
      <c r="F2151" s="0">
        <v>593</v>
      </c>
    </row>
    <row r="2152">
      <c r="A2152" s="0">
        <v>102266</v>
      </c>
      <c r="B2152" s="0">
        <v>2375</v>
      </c>
      <c r="C2152" s="0" t="s">
        <v>1225</v>
      </c>
      <c r="D2152" s="0" t="s">
        <v>1226</v>
      </c>
      <c r="E2152" s="0" t="s">
        <v>1000</v>
      </c>
      <c r="G2152" s="0">
        <v>221339</v>
      </c>
    </row>
    <row r="2153">
      <c r="A2153" s="0">
        <v>104064</v>
      </c>
      <c r="B2153" s="0">
        <v>798</v>
      </c>
      <c r="C2153" s="0" t="s">
        <v>1220</v>
      </c>
      <c r="D2153" s="0" t="s">
        <v>1365</v>
      </c>
      <c r="E2153" s="0" t="s">
        <v>4358</v>
      </c>
      <c r="F2153" s="0">
        <v>607</v>
      </c>
      <c r="G2153" s="0">
        <v>225451</v>
      </c>
    </row>
    <row r="2154">
      <c r="A2154" s="0">
        <v>103041</v>
      </c>
      <c r="B2154" s="0">
        <v>2483</v>
      </c>
      <c r="C2154" s="0" t="s">
        <v>1220</v>
      </c>
      <c r="D2154" s="0" t="s">
        <v>1226</v>
      </c>
      <c r="E2154" s="0" t="s">
        <v>4359</v>
      </c>
      <c r="G2154" s="0">
        <v>21230</v>
      </c>
    </row>
    <row r="2155">
      <c r="A2155" s="0">
        <v>103637</v>
      </c>
      <c r="B2155" s="0">
        <v>619</v>
      </c>
      <c r="C2155" s="0" t="s">
        <v>1220</v>
      </c>
      <c r="D2155" s="0" t="s">
        <v>1365</v>
      </c>
      <c r="E2155" s="0" t="s">
        <v>4360</v>
      </c>
      <c r="F2155" s="0">
        <v>444</v>
      </c>
      <c r="G2155" s="0">
        <v>223053</v>
      </c>
    </row>
    <row r="2156">
      <c r="A2156" s="0">
        <v>103757</v>
      </c>
      <c r="B2156" s="0">
        <v>2564</v>
      </c>
      <c r="C2156" s="0" t="s">
        <v>1225</v>
      </c>
      <c r="D2156" s="0" t="s">
        <v>1226</v>
      </c>
      <c r="E2156" s="0" t="s">
        <v>688</v>
      </c>
      <c r="G2156" s="0">
        <v>223295</v>
      </c>
    </row>
    <row r="2157">
      <c r="A2157" s="0">
        <v>104001</v>
      </c>
      <c r="B2157" s="0">
        <v>884</v>
      </c>
      <c r="C2157" s="0" t="s">
        <v>1220</v>
      </c>
      <c r="D2157" s="0" t="s">
        <v>1365</v>
      </c>
      <c r="E2157" s="0" t="s">
        <v>4361</v>
      </c>
      <c r="F2157" s="0">
        <v>100</v>
      </c>
      <c r="G2157" s="0">
        <v>223049</v>
      </c>
    </row>
    <row r="2158">
      <c r="A2158" s="0">
        <v>102435</v>
      </c>
      <c r="B2158" s="0">
        <v>2403</v>
      </c>
      <c r="C2158" s="0" t="s">
        <v>1225</v>
      </c>
      <c r="D2158" s="0" t="s">
        <v>1226</v>
      </c>
      <c r="E2158" s="0" t="s">
        <v>1142</v>
      </c>
      <c r="G2158" s="0">
        <v>220892</v>
      </c>
    </row>
    <row r="2159">
      <c r="A2159" s="0">
        <v>103421</v>
      </c>
      <c r="B2159" s="0">
        <v>728</v>
      </c>
      <c r="C2159" s="0" t="s">
        <v>1220</v>
      </c>
      <c r="D2159" s="0" t="s">
        <v>1365</v>
      </c>
      <c r="E2159" s="0" t="s">
        <v>4362</v>
      </c>
      <c r="F2159" s="0">
        <v>345</v>
      </c>
    </row>
    <row r="2160">
      <c r="A2160" s="0">
        <v>0</v>
      </c>
      <c r="B2160" s="0">
        <v>3496</v>
      </c>
      <c r="C2160" s="0" t="s">
        <v>1225</v>
      </c>
      <c r="D2160" s="0" t="s">
        <v>1866</v>
      </c>
      <c r="E2160" s="0" t="s">
        <v>4363</v>
      </c>
      <c r="G2160" s="0">
        <v>0</v>
      </c>
      <c r="K2160" s="0" t="s">
        <v>1935</v>
      </c>
    </row>
    <row r="2161">
      <c r="A2161" s="0">
        <v>103485</v>
      </c>
      <c r="B2161" s="0">
        <v>1608</v>
      </c>
      <c r="C2161" s="0" t="s">
        <v>1220</v>
      </c>
      <c r="D2161" s="0" t="s">
        <v>1689</v>
      </c>
      <c r="E2161" s="0" t="s">
        <v>4364</v>
      </c>
    </row>
    <row r="2162">
      <c r="A2162" s="0">
        <v>103690</v>
      </c>
      <c r="B2162" s="0">
        <v>621</v>
      </c>
      <c r="C2162" s="0" t="s">
        <v>1220</v>
      </c>
      <c r="D2162" s="0" t="s">
        <v>1365</v>
      </c>
      <c r="E2162" s="0" t="s">
        <v>4365</v>
      </c>
      <c r="F2162" s="0">
        <v>579</v>
      </c>
      <c r="G2162" s="0">
        <v>223136</v>
      </c>
    </row>
    <row r="2163">
      <c r="A2163" s="0">
        <v>103523</v>
      </c>
      <c r="B2163" s="0">
        <v>797</v>
      </c>
      <c r="C2163" s="0" t="s">
        <v>1220</v>
      </c>
      <c r="D2163" s="0" t="s">
        <v>1365</v>
      </c>
      <c r="E2163" s="0" t="s">
        <v>4366</v>
      </c>
      <c r="F2163" s="0">
        <v>401</v>
      </c>
      <c r="G2163" s="0">
        <v>222877</v>
      </c>
    </row>
    <row r="2164">
      <c r="A2164" s="0">
        <v>102159</v>
      </c>
      <c r="B2164" s="0">
        <v>742</v>
      </c>
      <c r="C2164" s="0" t="s">
        <v>1220</v>
      </c>
      <c r="D2164" s="0" t="s">
        <v>1365</v>
      </c>
      <c r="E2164" s="0" t="s">
        <v>4367</v>
      </c>
      <c r="F2164" s="0">
        <v>305</v>
      </c>
      <c r="G2164" s="0">
        <v>22988</v>
      </c>
    </row>
    <row r="2165">
      <c r="A2165" s="0">
        <v>0</v>
      </c>
      <c r="B2165" s="0">
        <v>2668</v>
      </c>
      <c r="C2165" s="0" t="s">
        <v>1225</v>
      </c>
      <c r="D2165" s="0" t="s">
        <v>4031</v>
      </c>
      <c r="E2165" s="0" t="s">
        <v>3725</v>
      </c>
    </row>
    <row r="2166">
      <c r="A2166" s="0">
        <v>101088</v>
      </c>
      <c r="B2166" s="0">
        <v>2237</v>
      </c>
      <c r="C2166" s="0" t="s">
        <v>1225</v>
      </c>
      <c r="D2166" s="0" t="s">
        <v>1226</v>
      </c>
      <c r="E2166" s="0" t="s">
        <v>950</v>
      </c>
      <c r="G2166" s="0">
        <v>22249</v>
      </c>
    </row>
    <row r="2167">
      <c r="A2167" s="0">
        <v>101672</v>
      </c>
      <c r="B2167" s="0">
        <v>2277</v>
      </c>
      <c r="C2167" s="0" t="s">
        <v>1220</v>
      </c>
      <c r="D2167" s="0" t="s">
        <v>1226</v>
      </c>
      <c r="E2167" s="0" t="s">
        <v>4368</v>
      </c>
    </row>
    <row r="2168">
      <c r="A2168" s="0">
        <v>101955</v>
      </c>
      <c r="B2168" s="0">
        <v>2332</v>
      </c>
      <c r="C2168" s="0" t="s">
        <v>1220</v>
      </c>
      <c r="D2168" s="0" t="s">
        <v>1226</v>
      </c>
      <c r="E2168" s="0" t="s">
        <v>4369</v>
      </c>
      <c r="G2168" s="0">
        <v>879</v>
      </c>
    </row>
    <row r="2169">
      <c r="A2169" s="0">
        <v>101172</v>
      </c>
      <c r="B2169" s="0">
        <v>2243</v>
      </c>
      <c r="C2169" s="0" t="s">
        <v>1225</v>
      </c>
      <c r="D2169" s="0" t="s">
        <v>1226</v>
      </c>
      <c r="E2169" s="0" t="s">
        <v>1090</v>
      </c>
      <c r="G2169" s="0">
        <v>2773</v>
      </c>
    </row>
    <row r="2170">
      <c r="A2170" s="0">
        <v>0</v>
      </c>
      <c r="B2170" s="0">
        <v>2672</v>
      </c>
      <c r="C2170" s="0" t="s">
        <v>1225</v>
      </c>
      <c r="D2170" s="0" t="s">
        <v>4031</v>
      </c>
      <c r="E2170" s="0" t="s">
        <v>4370</v>
      </c>
    </row>
    <row r="2171">
      <c r="A2171" s="0">
        <v>104126</v>
      </c>
      <c r="B2171" s="0">
        <v>617</v>
      </c>
      <c r="C2171" s="0" t="s">
        <v>1220</v>
      </c>
      <c r="D2171" s="0" t="s">
        <v>1365</v>
      </c>
      <c r="E2171" s="0" t="s">
        <v>4371</v>
      </c>
      <c r="F2171" s="0">
        <v>186</v>
      </c>
      <c r="G2171" s="0">
        <v>226144</v>
      </c>
    </row>
    <row r="2172">
      <c r="A2172" s="0">
        <v>103685</v>
      </c>
      <c r="B2172" s="0">
        <v>2556</v>
      </c>
      <c r="C2172" s="0" t="s">
        <v>1220</v>
      </c>
      <c r="D2172" s="0" t="s">
        <v>1226</v>
      </c>
      <c r="E2172" s="0" t="s">
        <v>4372</v>
      </c>
      <c r="G2172" s="0">
        <v>223148</v>
      </c>
    </row>
    <row r="2173">
      <c r="A2173" s="0">
        <v>0</v>
      </c>
      <c r="B2173" s="0">
        <v>3163</v>
      </c>
      <c r="C2173" s="0" t="s">
        <v>1225</v>
      </c>
      <c r="D2173" s="0" t="s">
        <v>4373</v>
      </c>
      <c r="E2173" s="0" t="s">
        <v>4374</v>
      </c>
    </row>
    <row r="2174">
      <c r="A2174" s="0">
        <v>103426</v>
      </c>
      <c r="B2174" s="0">
        <v>1569</v>
      </c>
      <c r="C2174" s="0" t="s">
        <v>1220</v>
      </c>
      <c r="D2174" s="0" t="s">
        <v>1689</v>
      </c>
      <c r="E2174" s="0" t="s">
        <v>4375</v>
      </c>
    </row>
    <row r="2175">
      <c r="A2175" s="0">
        <v>104372</v>
      </c>
      <c r="B2175" s="0">
        <v>3166</v>
      </c>
      <c r="C2175" s="0" t="s">
        <v>1225</v>
      </c>
      <c r="D2175" s="0" t="s">
        <v>1226</v>
      </c>
      <c r="E2175" s="0" t="s">
        <v>4376</v>
      </c>
      <c r="G2175" s="0">
        <v>225358</v>
      </c>
    </row>
    <row r="2176">
      <c r="A2176" s="0">
        <v>102679</v>
      </c>
      <c r="B2176" s="0">
        <v>2442</v>
      </c>
      <c r="C2176" s="0" t="s">
        <v>1225</v>
      </c>
      <c r="D2176" s="0" t="s">
        <v>1226</v>
      </c>
      <c r="E2176" s="0" t="s">
        <v>4377</v>
      </c>
      <c r="G2176" s="0">
        <v>1387</v>
      </c>
    </row>
    <row r="2177">
      <c r="A2177" s="0">
        <v>101252</v>
      </c>
      <c r="B2177" s="0">
        <v>2257</v>
      </c>
      <c r="C2177" s="0" t="s">
        <v>1220</v>
      </c>
      <c r="D2177" s="0" t="s">
        <v>1226</v>
      </c>
      <c r="E2177" s="0" t="s">
        <v>4378</v>
      </c>
    </row>
    <row r="2178">
      <c r="A2178" s="0">
        <v>103643</v>
      </c>
      <c r="B2178" s="0">
        <v>790</v>
      </c>
      <c r="C2178" s="0" t="s">
        <v>1220</v>
      </c>
      <c r="D2178" s="0" t="s">
        <v>1365</v>
      </c>
      <c r="E2178" s="0" t="s">
        <v>4379</v>
      </c>
      <c r="F2178" s="0">
        <v>162</v>
      </c>
      <c r="G2178" s="0">
        <v>1480</v>
      </c>
    </row>
    <row r="2179">
      <c r="A2179" s="0">
        <v>103669</v>
      </c>
      <c r="B2179" s="0">
        <v>757</v>
      </c>
      <c r="C2179" s="0" t="s">
        <v>1220</v>
      </c>
      <c r="D2179" s="0" t="s">
        <v>1365</v>
      </c>
      <c r="E2179" s="0" t="s">
        <v>4380</v>
      </c>
      <c r="F2179" s="0">
        <v>171</v>
      </c>
    </row>
    <row r="2180">
      <c r="A2180" s="0">
        <v>102701</v>
      </c>
      <c r="B2180" s="0">
        <v>2445</v>
      </c>
      <c r="C2180" s="0" t="s">
        <v>1220</v>
      </c>
      <c r="D2180" s="0" t="s">
        <v>1226</v>
      </c>
      <c r="E2180" s="0" t="s">
        <v>4381</v>
      </c>
    </row>
    <row r="2181">
      <c r="A2181" s="0">
        <v>103025</v>
      </c>
      <c r="B2181" s="0">
        <v>2478</v>
      </c>
      <c r="C2181" s="0" t="s">
        <v>1220</v>
      </c>
      <c r="D2181" s="0" t="s">
        <v>1226</v>
      </c>
      <c r="E2181" s="0" t="s">
        <v>4382</v>
      </c>
      <c r="G2181" s="0">
        <v>221866</v>
      </c>
    </row>
    <row r="2182">
      <c r="A2182" s="0">
        <v>102757</v>
      </c>
      <c r="B2182" s="0">
        <v>804</v>
      </c>
      <c r="C2182" s="0" t="s">
        <v>1220</v>
      </c>
      <c r="D2182" s="0" t="s">
        <v>1365</v>
      </c>
      <c r="E2182" s="0" t="s">
        <v>4383</v>
      </c>
      <c r="F2182" s="0">
        <v>344</v>
      </c>
      <c r="G2182" s="0">
        <v>221547</v>
      </c>
    </row>
    <row r="2183">
      <c r="A2183" s="0">
        <v>101724</v>
      </c>
      <c r="B2183" s="0">
        <v>665</v>
      </c>
      <c r="C2183" s="0" t="s">
        <v>1220</v>
      </c>
      <c r="D2183" s="0" t="s">
        <v>1365</v>
      </c>
      <c r="E2183" s="0" t="s">
        <v>4384</v>
      </c>
      <c r="F2183" s="0">
        <v>181</v>
      </c>
    </row>
    <row r="2184">
      <c r="A2184" s="0">
        <v>102462</v>
      </c>
      <c r="B2184" s="0">
        <v>686</v>
      </c>
      <c r="C2184" s="0" t="s">
        <v>1220</v>
      </c>
      <c r="D2184" s="0" t="s">
        <v>1365</v>
      </c>
      <c r="E2184" s="0" t="s">
        <v>4385</v>
      </c>
      <c r="F2184" s="0">
        <v>330</v>
      </c>
      <c r="G2184" s="0">
        <v>2724</v>
      </c>
    </row>
    <row r="2185">
      <c r="A2185" s="0">
        <v>101673</v>
      </c>
      <c r="B2185" s="0">
        <v>2278</v>
      </c>
      <c r="C2185" s="0" t="s">
        <v>1225</v>
      </c>
      <c r="D2185" s="0" t="s">
        <v>1226</v>
      </c>
      <c r="E2185" s="0" t="s">
        <v>1054</v>
      </c>
      <c r="G2185" s="0">
        <v>977</v>
      </c>
    </row>
    <row r="2186">
      <c r="A2186" s="0">
        <v>104342</v>
      </c>
      <c r="B2186" s="0">
        <v>2659</v>
      </c>
      <c r="C2186" s="0" t="s">
        <v>1220</v>
      </c>
      <c r="D2186" s="0" t="s">
        <v>1226</v>
      </c>
      <c r="E2186" s="0" t="s">
        <v>4386</v>
      </c>
      <c r="G2186" s="0">
        <v>225151</v>
      </c>
    </row>
    <row r="2187">
      <c r="A2187" s="0">
        <v>102613</v>
      </c>
      <c r="B2187" s="0">
        <v>2433</v>
      </c>
      <c r="C2187" s="0" t="s">
        <v>1225</v>
      </c>
      <c r="D2187" s="0" t="s">
        <v>1226</v>
      </c>
      <c r="E2187" s="0" t="s">
        <v>774</v>
      </c>
      <c r="G2187" s="0">
        <v>221076</v>
      </c>
    </row>
    <row r="2188">
      <c r="A2188" s="0">
        <v>103113</v>
      </c>
      <c r="B2188" s="0">
        <v>2493</v>
      </c>
      <c r="C2188" s="0" t="s">
        <v>1225</v>
      </c>
      <c r="D2188" s="0" t="s">
        <v>1226</v>
      </c>
      <c r="E2188" s="0" t="s">
        <v>4387</v>
      </c>
      <c r="G2188" s="0">
        <v>222072</v>
      </c>
    </row>
    <row r="2189">
      <c r="A2189" s="0">
        <v>104190</v>
      </c>
      <c r="B2189" s="0">
        <v>1719</v>
      </c>
      <c r="C2189" s="0" t="s">
        <v>1220</v>
      </c>
      <c r="D2189" s="0" t="s">
        <v>4066</v>
      </c>
      <c r="E2189" s="0" t="s">
        <v>4388</v>
      </c>
      <c r="G2189" s="0">
        <v>21820</v>
      </c>
    </row>
    <row r="2190">
      <c r="A2190" s="0">
        <v>103963</v>
      </c>
      <c r="B2190" s="0">
        <v>1826</v>
      </c>
      <c r="C2190" s="0" t="s">
        <v>1225</v>
      </c>
      <c r="D2190" s="0" t="s">
        <v>1505</v>
      </c>
      <c r="E2190" s="0" t="s">
        <v>4389</v>
      </c>
      <c r="G2190" s="0">
        <v>226041</v>
      </c>
    </row>
    <row r="2191">
      <c r="A2191" s="0">
        <v>103683</v>
      </c>
      <c r="B2191" s="0">
        <v>850</v>
      </c>
      <c r="C2191" s="0" t="s">
        <v>1220</v>
      </c>
      <c r="D2191" s="0" t="s">
        <v>1365</v>
      </c>
      <c r="E2191" s="0" t="s">
        <v>4390</v>
      </c>
      <c r="F2191" s="0">
        <v>574</v>
      </c>
    </row>
    <row r="2192">
      <c r="A2192" s="0">
        <v>103464</v>
      </c>
      <c r="B2192" s="0">
        <v>2529</v>
      </c>
      <c r="C2192" s="0" t="s">
        <v>1225</v>
      </c>
      <c r="D2192" s="0" t="s">
        <v>1226</v>
      </c>
      <c r="E2192" s="0" t="s">
        <v>4391</v>
      </c>
      <c r="G2192" s="0">
        <v>218751</v>
      </c>
    </row>
    <row r="2193">
      <c r="A2193" s="0">
        <v>104059</v>
      </c>
      <c r="B2193" s="0">
        <v>681</v>
      </c>
      <c r="C2193" s="0" t="s">
        <v>1220</v>
      </c>
      <c r="D2193" s="0" t="s">
        <v>1365</v>
      </c>
      <c r="E2193" s="0" t="s">
        <v>4392</v>
      </c>
      <c r="F2193" s="0">
        <v>270</v>
      </c>
      <c r="G2193" s="0">
        <v>22936</v>
      </c>
    </row>
    <row r="2194">
      <c r="A2194" s="0">
        <v>104269</v>
      </c>
      <c r="B2194" s="0">
        <v>602</v>
      </c>
      <c r="C2194" s="0" t="s">
        <v>1220</v>
      </c>
      <c r="D2194" s="0" t="s">
        <v>1365</v>
      </c>
      <c r="E2194" s="0" t="s">
        <v>4393</v>
      </c>
      <c r="G2194" s="0">
        <v>227585</v>
      </c>
    </row>
    <row r="2195">
      <c r="A2195" s="0">
        <v>574</v>
      </c>
      <c r="B2195" s="0">
        <v>3515</v>
      </c>
      <c r="C2195" s="0" t="s">
        <v>1225</v>
      </c>
      <c r="E2195" s="0" t="s">
        <v>4394</v>
      </c>
      <c r="G2195" s="0">
        <v>227695</v>
      </c>
      <c r="L2195" s="0" t="s">
        <v>1588</v>
      </c>
    </row>
    <row r="2196">
      <c r="A2196" s="0">
        <v>102329</v>
      </c>
      <c r="B2196" s="0">
        <v>2391</v>
      </c>
      <c r="C2196" s="0" t="s">
        <v>1225</v>
      </c>
      <c r="D2196" s="0" t="s">
        <v>1226</v>
      </c>
      <c r="E2196" s="0" t="s">
        <v>879</v>
      </c>
      <c r="G2196" s="0">
        <v>23130</v>
      </c>
    </row>
    <row r="2197">
      <c r="A2197" s="0">
        <v>102774</v>
      </c>
      <c r="B2197" s="0">
        <v>2464</v>
      </c>
      <c r="C2197" s="0" t="s">
        <v>1220</v>
      </c>
      <c r="D2197" s="0" t="s">
        <v>1226</v>
      </c>
      <c r="E2197" s="0" t="s">
        <v>4395</v>
      </c>
    </row>
    <row r="2198">
      <c r="A2198" s="0">
        <v>103994</v>
      </c>
      <c r="B2198" s="0">
        <v>2596</v>
      </c>
      <c r="C2198" s="0" t="s">
        <v>1220</v>
      </c>
      <c r="D2198" s="0" t="s">
        <v>1226</v>
      </c>
      <c r="E2198" s="0" t="s">
        <v>4396</v>
      </c>
      <c r="G2198" s="0">
        <v>225977</v>
      </c>
    </row>
    <row r="2199">
      <c r="A2199" s="0">
        <v>103725</v>
      </c>
      <c r="B2199" s="0">
        <v>788</v>
      </c>
      <c r="C2199" s="0" t="s">
        <v>1220</v>
      </c>
      <c r="D2199" s="0" t="s">
        <v>1365</v>
      </c>
      <c r="E2199" s="0" t="s">
        <v>4397</v>
      </c>
      <c r="F2199" s="0">
        <v>392</v>
      </c>
    </row>
    <row r="2200">
      <c r="A2200" s="0">
        <v>103450</v>
      </c>
      <c r="B2200" s="0">
        <v>783</v>
      </c>
      <c r="C2200" s="0" t="s">
        <v>1220</v>
      </c>
      <c r="D2200" s="0" t="s">
        <v>1365</v>
      </c>
      <c r="E2200" s="0" t="s">
        <v>4398</v>
      </c>
      <c r="F2200" s="0">
        <v>549</v>
      </c>
      <c r="G2200" s="0">
        <v>222762</v>
      </c>
    </row>
    <row r="2201">
      <c r="A2201" s="0">
        <v>104039</v>
      </c>
      <c r="B2201" s="0">
        <v>821</v>
      </c>
      <c r="C2201" s="0" t="s">
        <v>1220</v>
      </c>
      <c r="D2201" s="0" t="s">
        <v>1365</v>
      </c>
      <c r="E2201" s="0" t="s">
        <v>4399</v>
      </c>
      <c r="F2201" s="0">
        <v>206</v>
      </c>
    </row>
    <row r="2202">
      <c r="A2202" s="0">
        <v>103601</v>
      </c>
      <c r="B2202" s="0">
        <v>2549</v>
      </c>
      <c r="C2202" s="0" t="s">
        <v>1225</v>
      </c>
      <c r="D2202" s="0" t="s">
        <v>1226</v>
      </c>
      <c r="E2202" s="0" t="s">
        <v>4400</v>
      </c>
      <c r="G2202" s="0">
        <v>223023</v>
      </c>
    </row>
    <row r="2203">
      <c r="A2203" s="0">
        <v>102486</v>
      </c>
      <c r="B2203" s="0">
        <v>2416</v>
      </c>
      <c r="C2203" s="0" t="s">
        <v>1225</v>
      </c>
      <c r="D2203" s="0" t="s">
        <v>1226</v>
      </c>
      <c r="E2203" s="0" t="s">
        <v>4401</v>
      </c>
      <c r="G2203" s="0">
        <v>20904</v>
      </c>
    </row>
    <row r="2204">
      <c r="A2204" s="0">
        <v>102797</v>
      </c>
      <c r="B2204" s="0">
        <v>2470</v>
      </c>
      <c r="C2204" s="0" t="s">
        <v>1225</v>
      </c>
      <c r="D2204" s="0" t="s">
        <v>1226</v>
      </c>
      <c r="E2204" s="0" t="s">
        <v>639</v>
      </c>
      <c r="G2204" s="0">
        <v>1714</v>
      </c>
    </row>
    <row r="2205">
      <c r="A2205" s="0">
        <v>103379</v>
      </c>
      <c r="B2205" s="0">
        <v>2523</v>
      </c>
      <c r="C2205" s="0" t="s">
        <v>1220</v>
      </c>
      <c r="D2205" s="0" t="s">
        <v>1226</v>
      </c>
      <c r="E2205" s="0" t="s">
        <v>4402</v>
      </c>
    </row>
    <row r="2206">
      <c r="A2206" s="0">
        <v>104042</v>
      </c>
      <c r="B2206" s="0">
        <v>822</v>
      </c>
      <c r="C2206" s="0" t="s">
        <v>1220</v>
      </c>
      <c r="D2206" s="0" t="s">
        <v>1365</v>
      </c>
      <c r="E2206" s="0" t="s">
        <v>4403</v>
      </c>
      <c r="F2206" s="0">
        <v>219</v>
      </c>
    </row>
    <row r="2207">
      <c r="A2207" s="0">
        <v>101113</v>
      </c>
      <c r="B2207" s="0">
        <v>2239</v>
      </c>
      <c r="C2207" s="0" t="s">
        <v>1220</v>
      </c>
      <c r="D2207" s="0" t="s">
        <v>1226</v>
      </c>
      <c r="E2207" s="0" t="s">
        <v>4404</v>
      </c>
    </row>
    <row r="2208">
      <c r="A2208" s="0">
        <v>103617</v>
      </c>
      <c r="B2208" s="0">
        <v>931</v>
      </c>
      <c r="C2208" s="0" t="s">
        <v>1220</v>
      </c>
      <c r="D2208" s="0" t="s">
        <v>1365</v>
      </c>
      <c r="E2208" s="0" t="s">
        <v>4405</v>
      </c>
      <c r="F2208" s="0">
        <v>317</v>
      </c>
    </row>
    <row r="2209">
      <c r="A2209" s="0">
        <v>103620</v>
      </c>
      <c r="B2209" s="0">
        <v>764</v>
      </c>
      <c r="C2209" s="0" t="s">
        <v>1220</v>
      </c>
      <c r="D2209" s="0" t="s">
        <v>1365</v>
      </c>
      <c r="E2209" s="0" t="s">
        <v>4406</v>
      </c>
      <c r="F2209" s="0">
        <v>512</v>
      </c>
    </row>
    <row r="2210">
      <c r="A2210" s="0">
        <v>104016</v>
      </c>
      <c r="B2210" s="0">
        <v>863</v>
      </c>
      <c r="C2210" s="0" t="s">
        <v>1220</v>
      </c>
      <c r="D2210" s="0" t="s">
        <v>1365</v>
      </c>
      <c r="E2210" s="0" t="s">
        <v>4407</v>
      </c>
      <c r="F2210" s="0">
        <v>191</v>
      </c>
    </row>
    <row r="2211">
      <c r="A2211" s="0">
        <v>101125</v>
      </c>
      <c r="B2211" s="0">
        <v>2241</v>
      </c>
      <c r="C2211" s="0" t="s">
        <v>1225</v>
      </c>
      <c r="D2211" s="0" t="s">
        <v>1226</v>
      </c>
      <c r="E2211" s="0" t="s">
        <v>1192</v>
      </c>
      <c r="G2211" s="0">
        <v>1884</v>
      </c>
    </row>
    <row r="2212">
      <c r="A2212" s="0">
        <v>103495</v>
      </c>
      <c r="B2212" s="0">
        <v>2530</v>
      </c>
      <c r="C2212" s="0" t="s">
        <v>1220</v>
      </c>
      <c r="D2212" s="0" t="s">
        <v>1226</v>
      </c>
      <c r="E2212" s="0" t="s">
        <v>4408</v>
      </c>
      <c r="G2212" s="0">
        <v>222851</v>
      </c>
    </row>
    <row r="2213">
      <c r="A2213" s="0">
        <v>0</v>
      </c>
      <c r="B2213" s="0">
        <v>3386</v>
      </c>
      <c r="C2213" s="0" t="s">
        <v>1225</v>
      </c>
      <c r="D2213" s="0" t="s">
        <v>3093</v>
      </c>
      <c r="E2213" s="0" t="s">
        <v>4409</v>
      </c>
      <c r="G2213" s="0">
        <v>0</v>
      </c>
    </row>
    <row r="2214">
      <c r="A2214" s="0">
        <v>102284</v>
      </c>
      <c r="B2214" s="0">
        <v>2381</v>
      </c>
      <c r="C2214" s="0" t="s">
        <v>1225</v>
      </c>
      <c r="D2214" s="0" t="s">
        <v>1226</v>
      </c>
      <c r="E2214" s="0" t="s">
        <v>947</v>
      </c>
      <c r="G2214" s="0">
        <v>1627</v>
      </c>
    </row>
    <row r="2215">
      <c r="A2215" s="0">
        <v>103217</v>
      </c>
      <c r="B2215" s="0">
        <v>2507</v>
      </c>
      <c r="C2215" s="0" t="s">
        <v>1220</v>
      </c>
      <c r="D2215" s="0" t="s">
        <v>1226</v>
      </c>
      <c r="E2215" s="0" t="s">
        <v>4410</v>
      </c>
      <c r="G2215" s="0">
        <v>222286</v>
      </c>
    </row>
    <row r="2216">
      <c r="A2216" s="0">
        <v>101321</v>
      </c>
      <c r="B2216" s="0">
        <v>2262</v>
      </c>
      <c r="C2216" s="0" t="s">
        <v>1220</v>
      </c>
      <c r="D2216" s="0" t="s">
        <v>1226</v>
      </c>
      <c r="E2216" s="0" t="s">
        <v>4411</v>
      </c>
    </row>
    <row r="2217">
      <c r="A2217" s="0">
        <v>103941</v>
      </c>
      <c r="B2217" s="0">
        <v>1805</v>
      </c>
      <c r="C2217" s="0" t="s">
        <v>1220</v>
      </c>
      <c r="D2217" s="0" t="s">
        <v>1505</v>
      </c>
      <c r="E2217" s="0" t="s">
        <v>4412</v>
      </c>
      <c r="G2217" s="0">
        <v>225936</v>
      </c>
    </row>
    <row r="2218">
      <c r="A2218" s="0">
        <v>101058</v>
      </c>
      <c r="B2218" s="0">
        <v>2234</v>
      </c>
      <c r="C2218" s="0" t="s">
        <v>1220</v>
      </c>
      <c r="D2218" s="0" t="s">
        <v>1226</v>
      </c>
      <c r="E2218" s="0" t="s">
        <v>4413</v>
      </c>
      <c r="G2218" s="0">
        <v>909</v>
      </c>
    </row>
    <row r="2219">
      <c r="A2219" s="0">
        <v>103772</v>
      </c>
      <c r="B2219" s="0">
        <v>658</v>
      </c>
      <c r="C2219" s="0" t="s">
        <v>1220</v>
      </c>
      <c r="D2219" s="0" t="s">
        <v>1365</v>
      </c>
      <c r="E2219" s="0" t="s">
        <v>4414</v>
      </c>
      <c r="F2219" s="0">
        <v>585</v>
      </c>
      <c r="G2219" s="0">
        <v>225156</v>
      </c>
    </row>
    <row r="2220">
      <c r="A2220" s="0">
        <v>104032</v>
      </c>
      <c r="B2220" s="0">
        <v>914</v>
      </c>
      <c r="C2220" s="0" t="s">
        <v>1220</v>
      </c>
      <c r="D2220" s="0" t="s">
        <v>1365</v>
      </c>
      <c r="E2220" s="0" t="s">
        <v>4415</v>
      </c>
      <c r="F2220" s="0">
        <v>395</v>
      </c>
    </row>
    <row r="2221">
      <c r="A2221" s="0">
        <v>101235</v>
      </c>
      <c r="B2221" s="0">
        <v>2254</v>
      </c>
      <c r="C2221" s="0" t="s">
        <v>1225</v>
      </c>
      <c r="D2221" s="0" t="s">
        <v>1226</v>
      </c>
      <c r="E2221" s="0" t="s">
        <v>4416</v>
      </c>
      <c r="G2221" s="0">
        <v>219524</v>
      </c>
    </row>
    <row r="2222">
      <c r="A2222" s="0">
        <v>104069</v>
      </c>
      <c r="B2222" s="0">
        <v>928</v>
      </c>
      <c r="C2222" s="0" t="s">
        <v>1220</v>
      </c>
      <c r="D2222" s="0" t="s">
        <v>1365</v>
      </c>
      <c r="E2222" s="0" t="s">
        <v>4417</v>
      </c>
      <c r="F2222" s="0">
        <v>184</v>
      </c>
    </row>
    <row r="2223">
      <c r="A2223" s="0">
        <v>103811</v>
      </c>
      <c r="B2223" s="0">
        <v>2579</v>
      </c>
      <c r="C2223" s="0" t="s">
        <v>1225</v>
      </c>
      <c r="D2223" s="0" t="s">
        <v>1226</v>
      </c>
      <c r="E2223" s="0" t="s">
        <v>1024</v>
      </c>
      <c r="F2223" s="0">
        <v>2001</v>
      </c>
      <c r="G2223" s="0">
        <v>222840</v>
      </c>
    </row>
    <row r="2224">
      <c r="A2224" s="0">
        <v>103533</v>
      </c>
      <c r="B2224" s="0">
        <v>599</v>
      </c>
      <c r="C2224" s="0" t="s">
        <v>1220</v>
      </c>
      <c r="D2224" s="0" t="s">
        <v>1365</v>
      </c>
      <c r="E2224" s="0" t="s">
        <v>4418</v>
      </c>
      <c r="F2224" s="0">
        <v>431</v>
      </c>
    </row>
    <row r="2225">
      <c r="A2225" s="0">
        <v>101925</v>
      </c>
      <c r="B2225" s="0">
        <v>758</v>
      </c>
      <c r="C2225" s="0" t="s">
        <v>1220</v>
      </c>
      <c r="D2225" s="0" t="s">
        <v>1365</v>
      </c>
      <c r="E2225" s="0" t="s">
        <v>4419</v>
      </c>
      <c r="F2225" s="0">
        <v>175</v>
      </c>
    </row>
    <row r="2226">
      <c r="A2226" s="0">
        <v>102479</v>
      </c>
      <c r="B2226" s="0">
        <v>2412</v>
      </c>
      <c r="C2226" s="0" t="s">
        <v>1225</v>
      </c>
      <c r="D2226" s="0" t="s">
        <v>1226</v>
      </c>
      <c r="E2226" s="0" t="s">
        <v>786</v>
      </c>
      <c r="G2226" s="0">
        <v>219293</v>
      </c>
    </row>
    <row r="2227">
      <c r="A2227" s="0">
        <v>0</v>
      </c>
      <c r="B2227" s="0">
        <v>3519</v>
      </c>
      <c r="C2227" s="0" t="s">
        <v>1225</v>
      </c>
      <c r="D2227" s="0" t="s">
        <v>1866</v>
      </c>
      <c r="E2227" s="0" t="s">
        <v>4420</v>
      </c>
      <c r="G2227" s="0">
        <v>0</v>
      </c>
      <c r="K2227" s="0" t="s">
        <v>2384</v>
      </c>
    </row>
    <row r="2228">
      <c r="A2228" s="0">
        <v>104021</v>
      </c>
      <c r="B2228" s="0">
        <v>2601</v>
      </c>
      <c r="C2228" s="0" t="s">
        <v>1220</v>
      </c>
      <c r="D2228" s="0" t="s">
        <v>1226</v>
      </c>
      <c r="E2228" s="0" t="s">
        <v>4421</v>
      </c>
      <c r="G2228" s="0">
        <v>226102</v>
      </c>
    </row>
    <row r="2229">
      <c r="A2229" s="0">
        <v>104093</v>
      </c>
      <c r="B2229" s="0">
        <v>851</v>
      </c>
      <c r="C2229" s="0" t="s">
        <v>1220</v>
      </c>
      <c r="D2229" s="0" t="s">
        <v>1365</v>
      </c>
      <c r="E2229" s="0" t="s">
        <v>4422</v>
      </c>
      <c r="F2229" s="0">
        <v>541</v>
      </c>
    </row>
    <row r="2230">
      <c r="A2230" s="0">
        <v>104178</v>
      </c>
      <c r="B2230" s="0">
        <v>1715</v>
      </c>
      <c r="C2230" s="0" t="s">
        <v>1220</v>
      </c>
      <c r="D2230" s="0" t="s">
        <v>4066</v>
      </c>
      <c r="E2230" s="0" t="s">
        <v>4423</v>
      </c>
    </row>
    <row r="2231">
      <c r="A2231" s="0">
        <v>103380</v>
      </c>
      <c r="B2231" s="0">
        <v>1531</v>
      </c>
      <c r="C2231" s="0" t="s">
        <v>1220</v>
      </c>
      <c r="D2231" s="0" t="s">
        <v>1689</v>
      </c>
      <c r="E2231" s="0" t="s">
        <v>4424</v>
      </c>
    </row>
    <row r="2232">
      <c r="A2232" s="0">
        <v>104133</v>
      </c>
      <c r="B2232" s="0">
        <v>876</v>
      </c>
      <c r="C2232" s="0" t="s">
        <v>1220</v>
      </c>
      <c r="D2232" s="0" t="s">
        <v>1365</v>
      </c>
      <c r="E2232" s="0" t="s">
        <v>4425</v>
      </c>
      <c r="F2232" s="0">
        <v>247</v>
      </c>
    </row>
    <row r="2233">
      <c r="A2233" s="0">
        <v>104191</v>
      </c>
      <c r="B2233" s="0">
        <v>1720</v>
      </c>
      <c r="C2233" s="0" t="s">
        <v>1220</v>
      </c>
      <c r="D2233" s="0" t="s">
        <v>4066</v>
      </c>
      <c r="E2233" s="0" t="s">
        <v>4426</v>
      </c>
      <c r="G2233" s="0">
        <v>267</v>
      </c>
    </row>
    <row r="2234">
      <c r="A2234" s="0">
        <v>103582</v>
      </c>
      <c r="B2234" s="0">
        <v>2538</v>
      </c>
      <c r="C2234" s="0" t="s">
        <v>1220</v>
      </c>
      <c r="D2234" s="0" t="s">
        <v>1226</v>
      </c>
      <c r="E2234" s="0" t="s">
        <v>4427</v>
      </c>
      <c r="F2234" s="0">
        <v>7018</v>
      </c>
      <c r="G2234" s="0">
        <v>227523</v>
      </c>
    </row>
    <row r="2235">
      <c r="A2235" s="0">
        <v>103033</v>
      </c>
      <c r="B2235" s="0">
        <v>3211</v>
      </c>
      <c r="C2235" s="0" t="s">
        <v>1225</v>
      </c>
      <c r="D2235" s="0" t="s">
        <v>1226</v>
      </c>
      <c r="E2235" s="0" t="s">
        <v>4428</v>
      </c>
      <c r="G2235" s="0">
        <v>21289</v>
      </c>
    </row>
    <row r="2236">
      <c r="A2236" s="0">
        <v>101702</v>
      </c>
      <c r="B2236" s="0">
        <v>1325</v>
      </c>
      <c r="C2236" s="0" t="s">
        <v>1220</v>
      </c>
      <c r="D2236" s="0" t="s">
        <v>4040</v>
      </c>
      <c r="E2236" s="0" t="s">
        <v>4429</v>
      </c>
      <c r="G2236" s="0">
        <v>217983</v>
      </c>
    </row>
    <row r="2237">
      <c r="A2237" s="0">
        <v>103749</v>
      </c>
      <c r="B2237" s="0">
        <v>682</v>
      </c>
      <c r="C2237" s="0" t="s">
        <v>1220</v>
      </c>
      <c r="D2237" s="0" t="s">
        <v>1365</v>
      </c>
      <c r="E2237" s="0" t="s">
        <v>4430</v>
      </c>
      <c r="F2237" s="0">
        <v>319</v>
      </c>
    </row>
    <row r="2238">
      <c r="A2238" s="0">
        <v>103077</v>
      </c>
      <c r="B2238" s="0">
        <v>857</v>
      </c>
      <c r="C2238" s="0" t="s">
        <v>1220</v>
      </c>
      <c r="D2238" s="0" t="s">
        <v>1365</v>
      </c>
      <c r="E2238" s="0" t="s">
        <v>4431</v>
      </c>
      <c r="F2238" s="0">
        <v>559</v>
      </c>
    </row>
    <row r="2239">
      <c r="A2239" s="0">
        <v>103541</v>
      </c>
      <c r="B2239" s="0">
        <v>754</v>
      </c>
      <c r="C2239" s="0" t="s">
        <v>1220</v>
      </c>
      <c r="D2239" s="0" t="s">
        <v>1365</v>
      </c>
      <c r="E2239" s="0" t="s">
        <v>4432</v>
      </c>
      <c r="F2239" s="0">
        <v>503</v>
      </c>
      <c r="G2239" s="0">
        <v>222786</v>
      </c>
    </row>
    <row r="2240">
      <c r="A2240" s="0">
        <v>103761</v>
      </c>
      <c r="B2240" s="0">
        <v>2565</v>
      </c>
      <c r="C2240" s="0" t="s">
        <v>1225</v>
      </c>
      <c r="D2240" s="0" t="s">
        <v>1226</v>
      </c>
      <c r="E2240" s="0" t="s">
        <v>4433</v>
      </c>
      <c r="G2240" s="0">
        <v>225114</v>
      </c>
    </row>
    <row r="2241">
      <c r="A2241" s="0">
        <v>102148</v>
      </c>
      <c r="B2241" s="0">
        <v>2354</v>
      </c>
      <c r="C2241" s="0" t="s">
        <v>1220</v>
      </c>
      <c r="D2241" s="0" t="s">
        <v>1226</v>
      </c>
      <c r="E2241" s="0" t="s">
        <v>4434</v>
      </c>
      <c r="G2241" s="0">
        <v>3289</v>
      </c>
    </row>
    <row r="2242">
      <c r="A2242" s="0">
        <v>103497</v>
      </c>
      <c r="B2242" s="0">
        <v>2531</v>
      </c>
      <c r="C2242" s="0" t="s">
        <v>1225</v>
      </c>
      <c r="D2242" s="0" t="s">
        <v>1226</v>
      </c>
      <c r="E2242" s="0" t="s">
        <v>4435</v>
      </c>
      <c r="G2242" s="0">
        <v>222837</v>
      </c>
    </row>
    <row r="2243">
      <c r="A2243" s="0">
        <v>102289</v>
      </c>
      <c r="B2243" s="0">
        <v>2384</v>
      </c>
      <c r="C2243" s="0" t="s">
        <v>1220</v>
      </c>
      <c r="D2243" s="0" t="s">
        <v>1226</v>
      </c>
      <c r="E2243" s="0" t="s">
        <v>4436</v>
      </c>
    </row>
    <row r="2244">
      <c r="A2244" s="0">
        <v>104244</v>
      </c>
      <c r="B2244" s="0">
        <v>2628</v>
      </c>
      <c r="C2244" s="0" t="s">
        <v>1225</v>
      </c>
      <c r="D2244" s="0" t="s">
        <v>1226</v>
      </c>
      <c r="E2244" s="0" t="s">
        <v>4437</v>
      </c>
      <c r="G2244" s="0">
        <v>218748</v>
      </c>
    </row>
    <row r="2245">
      <c r="A2245" s="0">
        <v>101635</v>
      </c>
      <c r="B2245" s="0">
        <v>2271</v>
      </c>
      <c r="C2245" s="0" t="s">
        <v>1225</v>
      </c>
      <c r="D2245" s="0" t="s">
        <v>1226</v>
      </c>
      <c r="E2245" s="0" t="s">
        <v>4438</v>
      </c>
      <c r="G2245" s="0">
        <v>22601</v>
      </c>
    </row>
    <row r="2246">
      <c r="A2246" s="0">
        <v>103706</v>
      </c>
      <c r="B2246" s="0">
        <v>623</v>
      </c>
      <c r="C2246" s="0" t="s">
        <v>1225</v>
      </c>
      <c r="D2246" s="0" t="s">
        <v>1959</v>
      </c>
      <c r="E2246" s="0" t="s">
        <v>4439</v>
      </c>
      <c r="F2246" s="0">
        <v>524</v>
      </c>
      <c r="G2246" s="0">
        <v>223172</v>
      </c>
      <c r="H2246" s="0" t="s">
        <v>2081</v>
      </c>
      <c r="L2246" s="0" t="s">
        <v>1588</v>
      </c>
    </row>
    <row r="2247">
      <c r="A2247" s="0">
        <v>102439</v>
      </c>
      <c r="B2247" s="0">
        <v>2405</v>
      </c>
      <c r="C2247" s="0" t="s">
        <v>1225</v>
      </c>
      <c r="D2247" s="0" t="s">
        <v>4066</v>
      </c>
      <c r="E2247" s="0" t="s">
        <v>911</v>
      </c>
      <c r="G2247" s="0">
        <v>20662</v>
      </c>
    </row>
    <row r="2248">
      <c r="A2248" s="0">
        <v>101223</v>
      </c>
      <c r="B2248" s="0">
        <v>2253</v>
      </c>
      <c r="C2248" s="0" t="s">
        <v>1225</v>
      </c>
      <c r="D2248" s="0" t="s">
        <v>1226</v>
      </c>
      <c r="E2248" s="0" t="s">
        <v>4440</v>
      </c>
      <c r="G2248" s="0">
        <v>223271</v>
      </c>
    </row>
    <row r="2249">
      <c r="A2249" s="0">
        <v>103186</v>
      </c>
      <c r="B2249" s="0">
        <v>2501</v>
      </c>
      <c r="C2249" s="0" t="s">
        <v>1220</v>
      </c>
      <c r="D2249" s="0" t="s">
        <v>1226</v>
      </c>
      <c r="E2249" s="0" t="s">
        <v>4441</v>
      </c>
    </row>
    <row r="2250">
      <c r="A2250" s="0">
        <v>104168</v>
      </c>
      <c r="B2250" s="0">
        <v>922</v>
      </c>
      <c r="C2250" s="0" t="s">
        <v>1220</v>
      </c>
      <c r="D2250" s="0" t="s">
        <v>1365</v>
      </c>
      <c r="E2250" s="0" t="s">
        <v>4442</v>
      </c>
      <c r="F2250" s="0">
        <v>619</v>
      </c>
      <c r="G2250" s="0">
        <v>226381</v>
      </c>
    </row>
    <row r="2251">
      <c r="A2251" s="0">
        <v>103771</v>
      </c>
      <c r="B2251" s="0">
        <v>2567</v>
      </c>
      <c r="C2251" s="0" t="s">
        <v>1220</v>
      </c>
      <c r="D2251" s="0" t="s">
        <v>1226</v>
      </c>
      <c r="E2251" s="0" t="s">
        <v>4443</v>
      </c>
      <c r="G2251" s="0">
        <v>220361</v>
      </c>
    </row>
    <row r="2252">
      <c r="A2252" s="0">
        <v>101193</v>
      </c>
      <c r="B2252" s="0">
        <v>2249</v>
      </c>
      <c r="C2252" s="0" t="s">
        <v>1225</v>
      </c>
      <c r="D2252" s="0" t="s">
        <v>1226</v>
      </c>
      <c r="E2252" s="0" t="s">
        <v>899</v>
      </c>
      <c r="G2252" s="0">
        <v>1298</v>
      </c>
    </row>
    <row r="2253">
      <c r="A2253" s="0">
        <v>101679</v>
      </c>
      <c r="B2253" s="0">
        <v>1305</v>
      </c>
      <c r="C2253" s="0" t="s">
        <v>1220</v>
      </c>
      <c r="D2253" s="0" t="s">
        <v>4040</v>
      </c>
      <c r="E2253" s="0" t="s">
        <v>4444</v>
      </c>
      <c r="G2253" s="0">
        <v>218106</v>
      </c>
    </row>
    <row r="2254">
      <c r="A2254" s="0">
        <v>101208</v>
      </c>
      <c r="B2254" s="0">
        <v>2251</v>
      </c>
      <c r="C2254" s="0" t="s">
        <v>1225</v>
      </c>
      <c r="D2254" s="0" t="s">
        <v>1226</v>
      </c>
      <c r="E2254" s="0" t="s">
        <v>4445</v>
      </c>
    </row>
    <row r="2255">
      <c r="A2255" s="0">
        <v>102813</v>
      </c>
      <c r="B2255" s="0">
        <v>2472</v>
      </c>
      <c r="C2255" s="0" t="s">
        <v>1220</v>
      </c>
      <c r="D2255" s="0" t="s">
        <v>1226</v>
      </c>
      <c r="E2255" s="0" t="s">
        <v>4446</v>
      </c>
      <c r="G2255" s="0">
        <v>1302</v>
      </c>
    </row>
    <row r="2256">
      <c r="A2256" s="0">
        <v>103311</v>
      </c>
      <c r="B2256" s="0">
        <v>2516</v>
      </c>
      <c r="C2256" s="0" t="s">
        <v>1220</v>
      </c>
      <c r="D2256" s="0" t="s">
        <v>1226</v>
      </c>
      <c r="E2256" s="0" t="s">
        <v>4447</v>
      </c>
      <c r="G2256" s="0">
        <v>222438</v>
      </c>
    </row>
    <row r="2257">
      <c r="A2257" s="0">
        <v>103088</v>
      </c>
      <c r="B2257" s="0">
        <v>2488</v>
      </c>
      <c r="C2257" s="0" t="s">
        <v>1225</v>
      </c>
      <c r="D2257" s="0" t="s">
        <v>1226</v>
      </c>
      <c r="E2257" s="0" t="s">
        <v>854</v>
      </c>
      <c r="G2257" s="0">
        <v>222031</v>
      </c>
    </row>
    <row r="2258">
      <c r="A2258" s="0">
        <v>103724</v>
      </c>
      <c r="B2258" s="0">
        <v>2561</v>
      </c>
      <c r="C2258" s="0" t="s">
        <v>1220</v>
      </c>
      <c r="D2258" s="0" t="s">
        <v>1226</v>
      </c>
      <c r="E2258" s="0" t="s">
        <v>4448</v>
      </c>
    </row>
    <row r="2259">
      <c r="A2259" s="0">
        <v>102215</v>
      </c>
      <c r="B2259" s="0">
        <v>2368</v>
      </c>
      <c r="C2259" s="0" t="s">
        <v>1220</v>
      </c>
      <c r="D2259" s="0" t="s">
        <v>1226</v>
      </c>
      <c r="E2259" s="0" t="s">
        <v>4449</v>
      </c>
      <c r="G2259" s="0">
        <v>220856</v>
      </c>
    </row>
    <row r="2260">
      <c r="A2260" s="0">
        <v>103719</v>
      </c>
      <c r="B2260" s="0">
        <v>877</v>
      </c>
      <c r="C2260" s="0" t="s">
        <v>1220</v>
      </c>
      <c r="D2260" s="0" t="s">
        <v>1365</v>
      </c>
      <c r="E2260" s="0" t="s">
        <v>4450</v>
      </c>
      <c r="F2260" s="0">
        <v>353</v>
      </c>
      <c r="G2260" s="0">
        <v>223221</v>
      </c>
    </row>
    <row r="2261">
      <c r="A2261" s="0">
        <v>103521</v>
      </c>
      <c r="B2261" s="0">
        <v>618</v>
      </c>
      <c r="C2261" s="0" t="s">
        <v>1220</v>
      </c>
      <c r="D2261" s="0" t="s">
        <v>1365</v>
      </c>
      <c r="E2261" s="0" t="s">
        <v>4451</v>
      </c>
      <c r="F2261" s="0">
        <v>562</v>
      </c>
      <c r="G2261" s="0">
        <v>222873</v>
      </c>
    </row>
    <row r="2262">
      <c r="A2262" s="0">
        <v>103550</v>
      </c>
      <c r="B2262" s="0">
        <v>952</v>
      </c>
      <c r="C2262" s="0" t="s">
        <v>1220</v>
      </c>
      <c r="D2262" s="0" t="s">
        <v>1365</v>
      </c>
      <c r="E2262" s="0" t="s">
        <v>4452</v>
      </c>
      <c r="F2262" s="0">
        <v>193</v>
      </c>
    </row>
    <row r="2263">
      <c r="A2263" s="0">
        <v>102481</v>
      </c>
      <c r="B2263" s="0">
        <v>2413</v>
      </c>
      <c r="C2263" s="0" t="s">
        <v>1220</v>
      </c>
      <c r="D2263" s="0" t="s">
        <v>1226</v>
      </c>
      <c r="E2263" s="0" t="s">
        <v>4453</v>
      </c>
      <c r="G2263" s="0">
        <v>2261</v>
      </c>
    </row>
    <row r="2264">
      <c r="A2264" s="0">
        <v>104125</v>
      </c>
      <c r="B2264" s="0">
        <v>883</v>
      </c>
      <c r="C2264" s="0" t="s">
        <v>1220</v>
      </c>
      <c r="D2264" s="0" t="s">
        <v>1365</v>
      </c>
      <c r="E2264" s="0" t="s">
        <v>4454</v>
      </c>
      <c r="F2264" s="0">
        <v>502</v>
      </c>
      <c r="G2264" s="0">
        <v>1888</v>
      </c>
    </row>
    <row r="2265">
      <c r="A2265" s="0">
        <v>101322</v>
      </c>
      <c r="B2265" s="0">
        <v>2263</v>
      </c>
      <c r="C2265" s="0" t="s">
        <v>1220</v>
      </c>
      <c r="D2265" s="0" t="s">
        <v>1226</v>
      </c>
      <c r="E2265" s="0" t="s">
        <v>4455</v>
      </c>
    </row>
    <row r="2266">
      <c r="A2266" s="0">
        <v>101641</v>
      </c>
      <c r="B2266" s="0">
        <v>2273</v>
      </c>
      <c r="C2266" s="0" t="s">
        <v>1225</v>
      </c>
      <c r="D2266" s="0" t="s">
        <v>4066</v>
      </c>
      <c r="E2266" s="0" t="s">
        <v>1118</v>
      </c>
      <c r="F2266" s="0">
        <v>2060</v>
      </c>
      <c r="G2266" s="0">
        <v>218039</v>
      </c>
    </row>
    <row r="2267">
      <c r="A2267" s="0">
        <v>103922</v>
      </c>
      <c r="B2267" s="0">
        <v>1788</v>
      </c>
      <c r="C2267" s="0" t="s">
        <v>1220</v>
      </c>
      <c r="D2267" s="0" t="s">
        <v>1505</v>
      </c>
      <c r="E2267" s="0" t="s">
        <v>4456</v>
      </c>
    </row>
    <row r="2268">
      <c r="A2268" s="0">
        <v>104405</v>
      </c>
      <c r="B2268" s="0">
        <v>3467</v>
      </c>
      <c r="C2268" s="0" t="s">
        <v>1220</v>
      </c>
      <c r="D2268" s="0" t="s">
        <v>1226</v>
      </c>
      <c r="E2268" s="0" t="s">
        <v>4457</v>
      </c>
      <c r="F2268" s="0">
        <v>615321</v>
      </c>
      <c r="G2268" s="0">
        <v>229413</v>
      </c>
      <c r="L2268" s="0" t="s">
        <v>1588</v>
      </c>
    </row>
    <row r="2269">
      <c r="A2269" s="0">
        <v>103100</v>
      </c>
      <c r="B2269" s="0">
        <v>2490</v>
      </c>
      <c r="C2269" s="0" t="s">
        <v>1225</v>
      </c>
      <c r="D2269" s="0" t="s">
        <v>1226</v>
      </c>
      <c r="E2269" s="0" t="s">
        <v>790</v>
      </c>
      <c r="G2269" s="0">
        <v>2033</v>
      </c>
    </row>
    <row r="2270">
      <c r="A2270" s="0">
        <v>104339</v>
      </c>
      <c r="B2270" s="0">
        <v>2657</v>
      </c>
      <c r="C2270" s="0" t="s">
        <v>1225</v>
      </c>
      <c r="D2270" s="0" t="s">
        <v>1226</v>
      </c>
      <c r="E2270" s="0" t="s">
        <v>4458</v>
      </c>
      <c r="G2270" s="0">
        <v>228661</v>
      </c>
    </row>
    <row r="2271">
      <c r="A2271" s="0">
        <v>102546</v>
      </c>
      <c r="B2271" s="0">
        <v>2423</v>
      </c>
      <c r="C2271" s="0" t="s">
        <v>1225</v>
      </c>
      <c r="D2271" s="0" t="s">
        <v>1226</v>
      </c>
      <c r="E2271" s="0" t="s">
        <v>1004</v>
      </c>
      <c r="G2271" s="0">
        <v>221046</v>
      </c>
    </row>
    <row r="2272">
      <c r="A2272" s="0">
        <v>102447</v>
      </c>
      <c r="B2272" s="0">
        <v>2406</v>
      </c>
      <c r="C2272" s="0" t="s">
        <v>1220</v>
      </c>
      <c r="D2272" s="0" t="s">
        <v>1226</v>
      </c>
      <c r="E2272" s="0" t="s">
        <v>4459</v>
      </c>
      <c r="G2272" s="0">
        <v>2060</v>
      </c>
    </row>
    <row r="2273">
      <c r="A2273" s="0">
        <v>103901</v>
      </c>
      <c r="B2273" s="0">
        <v>2586</v>
      </c>
      <c r="C2273" s="0" t="s">
        <v>1225</v>
      </c>
      <c r="D2273" s="0" t="s">
        <v>1226</v>
      </c>
      <c r="E2273" s="0" t="s">
        <v>4460</v>
      </c>
      <c r="G2273" s="0">
        <v>225281</v>
      </c>
    </row>
    <row r="2274">
      <c r="A2274" s="0">
        <v>104341</v>
      </c>
      <c r="B2274" s="0">
        <v>2660</v>
      </c>
      <c r="C2274" s="0" t="s">
        <v>1220</v>
      </c>
      <c r="D2274" s="0" t="s">
        <v>1226</v>
      </c>
      <c r="E2274" s="0" t="s">
        <v>4461</v>
      </c>
      <c r="F2274" s="0">
        <v>615316</v>
      </c>
      <c r="G2274" s="0">
        <v>228666</v>
      </c>
    </row>
    <row r="2275">
      <c r="A2275" s="0">
        <v>103779</v>
      </c>
      <c r="B2275" s="0">
        <v>2570</v>
      </c>
      <c r="C2275" s="0" t="s">
        <v>1225</v>
      </c>
      <c r="D2275" s="0" t="s">
        <v>1226</v>
      </c>
      <c r="E2275" s="0" t="s">
        <v>858</v>
      </c>
      <c r="G2275" s="0">
        <v>276</v>
      </c>
    </row>
    <row r="2276">
      <c r="A2276" s="0">
        <v>103527</v>
      </c>
      <c r="B2276" s="0">
        <v>812</v>
      </c>
      <c r="C2276" s="0" t="s">
        <v>1220</v>
      </c>
      <c r="D2276" s="0" t="s">
        <v>1365</v>
      </c>
      <c r="E2276" s="0" t="s">
        <v>4462</v>
      </c>
      <c r="F2276" s="0">
        <v>556</v>
      </c>
      <c r="G2276" s="0">
        <v>222882</v>
      </c>
    </row>
    <row r="2277">
      <c r="A2277" s="0">
        <v>103106</v>
      </c>
      <c r="B2277" s="0">
        <v>2492</v>
      </c>
      <c r="C2277" s="0" t="s">
        <v>1225</v>
      </c>
      <c r="D2277" s="0" t="s">
        <v>1226</v>
      </c>
      <c r="E2277" s="0" t="s">
        <v>802</v>
      </c>
      <c r="F2277" s="0">
        <v>245301</v>
      </c>
      <c r="G2277" s="0">
        <v>219061</v>
      </c>
    </row>
    <row r="2278">
      <c r="A2278" s="0">
        <v>104500</v>
      </c>
      <c r="B2278" s="0">
        <v>3594</v>
      </c>
      <c r="C2278" s="0" t="s">
        <v>1225</v>
      </c>
      <c r="D2278" s="0" t="s">
        <v>1585</v>
      </c>
      <c r="E2278" s="0" t="s">
        <v>4463</v>
      </c>
      <c r="G2278" s="0">
        <v>229727</v>
      </c>
      <c r="H2278" s="0" t="s">
        <v>1587</v>
      </c>
      <c r="L2278" s="0" t="s">
        <v>1603</v>
      </c>
    </row>
    <row r="2279">
      <c r="A2279" s="0">
        <v>0</v>
      </c>
      <c r="B2279" s="0">
        <v>3165</v>
      </c>
      <c r="C2279" s="0" t="s">
        <v>1225</v>
      </c>
      <c r="D2279" s="0" t="s">
        <v>4025</v>
      </c>
      <c r="E2279" s="0" t="s">
        <v>4464</v>
      </c>
    </row>
    <row r="2280">
      <c r="A2280" s="0">
        <v>102743</v>
      </c>
      <c r="B2280" s="0">
        <v>2455</v>
      </c>
      <c r="C2280" s="0" t="s">
        <v>1220</v>
      </c>
      <c r="D2280" s="0" t="s">
        <v>1226</v>
      </c>
      <c r="E2280" s="0" t="s">
        <v>4465</v>
      </c>
      <c r="G2280" s="0">
        <v>221609</v>
      </c>
    </row>
    <row r="2281">
      <c r="A2281" s="0">
        <v>103794</v>
      </c>
      <c r="B2281" s="0">
        <v>853</v>
      </c>
      <c r="C2281" s="0" t="s">
        <v>1220</v>
      </c>
      <c r="D2281" s="0" t="s">
        <v>1365</v>
      </c>
      <c r="E2281" s="0" t="s">
        <v>4466</v>
      </c>
      <c r="F2281" s="0">
        <v>590</v>
      </c>
    </row>
    <row r="2282">
      <c r="A2282" s="0">
        <v>101083</v>
      </c>
      <c r="B2282" s="0">
        <v>2235</v>
      </c>
      <c r="C2282" s="0" t="s">
        <v>1225</v>
      </c>
      <c r="D2282" s="0" t="s">
        <v>1226</v>
      </c>
      <c r="E2282" s="0" t="s">
        <v>742</v>
      </c>
      <c r="G2282" s="0">
        <v>757</v>
      </c>
    </row>
    <row r="2283">
      <c r="A2283" s="0">
        <v>103699</v>
      </c>
      <c r="B2283" s="0">
        <v>706</v>
      </c>
      <c r="C2283" s="0" t="s">
        <v>1220</v>
      </c>
      <c r="D2283" s="0" t="s">
        <v>1365</v>
      </c>
      <c r="E2283" s="0" t="s">
        <v>4467</v>
      </c>
      <c r="F2283" s="0">
        <v>234</v>
      </c>
      <c r="G2283" s="0">
        <v>222944</v>
      </c>
    </row>
    <row r="2284">
      <c r="A2284" s="0">
        <v>102670</v>
      </c>
      <c r="B2284" s="0">
        <v>1333</v>
      </c>
      <c r="C2284" s="0" t="s">
        <v>1220</v>
      </c>
      <c r="D2284" s="0" t="s">
        <v>4468</v>
      </c>
      <c r="E2284" s="0" t="s">
        <v>4469</v>
      </c>
      <c r="G2284" s="0">
        <v>1934</v>
      </c>
    </row>
    <row r="2285">
      <c r="A2285" s="0">
        <v>104493</v>
      </c>
      <c r="B2285" s="0">
        <v>3593</v>
      </c>
      <c r="C2285" s="0" t="s">
        <v>1225</v>
      </c>
      <c r="D2285" s="0" t="s">
        <v>1585</v>
      </c>
      <c r="E2285" s="0" t="s">
        <v>4470</v>
      </c>
      <c r="F2285" s="0">
        <v>6649</v>
      </c>
      <c r="G2285" s="0">
        <v>229693</v>
      </c>
      <c r="H2285" s="0" t="s">
        <v>1587</v>
      </c>
      <c r="L2285" s="0" t="s">
        <v>1603</v>
      </c>
    </row>
    <row r="2286">
      <c r="A2286" s="0">
        <v>1044990</v>
      </c>
      <c r="B2286" s="0">
        <v>3592</v>
      </c>
      <c r="C2286" s="0" t="s">
        <v>1225</v>
      </c>
      <c r="D2286" s="0" t="s">
        <v>1689</v>
      </c>
      <c r="E2286" s="0" t="s">
        <v>4471</v>
      </c>
      <c r="F2286" s="0">
        <v>7503</v>
      </c>
      <c r="G2286" s="0">
        <v>229729</v>
      </c>
      <c r="L2286" s="0" t="s">
        <v>1588</v>
      </c>
    </row>
    <row r="2287">
      <c r="A2287" s="0">
        <v>104081</v>
      </c>
      <c r="B2287" s="0">
        <v>926</v>
      </c>
      <c r="C2287" s="0" t="s">
        <v>1220</v>
      </c>
      <c r="D2287" s="0" t="s">
        <v>1365</v>
      </c>
      <c r="E2287" s="0" t="s">
        <v>4472</v>
      </c>
      <c r="F2287" s="0">
        <v>497</v>
      </c>
      <c r="G2287" s="0">
        <v>226325</v>
      </c>
    </row>
    <row r="2288">
      <c r="A2288" s="0">
        <v>103076</v>
      </c>
      <c r="B2288" s="0">
        <v>849</v>
      </c>
      <c r="C2288" s="0" t="s">
        <v>1220</v>
      </c>
      <c r="D2288" s="0" t="s">
        <v>1365</v>
      </c>
      <c r="E2288" s="0" t="s">
        <v>4473</v>
      </c>
      <c r="F2288" s="0">
        <v>560</v>
      </c>
      <c r="G2288" s="0">
        <v>221420</v>
      </c>
    </row>
    <row r="2289">
      <c r="A2289" s="0">
        <v>104005</v>
      </c>
      <c r="B2289" s="0">
        <v>828</v>
      </c>
      <c r="C2289" s="0" t="s">
        <v>1220</v>
      </c>
      <c r="D2289" s="0" t="s">
        <v>1365</v>
      </c>
      <c r="E2289" s="0" t="s">
        <v>4474</v>
      </c>
      <c r="F2289" s="0">
        <v>414</v>
      </c>
    </row>
    <row r="2290">
      <c r="A2290" s="0">
        <v>104100</v>
      </c>
      <c r="B2290" s="0">
        <v>807</v>
      </c>
      <c r="C2290" s="0" t="s">
        <v>1220</v>
      </c>
      <c r="D2290" s="0" t="s">
        <v>1365</v>
      </c>
      <c r="E2290" s="0" t="s">
        <v>4475</v>
      </c>
      <c r="F2290" s="0">
        <v>284</v>
      </c>
    </row>
    <row r="2291">
      <c r="A2291" s="0">
        <v>101684</v>
      </c>
      <c r="B2291" s="0">
        <v>1309</v>
      </c>
      <c r="C2291" s="0" t="s">
        <v>1220</v>
      </c>
      <c r="D2291" s="0" t="s">
        <v>4040</v>
      </c>
      <c r="E2291" s="0" t="s">
        <v>4476</v>
      </c>
      <c r="G2291" s="0">
        <v>1947</v>
      </c>
    </row>
    <row r="2292">
      <c r="A2292" s="0">
        <v>103684</v>
      </c>
      <c r="B2292" s="0">
        <v>943</v>
      </c>
      <c r="C2292" s="0" t="s">
        <v>1220</v>
      </c>
      <c r="D2292" s="0" t="s">
        <v>1365</v>
      </c>
      <c r="E2292" s="0" t="s">
        <v>4477</v>
      </c>
      <c r="F2292" s="0">
        <v>173</v>
      </c>
    </row>
    <row r="2293">
      <c r="A2293" s="0">
        <v>102476</v>
      </c>
      <c r="B2293" s="0">
        <v>953</v>
      </c>
      <c r="C2293" s="0" t="s">
        <v>1220</v>
      </c>
      <c r="D2293" s="0" t="s">
        <v>1365</v>
      </c>
      <c r="E2293" s="0" t="s">
        <v>4478</v>
      </c>
      <c r="F2293" s="0">
        <v>150</v>
      </c>
    </row>
    <row r="2294">
      <c r="A2294" s="0">
        <v>0</v>
      </c>
      <c r="B2294" s="0">
        <v>1706</v>
      </c>
      <c r="C2294" s="0" t="s">
        <v>1931</v>
      </c>
      <c r="D2294" s="0" t="s">
        <v>4066</v>
      </c>
      <c r="E2294" s="0" t="s">
        <v>4479</v>
      </c>
    </row>
    <row r="2295">
      <c r="A2295" s="0">
        <v>104031</v>
      </c>
      <c r="B2295" s="0">
        <v>2606</v>
      </c>
      <c r="C2295" s="0" t="s">
        <v>1220</v>
      </c>
      <c r="D2295" s="0" t="s">
        <v>1226</v>
      </c>
      <c r="E2295" s="0" t="s">
        <v>4480</v>
      </c>
      <c r="F2295" s="0">
        <v>615312</v>
      </c>
      <c r="G2295" s="0">
        <v>2258</v>
      </c>
    </row>
    <row r="2296">
      <c r="A2296" s="0">
        <v>104090</v>
      </c>
      <c r="B2296" s="0">
        <v>776</v>
      </c>
      <c r="C2296" s="0" t="s">
        <v>1220</v>
      </c>
      <c r="D2296" s="0" t="s">
        <v>1365</v>
      </c>
      <c r="E2296" s="0" t="s">
        <v>4481</v>
      </c>
      <c r="F2296" s="0">
        <v>604</v>
      </c>
      <c r="G2296" s="0">
        <v>226262</v>
      </c>
    </row>
    <row r="2297">
      <c r="A2297" s="0">
        <v>104076</v>
      </c>
      <c r="B2297" s="0">
        <v>836</v>
      </c>
      <c r="C2297" s="0" t="s">
        <v>1220</v>
      </c>
      <c r="D2297" s="0" t="s">
        <v>1365</v>
      </c>
      <c r="E2297" s="0" t="s">
        <v>4482</v>
      </c>
      <c r="F2297" s="0">
        <v>371</v>
      </c>
    </row>
    <row r="2298">
      <c r="A2298" s="0">
        <v>104198</v>
      </c>
      <c r="B2298" s="0">
        <v>629</v>
      </c>
      <c r="C2298" s="0" t="s">
        <v>1220</v>
      </c>
      <c r="D2298" s="0" t="s">
        <v>1365</v>
      </c>
      <c r="E2298" s="0" t="s">
        <v>4483</v>
      </c>
      <c r="F2298" s="0">
        <v>207</v>
      </c>
      <c r="G2298" s="0">
        <v>227027</v>
      </c>
    </row>
    <row r="2299">
      <c r="A2299" s="0">
        <v>103544</v>
      </c>
      <c r="B2299" s="0">
        <v>755</v>
      </c>
      <c r="C2299" s="0" t="s">
        <v>1220</v>
      </c>
      <c r="D2299" s="0" t="s">
        <v>1365</v>
      </c>
      <c r="E2299" s="0" t="s">
        <v>4484</v>
      </c>
      <c r="F2299" s="0">
        <v>433</v>
      </c>
      <c r="G2299" s="0">
        <v>222916</v>
      </c>
    </row>
    <row r="2300">
      <c r="A2300" s="0">
        <v>103518</v>
      </c>
      <c r="B2300" s="0">
        <v>818</v>
      </c>
      <c r="C2300" s="0" t="s">
        <v>1220</v>
      </c>
      <c r="D2300" s="0" t="s">
        <v>1365</v>
      </c>
      <c r="E2300" s="0" t="s">
        <v>4485</v>
      </c>
      <c r="F2300" s="0">
        <v>406</v>
      </c>
    </row>
    <row r="2301">
      <c r="A2301" s="0">
        <v>103390</v>
      </c>
      <c r="B2301" s="0">
        <v>1539</v>
      </c>
      <c r="C2301" s="0" t="s">
        <v>1220</v>
      </c>
      <c r="D2301" s="0" t="s">
        <v>1689</v>
      </c>
      <c r="E2301" s="0" t="s">
        <v>4486</v>
      </c>
    </row>
    <row r="2302">
      <c r="A2302" s="0">
        <v>102968</v>
      </c>
      <c r="B2302" s="0">
        <v>2476</v>
      </c>
      <c r="C2302" s="0" t="s">
        <v>1225</v>
      </c>
      <c r="D2302" s="0" t="s">
        <v>1226</v>
      </c>
      <c r="E2302" s="0" t="s">
        <v>4487</v>
      </c>
      <c r="G2302" s="0">
        <v>218435</v>
      </c>
    </row>
    <row r="2303">
      <c r="A2303" s="0">
        <v>104121</v>
      </c>
      <c r="B2303" s="0">
        <v>867</v>
      </c>
      <c r="C2303" s="0" t="s">
        <v>1220</v>
      </c>
      <c r="D2303" s="0" t="s">
        <v>1365</v>
      </c>
      <c r="E2303" s="0" t="s">
        <v>4488</v>
      </c>
      <c r="F2303" s="0">
        <v>169</v>
      </c>
    </row>
    <row r="2304">
      <c r="A2304" s="0">
        <v>103472</v>
      </c>
      <c r="B2304" s="0">
        <v>833</v>
      </c>
      <c r="C2304" s="0" t="s">
        <v>1220</v>
      </c>
      <c r="D2304" s="0" t="s">
        <v>1365</v>
      </c>
      <c r="E2304" s="0" t="s">
        <v>4489</v>
      </c>
      <c r="F2304" s="0">
        <v>383</v>
      </c>
      <c r="G2304" s="0">
        <v>222782</v>
      </c>
    </row>
    <row r="2305">
      <c r="A2305" s="0">
        <v>104338</v>
      </c>
      <c r="B2305" s="0">
        <v>2658</v>
      </c>
      <c r="C2305" s="0" t="s">
        <v>1225</v>
      </c>
      <c r="D2305" s="0" t="s">
        <v>1226</v>
      </c>
      <c r="E2305" s="0" t="s">
        <v>4490</v>
      </c>
      <c r="G2305" s="0">
        <v>228656</v>
      </c>
    </row>
    <row r="2306">
      <c r="A2306" s="0">
        <v>101941</v>
      </c>
      <c r="B2306" s="0">
        <v>2328</v>
      </c>
      <c r="C2306" s="0" t="s">
        <v>1225</v>
      </c>
      <c r="D2306" s="0" t="s">
        <v>1226</v>
      </c>
      <c r="E2306" s="0" t="s">
        <v>4491</v>
      </c>
      <c r="G2306" s="0">
        <v>220367</v>
      </c>
    </row>
    <row r="2307">
      <c r="A2307" s="0">
        <v>0</v>
      </c>
      <c r="B2307" s="0">
        <v>3518</v>
      </c>
      <c r="C2307" s="0" t="s">
        <v>1225</v>
      </c>
      <c r="D2307" s="0" t="s">
        <v>4025</v>
      </c>
      <c r="E2307" s="0" t="s">
        <v>4492</v>
      </c>
      <c r="G2307" s="0">
        <v>0</v>
      </c>
    </row>
    <row r="2308">
      <c r="A2308" s="0">
        <v>102328</v>
      </c>
      <c r="B2308" s="0">
        <v>2390</v>
      </c>
      <c r="C2308" s="0" t="s">
        <v>1225</v>
      </c>
      <c r="D2308" s="0" t="s">
        <v>1226</v>
      </c>
      <c r="E2308" s="0" t="s">
        <v>4493</v>
      </c>
      <c r="G2308" s="0">
        <v>221371</v>
      </c>
    </row>
    <row r="2309">
      <c r="A2309" s="0">
        <v>104384</v>
      </c>
      <c r="B2309" s="0">
        <v>3370</v>
      </c>
      <c r="C2309" s="0" t="s">
        <v>1225</v>
      </c>
      <c r="D2309" s="0" t="s">
        <v>1226</v>
      </c>
      <c r="E2309" s="0" t="s">
        <v>4494</v>
      </c>
      <c r="G2309" s="0">
        <v>220442</v>
      </c>
    </row>
    <row r="2310">
      <c r="A2310" s="0">
        <v>102378</v>
      </c>
      <c r="B2310" s="0">
        <v>2077</v>
      </c>
      <c r="C2310" s="0" t="s">
        <v>1220</v>
      </c>
      <c r="D2310" s="0" t="s">
        <v>1221</v>
      </c>
      <c r="E2310" s="0" t="s">
        <v>4495</v>
      </c>
      <c r="G2310" s="0">
        <v>2323</v>
      </c>
    </row>
    <row r="2311">
      <c r="A2311" s="0">
        <v>101709</v>
      </c>
      <c r="B2311" s="0">
        <v>2280</v>
      </c>
      <c r="C2311" s="0" t="s">
        <v>1225</v>
      </c>
      <c r="D2311" s="0" t="s">
        <v>1226</v>
      </c>
      <c r="E2311" s="0" t="s">
        <v>980</v>
      </c>
      <c r="G2311" s="0">
        <v>218712</v>
      </c>
    </row>
    <row r="2312">
      <c r="A2312" s="0">
        <v>104311</v>
      </c>
      <c r="B2312" s="0">
        <v>593</v>
      </c>
      <c r="C2312" s="0" t="s">
        <v>1220</v>
      </c>
      <c r="D2312" s="0" t="s">
        <v>1365</v>
      </c>
      <c r="E2312" s="0" t="s">
        <v>4496</v>
      </c>
      <c r="F2312" s="0">
        <v>647</v>
      </c>
    </row>
    <row r="2313">
      <c r="A2313" s="0">
        <v>103796</v>
      </c>
      <c r="B2313" s="0">
        <v>2578</v>
      </c>
      <c r="C2313" s="0" t="s">
        <v>1220</v>
      </c>
      <c r="D2313" s="0" t="s">
        <v>1226</v>
      </c>
      <c r="E2313" s="0" t="s">
        <v>4497</v>
      </c>
    </row>
    <row r="2314">
      <c r="A2314" s="0">
        <v>103231</v>
      </c>
      <c r="B2314" s="0">
        <v>2509</v>
      </c>
      <c r="C2314" s="0" t="s">
        <v>1225</v>
      </c>
      <c r="D2314" s="0" t="s">
        <v>1226</v>
      </c>
      <c r="E2314" s="0" t="s">
        <v>907</v>
      </c>
      <c r="G2314" s="0">
        <v>222318</v>
      </c>
    </row>
    <row r="2315">
      <c r="A2315" s="0">
        <v>104040</v>
      </c>
      <c r="B2315" s="0">
        <v>842</v>
      </c>
      <c r="C2315" s="0" t="s">
        <v>1220</v>
      </c>
      <c r="D2315" s="0" t="s">
        <v>1365</v>
      </c>
      <c r="E2315" s="0" t="s">
        <v>4498</v>
      </c>
      <c r="F2315" s="0">
        <v>188</v>
      </c>
      <c r="G2315" s="0">
        <v>21534</v>
      </c>
    </row>
    <row r="2316">
      <c r="A2316" s="0">
        <v>102356</v>
      </c>
      <c r="B2316" s="0">
        <v>649</v>
      </c>
      <c r="C2316" s="0" t="s">
        <v>1220</v>
      </c>
      <c r="D2316" s="0" t="s">
        <v>1365</v>
      </c>
      <c r="E2316" s="0" t="s">
        <v>4499</v>
      </c>
      <c r="F2316" s="0">
        <v>539</v>
      </c>
      <c r="G2316" s="0">
        <v>220785</v>
      </c>
    </row>
    <row r="2317">
      <c r="A2317" s="0">
        <v>101243</v>
      </c>
      <c r="B2317" s="0">
        <v>2255</v>
      </c>
      <c r="C2317" s="0" t="s">
        <v>1225</v>
      </c>
      <c r="D2317" s="0" t="s">
        <v>1226</v>
      </c>
      <c r="E2317" s="0" t="s">
        <v>654</v>
      </c>
      <c r="G2317" s="0">
        <v>1564</v>
      </c>
    </row>
    <row r="2318">
      <c r="A2318" s="0">
        <v>103897</v>
      </c>
      <c r="B2318" s="0">
        <v>704</v>
      </c>
      <c r="C2318" s="0" t="s">
        <v>1220</v>
      </c>
      <c r="D2318" s="0" t="s">
        <v>1365</v>
      </c>
      <c r="E2318" s="0" t="s">
        <v>4500</v>
      </c>
      <c r="F2318" s="0">
        <v>185</v>
      </c>
      <c r="G2318" s="0">
        <v>22978</v>
      </c>
    </row>
    <row r="2319">
      <c r="A2319" s="0">
        <v>103548</v>
      </c>
      <c r="B2319" s="0">
        <v>792</v>
      </c>
      <c r="C2319" s="0" t="s">
        <v>1220</v>
      </c>
      <c r="D2319" s="0" t="s">
        <v>1365</v>
      </c>
      <c r="E2319" s="0" t="s">
        <v>4501</v>
      </c>
      <c r="F2319" s="0">
        <v>518</v>
      </c>
    </row>
    <row r="2320">
      <c r="A2320" s="0">
        <v>104122</v>
      </c>
      <c r="B2320" s="0">
        <v>814</v>
      </c>
      <c r="C2320" s="0" t="s">
        <v>1220</v>
      </c>
      <c r="D2320" s="0" t="s">
        <v>1365</v>
      </c>
      <c r="E2320" s="0" t="s">
        <v>4502</v>
      </c>
      <c r="F2320" s="0">
        <v>287</v>
      </c>
    </row>
    <row r="2321">
      <c r="A2321" s="0">
        <v>102278</v>
      </c>
      <c r="B2321" s="0">
        <v>2378</v>
      </c>
      <c r="C2321" s="0" t="s">
        <v>1225</v>
      </c>
      <c r="D2321" s="0" t="s">
        <v>1226</v>
      </c>
      <c r="E2321" s="0" t="s">
        <v>4503</v>
      </c>
      <c r="F2321" s="0">
        <v>610306</v>
      </c>
      <c r="G2321" s="0">
        <v>1352</v>
      </c>
    </row>
    <row r="2322">
      <c r="A2322" s="0">
        <v>102311</v>
      </c>
      <c r="B2322" s="0">
        <v>756</v>
      </c>
      <c r="C2322" s="0" t="s">
        <v>1225</v>
      </c>
      <c r="D2322" s="0" t="s">
        <v>1959</v>
      </c>
      <c r="E2322" s="0" t="s">
        <v>4504</v>
      </c>
      <c r="F2322" s="0">
        <v>261</v>
      </c>
      <c r="G2322" s="0">
        <v>1444</v>
      </c>
      <c r="H2322" s="0" t="s">
        <v>2081</v>
      </c>
      <c r="K2322" s="0" t="s">
        <v>4505</v>
      </c>
      <c r="L2322" s="0" t="s">
        <v>1588</v>
      </c>
    </row>
    <row r="2323">
      <c r="A2323" s="0">
        <v>465</v>
      </c>
      <c r="B2323" s="0">
        <v>3569</v>
      </c>
      <c r="C2323" s="0" t="s">
        <v>1225</v>
      </c>
      <c r="E2323" s="0" t="s">
        <v>4506</v>
      </c>
      <c r="G2323" s="0">
        <v>227368</v>
      </c>
      <c r="L2323" s="0" t="s">
        <v>1588</v>
      </c>
    </row>
    <row r="2324">
      <c r="A2324" s="0">
        <v>101965</v>
      </c>
      <c r="B2324" s="0">
        <v>2334</v>
      </c>
      <c r="C2324" s="0" t="s">
        <v>1225</v>
      </c>
      <c r="D2324" s="0" t="s">
        <v>1226</v>
      </c>
      <c r="E2324" s="0" t="s">
        <v>1164</v>
      </c>
      <c r="G2324" s="0">
        <v>927</v>
      </c>
    </row>
    <row r="2325">
      <c r="A2325" s="0">
        <v>0</v>
      </c>
      <c r="B2325" s="0">
        <v>2648</v>
      </c>
      <c r="C2325" s="0" t="s">
        <v>1225</v>
      </c>
      <c r="D2325" s="0" t="s">
        <v>4507</v>
      </c>
      <c r="E2325" s="0" t="s">
        <v>4508</v>
      </c>
      <c r="K2325" s="0" t="s">
        <v>4027</v>
      </c>
    </row>
    <row r="2326">
      <c r="A2326" s="0">
        <v>0</v>
      </c>
      <c r="B2326" s="0">
        <v>2673</v>
      </c>
      <c r="C2326" s="0" t="s">
        <v>1225</v>
      </c>
      <c r="D2326" s="0" t="s">
        <v>4031</v>
      </c>
      <c r="E2326" s="0" t="s">
        <v>4509</v>
      </c>
    </row>
    <row r="2327">
      <c r="A2327" s="0">
        <v>102778</v>
      </c>
      <c r="B2327" s="0">
        <v>2465</v>
      </c>
      <c r="C2327" s="0" t="s">
        <v>1225</v>
      </c>
      <c r="D2327" s="0" t="s">
        <v>1226</v>
      </c>
      <c r="E2327" s="0" t="s">
        <v>1062</v>
      </c>
      <c r="G2327" s="0">
        <v>22108</v>
      </c>
    </row>
    <row r="2328">
      <c r="A2328" s="0">
        <v>101652</v>
      </c>
      <c r="B2328" s="0">
        <v>841</v>
      </c>
      <c r="C2328" s="0" t="s">
        <v>1220</v>
      </c>
      <c r="D2328" s="0" t="s">
        <v>1365</v>
      </c>
      <c r="E2328" s="0" t="s">
        <v>4510</v>
      </c>
      <c r="F2328" s="0">
        <v>323</v>
      </c>
    </row>
    <row r="2329">
      <c r="A2329" s="0">
        <v>104013</v>
      </c>
      <c r="B2329" s="0">
        <v>2599</v>
      </c>
      <c r="C2329" s="0" t="s">
        <v>1220</v>
      </c>
      <c r="D2329" s="0" t="s">
        <v>1226</v>
      </c>
      <c r="E2329" s="0" t="s">
        <v>4511</v>
      </c>
      <c r="G2329" s="0">
        <v>226013</v>
      </c>
    </row>
    <row r="2330">
      <c r="A2330" s="0">
        <v>101908</v>
      </c>
      <c r="B2330" s="0">
        <v>2316</v>
      </c>
      <c r="C2330" s="0" t="s">
        <v>1220</v>
      </c>
      <c r="D2330" s="0" t="s">
        <v>1226</v>
      </c>
      <c r="E2330" s="0" t="s">
        <v>4512</v>
      </c>
      <c r="F2330" s="0">
        <v>615309</v>
      </c>
      <c r="G2330" s="0">
        <v>220149</v>
      </c>
    </row>
    <row r="2331">
      <c r="A2331" s="0">
        <v>104345</v>
      </c>
      <c r="B2331" s="0">
        <v>2667</v>
      </c>
      <c r="C2331" s="0" t="s">
        <v>1220</v>
      </c>
      <c r="D2331" s="0" t="s">
        <v>1505</v>
      </c>
      <c r="E2331" s="0" t="s">
        <v>4513</v>
      </c>
      <c r="F2331" s="0">
        <v>90133</v>
      </c>
      <c r="G2331" s="0">
        <v>228697</v>
      </c>
    </row>
    <row r="2332">
      <c r="A2332" s="0">
        <v>104346</v>
      </c>
      <c r="B2332" s="0">
        <v>2666</v>
      </c>
      <c r="C2332" s="0" t="s">
        <v>1225</v>
      </c>
      <c r="D2332" s="0" t="s">
        <v>1505</v>
      </c>
      <c r="E2332" s="0" t="s">
        <v>4514</v>
      </c>
      <c r="F2332" s="0">
        <v>90134</v>
      </c>
      <c r="G2332" s="0">
        <v>228699</v>
      </c>
    </row>
    <row r="2333">
      <c r="A2333" s="0">
        <v>104347</v>
      </c>
      <c r="B2333" s="0">
        <v>2683</v>
      </c>
      <c r="C2333" s="0" t="s">
        <v>1220</v>
      </c>
      <c r="D2333" s="0" t="s">
        <v>1505</v>
      </c>
      <c r="E2333" s="0" t="s">
        <v>4515</v>
      </c>
      <c r="F2333" s="0">
        <v>90135</v>
      </c>
      <c r="G2333" s="0">
        <v>228763</v>
      </c>
    </row>
    <row r="2334">
      <c r="A2334" s="0">
        <v>104229</v>
      </c>
      <c r="B2334" s="0">
        <v>2622</v>
      </c>
      <c r="C2334" s="0" t="s">
        <v>1225</v>
      </c>
      <c r="D2334" s="0" t="s">
        <v>1226</v>
      </c>
      <c r="E2334" s="0" t="s">
        <v>4516</v>
      </c>
    </row>
    <row r="2335">
      <c r="A2335" s="0">
        <v>0</v>
      </c>
      <c r="B2335" s="0">
        <v>3218</v>
      </c>
      <c r="C2335" s="0" t="s">
        <v>1225</v>
      </c>
      <c r="D2335" s="0" t="s">
        <v>3974</v>
      </c>
      <c r="E2335" s="0" t="s">
        <v>4517</v>
      </c>
      <c r="G2335" s="0">
        <v>0</v>
      </c>
      <c r="H2335" s="0" t="s">
        <v>1587</v>
      </c>
    </row>
    <row r="2336">
      <c r="A2336" s="0">
        <v>104218</v>
      </c>
      <c r="B2336" s="0">
        <v>2619</v>
      </c>
      <c r="C2336" s="0" t="s">
        <v>1225</v>
      </c>
      <c r="D2336" s="0" t="s">
        <v>1505</v>
      </c>
      <c r="E2336" s="0" t="s">
        <v>662</v>
      </c>
      <c r="G2336" s="0">
        <v>227191</v>
      </c>
    </row>
    <row r="2337">
      <c r="A2337" s="0">
        <v>102742</v>
      </c>
      <c r="B2337" s="0">
        <v>2454</v>
      </c>
      <c r="C2337" s="0" t="s">
        <v>1225</v>
      </c>
      <c r="D2337" s="0" t="s">
        <v>1226</v>
      </c>
      <c r="E2337" s="0" t="s">
        <v>1012</v>
      </c>
      <c r="G2337" s="0">
        <v>902</v>
      </c>
    </row>
    <row r="2338">
      <c r="A2338" s="0">
        <v>104025</v>
      </c>
      <c r="B2338" s="0">
        <v>1889</v>
      </c>
      <c r="C2338" s="0" t="s">
        <v>1220</v>
      </c>
      <c r="D2338" s="0" t="s">
        <v>1959</v>
      </c>
      <c r="E2338" s="0" t="s">
        <v>4518</v>
      </c>
      <c r="F2338" s="0">
        <v>601</v>
      </c>
      <c r="G2338" s="0">
        <v>226112</v>
      </c>
      <c r="H2338" s="0" t="s">
        <v>2081</v>
      </c>
    </row>
    <row r="2339">
      <c r="A2339" s="0">
        <v>103520</v>
      </c>
      <c r="B2339" s="0">
        <v>660</v>
      </c>
      <c r="C2339" s="0" t="s">
        <v>1220</v>
      </c>
      <c r="D2339" s="0" t="s">
        <v>1365</v>
      </c>
      <c r="E2339" s="0" t="s">
        <v>4519</v>
      </c>
      <c r="F2339" s="0">
        <v>154</v>
      </c>
    </row>
    <row r="2340">
      <c r="A2340" s="0">
        <v>103937</v>
      </c>
      <c r="B2340" s="0">
        <v>1801</v>
      </c>
      <c r="C2340" s="0" t="s">
        <v>1225</v>
      </c>
      <c r="D2340" s="0" t="s">
        <v>1505</v>
      </c>
      <c r="E2340" s="0" t="s">
        <v>4520</v>
      </c>
      <c r="G2340" s="0">
        <v>225469</v>
      </c>
    </row>
    <row r="2341">
      <c r="A2341" s="0">
        <v>103425</v>
      </c>
      <c r="B2341" s="0">
        <v>1568</v>
      </c>
      <c r="C2341" s="0" t="s">
        <v>1220</v>
      </c>
      <c r="D2341" s="0" t="s">
        <v>1689</v>
      </c>
      <c r="E2341" s="0" t="s">
        <v>4521</v>
      </c>
    </row>
    <row r="2342">
      <c r="A2342" s="0">
        <v>104084</v>
      </c>
      <c r="B2342" s="0">
        <v>637</v>
      </c>
      <c r="C2342" s="0" t="s">
        <v>1220</v>
      </c>
      <c r="D2342" s="0" t="s">
        <v>1365</v>
      </c>
      <c r="E2342" s="0" t="s">
        <v>4522</v>
      </c>
      <c r="F2342" s="0">
        <v>245</v>
      </c>
      <c r="G2342" s="0">
        <v>220320</v>
      </c>
    </row>
    <row r="2343">
      <c r="A2343" s="0">
        <v>103750</v>
      </c>
      <c r="B2343" s="0">
        <v>729</v>
      </c>
      <c r="C2343" s="0" t="s">
        <v>1220</v>
      </c>
      <c r="D2343" s="0" t="s">
        <v>1365</v>
      </c>
      <c r="E2343" s="0" t="s">
        <v>4523</v>
      </c>
      <c r="F2343" s="0">
        <v>283</v>
      </c>
    </row>
    <row r="2344">
      <c r="A2344" s="0">
        <v>104080</v>
      </c>
      <c r="B2344" s="0">
        <v>925</v>
      </c>
      <c r="C2344" s="0" t="s">
        <v>1220</v>
      </c>
      <c r="D2344" s="0" t="s">
        <v>1365</v>
      </c>
      <c r="E2344" s="0" t="s">
        <v>4524</v>
      </c>
      <c r="F2344" s="0">
        <v>495</v>
      </c>
      <c r="G2344" s="0">
        <v>226324</v>
      </c>
    </row>
    <row r="2345">
      <c r="A2345" s="0">
        <v>0</v>
      </c>
      <c r="B2345" s="0">
        <v>3475</v>
      </c>
      <c r="C2345" s="0" t="s">
        <v>1225</v>
      </c>
      <c r="D2345" s="0" t="s">
        <v>1924</v>
      </c>
      <c r="E2345" s="0" t="s">
        <v>4525</v>
      </c>
      <c r="G2345" s="0">
        <v>0</v>
      </c>
    </row>
    <row r="2346">
      <c r="A2346" s="0">
        <v>104296</v>
      </c>
      <c r="B2346" s="0">
        <v>2640</v>
      </c>
      <c r="C2346" s="0" t="s">
        <v>1225</v>
      </c>
      <c r="D2346" s="0" t="s">
        <v>1226</v>
      </c>
      <c r="E2346" s="0" t="s">
        <v>4526</v>
      </c>
      <c r="G2346" s="0">
        <v>22545</v>
      </c>
    </row>
    <row r="2347">
      <c r="A2347" s="0">
        <v>103532</v>
      </c>
      <c r="B2347" s="0">
        <v>712</v>
      </c>
      <c r="C2347" s="0" t="s">
        <v>1220</v>
      </c>
      <c r="D2347" s="0" t="s">
        <v>1365</v>
      </c>
      <c r="E2347" s="0" t="s">
        <v>4527</v>
      </c>
      <c r="F2347" s="0">
        <v>564</v>
      </c>
    </row>
    <row r="2348">
      <c r="A2348" s="0">
        <v>103947</v>
      </c>
      <c r="B2348" s="0">
        <v>1811</v>
      </c>
      <c r="C2348" s="0" t="s">
        <v>1225</v>
      </c>
      <c r="D2348" s="0" t="s">
        <v>1505</v>
      </c>
      <c r="E2348" s="0" t="s">
        <v>4528</v>
      </c>
      <c r="G2348" s="0">
        <v>225477</v>
      </c>
    </row>
    <row r="2349">
      <c r="A2349" s="0">
        <v>101835</v>
      </c>
      <c r="B2349" s="0">
        <v>2295</v>
      </c>
      <c r="C2349" s="0" t="s">
        <v>1220</v>
      </c>
      <c r="D2349" s="0" t="s">
        <v>1226</v>
      </c>
      <c r="E2349" s="0" t="s">
        <v>4529</v>
      </c>
    </row>
    <row r="2350">
      <c r="A2350" s="0">
        <v>103959</v>
      </c>
      <c r="B2350" s="0">
        <v>1822</v>
      </c>
      <c r="C2350" s="0" t="s">
        <v>1225</v>
      </c>
      <c r="D2350" s="0" t="s">
        <v>1505</v>
      </c>
      <c r="E2350" s="0" t="s">
        <v>4530</v>
      </c>
      <c r="G2350" s="0">
        <v>225467</v>
      </c>
    </row>
    <row r="2351">
      <c r="A2351" s="0">
        <v>0</v>
      </c>
      <c r="B2351" s="0">
        <v>3389</v>
      </c>
      <c r="C2351" s="0" t="s">
        <v>1225</v>
      </c>
      <c r="D2351" s="0" t="s">
        <v>4025</v>
      </c>
      <c r="E2351" s="0" t="s">
        <v>4531</v>
      </c>
      <c r="G2351" s="0">
        <v>0</v>
      </c>
    </row>
    <row r="2352">
      <c r="A2352" s="0">
        <v>103945</v>
      </c>
      <c r="B2352" s="0">
        <v>1809</v>
      </c>
      <c r="C2352" s="0" t="s">
        <v>1225</v>
      </c>
      <c r="D2352" s="0" t="s">
        <v>1505</v>
      </c>
      <c r="E2352" s="0" t="s">
        <v>4532</v>
      </c>
      <c r="G2352" s="0">
        <v>225478</v>
      </c>
    </row>
    <row r="2353">
      <c r="A2353" s="0">
        <v>101994</v>
      </c>
      <c r="B2353" s="0">
        <v>2338</v>
      </c>
      <c r="C2353" s="0" t="s">
        <v>1220</v>
      </c>
      <c r="D2353" s="0" t="s">
        <v>1226</v>
      </c>
      <c r="E2353" s="0" t="s">
        <v>4533</v>
      </c>
      <c r="F2353" s="0">
        <v>825</v>
      </c>
      <c r="G2353" s="0">
        <v>271</v>
      </c>
    </row>
    <row r="2354">
      <c r="A2354" s="0">
        <v>103461</v>
      </c>
      <c r="B2354" s="0">
        <v>1597</v>
      </c>
      <c r="C2354" s="0" t="s">
        <v>1220</v>
      </c>
      <c r="D2354" s="0" t="s">
        <v>1689</v>
      </c>
      <c r="E2354" s="0" t="s">
        <v>4534</v>
      </c>
    </row>
    <row r="2355">
      <c r="A2355" s="0">
        <v>103825</v>
      </c>
      <c r="B2355" s="0">
        <v>1745</v>
      </c>
      <c r="C2355" s="0" t="s">
        <v>1220</v>
      </c>
      <c r="D2355" s="0" t="s">
        <v>2626</v>
      </c>
      <c r="E2355" s="0" t="s">
        <v>4535</v>
      </c>
      <c r="F2355" s="0">
        <v>2047</v>
      </c>
    </row>
    <row r="2356">
      <c r="A2356" s="0">
        <v>101710</v>
      </c>
      <c r="B2356" s="0">
        <v>612</v>
      </c>
      <c r="C2356" s="0" t="s">
        <v>1220</v>
      </c>
      <c r="D2356" s="0" t="s">
        <v>1365</v>
      </c>
      <c r="E2356" s="0" t="s">
        <v>4536</v>
      </c>
      <c r="F2356" s="0">
        <v>529</v>
      </c>
    </row>
    <row r="2357">
      <c r="A2357" s="0">
        <v>103626</v>
      </c>
      <c r="B2357" s="0">
        <v>2551</v>
      </c>
      <c r="C2357" s="0" t="s">
        <v>1220</v>
      </c>
      <c r="D2357" s="0" t="s">
        <v>1226</v>
      </c>
      <c r="E2357" s="0" t="s">
        <v>4537</v>
      </c>
      <c r="G2357" s="0">
        <v>2050</v>
      </c>
    </row>
    <row r="2358">
      <c r="A2358" s="0">
        <v>103948</v>
      </c>
      <c r="B2358" s="0">
        <v>1812</v>
      </c>
      <c r="C2358" s="0" t="s">
        <v>1225</v>
      </c>
      <c r="D2358" s="0" t="s">
        <v>1505</v>
      </c>
      <c r="E2358" s="0" t="s">
        <v>4538</v>
      </c>
      <c r="G2358" s="0">
        <v>225475</v>
      </c>
    </row>
    <row r="2359">
      <c r="A2359" s="0">
        <v>102704</v>
      </c>
      <c r="B2359" s="0">
        <v>2447</v>
      </c>
      <c r="C2359" s="0" t="s">
        <v>1220</v>
      </c>
      <c r="D2359" s="0" t="s">
        <v>1226</v>
      </c>
      <c r="E2359" s="0" t="s">
        <v>4539</v>
      </c>
    </row>
    <row r="2360">
      <c r="A2360" s="0">
        <v>101712</v>
      </c>
      <c r="B2360" s="0">
        <v>845</v>
      </c>
      <c r="C2360" s="0" t="s">
        <v>1220</v>
      </c>
      <c r="D2360" s="0" t="s">
        <v>1365</v>
      </c>
      <c r="E2360" s="0" t="s">
        <v>4540</v>
      </c>
      <c r="F2360" s="0">
        <v>360</v>
      </c>
    </row>
    <row r="2361">
      <c r="A2361" s="0">
        <v>101656</v>
      </c>
      <c r="B2361" s="0">
        <v>946</v>
      </c>
      <c r="C2361" s="0" t="s">
        <v>1220</v>
      </c>
      <c r="D2361" s="0" t="s">
        <v>1365</v>
      </c>
      <c r="E2361" s="0" t="s">
        <v>4541</v>
      </c>
      <c r="F2361" s="0">
        <v>346</v>
      </c>
      <c r="G2361" s="0">
        <v>2036</v>
      </c>
    </row>
    <row r="2362">
      <c r="A2362" s="0">
        <v>103925</v>
      </c>
      <c r="B2362" s="0">
        <v>1790</v>
      </c>
      <c r="C2362" s="0" t="s">
        <v>1225</v>
      </c>
      <c r="D2362" s="0" t="s">
        <v>1505</v>
      </c>
      <c r="E2362" s="0" t="s">
        <v>4542</v>
      </c>
      <c r="G2362" s="0">
        <v>225432</v>
      </c>
    </row>
    <row r="2363">
      <c r="A2363" s="0">
        <v>101696</v>
      </c>
      <c r="B2363" s="0">
        <v>1320</v>
      </c>
      <c r="C2363" s="0" t="s">
        <v>1220</v>
      </c>
      <c r="D2363" s="0" t="s">
        <v>4040</v>
      </c>
      <c r="E2363" s="0" t="s">
        <v>4543</v>
      </c>
      <c r="G2363" s="0">
        <v>218092</v>
      </c>
    </row>
    <row r="2364">
      <c r="A2364" s="0">
        <v>103955</v>
      </c>
      <c r="B2364" s="0">
        <v>1818</v>
      </c>
      <c r="C2364" s="0" t="s">
        <v>1220</v>
      </c>
      <c r="D2364" s="0" t="s">
        <v>1505</v>
      </c>
      <c r="E2364" s="0" t="s">
        <v>4544</v>
      </c>
      <c r="G2364" s="0">
        <v>225472</v>
      </c>
    </row>
    <row r="2365">
      <c r="A2365" s="0">
        <v>104249</v>
      </c>
      <c r="B2365" s="0">
        <v>782</v>
      </c>
      <c r="C2365" s="0" t="s">
        <v>1220</v>
      </c>
      <c r="D2365" s="0" t="s">
        <v>1365</v>
      </c>
      <c r="E2365" s="0" t="s">
        <v>4545</v>
      </c>
      <c r="F2365" s="0">
        <v>635</v>
      </c>
    </row>
    <row r="2366">
      <c r="A2366" s="0">
        <v>103916</v>
      </c>
      <c r="B2366" s="0">
        <v>1783</v>
      </c>
      <c r="C2366" s="0" t="s">
        <v>1220</v>
      </c>
      <c r="D2366" s="0" t="s">
        <v>1505</v>
      </c>
      <c r="E2366" s="0" t="s">
        <v>4546</v>
      </c>
      <c r="G2366" s="0">
        <v>225367</v>
      </c>
    </row>
    <row r="2367">
      <c r="A2367" s="0">
        <v>104196</v>
      </c>
      <c r="B2367" s="0">
        <v>1835</v>
      </c>
      <c r="C2367" s="0" t="s">
        <v>1225</v>
      </c>
      <c r="D2367" s="0" t="s">
        <v>1505</v>
      </c>
      <c r="E2367" s="0" t="s">
        <v>4547</v>
      </c>
      <c r="G2367" s="0">
        <v>227001</v>
      </c>
    </row>
    <row r="2368">
      <c r="A2368" s="0">
        <v>103924</v>
      </c>
      <c r="B2368" s="0">
        <v>1789</v>
      </c>
      <c r="C2368" s="0" t="s">
        <v>1225</v>
      </c>
      <c r="D2368" s="0" t="s">
        <v>1505</v>
      </c>
      <c r="E2368" s="0" t="s">
        <v>4548</v>
      </c>
      <c r="G2368" s="0">
        <v>225431</v>
      </c>
    </row>
    <row r="2369">
      <c r="A2369" s="0">
        <v>103918</v>
      </c>
      <c r="B2369" s="0">
        <v>1784</v>
      </c>
      <c r="C2369" s="0" t="s">
        <v>1225</v>
      </c>
      <c r="D2369" s="0" t="s">
        <v>1505</v>
      </c>
      <c r="E2369" s="0" t="s">
        <v>4549</v>
      </c>
      <c r="G2369" s="0">
        <v>225370</v>
      </c>
    </row>
    <row r="2370">
      <c r="A2370" s="0">
        <v>103920</v>
      </c>
      <c r="B2370" s="0">
        <v>1786</v>
      </c>
      <c r="C2370" s="0" t="s">
        <v>1225</v>
      </c>
      <c r="D2370" s="0" t="s">
        <v>1505</v>
      </c>
      <c r="E2370" s="0" t="s">
        <v>4550</v>
      </c>
      <c r="G2370" s="0">
        <v>225373</v>
      </c>
    </row>
    <row r="2371">
      <c r="A2371" s="0">
        <v>103665</v>
      </c>
      <c r="B2371" s="0">
        <v>905</v>
      </c>
      <c r="C2371" s="0" t="s">
        <v>1220</v>
      </c>
      <c r="D2371" s="0" t="s">
        <v>1365</v>
      </c>
      <c r="E2371" s="0" t="s">
        <v>4551</v>
      </c>
      <c r="F2371" s="0">
        <v>304</v>
      </c>
      <c r="G2371" s="0">
        <v>928</v>
      </c>
    </row>
    <row r="2372">
      <c r="A2372" s="0">
        <v>103944</v>
      </c>
      <c r="B2372" s="0">
        <v>1808</v>
      </c>
      <c r="C2372" s="0" t="s">
        <v>1225</v>
      </c>
      <c r="D2372" s="0" t="s">
        <v>1505</v>
      </c>
      <c r="E2372" s="0" t="s">
        <v>4552</v>
      </c>
      <c r="G2372" s="0">
        <v>225939</v>
      </c>
    </row>
    <row r="2373">
      <c r="A2373" s="0">
        <v>103961</v>
      </c>
      <c r="B2373" s="0">
        <v>1824</v>
      </c>
      <c r="C2373" s="0" t="s">
        <v>1225</v>
      </c>
      <c r="D2373" s="0" t="s">
        <v>1505</v>
      </c>
      <c r="E2373" s="0" t="s">
        <v>4553</v>
      </c>
      <c r="G2373" s="0">
        <v>226039</v>
      </c>
    </row>
    <row r="2374">
      <c r="A2374" s="0">
        <v>103950</v>
      </c>
      <c r="B2374" s="0">
        <v>1814</v>
      </c>
      <c r="C2374" s="0" t="s">
        <v>1225</v>
      </c>
      <c r="D2374" s="0" t="s">
        <v>1505</v>
      </c>
      <c r="E2374" s="0" t="s">
        <v>4554</v>
      </c>
      <c r="G2374" s="0">
        <v>225985</v>
      </c>
    </row>
    <row r="2375">
      <c r="A2375" s="0">
        <v>104270</v>
      </c>
      <c r="B2375" s="0">
        <v>769</v>
      </c>
      <c r="C2375" s="0" t="s">
        <v>1220</v>
      </c>
      <c r="D2375" s="0" t="s">
        <v>1365</v>
      </c>
      <c r="E2375" s="0" t="s">
        <v>4555</v>
      </c>
      <c r="G2375" s="0">
        <v>227588</v>
      </c>
    </row>
    <row r="2376">
      <c r="A2376" s="0">
        <v>103964</v>
      </c>
      <c r="B2376" s="0">
        <v>1827</v>
      </c>
      <c r="C2376" s="0" t="s">
        <v>1225</v>
      </c>
      <c r="D2376" s="0" t="s">
        <v>1505</v>
      </c>
      <c r="E2376" s="0" t="s">
        <v>4556</v>
      </c>
      <c r="G2376" s="0">
        <v>226042</v>
      </c>
    </row>
    <row r="2377">
      <c r="A2377" s="0">
        <v>103943</v>
      </c>
      <c r="B2377" s="0">
        <v>1807</v>
      </c>
      <c r="C2377" s="0" t="s">
        <v>1220</v>
      </c>
      <c r="D2377" s="0" t="s">
        <v>1505</v>
      </c>
      <c r="E2377" s="0" t="s">
        <v>4557</v>
      </c>
      <c r="G2377" s="0">
        <v>225938</v>
      </c>
    </row>
    <row r="2378">
      <c r="A2378" s="0">
        <v>103904</v>
      </c>
      <c r="B2378" s="0">
        <v>1772</v>
      </c>
      <c r="C2378" s="0" t="s">
        <v>1220</v>
      </c>
      <c r="D2378" s="0" t="s">
        <v>1505</v>
      </c>
      <c r="E2378" s="0" t="s">
        <v>4558</v>
      </c>
      <c r="G2378" s="0">
        <v>225368</v>
      </c>
    </row>
    <row r="2379">
      <c r="A2379" s="0">
        <v>104003</v>
      </c>
      <c r="B2379" s="0">
        <v>864</v>
      </c>
      <c r="C2379" s="0" t="s">
        <v>1220</v>
      </c>
      <c r="D2379" s="0" t="s">
        <v>1365</v>
      </c>
      <c r="E2379" s="0" t="s">
        <v>4559</v>
      </c>
      <c r="F2379" s="0">
        <v>478</v>
      </c>
    </row>
    <row r="2380">
      <c r="A2380" s="0">
        <v>103938</v>
      </c>
      <c r="B2380" s="0">
        <v>1802</v>
      </c>
      <c r="C2380" s="0" t="s">
        <v>1225</v>
      </c>
      <c r="D2380" s="0" t="s">
        <v>1505</v>
      </c>
      <c r="E2380" s="0" t="s">
        <v>4560</v>
      </c>
      <c r="G2380" s="0">
        <v>225932</v>
      </c>
    </row>
    <row r="2381">
      <c r="A2381" s="0">
        <v>101623</v>
      </c>
      <c r="B2381" s="0">
        <v>608</v>
      </c>
      <c r="C2381" s="0" t="s">
        <v>1220</v>
      </c>
      <c r="D2381" s="0" t="s">
        <v>1365</v>
      </c>
      <c r="E2381" s="0" t="s">
        <v>4561</v>
      </c>
      <c r="F2381" s="0">
        <v>110</v>
      </c>
      <c r="G2381" s="0">
        <v>1493</v>
      </c>
    </row>
    <row r="2382">
      <c r="A2382" s="0">
        <v>103783</v>
      </c>
      <c r="B2382" s="0">
        <v>2573</v>
      </c>
      <c r="C2382" s="0" t="s">
        <v>1220</v>
      </c>
      <c r="D2382" s="0" t="s">
        <v>1226</v>
      </c>
      <c r="E2382" s="0" t="s">
        <v>4562</v>
      </c>
      <c r="F2382" s="0">
        <v>7021</v>
      </c>
      <c r="G2382" s="0">
        <v>219042</v>
      </c>
    </row>
    <row r="2383">
      <c r="A2383" s="0">
        <v>0</v>
      </c>
      <c r="B2383" s="0">
        <v>2665</v>
      </c>
      <c r="C2383" s="0" t="s">
        <v>1225</v>
      </c>
      <c r="D2383" s="0" t="s">
        <v>4031</v>
      </c>
      <c r="E2383" s="0" t="s">
        <v>1585</v>
      </c>
    </row>
    <row r="2384">
      <c r="A2384" s="0">
        <v>103609</v>
      </c>
      <c r="B2384" s="0">
        <v>823</v>
      </c>
      <c r="C2384" s="0" t="s">
        <v>1220</v>
      </c>
      <c r="D2384" s="0" t="s">
        <v>1365</v>
      </c>
      <c r="E2384" s="0" t="s">
        <v>4563</v>
      </c>
      <c r="F2384" s="0">
        <v>453</v>
      </c>
      <c r="G2384" s="0">
        <v>222961</v>
      </c>
    </row>
    <row r="2385">
      <c r="A2385" s="0">
        <v>103689</v>
      </c>
      <c r="B2385" s="0">
        <v>947</v>
      </c>
      <c r="C2385" s="0" t="s">
        <v>1220</v>
      </c>
      <c r="D2385" s="0" t="s">
        <v>1365</v>
      </c>
      <c r="E2385" s="0" t="s">
        <v>4564</v>
      </c>
      <c r="F2385" s="0">
        <v>289</v>
      </c>
      <c r="G2385" s="0">
        <v>222917</v>
      </c>
    </row>
    <row r="2386">
      <c r="A2386" s="0">
        <v>103199</v>
      </c>
      <c r="B2386" s="0">
        <v>1714</v>
      </c>
      <c r="C2386" s="0" t="s">
        <v>1220</v>
      </c>
      <c r="D2386" s="0" t="s">
        <v>4066</v>
      </c>
      <c r="E2386" s="0" t="s">
        <v>4565</v>
      </c>
    </row>
    <row r="2387">
      <c r="A2387" s="0">
        <v>103799</v>
      </c>
      <c r="B2387" s="0">
        <v>1722</v>
      </c>
      <c r="C2387" s="0" t="s">
        <v>1220</v>
      </c>
      <c r="D2387" s="0" t="s">
        <v>2626</v>
      </c>
      <c r="E2387" s="0" t="s">
        <v>4566</v>
      </c>
      <c r="F2387" s="0">
        <v>2021</v>
      </c>
      <c r="G2387" s="0">
        <v>225206</v>
      </c>
      <c r="H2387" s="0" t="s">
        <v>2081</v>
      </c>
      <c r="K2387" s="0" t="s">
        <v>2844</v>
      </c>
    </row>
    <row r="2388">
      <c r="A2388" s="0">
        <v>102115</v>
      </c>
      <c r="B2388" s="0">
        <v>2350</v>
      </c>
      <c r="C2388" s="0" t="s">
        <v>1225</v>
      </c>
      <c r="D2388" s="0" t="s">
        <v>1226</v>
      </c>
      <c r="E2388" s="0" t="s">
        <v>863</v>
      </c>
      <c r="G2388" s="0">
        <v>219859</v>
      </c>
    </row>
    <row r="2389">
      <c r="A2389" s="0">
        <v>104082</v>
      </c>
      <c r="B2389" s="0">
        <v>869</v>
      </c>
      <c r="C2389" s="0" t="s">
        <v>1220</v>
      </c>
      <c r="D2389" s="0" t="s">
        <v>1365</v>
      </c>
      <c r="E2389" s="0" t="s">
        <v>4567</v>
      </c>
      <c r="F2389" s="0">
        <v>246</v>
      </c>
      <c r="G2389" s="0">
        <v>226199</v>
      </c>
    </row>
    <row r="2390">
      <c r="A2390" s="0">
        <v>103657</v>
      </c>
      <c r="B2390" s="0">
        <v>2525</v>
      </c>
      <c r="C2390" s="0" t="s">
        <v>1225</v>
      </c>
      <c r="D2390" s="0" t="s">
        <v>1226</v>
      </c>
      <c r="E2390" s="0" t="s">
        <v>4568</v>
      </c>
      <c r="G2390" s="0">
        <v>222850</v>
      </c>
    </row>
    <row r="2391">
      <c r="A2391" s="0">
        <v>105002</v>
      </c>
      <c r="B2391" s="0">
        <v>1839</v>
      </c>
      <c r="C2391" s="0" t="s">
        <v>1220</v>
      </c>
      <c r="D2391" s="0" t="s">
        <v>1505</v>
      </c>
      <c r="E2391" s="0" t="s">
        <v>4569</v>
      </c>
    </row>
    <row r="2392">
      <c r="A2392" s="0">
        <v>103921</v>
      </c>
      <c r="B2392" s="0">
        <v>1787</v>
      </c>
      <c r="C2392" s="0" t="s">
        <v>1225</v>
      </c>
      <c r="D2392" s="0" t="s">
        <v>1505</v>
      </c>
      <c r="E2392" s="0" t="s">
        <v>4570</v>
      </c>
      <c r="G2392" s="0">
        <v>225428</v>
      </c>
    </row>
    <row r="2393">
      <c r="A2393" s="0">
        <v>104142</v>
      </c>
      <c r="B2393" s="0">
        <v>2614</v>
      </c>
      <c r="C2393" s="0" t="s">
        <v>1225</v>
      </c>
      <c r="D2393" s="0" t="s">
        <v>1226</v>
      </c>
      <c r="E2393" s="0" t="s">
        <v>842</v>
      </c>
      <c r="F2393" s="0">
        <v>701001</v>
      </c>
      <c r="G2393" s="0">
        <v>226481</v>
      </c>
    </row>
    <row r="2394">
      <c r="A2394" s="0">
        <v>103457</v>
      </c>
      <c r="B2394" s="0">
        <v>1593</v>
      </c>
      <c r="C2394" s="0" t="s">
        <v>1220</v>
      </c>
      <c r="D2394" s="0" t="s">
        <v>1689</v>
      </c>
      <c r="E2394" s="0" t="s">
        <v>4571</v>
      </c>
    </row>
    <row r="2395">
      <c r="A2395" s="0">
        <v>101486</v>
      </c>
      <c r="B2395" s="0">
        <v>1086</v>
      </c>
      <c r="C2395" s="0" t="s">
        <v>1220</v>
      </c>
      <c r="D2395" s="0" t="s">
        <v>1585</v>
      </c>
      <c r="E2395" s="0" t="s">
        <v>4572</v>
      </c>
    </row>
    <row r="2396">
      <c r="A2396" s="0">
        <v>102495</v>
      </c>
      <c r="B2396" s="0">
        <v>941</v>
      </c>
      <c r="C2396" s="0" t="s">
        <v>1220</v>
      </c>
      <c r="D2396" s="0" t="s">
        <v>1365</v>
      </c>
      <c r="E2396" s="0" t="s">
        <v>4573</v>
      </c>
      <c r="F2396" s="0">
        <v>393</v>
      </c>
    </row>
    <row r="2397">
      <c r="A2397" s="0">
        <v>0</v>
      </c>
      <c r="B2397" s="0">
        <v>3161</v>
      </c>
      <c r="C2397" s="0" t="s">
        <v>1931</v>
      </c>
      <c r="D2397" s="0" t="s">
        <v>4574</v>
      </c>
      <c r="E2397" s="0" t="s">
        <v>4575</v>
      </c>
    </row>
    <row r="2398">
      <c r="A2398" s="0">
        <v>103965</v>
      </c>
      <c r="B2398" s="0">
        <v>1828</v>
      </c>
      <c r="C2398" s="0" t="s">
        <v>1220</v>
      </c>
      <c r="D2398" s="0" t="s">
        <v>1505</v>
      </c>
      <c r="E2398" s="0" t="s">
        <v>4576</v>
      </c>
      <c r="G2398" s="0">
        <v>226043</v>
      </c>
    </row>
    <row r="2399">
      <c r="A2399" s="0">
        <v>572</v>
      </c>
      <c r="B2399" s="0">
        <v>3523</v>
      </c>
      <c r="C2399" s="0" t="s">
        <v>1225</v>
      </c>
      <c r="E2399" s="0" t="s">
        <v>4577</v>
      </c>
      <c r="G2399" s="0">
        <v>229603</v>
      </c>
      <c r="L2399" s="0" t="s">
        <v>1588</v>
      </c>
    </row>
    <row r="2400">
      <c r="A2400" s="0">
        <v>101947</v>
      </c>
      <c r="B2400" s="0">
        <v>2331</v>
      </c>
      <c r="C2400" s="0" t="s">
        <v>1225</v>
      </c>
      <c r="D2400" s="0" t="s">
        <v>1226</v>
      </c>
      <c r="E2400" s="0" t="s">
        <v>4578</v>
      </c>
      <c r="G2400" s="0">
        <v>220439</v>
      </c>
    </row>
    <row r="2401">
      <c r="A2401" s="0">
        <v>102472</v>
      </c>
      <c r="B2401" s="0">
        <v>643</v>
      </c>
      <c r="C2401" s="0" t="s">
        <v>1220</v>
      </c>
      <c r="D2401" s="0" t="s">
        <v>1365</v>
      </c>
      <c r="E2401" s="0" t="s">
        <v>4579</v>
      </c>
      <c r="F2401" s="0">
        <v>210</v>
      </c>
      <c r="G2401" s="0">
        <v>1117</v>
      </c>
    </row>
    <row r="2402">
      <c r="A2402" s="0">
        <v>104094</v>
      </c>
      <c r="B2402" s="0">
        <v>844</v>
      </c>
      <c r="C2402" s="0" t="s">
        <v>1220</v>
      </c>
      <c r="D2402" s="0" t="s">
        <v>1365</v>
      </c>
      <c r="E2402" s="0" t="s">
        <v>4580</v>
      </c>
      <c r="F2402" s="0">
        <v>387</v>
      </c>
      <c r="G2402" s="0">
        <v>226299</v>
      </c>
    </row>
    <row r="2403">
      <c r="A2403" s="0">
        <v>104271</v>
      </c>
      <c r="B2403" s="0">
        <v>604</v>
      </c>
      <c r="C2403" s="0" t="s">
        <v>1220</v>
      </c>
      <c r="D2403" s="0" t="s">
        <v>1365</v>
      </c>
      <c r="E2403" s="0" t="s">
        <v>4581</v>
      </c>
      <c r="F2403" s="0">
        <v>461</v>
      </c>
    </row>
    <row r="2404">
      <c r="A2404" s="0">
        <v>101820</v>
      </c>
      <c r="B2404" s="0">
        <v>2293</v>
      </c>
      <c r="C2404" s="0" t="s">
        <v>1220</v>
      </c>
      <c r="D2404" s="0" t="s">
        <v>1226</v>
      </c>
      <c r="E2404" s="0" t="s">
        <v>4582</v>
      </c>
    </row>
    <row r="2405">
      <c r="A2405" s="0">
        <v>103932</v>
      </c>
      <c r="B2405" s="0">
        <v>1796</v>
      </c>
      <c r="C2405" s="0" t="s">
        <v>1220</v>
      </c>
      <c r="D2405" s="0" t="s">
        <v>1505</v>
      </c>
      <c r="E2405" s="0" t="s">
        <v>4583</v>
      </c>
      <c r="G2405" s="0">
        <v>225439</v>
      </c>
    </row>
    <row r="2406">
      <c r="A2406" s="0">
        <v>103896</v>
      </c>
      <c r="B2406" s="0">
        <v>2584</v>
      </c>
      <c r="C2406" s="0" t="s">
        <v>1225</v>
      </c>
      <c r="D2406" s="0" t="s">
        <v>1226</v>
      </c>
      <c r="E2406" s="0" t="s">
        <v>4584</v>
      </c>
      <c r="G2406" s="0">
        <v>2997</v>
      </c>
    </row>
    <row r="2407">
      <c r="A2407" s="0">
        <v>103716</v>
      </c>
      <c r="B2407" s="0">
        <v>685</v>
      </c>
      <c r="C2407" s="0" t="s">
        <v>1220</v>
      </c>
      <c r="D2407" s="0" t="s">
        <v>1365</v>
      </c>
      <c r="E2407" s="0" t="s">
        <v>4585</v>
      </c>
      <c r="F2407" s="0">
        <v>537</v>
      </c>
    </row>
    <row r="2408">
      <c r="A2408" s="0">
        <v>103356</v>
      </c>
      <c r="B2408" s="0">
        <v>2521</v>
      </c>
      <c r="C2408" s="0" t="s">
        <v>1225</v>
      </c>
      <c r="D2408" s="0" t="s">
        <v>1226</v>
      </c>
      <c r="E2408" s="0" t="s">
        <v>1020</v>
      </c>
      <c r="G2408" s="0">
        <v>218953</v>
      </c>
    </row>
    <row r="2409">
      <c r="A2409" s="0">
        <v>102412</v>
      </c>
      <c r="B2409" s="0">
        <v>740</v>
      </c>
      <c r="C2409" s="0" t="s">
        <v>1220</v>
      </c>
      <c r="D2409" s="0" t="s">
        <v>1365</v>
      </c>
      <c r="E2409" s="0" t="s">
        <v>4586</v>
      </c>
      <c r="F2409" s="0">
        <v>201</v>
      </c>
      <c r="G2409" s="0">
        <v>408</v>
      </c>
    </row>
    <row r="2410">
      <c r="A2410" s="0">
        <v>102162</v>
      </c>
      <c r="B2410" s="0">
        <v>2356</v>
      </c>
      <c r="C2410" s="0" t="s">
        <v>1225</v>
      </c>
      <c r="D2410" s="0" t="s">
        <v>1226</v>
      </c>
      <c r="E2410" s="0" t="s">
        <v>1200</v>
      </c>
      <c r="G2410" s="0">
        <v>1751</v>
      </c>
    </row>
    <row r="2411">
      <c r="A2411" s="0">
        <v>102741</v>
      </c>
      <c r="B2411" s="0">
        <v>848</v>
      </c>
      <c r="C2411" s="0" t="s">
        <v>1220</v>
      </c>
      <c r="D2411" s="0" t="s">
        <v>1365</v>
      </c>
      <c r="E2411" s="0" t="s">
        <v>4587</v>
      </c>
      <c r="F2411" s="0">
        <v>241</v>
      </c>
    </row>
    <row r="2412">
      <c r="A2412" s="0">
        <v>101698</v>
      </c>
      <c r="B2412" s="0">
        <v>1322</v>
      </c>
      <c r="C2412" s="0" t="s">
        <v>1220</v>
      </c>
      <c r="D2412" s="0" t="s">
        <v>4040</v>
      </c>
      <c r="E2412" s="0" t="s">
        <v>4588</v>
      </c>
      <c r="G2412" s="0">
        <v>219824</v>
      </c>
    </row>
    <row r="2413">
      <c r="A2413" s="0">
        <v>101763</v>
      </c>
      <c r="B2413" s="0">
        <v>2286</v>
      </c>
      <c r="C2413" s="0" t="s">
        <v>1225</v>
      </c>
      <c r="D2413" s="0" t="s">
        <v>1226</v>
      </c>
      <c r="E2413" s="0" t="s">
        <v>1168</v>
      </c>
      <c r="G2413" s="0">
        <v>220062</v>
      </c>
    </row>
    <row r="2414">
      <c r="A2414" s="0">
        <v>104390</v>
      </c>
      <c r="B2414" s="0">
        <v>3382</v>
      </c>
      <c r="C2414" s="0" t="s">
        <v>1225</v>
      </c>
      <c r="D2414" s="0" t="s">
        <v>4066</v>
      </c>
      <c r="E2414" s="0" t="s">
        <v>650</v>
      </c>
      <c r="G2414" s="0">
        <v>223226</v>
      </c>
      <c r="K2414" s="0" t="s">
        <v>4589</v>
      </c>
      <c r="L2414" s="0" t="s">
        <v>1603</v>
      </c>
    </row>
    <row r="2415">
      <c r="A2415" s="0">
        <v>103322</v>
      </c>
      <c r="B2415" s="0">
        <v>2519</v>
      </c>
      <c r="C2415" s="0" t="s">
        <v>1225</v>
      </c>
      <c r="D2415" s="0" t="s">
        <v>1226</v>
      </c>
      <c r="E2415" s="0" t="s">
        <v>4590</v>
      </c>
      <c r="G2415" s="0">
        <v>222470</v>
      </c>
    </row>
    <row r="2416">
      <c r="A2416" s="0">
        <v>104312</v>
      </c>
      <c r="B2416" s="0">
        <v>591</v>
      </c>
      <c r="C2416" s="0" t="s">
        <v>1220</v>
      </c>
      <c r="D2416" s="0" t="s">
        <v>1365</v>
      </c>
      <c r="E2416" s="0" t="s">
        <v>4591</v>
      </c>
      <c r="F2416" s="0">
        <v>649</v>
      </c>
      <c r="G2416" s="0">
        <v>228061</v>
      </c>
    </row>
    <row r="2417">
      <c r="A2417" s="0">
        <v>103949</v>
      </c>
      <c r="B2417" s="0">
        <v>1813</v>
      </c>
      <c r="C2417" s="0" t="s">
        <v>1220</v>
      </c>
      <c r="D2417" s="0" t="s">
        <v>1505</v>
      </c>
      <c r="E2417" s="0" t="s">
        <v>4592</v>
      </c>
    </row>
    <row r="2418">
      <c r="A2418" s="0">
        <v>103869</v>
      </c>
      <c r="B2418" s="0">
        <v>2580</v>
      </c>
      <c r="C2418" s="0" t="s">
        <v>1220</v>
      </c>
      <c r="D2418" s="0" t="s">
        <v>1226</v>
      </c>
      <c r="E2418" s="0" t="s">
        <v>4593</v>
      </c>
    </row>
    <row r="2419">
      <c r="A2419" s="0">
        <v>103649</v>
      </c>
      <c r="B2419" s="0">
        <v>2555</v>
      </c>
      <c r="C2419" s="0" t="s">
        <v>1225</v>
      </c>
      <c r="D2419" s="0" t="s">
        <v>1226</v>
      </c>
      <c r="E2419" s="0" t="s">
        <v>750</v>
      </c>
      <c r="G2419" s="0">
        <v>223045</v>
      </c>
    </row>
    <row r="2420">
      <c r="A2420" s="0">
        <v>104337</v>
      </c>
      <c r="B2420" s="0">
        <v>2654</v>
      </c>
      <c r="C2420" s="0" t="s">
        <v>1225</v>
      </c>
      <c r="D2420" s="0" t="s">
        <v>4066</v>
      </c>
      <c r="E2420" s="0" t="s">
        <v>1148</v>
      </c>
      <c r="G2420" s="0">
        <v>228633</v>
      </c>
    </row>
    <row r="2421">
      <c r="A2421" s="0">
        <v>102692</v>
      </c>
      <c r="B2421" s="0">
        <v>846</v>
      </c>
      <c r="C2421" s="0" t="s">
        <v>1220</v>
      </c>
      <c r="D2421" s="0" t="s">
        <v>1365</v>
      </c>
      <c r="E2421" s="0" t="s">
        <v>4594</v>
      </c>
      <c r="F2421" s="0">
        <v>462</v>
      </c>
    </row>
    <row r="2422">
      <c r="A2422" s="0">
        <v>104325</v>
      </c>
      <c r="B2422" s="0">
        <v>2646</v>
      </c>
      <c r="C2422" s="0" t="s">
        <v>1225</v>
      </c>
      <c r="D2422" s="0" t="s">
        <v>1226</v>
      </c>
      <c r="E2422" s="0" t="s">
        <v>4595</v>
      </c>
      <c r="G2422" s="0">
        <v>228197</v>
      </c>
    </row>
    <row r="2423">
      <c r="A2423" s="0">
        <v>102516</v>
      </c>
      <c r="B2423" s="0">
        <v>843</v>
      </c>
      <c r="C2423" s="0" t="s">
        <v>1220</v>
      </c>
      <c r="D2423" s="0" t="s">
        <v>1365</v>
      </c>
      <c r="E2423" s="0" t="s">
        <v>4596</v>
      </c>
      <c r="F2423" s="0">
        <v>427</v>
      </c>
      <c r="G2423" s="0">
        <v>217990</v>
      </c>
    </row>
    <row r="2424">
      <c r="A2424" s="0">
        <v>102515</v>
      </c>
      <c r="B2424" s="0">
        <v>2421</v>
      </c>
      <c r="C2424" s="0" t="s">
        <v>1220</v>
      </c>
      <c r="D2424" s="0" t="s">
        <v>1226</v>
      </c>
      <c r="E2424" s="0" t="s">
        <v>4597</v>
      </c>
    </row>
    <row r="2425">
      <c r="A2425" s="0">
        <v>103674</v>
      </c>
      <c r="B2425" s="0">
        <v>906</v>
      </c>
      <c r="C2425" s="0" t="s">
        <v>1220</v>
      </c>
      <c r="D2425" s="0" t="s">
        <v>1365</v>
      </c>
      <c r="E2425" s="0" t="s">
        <v>4598</v>
      </c>
      <c r="F2425" s="0">
        <v>583</v>
      </c>
      <c r="G2425" s="0">
        <v>223014</v>
      </c>
    </row>
    <row r="2426">
      <c r="A2426" s="0">
        <v>104027</v>
      </c>
      <c r="B2426" s="0">
        <v>921</v>
      </c>
      <c r="C2426" s="0" t="s">
        <v>1220</v>
      </c>
      <c r="D2426" s="0" t="s">
        <v>1365</v>
      </c>
      <c r="E2426" s="0" t="s">
        <v>4599</v>
      </c>
      <c r="F2426" s="0">
        <v>506</v>
      </c>
    </row>
    <row r="2427">
      <c r="A2427" s="0">
        <v>104496</v>
      </c>
      <c r="B2427" s="0">
        <v>3555</v>
      </c>
      <c r="C2427" s="0" t="s">
        <v>1225</v>
      </c>
      <c r="D2427" s="0" t="s">
        <v>1684</v>
      </c>
      <c r="E2427" s="0" t="s">
        <v>4600</v>
      </c>
      <c r="G2427" s="0">
        <v>229708</v>
      </c>
      <c r="L2427" s="0" t="s">
        <v>2204</v>
      </c>
    </row>
    <row r="2428">
      <c r="A2428" s="0">
        <v>103470</v>
      </c>
      <c r="B2428" s="0">
        <v>716</v>
      </c>
      <c r="C2428" s="0" t="s">
        <v>1220</v>
      </c>
      <c r="D2428" s="0" t="s">
        <v>1365</v>
      </c>
      <c r="E2428" s="0" t="s">
        <v>4601</v>
      </c>
      <c r="F2428" s="0">
        <v>557</v>
      </c>
      <c r="G2428" s="0">
        <v>222791</v>
      </c>
    </row>
    <row r="2429">
      <c r="A2429" s="0">
        <v>101669</v>
      </c>
      <c r="B2429" s="0">
        <v>1303</v>
      </c>
      <c r="C2429" s="0" t="s">
        <v>1220</v>
      </c>
      <c r="D2429" s="0" t="s">
        <v>4040</v>
      </c>
      <c r="E2429" s="0" t="s">
        <v>4602</v>
      </c>
      <c r="G2429" s="0">
        <v>218104</v>
      </c>
    </row>
    <row r="2430">
      <c r="A2430" s="0">
        <v>101989</v>
      </c>
      <c r="B2430" s="0">
        <v>2336</v>
      </c>
      <c r="C2430" s="0" t="s">
        <v>1225</v>
      </c>
      <c r="D2430" s="0" t="s">
        <v>1226</v>
      </c>
      <c r="E2430" s="0" t="s">
        <v>4603</v>
      </c>
      <c r="G2430" s="0">
        <v>1427</v>
      </c>
    </row>
    <row r="2431">
      <c r="A2431" s="0">
        <v>579</v>
      </c>
      <c r="B2431" s="0">
        <v>3554</v>
      </c>
      <c r="C2431" s="0" t="s">
        <v>1225</v>
      </c>
      <c r="E2431" s="0" t="s">
        <v>4604</v>
      </c>
      <c r="G2431" s="0">
        <v>2665</v>
      </c>
      <c r="L2431" s="0" t="s">
        <v>1588</v>
      </c>
    </row>
    <row r="2432">
      <c r="A2432" s="0">
        <v>103927</v>
      </c>
      <c r="B2432" s="0">
        <v>1791</v>
      </c>
      <c r="C2432" s="0" t="s">
        <v>1220</v>
      </c>
      <c r="D2432" s="0" t="s">
        <v>1505</v>
      </c>
      <c r="E2432" s="0" t="s">
        <v>4605</v>
      </c>
      <c r="G2432" s="0">
        <v>225434</v>
      </c>
    </row>
    <row r="2433">
      <c r="A2433" s="0">
        <v>103549</v>
      </c>
      <c r="B2433" s="0">
        <v>631</v>
      </c>
      <c r="C2433" s="0" t="s">
        <v>1220</v>
      </c>
      <c r="D2433" s="0" t="s">
        <v>1365</v>
      </c>
      <c r="E2433" s="0" t="s">
        <v>4606</v>
      </c>
      <c r="F2433" s="0">
        <v>209</v>
      </c>
      <c r="G2433" s="0">
        <v>2967</v>
      </c>
    </row>
    <row r="2434">
      <c r="A2434" s="0">
        <v>101935</v>
      </c>
      <c r="B2434" s="0">
        <v>779</v>
      </c>
      <c r="C2434" s="0" t="s">
        <v>1220</v>
      </c>
      <c r="D2434" s="0" t="s">
        <v>1365</v>
      </c>
      <c r="E2434" s="0" t="s">
        <v>4607</v>
      </c>
      <c r="F2434" s="0">
        <v>480</v>
      </c>
      <c r="G2434" s="0">
        <v>1450</v>
      </c>
    </row>
    <row r="2435">
      <c r="A2435" s="0">
        <v>101837</v>
      </c>
      <c r="B2435" s="0">
        <v>2296</v>
      </c>
      <c r="C2435" s="0" t="s">
        <v>1225</v>
      </c>
      <c r="D2435" s="0" t="s">
        <v>1226</v>
      </c>
      <c r="E2435" s="0" t="s">
        <v>954</v>
      </c>
      <c r="G2435" s="0">
        <v>1457</v>
      </c>
    </row>
    <row r="2436">
      <c r="A2436" s="0">
        <v>104044</v>
      </c>
      <c r="B2436" s="0">
        <v>935</v>
      </c>
      <c r="C2436" s="0" t="s">
        <v>1220</v>
      </c>
      <c r="D2436" s="0" t="s">
        <v>1365</v>
      </c>
      <c r="E2436" s="0" t="s">
        <v>4608</v>
      </c>
      <c r="F2436" s="0">
        <v>147</v>
      </c>
    </row>
    <row r="2437">
      <c r="A2437" s="0">
        <v>103460</v>
      </c>
      <c r="B2437" s="0">
        <v>1596</v>
      </c>
      <c r="C2437" s="0" t="s">
        <v>1220</v>
      </c>
      <c r="D2437" s="0" t="s">
        <v>1689</v>
      </c>
      <c r="E2437" s="0" t="s">
        <v>4609</v>
      </c>
    </row>
    <row r="2438">
      <c r="A2438" s="0">
        <v>101870</v>
      </c>
      <c r="B2438" s="0">
        <v>2308</v>
      </c>
      <c r="C2438" s="0" t="s">
        <v>1220</v>
      </c>
      <c r="D2438" s="0" t="s">
        <v>1226</v>
      </c>
      <c r="E2438" s="0" t="s">
        <v>4610</v>
      </c>
    </row>
    <row r="2439">
      <c r="A2439" s="0">
        <v>104495</v>
      </c>
      <c r="B2439" s="0">
        <v>3553</v>
      </c>
      <c r="C2439" s="0" t="s">
        <v>1591</v>
      </c>
      <c r="D2439" s="0" t="s">
        <v>1689</v>
      </c>
      <c r="E2439" s="0" t="s">
        <v>4611</v>
      </c>
      <c r="F2439" s="0">
        <v>7188</v>
      </c>
      <c r="G2439" s="0">
        <v>1274</v>
      </c>
      <c r="L2439" s="0" t="s">
        <v>1588</v>
      </c>
    </row>
    <row r="2440">
      <c r="A2440" s="0">
        <v>104343</v>
      </c>
      <c r="B2440" s="0">
        <v>2674</v>
      </c>
      <c r="C2440" s="0" t="s">
        <v>1220</v>
      </c>
      <c r="D2440" s="0" t="s">
        <v>1226</v>
      </c>
      <c r="E2440" s="0" t="s">
        <v>4612</v>
      </c>
      <c r="F2440" s="0">
        <v>615318</v>
      </c>
      <c r="G2440" s="0">
        <v>228668</v>
      </c>
    </row>
    <row r="2441">
      <c r="A2441" s="0">
        <v>104062</v>
      </c>
      <c r="B2441" s="0">
        <v>938</v>
      </c>
      <c r="C2441" s="0" t="s">
        <v>1220</v>
      </c>
      <c r="D2441" s="0" t="s">
        <v>1365</v>
      </c>
      <c r="E2441" s="0" t="s">
        <v>4613</v>
      </c>
      <c r="F2441" s="0">
        <v>376</v>
      </c>
    </row>
    <row r="2442">
      <c r="A2442" s="0">
        <v>104494</v>
      </c>
      <c r="B2442" s="0">
        <v>3552</v>
      </c>
      <c r="C2442" s="0" t="s">
        <v>1225</v>
      </c>
      <c r="D2442" s="0" t="s">
        <v>1689</v>
      </c>
      <c r="E2442" s="0" t="s">
        <v>4614</v>
      </c>
      <c r="F2442" s="0">
        <v>7495</v>
      </c>
      <c r="G2442" s="0">
        <v>229706</v>
      </c>
      <c r="H2442" s="0" t="s">
        <v>1587</v>
      </c>
    </row>
    <row r="2443">
      <c r="A2443" s="0">
        <v>102719</v>
      </c>
      <c r="B2443" s="0">
        <v>915</v>
      </c>
      <c r="C2443" s="0" t="s">
        <v>1220</v>
      </c>
      <c r="D2443" s="0" t="s">
        <v>1365</v>
      </c>
      <c r="E2443" s="0" t="s">
        <v>4615</v>
      </c>
      <c r="F2443" s="0">
        <v>446</v>
      </c>
    </row>
    <row r="2444">
      <c r="A2444" s="0">
        <v>104066</v>
      </c>
      <c r="B2444" s="0">
        <v>675</v>
      </c>
      <c r="C2444" s="0" t="s">
        <v>1220</v>
      </c>
      <c r="D2444" s="0" t="s">
        <v>1365</v>
      </c>
      <c r="E2444" s="0" t="s">
        <v>4616</v>
      </c>
      <c r="F2444" s="0">
        <v>212</v>
      </c>
    </row>
    <row r="2445">
      <c r="A2445" s="0">
        <v>103693</v>
      </c>
      <c r="B2445" s="0">
        <v>878</v>
      </c>
      <c r="C2445" s="0" t="s">
        <v>1220</v>
      </c>
      <c r="D2445" s="0" t="s">
        <v>1365</v>
      </c>
      <c r="E2445" s="0" t="s">
        <v>4617</v>
      </c>
      <c r="F2445" s="0">
        <v>337</v>
      </c>
    </row>
    <row r="2446">
      <c r="A2446" s="0">
        <v>0</v>
      </c>
      <c r="B2446" s="0">
        <v>3550</v>
      </c>
      <c r="C2446" s="0" t="s">
        <v>1225</v>
      </c>
      <c r="D2446" s="0" t="s">
        <v>3860</v>
      </c>
      <c r="E2446" s="0" t="s">
        <v>4618</v>
      </c>
      <c r="G2446" s="0">
        <v>0</v>
      </c>
      <c r="K2446" s="0" t="s">
        <v>1951</v>
      </c>
      <c r="L2446" s="0" t="s">
        <v>1588</v>
      </c>
    </row>
    <row r="2447">
      <c r="A2447" s="0">
        <v>105001</v>
      </c>
      <c r="B2447" s="0">
        <v>1838</v>
      </c>
      <c r="C2447" s="0" t="s">
        <v>1220</v>
      </c>
      <c r="D2447" s="0" t="s">
        <v>1505</v>
      </c>
      <c r="E2447" s="0" t="s">
        <v>4619</v>
      </c>
    </row>
    <row r="2448">
      <c r="A2448" s="0">
        <v>0</v>
      </c>
      <c r="B2448" s="0">
        <v>3549</v>
      </c>
      <c r="C2448" s="0" t="s">
        <v>1225</v>
      </c>
      <c r="D2448" s="0" t="s">
        <v>4620</v>
      </c>
      <c r="E2448" s="0" t="s">
        <v>4621</v>
      </c>
      <c r="G2448" s="0">
        <v>0</v>
      </c>
    </row>
    <row r="2449">
      <c r="A2449" s="0">
        <v>104354</v>
      </c>
      <c r="B2449" s="0">
        <v>3157</v>
      </c>
      <c r="C2449" s="0" t="s">
        <v>1225</v>
      </c>
      <c r="D2449" s="0" t="s">
        <v>1226</v>
      </c>
      <c r="E2449" s="0" t="s">
        <v>4622</v>
      </c>
      <c r="G2449" s="0">
        <v>21865</v>
      </c>
    </row>
    <row r="2450">
      <c r="A2450" s="0">
        <v>999999</v>
      </c>
      <c r="B2450" s="0">
        <v>2655</v>
      </c>
      <c r="C2450" s="0" t="s">
        <v>1220</v>
      </c>
      <c r="D2450" s="0" t="s">
        <v>3860</v>
      </c>
      <c r="E2450" s="0" t="s">
        <v>4623</v>
      </c>
      <c r="F2450" s="0">
        <v>99999999</v>
      </c>
      <c r="G2450" s="0">
        <v>9999999</v>
      </c>
    </row>
    <row r="2451">
      <c r="A2451" s="0">
        <v>0</v>
      </c>
      <c r="B2451" s="0">
        <v>3561</v>
      </c>
      <c r="C2451" s="0" t="s">
        <v>1225</v>
      </c>
      <c r="D2451" s="0" t="s">
        <v>1801</v>
      </c>
      <c r="E2451" s="0" t="s">
        <v>4624</v>
      </c>
      <c r="G2451" s="0">
        <v>0</v>
      </c>
    </row>
    <row r="2452">
      <c r="A2452" s="0">
        <v>104179</v>
      </c>
      <c r="B2452" s="0">
        <v>1716</v>
      </c>
      <c r="C2452" s="0" t="s">
        <v>1220</v>
      </c>
      <c r="D2452" s="0" t="s">
        <v>4066</v>
      </c>
      <c r="E2452" s="0" t="s">
        <v>4625</v>
      </c>
      <c r="G2452" s="0">
        <v>226852</v>
      </c>
    </row>
    <row r="2453">
      <c r="A2453" s="0">
        <v>0</v>
      </c>
      <c r="B2453" s="0">
        <v>3371</v>
      </c>
      <c r="C2453" s="0" t="s">
        <v>1225</v>
      </c>
      <c r="D2453" s="0" t="s">
        <v>1924</v>
      </c>
      <c r="E2453" s="0" t="s">
        <v>4626</v>
      </c>
      <c r="G2453" s="0">
        <v>0</v>
      </c>
    </row>
    <row r="2454">
      <c r="A2454" s="0">
        <v>103931</v>
      </c>
      <c r="B2454" s="0">
        <v>1795</v>
      </c>
      <c r="C2454" s="0" t="s">
        <v>1220</v>
      </c>
      <c r="D2454" s="0" t="s">
        <v>1505</v>
      </c>
      <c r="E2454" s="0" t="s">
        <v>4627</v>
      </c>
      <c r="G2454" s="0">
        <v>225438</v>
      </c>
    </row>
    <row r="2455">
      <c r="A2455" s="0">
        <v>103057</v>
      </c>
      <c r="B2455" s="0">
        <v>786</v>
      </c>
      <c r="C2455" s="0" t="s">
        <v>1220</v>
      </c>
      <c r="D2455" s="0" t="s">
        <v>1365</v>
      </c>
      <c r="E2455" s="0" t="s">
        <v>4628</v>
      </c>
      <c r="F2455" s="0">
        <v>505</v>
      </c>
      <c r="G2455" s="0">
        <v>219898</v>
      </c>
    </row>
    <row r="2456">
      <c r="A2456" s="0">
        <v>103355</v>
      </c>
      <c r="B2456" s="0">
        <v>2520</v>
      </c>
      <c r="C2456" s="0" t="s">
        <v>1225</v>
      </c>
      <c r="D2456" s="0" t="s">
        <v>1226</v>
      </c>
      <c r="E2456" s="0" t="s">
        <v>4629</v>
      </c>
      <c r="G2456" s="0">
        <v>222781</v>
      </c>
    </row>
    <row r="2457">
      <c r="A2457" s="0">
        <v>103444</v>
      </c>
      <c r="B2457" s="0">
        <v>2527</v>
      </c>
      <c r="C2457" s="0" t="s">
        <v>1220</v>
      </c>
      <c r="D2457" s="0" t="s">
        <v>1226</v>
      </c>
      <c r="E2457" s="0" t="s">
        <v>4630</v>
      </c>
      <c r="G2457" s="0">
        <v>22175</v>
      </c>
    </row>
    <row r="2458">
      <c r="A2458" s="0">
        <v>103718</v>
      </c>
      <c r="B2458" s="0">
        <v>939</v>
      </c>
      <c r="C2458" s="0" t="s">
        <v>1220</v>
      </c>
      <c r="D2458" s="0" t="s">
        <v>1365</v>
      </c>
      <c r="E2458" s="0" t="s">
        <v>4631</v>
      </c>
      <c r="F2458" s="0">
        <v>350</v>
      </c>
    </row>
    <row r="2459">
      <c r="A2459" s="0">
        <v>103228</v>
      </c>
      <c r="B2459" s="0">
        <v>2508</v>
      </c>
      <c r="C2459" s="0" t="s">
        <v>1225</v>
      </c>
      <c r="D2459" s="0" t="s">
        <v>1226</v>
      </c>
      <c r="E2459" s="0" t="s">
        <v>939</v>
      </c>
      <c r="G2459" s="0">
        <v>222312</v>
      </c>
    </row>
    <row r="2460">
      <c r="A2460" s="0">
        <v>103933</v>
      </c>
      <c r="B2460" s="0">
        <v>1797</v>
      </c>
      <c r="C2460" s="0" t="s">
        <v>1220</v>
      </c>
      <c r="D2460" s="0" t="s">
        <v>1505</v>
      </c>
      <c r="E2460" s="0" t="s">
        <v>4632</v>
      </c>
      <c r="G2460" s="0">
        <v>225928</v>
      </c>
    </row>
    <row r="2461">
      <c r="A2461" s="0">
        <v>104499</v>
      </c>
      <c r="B2461" s="0">
        <v>2650</v>
      </c>
      <c r="C2461" s="0" t="s">
        <v>1225</v>
      </c>
      <c r="D2461" s="0" t="s">
        <v>1226</v>
      </c>
      <c r="E2461" s="0" t="s">
        <v>4633</v>
      </c>
    </row>
    <row r="2462">
      <c r="A2462" s="0">
        <v>104397</v>
      </c>
      <c r="B2462" s="0">
        <v>3453</v>
      </c>
      <c r="C2462" s="0" t="s">
        <v>1225</v>
      </c>
      <c r="D2462" s="0" t="s">
        <v>1226</v>
      </c>
      <c r="E2462" s="0" t="s">
        <v>692</v>
      </c>
      <c r="G2462" s="0">
        <v>971</v>
      </c>
    </row>
    <row r="2463">
      <c r="A2463" s="0">
        <v>578</v>
      </c>
      <c r="B2463" s="0">
        <v>3544</v>
      </c>
      <c r="C2463" s="0" t="s">
        <v>1225</v>
      </c>
      <c r="E2463" s="0" t="s">
        <v>4634</v>
      </c>
      <c r="G2463" s="0">
        <v>229688</v>
      </c>
      <c r="L2463" s="0" t="s">
        <v>1588</v>
      </c>
    </row>
    <row r="2464">
      <c r="A2464" s="0">
        <v>104284</v>
      </c>
      <c r="B2464" s="0">
        <v>1334</v>
      </c>
      <c r="C2464" s="0" t="s">
        <v>1220</v>
      </c>
      <c r="D2464" s="0" t="s">
        <v>4468</v>
      </c>
      <c r="E2464" s="0" t="s">
        <v>4635</v>
      </c>
      <c r="G2464" s="0">
        <v>227686</v>
      </c>
    </row>
    <row r="2465">
      <c r="A2465" s="0">
        <v>103721</v>
      </c>
      <c r="B2465" s="0">
        <v>924</v>
      </c>
      <c r="C2465" s="0" t="s">
        <v>1220</v>
      </c>
      <c r="D2465" s="0" t="s">
        <v>1365</v>
      </c>
      <c r="E2465" s="0" t="s">
        <v>4636</v>
      </c>
      <c r="F2465" s="0">
        <v>582</v>
      </c>
      <c r="G2465" s="0">
        <v>223222</v>
      </c>
    </row>
    <row r="2466">
      <c r="A2466" s="0">
        <v>103628</v>
      </c>
      <c r="B2466" s="0">
        <v>2552</v>
      </c>
      <c r="C2466" s="0" t="s">
        <v>1225</v>
      </c>
      <c r="D2466" s="0" t="s">
        <v>1226</v>
      </c>
      <c r="E2466" s="0" t="s">
        <v>746</v>
      </c>
      <c r="G2466" s="0">
        <v>227719</v>
      </c>
    </row>
    <row r="2467">
      <c r="A2467" s="0">
        <v>101899</v>
      </c>
      <c r="B2467" s="0">
        <v>2315</v>
      </c>
      <c r="C2467" s="0" t="s">
        <v>1225</v>
      </c>
      <c r="D2467" s="0" t="s">
        <v>1226</v>
      </c>
      <c r="E2467" s="0" t="s">
        <v>891</v>
      </c>
      <c r="G2467" s="0">
        <v>220287</v>
      </c>
    </row>
    <row r="2468">
      <c r="A2468" s="0">
        <v>103510</v>
      </c>
      <c r="B2468" s="0">
        <v>913</v>
      </c>
      <c r="C2468" s="0" t="s">
        <v>1220</v>
      </c>
      <c r="D2468" s="0" t="s">
        <v>1365</v>
      </c>
      <c r="E2468" s="0" t="s">
        <v>4637</v>
      </c>
      <c r="F2468" s="0">
        <v>552</v>
      </c>
      <c r="G2468" s="0">
        <v>222814</v>
      </c>
    </row>
    <row r="2469">
      <c r="A2469" s="0">
        <v>103499</v>
      </c>
      <c r="B2469" s="0">
        <v>2533</v>
      </c>
      <c r="C2469" s="0" t="s">
        <v>1225</v>
      </c>
      <c r="D2469" s="0" t="s">
        <v>1226</v>
      </c>
      <c r="E2469" s="0" t="s">
        <v>4638</v>
      </c>
      <c r="G2469" s="0">
        <v>222843</v>
      </c>
    </row>
    <row r="2470">
      <c r="A2470" s="0">
        <v>101019</v>
      </c>
      <c r="B2470" s="0">
        <v>1897</v>
      </c>
      <c r="C2470" s="0" t="s">
        <v>1220</v>
      </c>
      <c r="D2470" s="0" t="s">
        <v>1221</v>
      </c>
      <c r="E2470" s="0" t="s">
        <v>4639</v>
      </c>
      <c r="G2470" s="0">
        <v>217761</v>
      </c>
    </row>
    <row r="2471">
      <c r="A2471" s="0">
        <v>103537</v>
      </c>
      <c r="B2471" s="0">
        <v>2536</v>
      </c>
      <c r="C2471" s="0" t="s">
        <v>1225</v>
      </c>
      <c r="D2471" s="0" t="s">
        <v>1226</v>
      </c>
      <c r="E2471" s="0" t="s">
        <v>4640</v>
      </c>
      <c r="G2471" s="0">
        <v>228461</v>
      </c>
    </row>
    <row r="2472">
      <c r="A2472" s="0">
        <v>102104</v>
      </c>
      <c r="B2472" s="0">
        <v>1404</v>
      </c>
      <c r="C2472" s="0" t="s">
        <v>1220</v>
      </c>
      <c r="D2472" s="0" t="s">
        <v>1689</v>
      </c>
      <c r="E2472" s="0" t="s">
        <v>4641</v>
      </c>
    </row>
    <row r="2473">
      <c r="A2473" s="0">
        <v>101104</v>
      </c>
      <c r="B2473" s="0">
        <v>1907</v>
      </c>
      <c r="C2473" s="0" t="s">
        <v>1220</v>
      </c>
      <c r="D2473" s="0" t="s">
        <v>1221</v>
      </c>
      <c r="E2473" s="0" t="s">
        <v>4642</v>
      </c>
    </row>
    <row r="2474">
      <c r="A2474" s="0">
        <v>102263</v>
      </c>
      <c r="B2474" s="0">
        <v>2374</v>
      </c>
      <c r="C2474" s="0" t="s">
        <v>1225</v>
      </c>
      <c r="D2474" s="0" t="s">
        <v>4643</v>
      </c>
      <c r="E2474" s="0" t="s">
        <v>1130</v>
      </c>
      <c r="G2474" s="0">
        <v>23254</v>
      </c>
      <c r="M2474" s="0" t="s">
        <v>4644</v>
      </c>
    </row>
    <row r="2475">
      <c r="A2475" s="0">
        <v>0</v>
      </c>
      <c r="B2475" s="0">
        <v>3566</v>
      </c>
      <c r="C2475" s="0" t="s">
        <v>1225</v>
      </c>
      <c r="D2475" s="0" t="s">
        <v>4643</v>
      </c>
      <c r="E2475" s="0" t="s">
        <v>4645</v>
      </c>
      <c r="G2475" s="0">
        <v>23254</v>
      </c>
    </row>
    <row r="2476">
      <c r="A2476" s="0">
        <v>103621</v>
      </c>
      <c r="B2476" s="0">
        <v>733</v>
      </c>
      <c r="C2476" s="0" t="s">
        <v>1220</v>
      </c>
      <c r="D2476" s="0" t="s">
        <v>1365</v>
      </c>
      <c r="E2476" s="0" t="s">
        <v>4646</v>
      </c>
      <c r="F2476" s="0">
        <v>359</v>
      </c>
    </row>
    <row r="2477">
      <c r="A2477" s="0">
        <v>103409</v>
      </c>
      <c r="B2477" s="0">
        <v>1556</v>
      </c>
      <c r="C2477" s="0" t="s">
        <v>1220</v>
      </c>
      <c r="D2477" s="0" t="s">
        <v>1689</v>
      </c>
      <c r="E2477" s="0" t="s">
        <v>4647</v>
      </c>
    </row>
    <row r="2478">
      <c r="A2478" s="0">
        <v>102352</v>
      </c>
      <c r="B2478" s="0">
        <v>809</v>
      </c>
      <c r="C2478" s="0" t="s">
        <v>1220</v>
      </c>
      <c r="D2478" s="0" t="s">
        <v>1365</v>
      </c>
      <c r="E2478" s="0" t="s">
        <v>4648</v>
      </c>
      <c r="F2478" s="0">
        <v>218</v>
      </c>
    </row>
    <row r="2479">
      <c r="A2479" s="0">
        <v>104008</v>
      </c>
      <c r="B2479" s="0">
        <v>2598</v>
      </c>
      <c r="C2479" s="0" t="s">
        <v>1225</v>
      </c>
      <c r="D2479" s="0" t="s">
        <v>1226</v>
      </c>
      <c r="E2479" s="0" t="s">
        <v>867</v>
      </c>
      <c r="G2479" s="0">
        <v>226011</v>
      </c>
    </row>
    <row r="2480">
      <c r="A2480" s="0">
        <v>103566</v>
      </c>
      <c r="B2480" s="0">
        <v>880</v>
      </c>
      <c r="C2480" s="0" t="s">
        <v>1220</v>
      </c>
      <c r="D2480" s="0" t="s">
        <v>1365</v>
      </c>
      <c r="E2480" s="0" t="s">
        <v>4649</v>
      </c>
      <c r="F2480" s="0">
        <v>316</v>
      </c>
    </row>
    <row r="2481">
      <c r="A2481" s="0">
        <v>580</v>
      </c>
      <c r="B2481" s="0">
        <v>3565</v>
      </c>
      <c r="C2481" s="0" t="s">
        <v>1225</v>
      </c>
      <c r="E2481" s="0" t="s">
        <v>4650</v>
      </c>
      <c r="G2481" s="0">
        <v>229723</v>
      </c>
      <c r="L2481" s="0" t="s">
        <v>1588</v>
      </c>
    </row>
    <row r="2482">
      <c r="A2482" s="0">
        <v>101903</v>
      </c>
      <c r="B2482" s="0">
        <v>3538</v>
      </c>
      <c r="C2482" s="0" t="s">
        <v>1225</v>
      </c>
      <c r="E2482" s="0" t="s">
        <v>4651</v>
      </c>
      <c r="G2482" s="0">
        <v>21333</v>
      </c>
      <c r="L2482" s="0" t="s">
        <v>1588</v>
      </c>
    </row>
    <row r="2483">
      <c r="A2483" s="0">
        <v>103691</v>
      </c>
      <c r="B2483" s="0">
        <v>933</v>
      </c>
      <c r="C2483" s="0" t="s">
        <v>1220</v>
      </c>
      <c r="D2483" s="0" t="s">
        <v>1365</v>
      </c>
      <c r="E2483" s="0" t="s">
        <v>4652</v>
      </c>
      <c r="F2483" s="0">
        <v>570</v>
      </c>
    </row>
    <row r="2484">
      <c r="A2484" s="0">
        <v>103271</v>
      </c>
      <c r="B2484" s="0">
        <v>2161</v>
      </c>
      <c r="C2484" s="0" t="s">
        <v>1220</v>
      </c>
      <c r="D2484" s="0" t="s">
        <v>1221</v>
      </c>
      <c r="E2484" s="0" t="s">
        <v>4653</v>
      </c>
    </row>
    <row r="2485">
      <c r="A2485" s="0">
        <v>103966</v>
      </c>
      <c r="B2485" s="0">
        <v>1829</v>
      </c>
      <c r="C2485" s="0" t="s">
        <v>1220</v>
      </c>
      <c r="D2485" s="0" t="s">
        <v>1505</v>
      </c>
      <c r="E2485" s="0" t="s">
        <v>4654</v>
      </c>
    </row>
    <row r="2486">
      <c r="A2486" s="0">
        <v>103233</v>
      </c>
      <c r="B2486" s="0">
        <v>2510</v>
      </c>
      <c r="C2486" s="0" t="s">
        <v>1225</v>
      </c>
      <c r="D2486" s="0" t="s">
        <v>1226</v>
      </c>
      <c r="E2486" s="0" t="s">
        <v>1008</v>
      </c>
      <c r="G2486" s="0">
        <v>222311</v>
      </c>
    </row>
    <row r="2487">
      <c r="A2487" s="0">
        <v>102288</v>
      </c>
      <c r="B2487" s="0">
        <v>2383</v>
      </c>
      <c r="C2487" s="0" t="s">
        <v>1225</v>
      </c>
      <c r="D2487" s="0" t="s">
        <v>1226</v>
      </c>
      <c r="E2487" s="0" t="s">
        <v>1188</v>
      </c>
      <c r="G2487" s="0">
        <v>22768</v>
      </c>
    </row>
    <row r="2488">
      <c r="A2488" s="0">
        <v>103746</v>
      </c>
      <c r="B2488" s="0">
        <v>659</v>
      </c>
      <c r="C2488" s="0" t="s">
        <v>1220</v>
      </c>
      <c r="D2488" s="0" t="s">
        <v>1365</v>
      </c>
      <c r="E2488" s="0" t="s">
        <v>4655</v>
      </c>
      <c r="F2488" s="0">
        <v>266</v>
      </c>
      <c r="G2488" s="0">
        <v>223281</v>
      </c>
    </row>
    <row r="2489">
      <c r="A2489" s="0">
        <v>103607</v>
      </c>
      <c r="B2489" s="0">
        <v>832</v>
      </c>
      <c r="C2489" s="0" t="s">
        <v>1220</v>
      </c>
      <c r="D2489" s="0" t="s">
        <v>1365</v>
      </c>
      <c r="E2489" s="0" t="s">
        <v>4656</v>
      </c>
      <c r="F2489" s="0">
        <v>565</v>
      </c>
    </row>
    <row r="2490">
      <c r="A2490" s="0">
        <v>104492</v>
      </c>
      <c r="B2490" s="0">
        <v>3545</v>
      </c>
      <c r="C2490" s="0" t="s">
        <v>1225</v>
      </c>
      <c r="D2490" s="0" t="s">
        <v>1684</v>
      </c>
      <c r="E2490" s="0" t="s">
        <v>4657</v>
      </c>
      <c r="G2490" s="0">
        <v>229690</v>
      </c>
      <c r="H2490" s="0" t="s">
        <v>1587</v>
      </c>
      <c r="L2490" s="0" t="s">
        <v>1588</v>
      </c>
    </row>
    <row r="2491">
      <c r="A2491" s="0">
        <v>101043</v>
      </c>
      <c r="B2491" s="0">
        <v>1707</v>
      </c>
      <c r="C2491" s="0" t="s">
        <v>1220</v>
      </c>
      <c r="D2491" s="0" t="s">
        <v>4066</v>
      </c>
      <c r="E2491" s="0" t="s">
        <v>4658</v>
      </c>
    </row>
    <row r="2492">
      <c r="A2492" s="0">
        <v>103169</v>
      </c>
      <c r="B2492" s="0">
        <v>2497</v>
      </c>
      <c r="C2492" s="0" t="s">
        <v>1220</v>
      </c>
      <c r="D2492" s="0" t="s">
        <v>1226</v>
      </c>
      <c r="E2492" s="0" t="s">
        <v>4659</v>
      </c>
      <c r="G2492" s="0">
        <v>1243</v>
      </c>
    </row>
    <row r="2493">
      <c r="A2493" s="0">
        <v>101932</v>
      </c>
      <c r="B2493" s="0">
        <v>2027</v>
      </c>
      <c r="C2493" s="0" t="s">
        <v>1220</v>
      </c>
      <c r="D2493" s="0" t="s">
        <v>1221</v>
      </c>
      <c r="E2493" s="0" t="s">
        <v>4660</v>
      </c>
      <c r="G2493" s="0">
        <v>983</v>
      </c>
    </row>
    <row r="2494">
      <c r="A2494" s="0">
        <v>102783</v>
      </c>
      <c r="B2494" s="0">
        <v>837</v>
      </c>
      <c r="C2494" s="0" t="s">
        <v>1220</v>
      </c>
      <c r="D2494" s="0" t="s">
        <v>1365</v>
      </c>
      <c r="E2494" s="0" t="s">
        <v>4661</v>
      </c>
      <c r="F2494" s="0">
        <v>472</v>
      </c>
      <c r="G2494" s="0">
        <v>221647</v>
      </c>
    </row>
    <row r="2495">
      <c r="A2495" s="0">
        <v>101670</v>
      </c>
      <c r="B2495" s="0">
        <v>1304</v>
      </c>
      <c r="C2495" s="0" t="s">
        <v>1220</v>
      </c>
      <c r="D2495" s="0" t="s">
        <v>4040</v>
      </c>
      <c r="E2495" s="0" t="s">
        <v>4662</v>
      </c>
      <c r="G2495" s="0">
        <v>218102</v>
      </c>
    </row>
    <row r="2496">
      <c r="A2496" s="0">
        <v>104149</v>
      </c>
      <c r="B2496" s="0">
        <v>2616</v>
      </c>
      <c r="C2496" s="0" t="s">
        <v>1220</v>
      </c>
      <c r="D2496" s="0" t="s">
        <v>1226</v>
      </c>
      <c r="E2496" s="0" t="s">
        <v>4663</v>
      </c>
    </row>
    <row r="2497">
      <c r="A2497" s="0">
        <v>104111</v>
      </c>
      <c r="B2497" s="0">
        <v>1766</v>
      </c>
      <c r="C2497" s="0" t="s">
        <v>1220</v>
      </c>
      <c r="D2497" s="0" t="s">
        <v>2626</v>
      </c>
      <c r="E2497" s="0" t="s">
        <v>4664</v>
      </c>
      <c r="F2497" s="0">
        <v>2044</v>
      </c>
    </row>
    <row r="2498">
      <c r="A2498" s="0">
        <v>102002</v>
      </c>
      <c r="B2498" s="0">
        <v>2340</v>
      </c>
      <c r="C2498" s="0" t="s">
        <v>1220</v>
      </c>
      <c r="D2498" s="0" t="s">
        <v>1226</v>
      </c>
      <c r="E2498" s="0" t="s">
        <v>4665</v>
      </c>
      <c r="G2498" s="0">
        <v>805</v>
      </c>
    </row>
    <row r="2499">
      <c r="A2499" s="0">
        <v>101133</v>
      </c>
      <c r="B2499" s="0">
        <v>2242</v>
      </c>
      <c r="C2499" s="0" t="s">
        <v>1225</v>
      </c>
      <c r="D2499" s="0" t="s">
        <v>1226</v>
      </c>
      <c r="E2499" s="0" t="s">
        <v>838</v>
      </c>
      <c r="G2499" s="0">
        <v>1849</v>
      </c>
    </row>
    <row r="2500">
      <c r="A2500" s="0">
        <v>101127</v>
      </c>
      <c r="B2500" s="0">
        <v>1301</v>
      </c>
      <c r="C2500" s="0" t="s">
        <v>1220</v>
      </c>
      <c r="D2500" s="0" t="s">
        <v>4040</v>
      </c>
      <c r="E2500" s="0" t="s">
        <v>4666</v>
      </c>
      <c r="G2500" s="0">
        <v>1203</v>
      </c>
    </row>
    <row r="2501">
      <c r="A2501" s="0">
        <v>102737</v>
      </c>
      <c r="B2501" s="0">
        <v>2452</v>
      </c>
      <c r="C2501" s="0" t="s">
        <v>1220</v>
      </c>
      <c r="D2501" s="0" t="s">
        <v>1226</v>
      </c>
      <c r="E2501" s="0" t="s">
        <v>4667</v>
      </c>
      <c r="G2501" s="0">
        <v>221466</v>
      </c>
    </row>
    <row r="2502">
      <c r="A2502" s="0">
        <v>102179</v>
      </c>
      <c r="B2502" s="0">
        <v>2360</v>
      </c>
      <c r="C2502" s="0" t="s">
        <v>1220</v>
      </c>
      <c r="D2502" s="0" t="s">
        <v>1226</v>
      </c>
      <c r="E2502" s="0" t="s">
        <v>4668</v>
      </c>
      <c r="G2502" s="0">
        <v>773</v>
      </c>
    </row>
    <row r="2503">
      <c r="A2503" s="0">
        <v>101715</v>
      </c>
      <c r="B2503" s="0">
        <v>1327</v>
      </c>
      <c r="C2503" s="0" t="s">
        <v>1220</v>
      </c>
      <c r="D2503" s="0" t="s">
        <v>4040</v>
      </c>
      <c r="E2503" s="0" t="s">
        <v>4669</v>
      </c>
      <c r="G2503" s="0">
        <v>21121</v>
      </c>
    </row>
    <row r="2504">
      <c r="A2504" s="0">
        <v>101924</v>
      </c>
      <c r="B2504" s="0">
        <v>2321</v>
      </c>
      <c r="C2504" s="0" t="s">
        <v>1220</v>
      </c>
      <c r="D2504" s="0" t="s">
        <v>1226</v>
      </c>
      <c r="E2504" s="0" t="s">
        <v>4670</v>
      </c>
    </row>
    <row r="2505">
      <c r="A2505" s="0">
        <v>102107</v>
      </c>
      <c r="B2505" s="0">
        <v>2349</v>
      </c>
      <c r="C2505" s="0" t="s">
        <v>1220</v>
      </c>
      <c r="D2505" s="0" t="s">
        <v>1226</v>
      </c>
      <c r="E2505" s="0" t="s">
        <v>4671</v>
      </c>
    </row>
    <row r="2506">
      <c r="A2506" s="0">
        <v>101691</v>
      </c>
      <c r="B2506" s="0">
        <v>1316</v>
      </c>
      <c r="C2506" s="0" t="s">
        <v>1220</v>
      </c>
      <c r="D2506" s="0" t="s">
        <v>4040</v>
      </c>
      <c r="E2506" s="0" t="s">
        <v>4672</v>
      </c>
      <c r="G2506" s="0">
        <v>1722</v>
      </c>
    </row>
    <row r="2507">
      <c r="A2507" s="0">
        <v>102798</v>
      </c>
      <c r="B2507" s="0">
        <v>886</v>
      </c>
      <c r="C2507" s="0" t="s">
        <v>1220</v>
      </c>
      <c r="D2507" s="0" t="s">
        <v>1365</v>
      </c>
      <c r="E2507" s="0" t="s">
        <v>4673</v>
      </c>
      <c r="F2507" s="0">
        <v>409</v>
      </c>
    </row>
    <row r="2508">
      <c r="A2508" s="0">
        <v>101620</v>
      </c>
      <c r="B2508" s="0">
        <v>2270</v>
      </c>
      <c r="C2508" s="0" t="s">
        <v>1225</v>
      </c>
      <c r="D2508" s="0" t="s">
        <v>1226</v>
      </c>
      <c r="E2508" s="0" t="s">
        <v>722</v>
      </c>
      <c r="G2508" s="0">
        <v>1120</v>
      </c>
    </row>
    <row r="2509">
      <c r="A2509" s="0">
        <v>102293</v>
      </c>
      <c r="B2509" s="0">
        <v>2385</v>
      </c>
      <c r="C2509" s="0" t="s">
        <v>1225</v>
      </c>
      <c r="D2509" s="0" t="s">
        <v>1226</v>
      </c>
      <c r="E2509" s="0" t="s">
        <v>4674</v>
      </c>
      <c r="G2509" s="0">
        <v>885</v>
      </c>
    </row>
    <row r="2510">
      <c r="A2510" s="0">
        <v>103170</v>
      </c>
      <c r="B2510" s="0">
        <v>2498</v>
      </c>
      <c r="C2510" s="0" t="s">
        <v>1225</v>
      </c>
      <c r="D2510" s="0" t="s">
        <v>1226</v>
      </c>
      <c r="E2510" s="0" t="s">
        <v>4675</v>
      </c>
      <c r="G2510" s="0">
        <v>2897</v>
      </c>
    </row>
    <row r="2511">
      <c r="A2511" s="0">
        <v>101509</v>
      </c>
      <c r="B2511" s="0">
        <v>2265</v>
      </c>
      <c r="C2511" s="0" t="s">
        <v>1220</v>
      </c>
      <c r="D2511" s="0" t="s">
        <v>1226</v>
      </c>
      <c r="E2511" s="0" t="s">
        <v>4676</v>
      </c>
      <c r="F2511" s="0">
        <v>108</v>
      </c>
      <c r="G2511" s="0">
        <v>2121</v>
      </c>
    </row>
    <row r="2512">
      <c r="A2512" s="0">
        <v>101655</v>
      </c>
      <c r="B2512" s="0">
        <v>2276</v>
      </c>
      <c r="C2512" s="0" t="s">
        <v>1225</v>
      </c>
      <c r="D2512" s="0" t="s">
        <v>1226</v>
      </c>
      <c r="E2512" s="0" t="s">
        <v>4677</v>
      </c>
      <c r="G2512" s="0">
        <v>226832</v>
      </c>
    </row>
    <row r="2513">
      <c r="A2513" s="0">
        <v>103386</v>
      </c>
      <c r="B2513" s="0">
        <v>606</v>
      </c>
      <c r="C2513" s="0" t="s">
        <v>1220</v>
      </c>
      <c r="D2513" s="0" t="s">
        <v>1365</v>
      </c>
      <c r="E2513" s="0" t="s">
        <v>4678</v>
      </c>
      <c r="F2513" s="0">
        <v>418</v>
      </c>
      <c r="G2513" s="0">
        <v>220757</v>
      </c>
    </row>
    <row r="2514">
      <c r="A2514" s="0">
        <v>102299</v>
      </c>
      <c r="B2514" s="0">
        <v>2386</v>
      </c>
      <c r="C2514" s="0" t="s">
        <v>1220</v>
      </c>
      <c r="D2514" s="0" t="s">
        <v>1226</v>
      </c>
      <c r="E2514" s="0" t="s">
        <v>4679</v>
      </c>
      <c r="F2514" s="0">
        <v>276001</v>
      </c>
      <c r="G2514" s="0">
        <v>220338</v>
      </c>
    </row>
    <row r="2515">
      <c r="A2515" s="0">
        <v>101213</v>
      </c>
      <c r="B2515" s="0">
        <v>641</v>
      </c>
      <c r="C2515" s="0" t="s">
        <v>1220</v>
      </c>
      <c r="D2515" s="0" t="s">
        <v>1365</v>
      </c>
      <c r="E2515" s="0" t="s">
        <v>4680</v>
      </c>
      <c r="F2515" s="0">
        <v>631</v>
      </c>
      <c r="G2515" s="0">
        <v>219639</v>
      </c>
    </row>
    <row r="2516">
      <c r="A2516" s="0">
        <v>103740</v>
      </c>
      <c r="B2516" s="0">
        <v>727</v>
      </c>
      <c r="C2516" s="0" t="s">
        <v>1220</v>
      </c>
      <c r="D2516" s="0" t="s">
        <v>1365</v>
      </c>
      <c r="E2516" s="0" t="s">
        <v>4681</v>
      </c>
      <c r="F2516" s="0">
        <v>361</v>
      </c>
      <c r="G2516" s="0">
        <v>20669</v>
      </c>
    </row>
    <row r="2517">
      <c r="A2517" s="0">
        <v>103504</v>
      </c>
      <c r="B2517" s="0">
        <v>1618</v>
      </c>
      <c r="C2517" s="0" t="s">
        <v>1220</v>
      </c>
      <c r="D2517" s="0" t="s">
        <v>1689</v>
      </c>
      <c r="E2517" s="0" t="s">
        <v>4682</v>
      </c>
    </row>
    <row r="2518">
      <c r="A2518" s="0">
        <v>102291</v>
      </c>
      <c r="B2518" s="0">
        <v>1328</v>
      </c>
      <c r="C2518" s="0" t="s">
        <v>1220</v>
      </c>
      <c r="D2518" s="0" t="s">
        <v>4040</v>
      </c>
      <c r="E2518" s="0" t="s">
        <v>4683</v>
      </c>
      <c r="G2518" s="0">
        <v>1074</v>
      </c>
    </row>
    <row r="2519">
      <c r="A2519" s="0">
        <v>101757</v>
      </c>
      <c r="B2519" s="0">
        <v>2285</v>
      </c>
      <c r="C2519" s="0" t="s">
        <v>1225</v>
      </c>
      <c r="D2519" s="0" t="s">
        <v>1226</v>
      </c>
      <c r="E2519" s="0" t="s">
        <v>736</v>
      </c>
      <c r="G2519" s="0">
        <v>1430</v>
      </c>
    </row>
    <row r="2520">
      <c r="A2520" s="0">
        <v>104495</v>
      </c>
      <c r="B2520" s="0">
        <v>3559</v>
      </c>
      <c r="C2520" s="0" t="s">
        <v>1225</v>
      </c>
      <c r="D2520" s="0" t="s">
        <v>1684</v>
      </c>
      <c r="E2520" s="0" t="s">
        <v>4684</v>
      </c>
      <c r="F2520" s="0">
        <v>7507</v>
      </c>
      <c r="G2520" s="0">
        <v>229717</v>
      </c>
      <c r="L2520" s="0" t="s">
        <v>1603</v>
      </c>
    </row>
    <row r="2521">
      <c r="A2521" s="0">
        <v>104095</v>
      </c>
      <c r="B2521" s="0">
        <v>2609</v>
      </c>
      <c r="C2521" s="0" t="s">
        <v>1225</v>
      </c>
      <c r="D2521" s="0" t="s">
        <v>1226</v>
      </c>
      <c r="E2521" s="0" t="s">
        <v>778</v>
      </c>
      <c r="F2521" s="0">
        <v>2028</v>
      </c>
      <c r="G2521" s="0">
        <v>226302</v>
      </c>
    </row>
    <row r="2522">
      <c r="A2522" s="0">
        <v>104109</v>
      </c>
      <c r="B2522" s="0">
        <v>1764</v>
      </c>
      <c r="C2522" s="0" t="s">
        <v>1220</v>
      </c>
      <c r="D2522" s="0" t="s">
        <v>2626</v>
      </c>
      <c r="E2522" s="0" t="s">
        <v>4685</v>
      </c>
      <c r="F2522" s="0">
        <v>2103</v>
      </c>
    </row>
    <row r="2523">
      <c r="A2523" s="0">
        <v>104313</v>
      </c>
      <c r="B2523" s="0">
        <v>1769</v>
      </c>
      <c r="C2523" s="0" t="s">
        <v>1220</v>
      </c>
      <c r="D2523" s="0" t="s">
        <v>2626</v>
      </c>
      <c r="E2523" s="0" t="s">
        <v>4686</v>
      </c>
      <c r="F2523" s="0">
        <v>2207</v>
      </c>
      <c r="G2523" s="0">
        <v>228074</v>
      </c>
      <c r="H2523" s="0" t="s">
        <v>2081</v>
      </c>
    </row>
    <row r="2524">
      <c r="A2524" s="0">
        <v>102145</v>
      </c>
      <c r="B2524" s="0">
        <v>2352</v>
      </c>
      <c r="C2524" s="0" t="s">
        <v>1225</v>
      </c>
      <c r="D2524" s="0" t="s">
        <v>1226</v>
      </c>
      <c r="E2524" s="0" t="s">
        <v>4687</v>
      </c>
      <c r="G2524" s="0">
        <v>2581</v>
      </c>
    </row>
    <row r="2525">
      <c r="A2525" s="0">
        <v>103762</v>
      </c>
      <c r="B2525" s="0">
        <v>2566</v>
      </c>
      <c r="C2525" s="0" t="s">
        <v>1220</v>
      </c>
      <c r="D2525" s="0" t="s">
        <v>1226</v>
      </c>
      <c r="E2525" s="0" t="s">
        <v>4688</v>
      </c>
      <c r="G2525" s="0">
        <v>226271</v>
      </c>
    </row>
    <row r="2526">
      <c r="A2526" s="0">
        <v>104131</v>
      </c>
      <c r="B2526" s="0">
        <v>1678</v>
      </c>
      <c r="C2526" s="0" t="s">
        <v>1225</v>
      </c>
      <c r="D2526" s="0" t="s">
        <v>3860</v>
      </c>
      <c r="E2526" s="0" t="s">
        <v>4689</v>
      </c>
      <c r="G2526" s="0">
        <v>226430</v>
      </c>
      <c r="H2526" s="0" t="s">
        <v>1587</v>
      </c>
    </row>
    <row r="2527">
      <c r="A2527" s="0">
        <v>102165</v>
      </c>
      <c r="B2527" s="0">
        <v>2357</v>
      </c>
      <c r="C2527" s="0" t="s">
        <v>1225</v>
      </c>
      <c r="D2527" s="0" t="s">
        <v>1226</v>
      </c>
      <c r="E2527" s="0" t="s">
        <v>4690</v>
      </c>
      <c r="G2527" s="0">
        <v>2607</v>
      </c>
    </row>
    <row r="2528">
      <c r="A2528" s="0">
        <v>0</v>
      </c>
      <c r="B2528" s="0">
        <v>3451</v>
      </c>
      <c r="C2528" s="0" t="s">
        <v>1225</v>
      </c>
      <c r="D2528" s="0" t="s">
        <v>1924</v>
      </c>
      <c r="E2528" s="0" t="s">
        <v>4691</v>
      </c>
      <c r="G2528" s="0">
        <v>0</v>
      </c>
    </row>
    <row r="2529">
      <c r="A2529" s="0">
        <v>102751</v>
      </c>
      <c r="B2529" s="0">
        <v>2459</v>
      </c>
      <c r="C2529" s="0" t="s">
        <v>1225</v>
      </c>
      <c r="D2529" s="0" t="s">
        <v>1226</v>
      </c>
      <c r="E2529" s="0" t="s">
        <v>4692</v>
      </c>
      <c r="G2529" s="0">
        <v>553</v>
      </c>
    </row>
    <row r="2530">
      <c r="A2530" s="0">
        <v>102686</v>
      </c>
      <c r="B2530" s="0">
        <v>2443</v>
      </c>
      <c r="C2530" s="0" t="s">
        <v>1225</v>
      </c>
      <c r="D2530" s="0" t="s">
        <v>1226</v>
      </c>
      <c r="E2530" s="0" t="s">
        <v>871</v>
      </c>
      <c r="G2530" s="0">
        <v>1578</v>
      </c>
    </row>
    <row r="2531">
      <c r="A2531" s="0">
        <v>104038</v>
      </c>
      <c r="B2531" s="0">
        <v>652</v>
      </c>
      <c r="C2531" s="0" t="s">
        <v>1220</v>
      </c>
      <c r="D2531" s="0" t="s">
        <v>1365</v>
      </c>
      <c r="E2531" s="0" t="s">
        <v>4693</v>
      </c>
      <c r="F2531" s="0">
        <v>513</v>
      </c>
      <c r="G2531" s="0">
        <v>220278</v>
      </c>
    </row>
    <row r="2532">
      <c r="A2532" s="0">
        <v>104350</v>
      </c>
      <c r="B2532" s="0">
        <v>3081</v>
      </c>
      <c r="C2532" s="0" t="s">
        <v>1225</v>
      </c>
      <c r="D2532" s="0" t="s">
        <v>1226</v>
      </c>
      <c r="E2532" s="0" t="s">
        <v>4694</v>
      </c>
      <c r="G2532" s="0">
        <v>228939</v>
      </c>
    </row>
    <row r="2533">
      <c r="A2533" s="0">
        <v>0</v>
      </c>
      <c r="B2533" s="0">
        <v>3383</v>
      </c>
      <c r="C2533" s="0" t="s">
        <v>1225</v>
      </c>
      <c r="D2533" s="0" t="s">
        <v>3093</v>
      </c>
      <c r="E2533" s="0" t="s">
        <v>4695</v>
      </c>
      <c r="G2533" s="0">
        <v>0</v>
      </c>
    </row>
    <row r="2534">
      <c r="A2534" s="0">
        <v>103596</v>
      </c>
      <c r="B2534" s="0">
        <v>667</v>
      </c>
      <c r="C2534" s="0" t="s">
        <v>1220</v>
      </c>
      <c r="D2534" s="0" t="s">
        <v>1365</v>
      </c>
      <c r="E2534" s="0" t="s">
        <v>4696</v>
      </c>
      <c r="F2534" s="0">
        <v>314</v>
      </c>
    </row>
    <row r="2535">
      <c r="A2535" s="0">
        <v>102503</v>
      </c>
      <c r="B2535" s="0">
        <v>2420</v>
      </c>
      <c r="C2535" s="0" t="s">
        <v>1225</v>
      </c>
      <c r="D2535" s="0" t="s">
        <v>1226</v>
      </c>
      <c r="E2535" s="0" t="s">
        <v>903</v>
      </c>
      <c r="G2535" s="0">
        <v>3085</v>
      </c>
    </row>
    <row r="2536">
      <c r="A2536" s="0">
        <v>104089</v>
      </c>
      <c r="B2536" s="0">
        <v>738</v>
      </c>
      <c r="C2536" s="0" t="s">
        <v>1220</v>
      </c>
      <c r="D2536" s="0" t="s">
        <v>1365</v>
      </c>
      <c r="E2536" s="0" t="s">
        <v>4697</v>
      </c>
      <c r="F2536" s="0">
        <v>548</v>
      </c>
    </row>
    <row r="2537">
      <c r="A2537" s="0">
        <v>101898</v>
      </c>
      <c r="B2537" s="0">
        <v>2314</v>
      </c>
      <c r="C2537" s="0" t="s">
        <v>1225</v>
      </c>
      <c r="D2537" s="0" t="s">
        <v>4066</v>
      </c>
      <c r="E2537" s="0" t="s">
        <v>883</v>
      </c>
      <c r="G2537" s="0">
        <v>1561</v>
      </c>
    </row>
    <row r="2538">
      <c r="A2538" s="0">
        <v>101042</v>
      </c>
      <c r="B2538" s="0">
        <v>2233</v>
      </c>
      <c r="C2538" s="0" t="s">
        <v>1225</v>
      </c>
      <c r="D2538" s="0" t="s">
        <v>1226</v>
      </c>
      <c r="E2538" s="0" t="s">
        <v>4698</v>
      </c>
      <c r="G2538" s="0">
        <v>1078</v>
      </c>
    </row>
    <row r="2539">
      <c r="A2539" s="0">
        <v>101069</v>
      </c>
      <c r="B2539" s="0">
        <v>855</v>
      </c>
      <c r="C2539" s="0" t="s">
        <v>1220</v>
      </c>
      <c r="D2539" s="0" t="s">
        <v>1365</v>
      </c>
      <c r="E2539" s="0" t="s">
        <v>4699</v>
      </c>
      <c r="F2539" s="0">
        <v>479</v>
      </c>
    </row>
    <row r="2540">
      <c r="A2540" s="0">
        <v>104181</v>
      </c>
      <c r="B2540" s="0">
        <v>1717</v>
      </c>
      <c r="C2540" s="0" t="s">
        <v>1220</v>
      </c>
      <c r="D2540" s="0" t="s">
        <v>4066</v>
      </c>
      <c r="E2540" s="0" t="s">
        <v>4700</v>
      </c>
    </row>
    <row r="2541">
      <c r="A2541" s="0">
        <v>104232</v>
      </c>
      <c r="B2541" s="0">
        <v>2623</v>
      </c>
      <c r="C2541" s="0" t="s">
        <v>1225</v>
      </c>
      <c r="D2541" s="0" t="s">
        <v>1226</v>
      </c>
      <c r="E2541" s="0" t="s">
        <v>1029</v>
      </c>
      <c r="G2541" s="0">
        <v>227336</v>
      </c>
    </row>
    <row r="2542">
      <c r="A2542" s="0">
        <v>103982</v>
      </c>
      <c r="B2542" s="0">
        <v>2591</v>
      </c>
      <c r="C2542" s="0" t="s">
        <v>1220</v>
      </c>
      <c r="D2542" s="0" t="s">
        <v>1226</v>
      </c>
      <c r="E2542" s="0" t="s">
        <v>4701</v>
      </c>
      <c r="G2542" s="0">
        <v>225139</v>
      </c>
    </row>
    <row r="2543">
      <c r="A2543" s="0">
        <v>103988</v>
      </c>
      <c r="B2543" s="0">
        <v>2593</v>
      </c>
      <c r="C2543" s="0" t="s">
        <v>1225</v>
      </c>
      <c r="D2543" s="0" t="s">
        <v>1226</v>
      </c>
      <c r="E2543" s="0" t="s">
        <v>4702</v>
      </c>
      <c r="G2543" s="0">
        <v>225955</v>
      </c>
    </row>
    <row r="2544">
      <c r="A2544" s="0">
        <v>102507</v>
      </c>
      <c r="B2544" s="0">
        <v>1712</v>
      </c>
      <c r="C2544" s="0" t="s">
        <v>1220</v>
      </c>
      <c r="D2544" s="0" t="s">
        <v>4066</v>
      </c>
      <c r="E2544" s="0" t="s">
        <v>4703</v>
      </c>
      <c r="G2544" s="0">
        <v>220976</v>
      </c>
    </row>
    <row r="2545">
      <c r="A2545" s="0">
        <v>103618</v>
      </c>
      <c r="B2545" s="0">
        <v>666</v>
      </c>
      <c r="C2545" s="0" t="s">
        <v>1220</v>
      </c>
      <c r="D2545" s="0" t="s">
        <v>1365</v>
      </c>
      <c r="E2545" s="0" t="s">
        <v>4704</v>
      </c>
      <c r="F2545" s="0">
        <v>182</v>
      </c>
    </row>
    <row r="2546">
      <c r="A2546" s="0">
        <v>104252</v>
      </c>
      <c r="B2546" s="0">
        <v>655</v>
      </c>
      <c r="C2546" s="0" t="s">
        <v>1220</v>
      </c>
      <c r="D2546" s="0" t="s">
        <v>1365</v>
      </c>
      <c r="E2546" s="0" t="s">
        <v>4705</v>
      </c>
      <c r="G2546" s="0">
        <v>227470</v>
      </c>
    </row>
    <row r="2547">
      <c r="A2547" s="0">
        <v>101739</v>
      </c>
      <c r="B2547" s="0">
        <v>724</v>
      </c>
      <c r="C2547" s="0" t="s">
        <v>1220</v>
      </c>
      <c r="D2547" s="0" t="s">
        <v>1365</v>
      </c>
      <c r="E2547" s="0" t="s">
        <v>4706</v>
      </c>
      <c r="F2547" s="0">
        <v>368</v>
      </c>
      <c r="G2547" s="0">
        <v>218826</v>
      </c>
    </row>
    <row r="2548">
      <c r="A2548" s="0">
        <v>104148</v>
      </c>
      <c r="B2548" s="0">
        <v>1833</v>
      </c>
      <c r="C2548" s="0" t="s">
        <v>1220</v>
      </c>
      <c r="D2548" s="0" t="s">
        <v>1505</v>
      </c>
      <c r="E2548" s="0" t="s">
        <v>4707</v>
      </c>
      <c r="G2548" s="0">
        <v>226561</v>
      </c>
    </row>
    <row r="2549">
      <c r="A2549" s="0">
        <v>104119</v>
      </c>
      <c r="B2549" s="0">
        <v>760</v>
      </c>
      <c r="C2549" s="0" t="s">
        <v>1220</v>
      </c>
      <c r="D2549" s="0" t="s">
        <v>1365</v>
      </c>
      <c r="E2549" s="0" t="s">
        <v>4708</v>
      </c>
      <c r="F2549" s="0">
        <v>155</v>
      </c>
    </row>
    <row r="2550">
      <c r="A2550" s="0">
        <v>0</v>
      </c>
      <c r="B2550" s="0">
        <v>3295</v>
      </c>
      <c r="C2550" s="0" t="s">
        <v>1931</v>
      </c>
      <c r="D2550" s="0" t="s">
        <v>1585</v>
      </c>
      <c r="E2550" s="0" t="s">
        <v>4709</v>
      </c>
      <c r="G2550" s="0">
        <v>0</v>
      </c>
    </row>
    <row r="2551">
      <c r="A2551" s="0">
        <v>103614</v>
      </c>
      <c r="B2551" s="0">
        <v>709</v>
      </c>
      <c r="C2551" s="0" t="s">
        <v>1220</v>
      </c>
      <c r="D2551" s="0" t="s">
        <v>1365</v>
      </c>
      <c r="E2551" s="0" t="s">
        <v>4710</v>
      </c>
      <c r="F2551" s="0">
        <v>295</v>
      </c>
    </row>
    <row r="2552">
      <c r="A2552" s="0">
        <v>101851</v>
      </c>
      <c r="B2552" s="0">
        <v>1356</v>
      </c>
      <c r="C2552" s="0" t="s">
        <v>1220</v>
      </c>
      <c r="D2552" s="0" t="s">
        <v>1959</v>
      </c>
      <c r="E2552" s="0" t="s">
        <v>4711</v>
      </c>
      <c r="H2552" s="0" t="s">
        <v>2081</v>
      </c>
    </row>
    <row r="2553">
      <c r="A2553" s="0">
        <v>103914</v>
      </c>
      <c r="B2553" s="0">
        <v>1781</v>
      </c>
      <c r="C2553" s="0" t="s">
        <v>1225</v>
      </c>
      <c r="D2553" s="0" t="s">
        <v>1505</v>
      </c>
      <c r="E2553" s="0" t="s">
        <v>4712</v>
      </c>
      <c r="G2553" s="0">
        <v>225365</v>
      </c>
    </row>
    <row r="2554">
      <c r="A2554" s="0">
        <v>103952</v>
      </c>
      <c r="B2554" s="0">
        <v>1815</v>
      </c>
      <c r="C2554" s="0" t="s">
        <v>1220</v>
      </c>
      <c r="D2554" s="0" t="s">
        <v>1505</v>
      </c>
      <c r="E2554" s="0" t="s">
        <v>4713</v>
      </c>
      <c r="G2554" s="0">
        <v>225987</v>
      </c>
    </row>
    <row r="2555">
      <c r="A2555" s="0">
        <v>103126</v>
      </c>
      <c r="B2555" s="0">
        <v>1329</v>
      </c>
      <c r="C2555" s="0" t="s">
        <v>1220</v>
      </c>
      <c r="D2555" s="0" t="s">
        <v>4040</v>
      </c>
      <c r="E2555" s="0" t="s">
        <v>4714</v>
      </c>
      <c r="G2555" s="0">
        <v>219045</v>
      </c>
    </row>
    <row r="2556">
      <c r="A2556" s="0">
        <v>103645</v>
      </c>
      <c r="B2556" s="0">
        <v>696</v>
      </c>
      <c r="C2556" s="0" t="s">
        <v>1220</v>
      </c>
      <c r="D2556" s="0" t="s">
        <v>1365</v>
      </c>
      <c r="E2556" s="0" t="s">
        <v>4715</v>
      </c>
      <c r="F2556" s="0">
        <v>400</v>
      </c>
    </row>
    <row r="2557">
      <c r="A2557" s="0">
        <v>104184</v>
      </c>
      <c r="B2557" s="0">
        <v>2618</v>
      </c>
      <c r="C2557" s="0" t="s">
        <v>1220</v>
      </c>
      <c r="D2557" s="0" t="s">
        <v>1226</v>
      </c>
      <c r="E2557" s="0" t="s">
        <v>4716</v>
      </c>
      <c r="G2557" s="0">
        <v>226878</v>
      </c>
    </row>
    <row r="2558">
      <c r="A2558" s="0">
        <v>102358</v>
      </c>
      <c r="B2558" s="0">
        <v>2394</v>
      </c>
      <c r="C2558" s="0" t="s">
        <v>1220</v>
      </c>
      <c r="D2558" s="0" t="s">
        <v>1226</v>
      </c>
      <c r="E2558" s="0" t="s">
        <v>4717</v>
      </c>
    </row>
    <row r="2559">
      <c r="A2559" s="0">
        <v>104068</v>
      </c>
      <c r="B2559" s="0">
        <v>596</v>
      </c>
      <c r="C2559" s="0" t="s">
        <v>1220</v>
      </c>
      <c r="D2559" s="0" t="s">
        <v>1365</v>
      </c>
      <c r="E2559" s="0" t="s">
        <v>4718</v>
      </c>
      <c r="F2559" s="0">
        <v>451</v>
      </c>
      <c r="G2559" s="0">
        <v>1530</v>
      </c>
    </row>
    <row r="2560">
      <c r="A2560" s="0">
        <v>104209</v>
      </c>
      <c r="B2560" s="0">
        <v>2226</v>
      </c>
      <c r="C2560" s="0" t="s">
        <v>1220</v>
      </c>
      <c r="D2560" s="0" t="s">
        <v>1221</v>
      </c>
      <c r="E2560" s="0" t="s">
        <v>4719</v>
      </c>
    </row>
    <row r="2561">
      <c r="A2561" s="0">
        <v>101992</v>
      </c>
      <c r="B2561" s="0">
        <v>2337</v>
      </c>
      <c r="C2561" s="0" t="s">
        <v>1225</v>
      </c>
      <c r="D2561" s="0" t="s">
        <v>1226</v>
      </c>
      <c r="E2561" s="0" t="s">
        <v>4720</v>
      </c>
      <c r="G2561" s="0">
        <v>21253</v>
      </c>
    </row>
    <row r="2562">
      <c r="A2562" s="0">
        <v>0</v>
      </c>
      <c r="B2562" s="0">
        <v>3075</v>
      </c>
      <c r="C2562" s="0" t="s">
        <v>1225</v>
      </c>
      <c r="D2562" s="0" t="s">
        <v>4031</v>
      </c>
      <c r="E2562" s="0" t="s">
        <v>1924</v>
      </c>
    </row>
    <row r="2563">
      <c r="A2563" s="0">
        <v>103755</v>
      </c>
      <c r="B2563" s="0">
        <v>774</v>
      </c>
      <c r="C2563" s="0" t="s">
        <v>1220</v>
      </c>
      <c r="D2563" s="0" t="s">
        <v>1365</v>
      </c>
      <c r="E2563" s="0" t="s">
        <v>4721</v>
      </c>
      <c r="F2563" s="0">
        <v>613</v>
      </c>
      <c r="G2563" s="0">
        <v>225116</v>
      </c>
    </row>
    <row r="2564">
      <c r="A2564" s="0">
        <v>102236</v>
      </c>
      <c r="B2564" s="0">
        <v>2370</v>
      </c>
      <c r="C2564" s="0" t="s">
        <v>1225</v>
      </c>
      <c r="D2564" s="0" t="s">
        <v>1226</v>
      </c>
      <c r="E2564" s="0" t="s">
        <v>4722</v>
      </c>
      <c r="G2564" s="0">
        <v>604</v>
      </c>
    </row>
    <row r="2565">
      <c r="A2565" s="0">
        <v>104057</v>
      </c>
      <c r="B2565" s="0">
        <v>888</v>
      </c>
      <c r="C2565" s="0" t="s">
        <v>1220</v>
      </c>
      <c r="D2565" s="0" t="s">
        <v>1365</v>
      </c>
      <c r="E2565" s="0" t="s">
        <v>4723</v>
      </c>
      <c r="F2565" s="0">
        <v>274</v>
      </c>
      <c r="G2565" s="0">
        <v>1898</v>
      </c>
    </row>
    <row r="2566">
      <c r="A2566" s="0">
        <v>101697</v>
      </c>
      <c r="B2566" s="0">
        <v>1321</v>
      </c>
      <c r="C2566" s="0" t="s">
        <v>1220</v>
      </c>
      <c r="D2566" s="0" t="s">
        <v>4040</v>
      </c>
      <c r="E2566" s="0" t="s">
        <v>4724</v>
      </c>
      <c r="G2566" s="0">
        <v>219822</v>
      </c>
    </row>
    <row r="2567">
      <c r="A2567" s="0">
        <v>0</v>
      </c>
      <c r="B2567" s="0">
        <v>2670</v>
      </c>
      <c r="C2567" s="0" t="s">
        <v>1225</v>
      </c>
      <c r="D2567" s="0" t="s">
        <v>4031</v>
      </c>
      <c r="E2567" s="0" t="s">
        <v>3974</v>
      </c>
    </row>
    <row r="2568">
      <c r="A2568" s="0">
        <v>102787</v>
      </c>
      <c r="B2568" s="0">
        <v>1713</v>
      </c>
      <c r="C2568" s="0" t="s">
        <v>1220</v>
      </c>
      <c r="D2568" s="0" t="s">
        <v>4066</v>
      </c>
      <c r="E2568" s="0" t="s">
        <v>4725</v>
      </c>
    </row>
    <row r="2569">
      <c r="A2569" s="0">
        <v>105004</v>
      </c>
      <c r="B2569" s="0">
        <v>1841</v>
      </c>
      <c r="C2569" s="0" t="s">
        <v>1220</v>
      </c>
      <c r="D2569" s="0" t="s">
        <v>1505</v>
      </c>
      <c r="E2569" s="0" t="s">
        <v>4726</v>
      </c>
    </row>
    <row r="2570">
      <c r="A2570" s="0">
        <v>103934</v>
      </c>
      <c r="B2570" s="0">
        <v>1798</v>
      </c>
      <c r="C2570" s="0" t="s">
        <v>1220</v>
      </c>
      <c r="D2570" s="0" t="s">
        <v>1505</v>
      </c>
      <c r="E2570" s="0" t="s">
        <v>4727</v>
      </c>
      <c r="G2570" s="0">
        <v>225929</v>
      </c>
    </row>
    <row r="2571">
      <c r="A2571" s="0">
        <v>104114</v>
      </c>
      <c r="B2571" s="0">
        <v>622</v>
      </c>
      <c r="C2571" s="0" t="s">
        <v>1220</v>
      </c>
      <c r="D2571" s="0" t="s">
        <v>1365</v>
      </c>
      <c r="E2571" s="0" t="s">
        <v>4728</v>
      </c>
      <c r="F2571" s="0">
        <v>511</v>
      </c>
      <c r="G2571" s="0">
        <v>226294</v>
      </c>
    </row>
    <row r="2572">
      <c r="A2572" s="0">
        <v>101942</v>
      </c>
      <c r="B2572" s="0">
        <v>835</v>
      </c>
      <c r="C2572" s="0" t="s">
        <v>1220</v>
      </c>
      <c r="D2572" s="0" t="s">
        <v>1365</v>
      </c>
      <c r="E2572" s="0" t="s">
        <v>4729</v>
      </c>
      <c r="F2572" s="0">
        <v>367</v>
      </c>
      <c r="G2572" s="0">
        <v>1730</v>
      </c>
    </row>
    <row r="2573">
      <c r="A2573" s="0">
        <v>101182</v>
      </c>
      <c r="B2573" s="0">
        <v>2246</v>
      </c>
      <c r="C2573" s="0" t="s">
        <v>1220</v>
      </c>
      <c r="D2573" s="0" t="s">
        <v>1226</v>
      </c>
      <c r="E2573" s="0" t="s">
        <v>4730</v>
      </c>
    </row>
    <row r="2574">
      <c r="A2574" s="0">
        <v>101103</v>
      </c>
      <c r="B2574" s="0">
        <v>1906</v>
      </c>
      <c r="C2574" s="0" t="s">
        <v>1220</v>
      </c>
      <c r="D2574" s="0" t="s">
        <v>1221</v>
      </c>
      <c r="E2574" s="0" t="s">
        <v>4731</v>
      </c>
    </row>
    <row r="2575">
      <c r="A2575" s="0">
        <v>101703</v>
      </c>
      <c r="B2575" s="0">
        <v>1326</v>
      </c>
      <c r="C2575" s="0" t="s">
        <v>1220</v>
      </c>
      <c r="D2575" s="0" t="s">
        <v>4040</v>
      </c>
      <c r="E2575" s="0" t="s">
        <v>4732</v>
      </c>
      <c r="G2575" s="0">
        <v>218093</v>
      </c>
    </row>
    <row r="2576">
      <c r="A2576" s="0">
        <v>102312</v>
      </c>
      <c r="B2576" s="0">
        <v>1852</v>
      </c>
      <c r="C2576" s="0" t="s">
        <v>1220</v>
      </c>
      <c r="D2576" s="0" t="s">
        <v>1959</v>
      </c>
      <c r="E2576" s="0" t="s">
        <v>4733</v>
      </c>
      <c r="F2576" s="0">
        <v>127</v>
      </c>
      <c r="G2576" s="0">
        <v>1364</v>
      </c>
      <c r="H2576" s="0" t="s">
        <v>2081</v>
      </c>
      <c r="L2576" s="0" t="s">
        <v>1588</v>
      </c>
      <c r="M2576" s="0" t="s">
        <v>4734</v>
      </c>
    </row>
    <row r="2577">
      <c r="A2577" s="0">
        <v>103788</v>
      </c>
      <c r="B2577" s="0">
        <v>901</v>
      </c>
      <c r="C2577" s="0" t="s">
        <v>1220</v>
      </c>
      <c r="D2577" s="0" t="s">
        <v>1365</v>
      </c>
      <c r="E2577" s="0" t="s">
        <v>4735</v>
      </c>
      <c r="F2577" s="0">
        <v>494</v>
      </c>
    </row>
    <row r="2578">
      <c r="A2578" s="0">
        <v>103471</v>
      </c>
      <c r="B2578" s="0">
        <v>858</v>
      </c>
      <c r="C2578" s="0" t="s">
        <v>1220</v>
      </c>
      <c r="D2578" s="0" t="s">
        <v>1365</v>
      </c>
      <c r="E2578" s="0" t="s">
        <v>4736</v>
      </c>
      <c r="F2578" s="0">
        <v>242</v>
      </c>
    </row>
    <row r="2579">
      <c r="A2579" s="0">
        <v>104063</v>
      </c>
      <c r="B2579" s="0">
        <v>879</v>
      </c>
      <c r="C2579" s="0" t="s">
        <v>1220</v>
      </c>
      <c r="D2579" s="0" t="s">
        <v>1365</v>
      </c>
      <c r="E2579" s="0" t="s">
        <v>4737</v>
      </c>
      <c r="F2579" s="0">
        <v>606</v>
      </c>
      <c r="G2579" s="0">
        <v>225450</v>
      </c>
    </row>
    <row r="2580">
      <c r="A2580" s="0">
        <v>102728</v>
      </c>
      <c r="B2580" s="0">
        <v>1431</v>
      </c>
      <c r="C2580" s="0" t="s">
        <v>1220</v>
      </c>
      <c r="D2580" s="0" t="s">
        <v>1689</v>
      </c>
      <c r="E2580" s="0" t="s">
        <v>4738</v>
      </c>
    </row>
    <row r="2581">
      <c r="A2581" s="0">
        <v>101644</v>
      </c>
      <c r="B2581" s="0">
        <v>1346</v>
      </c>
      <c r="C2581" s="0" t="s">
        <v>1220</v>
      </c>
      <c r="D2581" s="0" t="s">
        <v>1959</v>
      </c>
      <c r="E2581" s="0" t="s">
        <v>4739</v>
      </c>
      <c r="H2581" s="0" t="s">
        <v>2081</v>
      </c>
    </row>
    <row r="2582">
      <c r="A2582" s="0">
        <v>104273</v>
      </c>
      <c r="B2582" s="0">
        <v>2633</v>
      </c>
      <c r="C2582" s="0" t="s">
        <v>1220</v>
      </c>
      <c r="D2582" s="0" t="s">
        <v>1226</v>
      </c>
      <c r="E2582" s="0" t="s">
        <v>4740</v>
      </c>
      <c r="F2582" s="0">
        <v>1123</v>
      </c>
      <c r="G2582" s="0">
        <v>921</v>
      </c>
    </row>
    <row r="2583">
      <c r="A2583" s="0">
        <v>104087</v>
      </c>
      <c r="B2583" s="0">
        <v>626</v>
      </c>
      <c r="C2583" s="0" t="s">
        <v>1220</v>
      </c>
      <c r="D2583" s="0" t="s">
        <v>1365</v>
      </c>
      <c r="E2583" s="0" t="s">
        <v>4741</v>
      </c>
      <c r="F2583" s="0">
        <v>385</v>
      </c>
    </row>
    <row r="2584">
      <c r="A2584" s="0">
        <v>104153</v>
      </c>
      <c r="B2584" s="0">
        <v>1331</v>
      </c>
      <c r="C2584" s="0" t="s">
        <v>1220</v>
      </c>
      <c r="D2584" s="0" t="s">
        <v>4040</v>
      </c>
      <c r="E2584" s="0" t="s">
        <v>4742</v>
      </c>
      <c r="G2584" s="0">
        <v>226571</v>
      </c>
    </row>
    <row r="2585">
      <c r="A2585" s="0">
        <v>0</v>
      </c>
      <c r="B2585" s="0">
        <v>2765</v>
      </c>
      <c r="C2585" s="0" t="s">
        <v>1225</v>
      </c>
      <c r="D2585" s="0" t="s">
        <v>4743</v>
      </c>
      <c r="E2585" s="0" t="s">
        <v>4744</v>
      </c>
      <c r="H2585" s="0" t="s">
        <v>1587</v>
      </c>
      <c r="K2585" s="0" t="s">
        <v>4027</v>
      </c>
    </row>
    <row r="2586">
      <c r="A2586" s="0">
        <v>103776</v>
      </c>
      <c r="B2586" s="0">
        <v>2568</v>
      </c>
      <c r="C2586" s="0" t="s">
        <v>1220</v>
      </c>
      <c r="D2586" s="0" t="s">
        <v>1226</v>
      </c>
      <c r="E2586" s="0" t="s">
        <v>4745</v>
      </c>
    </row>
    <row r="2587">
      <c r="A2587" s="0">
        <v>103894</v>
      </c>
      <c r="B2587" s="0">
        <v>1771</v>
      </c>
      <c r="C2587" s="0" t="s">
        <v>1220</v>
      </c>
      <c r="D2587" s="0" t="s">
        <v>1505</v>
      </c>
      <c r="E2587" s="0" t="s">
        <v>4746</v>
      </c>
    </row>
    <row r="2588">
      <c r="A2588" s="0">
        <v>104036</v>
      </c>
      <c r="B2588" s="0">
        <v>605</v>
      </c>
      <c r="C2588" s="0" t="s">
        <v>1220</v>
      </c>
      <c r="D2588" s="0" t="s">
        <v>1365</v>
      </c>
      <c r="E2588" s="0" t="s">
        <v>4747</v>
      </c>
      <c r="F2588" s="0">
        <v>491</v>
      </c>
      <c r="G2588" s="0">
        <v>226127</v>
      </c>
    </row>
    <row r="2589">
      <c r="A2589" s="0">
        <v>103606</v>
      </c>
      <c r="B2589" s="0">
        <v>897</v>
      </c>
      <c r="C2589" s="0" t="s">
        <v>1225</v>
      </c>
      <c r="D2589" s="0" t="s">
        <v>1365</v>
      </c>
      <c r="E2589" s="0" t="s">
        <v>4748</v>
      </c>
      <c r="G2589" s="0">
        <v>223022</v>
      </c>
    </row>
    <row r="2590">
      <c r="A2590" s="0">
        <v>102567</v>
      </c>
      <c r="B2590" s="0">
        <v>2426</v>
      </c>
      <c r="C2590" s="0" t="s">
        <v>1220</v>
      </c>
      <c r="D2590" s="0" t="s">
        <v>1226</v>
      </c>
      <c r="E2590" s="0" t="s">
        <v>4749</v>
      </c>
      <c r="G2590" s="0">
        <v>514</v>
      </c>
    </row>
    <row r="2591">
      <c r="A2591" s="0">
        <v>103487</v>
      </c>
      <c r="B2591" s="0">
        <v>893</v>
      </c>
      <c r="C2591" s="0" t="s">
        <v>1220</v>
      </c>
      <c r="D2591" s="0" t="s">
        <v>1365</v>
      </c>
      <c r="E2591" s="0" t="s">
        <v>4750</v>
      </c>
      <c r="F2591" s="0">
        <v>553</v>
      </c>
    </row>
    <row r="2592">
      <c r="A2592" s="0">
        <v>102603</v>
      </c>
      <c r="B2592" s="0">
        <v>2431</v>
      </c>
      <c r="C2592" s="0" t="s">
        <v>1220</v>
      </c>
      <c r="D2592" s="0" t="s">
        <v>1226</v>
      </c>
      <c r="E2592" s="0" t="s">
        <v>4751</v>
      </c>
      <c r="G2592" s="0">
        <v>2032</v>
      </c>
    </row>
    <row r="2593">
      <c r="A2593" s="0">
        <v>104231</v>
      </c>
      <c r="B2593" s="0">
        <v>673</v>
      </c>
      <c r="C2593" s="0" t="s">
        <v>1220</v>
      </c>
      <c r="D2593" s="0" t="s">
        <v>1365</v>
      </c>
      <c r="E2593" s="0" t="s">
        <v>4752</v>
      </c>
      <c r="F2593" s="0">
        <v>632</v>
      </c>
      <c r="G2593" s="0">
        <v>227275</v>
      </c>
    </row>
    <row r="2594">
      <c r="A2594" s="0">
        <v>102628</v>
      </c>
      <c r="B2594" s="0">
        <v>2434</v>
      </c>
      <c r="C2594" s="0" t="s">
        <v>1220</v>
      </c>
      <c r="D2594" s="0" t="s">
        <v>1226</v>
      </c>
      <c r="E2594" s="0" t="s">
        <v>4753</v>
      </c>
      <c r="G2594" s="0">
        <v>787</v>
      </c>
    </row>
    <row r="2595">
      <c r="A2595" s="0">
        <v>102748</v>
      </c>
      <c r="B2595" s="0">
        <v>2458</v>
      </c>
      <c r="C2595" s="0" t="s">
        <v>1220</v>
      </c>
      <c r="D2595" s="0" t="s">
        <v>1226</v>
      </c>
      <c r="E2595" s="0" t="s">
        <v>4754</v>
      </c>
      <c r="G2595" s="0">
        <v>1805</v>
      </c>
    </row>
    <row r="2596">
      <c r="A2596" s="0">
        <v>103661</v>
      </c>
      <c r="B2596" s="0">
        <v>639</v>
      </c>
      <c r="C2596" s="0" t="s">
        <v>1220</v>
      </c>
      <c r="D2596" s="0" t="s">
        <v>1365</v>
      </c>
      <c r="E2596" s="0" t="s">
        <v>4755</v>
      </c>
      <c r="F2596" s="0">
        <v>153</v>
      </c>
      <c r="G2596" s="0">
        <v>223108</v>
      </c>
    </row>
    <row r="2597">
      <c r="A2597" s="0">
        <v>102598</v>
      </c>
      <c r="B2597" s="0">
        <v>2430</v>
      </c>
      <c r="C2597" s="0" t="s">
        <v>1220</v>
      </c>
      <c r="D2597" s="0" t="s">
        <v>1226</v>
      </c>
      <c r="E2597" s="0" t="s">
        <v>4756</v>
      </c>
      <c r="G2597" s="0">
        <v>892</v>
      </c>
    </row>
    <row r="2598">
      <c r="A2598" s="0">
        <v>104052</v>
      </c>
      <c r="B2598" s="0">
        <v>678</v>
      </c>
      <c r="C2598" s="0" t="s">
        <v>1220</v>
      </c>
      <c r="D2598" s="0" t="s">
        <v>1365</v>
      </c>
      <c r="E2598" s="0" t="s">
        <v>4757</v>
      </c>
      <c r="F2598" s="0">
        <v>382</v>
      </c>
    </row>
    <row r="2599">
      <c r="A2599" s="0">
        <v>103635</v>
      </c>
      <c r="B2599" s="0">
        <v>647</v>
      </c>
      <c r="C2599" s="0" t="s">
        <v>1220</v>
      </c>
      <c r="D2599" s="0" t="s">
        <v>1365</v>
      </c>
      <c r="E2599" s="0" t="s">
        <v>4758</v>
      </c>
      <c r="F2599" s="0">
        <v>118</v>
      </c>
    </row>
    <row r="2600">
      <c r="A2600" s="0">
        <v>102033</v>
      </c>
      <c r="B2600" s="0">
        <v>759</v>
      </c>
      <c r="C2600" s="0" t="s">
        <v>1220</v>
      </c>
      <c r="D2600" s="0" t="s">
        <v>1365</v>
      </c>
      <c r="E2600" s="0" t="s">
        <v>4759</v>
      </c>
      <c r="F2600" s="0">
        <v>239</v>
      </c>
    </row>
    <row r="2601">
      <c r="A2601" s="0">
        <v>103458</v>
      </c>
      <c r="B2601" s="0">
        <v>1594</v>
      </c>
      <c r="C2601" s="0" t="s">
        <v>1220</v>
      </c>
      <c r="D2601" s="0" t="s">
        <v>1689</v>
      </c>
      <c r="E2601" s="0" t="s">
        <v>4760</v>
      </c>
    </row>
    <row r="2602">
      <c r="A2602" s="0">
        <v>103984</v>
      </c>
      <c r="B2602" s="0">
        <v>1330</v>
      </c>
      <c r="C2602" s="0" t="s">
        <v>1220</v>
      </c>
      <c r="D2602" s="0" t="s">
        <v>4040</v>
      </c>
      <c r="E2602" s="0" t="s">
        <v>4761</v>
      </c>
      <c r="G2602" s="0">
        <v>225508</v>
      </c>
    </row>
    <row r="2603">
      <c r="A2603" s="0">
        <v>102593</v>
      </c>
      <c r="B2603" s="0">
        <v>2429</v>
      </c>
      <c r="C2603" s="0" t="s">
        <v>1225</v>
      </c>
      <c r="D2603" s="0" t="s">
        <v>1226</v>
      </c>
      <c r="E2603" s="0" t="s">
        <v>4762</v>
      </c>
      <c r="G2603" s="0">
        <v>1267</v>
      </c>
    </row>
    <row r="2604">
      <c r="A2604" s="0">
        <v>104239</v>
      </c>
      <c r="B2604" s="0">
        <v>2626</v>
      </c>
      <c r="C2604" s="0" t="s">
        <v>1225</v>
      </c>
      <c r="D2604" s="0" t="s">
        <v>1226</v>
      </c>
      <c r="E2604" s="0" t="s">
        <v>4763</v>
      </c>
      <c r="G2604" s="0">
        <v>221484</v>
      </c>
    </row>
    <row r="2605">
      <c r="A2605" s="0">
        <v>101187</v>
      </c>
      <c r="B2605" s="0">
        <v>2248</v>
      </c>
      <c r="C2605" s="0" t="s">
        <v>1225</v>
      </c>
      <c r="D2605" s="0" t="s">
        <v>1226</v>
      </c>
      <c r="E2605" s="0" t="s">
        <v>1094</v>
      </c>
      <c r="G2605" s="0">
        <v>1961</v>
      </c>
    </row>
    <row r="2606">
      <c r="A2606" s="0">
        <v>101139</v>
      </c>
      <c r="B2606" s="0">
        <v>1332</v>
      </c>
      <c r="C2606" s="0" t="s">
        <v>1220</v>
      </c>
      <c r="D2606" s="0" t="s">
        <v>4468</v>
      </c>
      <c r="E2606" s="0" t="s">
        <v>4764</v>
      </c>
      <c r="G2606" s="0">
        <v>219228</v>
      </c>
    </row>
    <row r="2607">
      <c r="A2607" s="0">
        <v>103354</v>
      </c>
      <c r="B2607" s="0">
        <v>1519</v>
      </c>
      <c r="C2607" s="0" t="s">
        <v>1220</v>
      </c>
      <c r="D2607" s="0" t="s">
        <v>1689</v>
      </c>
      <c r="E2607" s="0" t="s">
        <v>4765</v>
      </c>
    </row>
    <row r="2608">
      <c r="A2608" s="0">
        <v>101531</v>
      </c>
      <c r="B2608" s="0">
        <v>1125</v>
      </c>
      <c r="C2608" s="0" t="s">
        <v>1220</v>
      </c>
      <c r="D2608" s="0" t="s">
        <v>1585</v>
      </c>
      <c r="E2608" s="0" t="s">
        <v>4766</v>
      </c>
    </row>
    <row r="2609">
      <c r="A2609" s="0">
        <v>103730</v>
      </c>
      <c r="B2609" s="0">
        <v>664</v>
      </c>
      <c r="C2609" s="0" t="s">
        <v>1220</v>
      </c>
      <c r="D2609" s="0" t="s">
        <v>1365</v>
      </c>
      <c r="E2609" s="0" t="s">
        <v>4767</v>
      </c>
      <c r="F2609" s="0">
        <v>308</v>
      </c>
      <c r="G2609" s="0">
        <v>222792</v>
      </c>
    </row>
    <row r="2610">
      <c r="A2610" s="0">
        <v>103612</v>
      </c>
      <c r="B2610" s="0">
        <v>725</v>
      </c>
      <c r="C2610" s="0" t="s">
        <v>1220</v>
      </c>
      <c r="D2610" s="0" t="s">
        <v>1365</v>
      </c>
      <c r="E2610" s="0" t="s">
        <v>4768</v>
      </c>
      <c r="F2610" s="0">
        <v>296</v>
      </c>
    </row>
    <row r="2611">
      <c r="A2611" s="0">
        <v>101026</v>
      </c>
      <c r="B2611" s="0">
        <v>2232</v>
      </c>
      <c r="C2611" s="0" t="s">
        <v>1220</v>
      </c>
      <c r="D2611" s="0" t="s">
        <v>1226</v>
      </c>
      <c r="E2611" s="0" t="s">
        <v>4769</v>
      </c>
      <c r="G2611" s="0">
        <v>220229</v>
      </c>
    </row>
    <row r="2612">
      <c r="A2612" s="0">
        <v>104022</v>
      </c>
      <c r="B2612" s="0">
        <v>2602</v>
      </c>
      <c r="C2612" s="0" t="s">
        <v>1220</v>
      </c>
      <c r="D2612" s="0" t="s">
        <v>1226</v>
      </c>
      <c r="E2612" s="0" t="s">
        <v>4770</v>
      </c>
      <c r="F2612" s="0">
        <v>615311</v>
      </c>
      <c r="G2612" s="0">
        <v>226080</v>
      </c>
    </row>
    <row r="2613">
      <c r="A2613" s="0">
        <v>101756</v>
      </c>
      <c r="B2613" s="0">
        <v>2284</v>
      </c>
      <c r="C2613" s="0" t="s">
        <v>1220</v>
      </c>
      <c r="D2613" s="0" t="s">
        <v>1226</v>
      </c>
      <c r="E2613" s="0" t="s">
        <v>4771</v>
      </c>
      <c r="G2613" s="0">
        <v>218421</v>
      </c>
    </row>
    <row r="2614">
      <c r="A2614" s="0">
        <v>104293</v>
      </c>
      <c r="B2614" s="0">
        <v>592</v>
      </c>
      <c r="C2614" s="0" t="s">
        <v>1220</v>
      </c>
      <c r="D2614" s="0" t="s">
        <v>1365</v>
      </c>
      <c r="E2614" s="0" t="s">
        <v>4772</v>
      </c>
      <c r="G2614" s="0">
        <v>227724</v>
      </c>
    </row>
    <row r="2615">
      <c r="A2615" s="0">
        <v>101304</v>
      </c>
      <c r="B2615" s="0">
        <v>794</v>
      </c>
      <c r="C2615" s="0" t="s">
        <v>1220</v>
      </c>
      <c r="D2615" s="0" t="s">
        <v>1365</v>
      </c>
      <c r="E2615" s="0" t="s">
        <v>4773</v>
      </c>
      <c r="F2615" s="0">
        <v>356</v>
      </c>
      <c r="G2615" s="0">
        <v>1489</v>
      </c>
    </row>
    <row r="2616">
      <c r="A2616" s="0">
        <v>0</v>
      </c>
      <c r="B2616" s="0">
        <v>3159</v>
      </c>
      <c r="C2616" s="0" t="s">
        <v>1225</v>
      </c>
      <c r="D2616" s="0" t="s">
        <v>1866</v>
      </c>
      <c r="E2616" s="0" t="s">
        <v>4774</v>
      </c>
      <c r="G2616" s="0">
        <v>0</v>
      </c>
      <c r="H2616" s="0" t="s">
        <v>1587</v>
      </c>
      <c r="J2616" s="0">
        <v>11</v>
      </c>
      <c r="K2616" s="0" t="s">
        <v>1935</v>
      </c>
      <c r="M2616" s="0" t="s">
        <v>4775</v>
      </c>
    </row>
    <row r="2617">
      <c r="A2617" s="0">
        <v>102708</v>
      </c>
      <c r="B2617" s="0">
        <v>2449</v>
      </c>
      <c r="C2617" s="0" t="s">
        <v>1220</v>
      </c>
      <c r="D2617" s="0" t="s">
        <v>1226</v>
      </c>
      <c r="E2617" s="0" t="s">
        <v>4776</v>
      </c>
      <c r="G2617" s="0">
        <v>217924</v>
      </c>
    </row>
    <row r="2618">
      <c r="A2618" s="0">
        <v>101704</v>
      </c>
      <c r="B2618" s="0">
        <v>2279</v>
      </c>
      <c r="C2618" s="0" t="s">
        <v>1225</v>
      </c>
      <c r="D2618" s="0" t="s">
        <v>1226</v>
      </c>
      <c r="E2618" s="0" t="s">
        <v>4777</v>
      </c>
      <c r="G2618" s="0">
        <v>2271</v>
      </c>
    </row>
    <row r="2619">
      <c r="A2619" s="0">
        <v>101912</v>
      </c>
      <c r="B2619" s="0">
        <v>731</v>
      </c>
      <c r="C2619" s="0" t="s">
        <v>1220</v>
      </c>
      <c r="D2619" s="0" t="s">
        <v>1365</v>
      </c>
      <c r="E2619" s="0" t="s">
        <v>4778</v>
      </c>
      <c r="F2619" s="0">
        <v>227</v>
      </c>
      <c r="G2619" s="0">
        <v>219033</v>
      </c>
    </row>
    <row r="2620">
      <c r="A2620" s="0">
        <v>102193</v>
      </c>
      <c r="B2620" s="0">
        <v>2363</v>
      </c>
      <c r="C2620" s="0" t="s">
        <v>1220</v>
      </c>
      <c r="D2620" s="0" t="s">
        <v>1226</v>
      </c>
      <c r="E2620" s="0" t="s">
        <v>4779</v>
      </c>
      <c r="G2620" s="0">
        <v>220412</v>
      </c>
    </row>
    <row r="2621">
      <c r="A2621" s="0">
        <v>103542</v>
      </c>
      <c r="B2621" s="0">
        <v>693</v>
      </c>
      <c r="C2621" s="0" t="s">
        <v>1220</v>
      </c>
      <c r="D2621" s="0" t="s">
        <v>1365</v>
      </c>
      <c r="E2621" s="0" t="s">
        <v>4780</v>
      </c>
      <c r="F2621" s="0">
        <v>447</v>
      </c>
      <c r="G2621" s="0">
        <v>1510</v>
      </c>
    </row>
    <row r="2622">
      <c r="A2622" s="0">
        <v>103679</v>
      </c>
      <c r="B2622" s="0">
        <v>806</v>
      </c>
      <c r="C2622" s="0" t="s">
        <v>1220</v>
      </c>
      <c r="D2622" s="0" t="s">
        <v>1365</v>
      </c>
      <c r="E2622" s="0" t="s">
        <v>4781</v>
      </c>
      <c r="F2622" s="0">
        <v>576</v>
      </c>
      <c r="G2622" s="0">
        <v>223094</v>
      </c>
    </row>
    <row r="2623">
      <c r="A2623" s="0">
        <v>102569</v>
      </c>
      <c r="B2623" s="0">
        <v>2427</v>
      </c>
      <c r="C2623" s="0" t="s">
        <v>1220</v>
      </c>
      <c r="D2623" s="0" t="s">
        <v>1226</v>
      </c>
      <c r="E2623" s="0" t="s">
        <v>4782</v>
      </c>
      <c r="G2623" s="0">
        <v>223203</v>
      </c>
    </row>
    <row r="2624">
      <c r="A2624" s="0">
        <v>101357</v>
      </c>
      <c r="B2624" s="0">
        <v>987</v>
      </c>
      <c r="C2624" s="0" t="s">
        <v>1220</v>
      </c>
      <c r="D2624" s="0" t="s">
        <v>1585</v>
      </c>
      <c r="E2624" s="0" t="s">
        <v>4783</v>
      </c>
    </row>
    <row r="2625">
      <c r="A2625" s="0">
        <v>103715</v>
      </c>
      <c r="B2625" s="0">
        <v>684</v>
      </c>
      <c r="C2625" s="0" t="s">
        <v>1220</v>
      </c>
      <c r="D2625" s="0" t="s">
        <v>1365</v>
      </c>
      <c r="E2625" s="0" t="s">
        <v>4784</v>
      </c>
      <c r="F2625" s="0">
        <v>235</v>
      </c>
      <c r="G2625" s="0">
        <v>219901</v>
      </c>
    </row>
    <row r="2626">
      <c r="A2626" s="0">
        <v>101649</v>
      </c>
      <c r="B2626" s="0">
        <v>625</v>
      </c>
      <c r="C2626" s="0" t="s">
        <v>1225</v>
      </c>
      <c r="D2626" s="0" t="s">
        <v>1226</v>
      </c>
      <c r="E2626" s="0" t="s">
        <v>4785</v>
      </c>
      <c r="F2626" s="0">
        <v>439</v>
      </c>
      <c r="G2626" s="0">
        <v>1048</v>
      </c>
    </row>
    <row r="2627">
      <c r="A2627" s="0">
        <v>103656</v>
      </c>
      <c r="B2627" s="0">
        <v>701</v>
      </c>
      <c r="C2627" s="0" t="s">
        <v>1220</v>
      </c>
      <c r="D2627" s="0" t="s">
        <v>1365</v>
      </c>
      <c r="E2627" s="0" t="s">
        <v>4786</v>
      </c>
      <c r="F2627" s="0">
        <v>288</v>
      </c>
      <c r="G2627" s="0">
        <v>223080</v>
      </c>
    </row>
    <row r="2628">
      <c r="A2628" s="0">
        <v>103989</v>
      </c>
      <c r="B2628" s="0">
        <v>2594</v>
      </c>
      <c r="C2628" s="0" t="s">
        <v>1225</v>
      </c>
      <c r="D2628" s="0" t="s">
        <v>1226</v>
      </c>
      <c r="E2628" s="0" t="s">
        <v>4787</v>
      </c>
      <c r="G2628" s="0">
        <v>1652</v>
      </c>
    </row>
    <row r="2629">
      <c r="A2629" s="0">
        <v>104051</v>
      </c>
      <c r="B2629" s="0">
        <v>942</v>
      </c>
      <c r="C2629" s="0" t="s">
        <v>1220</v>
      </c>
      <c r="D2629" s="0" t="s">
        <v>1365</v>
      </c>
      <c r="E2629" s="0" t="s">
        <v>4788</v>
      </c>
      <c r="F2629" s="0">
        <v>172</v>
      </c>
      <c r="G2629" s="0">
        <v>226124</v>
      </c>
    </row>
    <row r="2630">
      <c r="A2630" s="0">
        <v>101008</v>
      </c>
      <c r="B2630" s="0">
        <v>699</v>
      </c>
      <c r="C2630" s="0" t="s">
        <v>1220</v>
      </c>
      <c r="D2630" s="0" t="s">
        <v>1365</v>
      </c>
      <c r="E2630" s="0" t="s">
        <v>4789</v>
      </c>
      <c r="F2630" s="0">
        <v>325</v>
      </c>
    </row>
    <row r="2631">
      <c r="A2631" s="0">
        <v>103608</v>
      </c>
      <c r="B2631" s="0">
        <v>635</v>
      </c>
      <c r="C2631" s="0" t="s">
        <v>1220</v>
      </c>
      <c r="D2631" s="0" t="s">
        <v>1365</v>
      </c>
      <c r="E2631" s="0" t="s">
        <v>4790</v>
      </c>
      <c r="F2631" s="0">
        <v>297</v>
      </c>
    </row>
    <row r="2632">
      <c r="A2632" s="0">
        <v>104110</v>
      </c>
      <c r="B2632" s="0">
        <v>1765</v>
      </c>
      <c r="C2632" s="0" t="s">
        <v>1220</v>
      </c>
      <c r="D2632" s="0" t="s">
        <v>2626</v>
      </c>
      <c r="E2632" s="0" t="s">
        <v>4791</v>
      </c>
    </row>
    <row r="2633">
      <c r="A2633" s="0">
        <v>103104</v>
      </c>
      <c r="B2633" s="0">
        <v>2491</v>
      </c>
      <c r="C2633" s="0" t="s">
        <v>1225</v>
      </c>
      <c r="D2633" s="0" t="s">
        <v>1226</v>
      </c>
      <c r="E2633" s="0" t="s">
        <v>996</v>
      </c>
      <c r="G2633" s="0">
        <v>1256</v>
      </c>
    </row>
    <row r="2634">
      <c r="A2634" s="0">
        <v>104023</v>
      </c>
      <c r="B2634" s="0">
        <v>2603</v>
      </c>
      <c r="C2634" s="0" t="s">
        <v>1225</v>
      </c>
      <c r="D2634" s="0" t="s">
        <v>1226</v>
      </c>
      <c r="E2634" s="0" t="s">
        <v>4792</v>
      </c>
      <c r="G2634" s="0">
        <v>226099</v>
      </c>
    </row>
    <row r="2635">
      <c r="A2635" s="0">
        <v>101688</v>
      </c>
      <c r="B2635" s="0">
        <v>1313</v>
      </c>
      <c r="C2635" s="0" t="s">
        <v>1220</v>
      </c>
      <c r="D2635" s="0" t="s">
        <v>4040</v>
      </c>
      <c r="E2635" s="0" t="s">
        <v>4793</v>
      </c>
      <c r="G2635" s="0">
        <v>217985</v>
      </c>
    </row>
    <row r="2636">
      <c r="A2636" s="0">
        <v>103514</v>
      </c>
      <c r="B2636" s="0">
        <v>2534</v>
      </c>
      <c r="C2636" s="0" t="s">
        <v>1220</v>
      </c>
      <c r="D2636" s="0" t="s">
        <v>1226</v>
      </c>
      <c r="E2636" s="0" t="s">
        <v>4794</v>
      </c>
      <c r="G2636" s="0">
        <v>220848</v>
      </c>
    </row>
    <row r="2637">
      <c r="A2637" s="0">
        <v>104123</v>
      </c>
      <c r="B2637" s="0">
        <v>803</v>
      </c>
      <c r="C2637" s="0" t="s">
        <v>1220</v>
      </c>
      <c r="D2637" s="0" t="s">
        <v>1365</v>
      </c>
      <c r="E2637" s="0" t="s">
        <v>4795</v>
      </c>
      <c r="F2637" s="0">
        <v>517</v>
      </c>
    </row>
    <row r="2638">
      <c r="A2638" s="0">
        <v>103568</v>
      </c>
      <c r="B2638" s="0">
        <v>816</v>
      </c>
      <c r="C2638" s="0" t="s">
        <v>1220</v>
      </c>
      <c r="D2638" s="0" t="s">
        <v>1365</v>
      </c>
      <c r="E2638" s="0" t="s">
        <v>4796</v>
      </c>
      <c r="F2638" s="0">
        <v>452</v>
      </c>
      <c r="G2638" s="0">
        <v>222823</v>
      </c>
    </row>
    <row r="2639">
      <c r="A2639" s="0">
        <v>0</v>
      </c>
      <c r="B2639" s="0">
        <v>3170</v>
      </c>
      <c r="C2639" s="0" t="s">
        <v>1225</v>
      </c>
      <c r="D2639" s="0" t="s">
        <v>4025</v>
      </c>
      <c r="E2639" s="0" t="s">
        <v>4797</v>
      </c>
    </row>
    <row r="2640">
      <c r="A2640" s="0">
        <v>102501</v>
      </c>
      <c r="B2640" s="0">
        <v>2418</v>
      </c>
      <c r="C2640" s="0" t="s">
        <v>1220</v>
      </c>
      <c r="D2640" s="0" t="s">
        <v>1226</v>
      </c>
      <c r="E2640" s="0" t="s">
        <v>4798</v>
      </c>
      <c r="G2640" s="0">
        <v>219951</v>
      </c>
    </row>
    <row r="2641">
      <c r="A2641" s="0">
        <v>104079</v>
      </c>
      <c r="B2641" s="0">
        <v>2608</v>
      </c>
      <c r="C2641" s="0" t="s">
        <v>1220</v>
      </c>
      <c r="D2641" s="0" t="s">
        <v>1226</v>
      </c>
      <c r="E2641" s="0" t="s">
        <v>4799</v>
      </c>
      <c r="G2641" s="0">
        <v>222098</v>
      </c>
    </row>
    <row r="2642">
      <c r="A2642" s="0">
        <v>102464</v>
      </c>
      <c r="B2642" s="0">
        <v>2410</v>
      </c>
      <c r="C2642" s="0" t="s">
        <v>1225</v>
      </c>
      <c r="D2642" s="0" t="s">
        <v>1226</v>
      </c>
      <c r="E2642" s="0" t="s">
        <v>1050</v>
      </c>
      <c r="G2642" s="0">
        <v>21795</v>
      </c>
    </row>
    <row r="2643">
      <c r="A2643" s="0">
        <v>104251</v>
      </c>
      <c r="B2643" s="0">
        <v>763</v>
      </c>
      <c r="C2643" s="0" t="s">
        <v>1220</v>
      </c>
      <c r="D2643" s="0" t="s">
        <v>1365</v>
      </c>
      <c r="E2643" s="0" t="s">
        <v>4800</v>
      </c>
      <c r="F2643" s="0">
        <v>637</v>
      </c>
      <c r="G2643" s="0">
        <v>227466</v>
      </c>
    </row>
    <row r="2644">
      <c r="A2644" s="0">
        <v>103908</v>
      </c>
      <c r="B2644" s="0">
        <v>1775</v>
      </c>
      <c r="C2644" s="0" t="s">
        <v>1220</v>
      </c>
      <c r="D2644" s="0" t="s">
        <v>1505</v>
      </c>
      <c r="E2644" s="0" t="s">
        <v>4801</v>
      </c>
      <c r="G2644" s="0">
        <v>225359</v>
      </c>
    </row>
    <row r="2645">
      <c r="A2645" s="0">
        <v>101809</v>
      </c>
      <c r="B2645" s="0">
        <v>2291</v>
      </c>
      <c r="C2645" s="0" t="s">
        <v>1220</v>
      </c>
      <c r="D2645" s="0" t="s">
        <v>1226</v>
      </c>
      <c r="E2645" s="0" t="s">
        <v>4802</v>
      </c>
      <c r="G2645" s="0">
        <v>227326</v>
      </c>
    </row>
    <row r="2646">
      <c r="A2646" s="0">
        <v>104137</v>
      </c>
      <c r="B2646" s="0">
        <v>642</v>
      </c>
      <c r="C2646" s="0" t="s">
        <v>1220</v>
      </c>
      <c r="D2646" s="0" t="s">
        <v>1365</v>
      </c>
      <c r="E2646" s="0" t="s">
        <v>4803</v>
      </c>
      <c r="F2646" s="0">
        <v>485</v>
      </c>
      <c r="G2646" s="0">
        <v>226125</v>
      </c>
    </row>
    <row r="2647">
      <c r="A2647" s="0">
        <v>103726</v>
      </c>
      <c r="B2647" s="0">
        <v>801</v>
      </c>
      <c r="C2647" s="0" t="s">
        <v>1220</v>
      </c>
      <c r="D2647" s="0" t="s">
        <v>1365</v>
      </c>
      <c r="E2647" s="0" t="s">
        <v>4804</v>
      </c>
      <c r="F2647" s="0">
        <v>592</v>
      </c>
      <c r="G2647" s="0">
        <v>223244</v>
      </c>
    </row>
    <row r="2648">
      <c r="A2648" s="0">
        <v>104072</v>
      </c>
      <c r="B2648" s="0">
        <v>707</v>
      </c>
      <c r="C2648" s="0" t="s">
        <v>1220</v>
      </c>
      <c r="D2648" s="0" t="s">
        <v>1365</v>
      </c>
      <c r="E2648" s="0" t="s">
        <v>4805</v>
      </c>
      <c r="F2648" s="0">
        <v>379</v>
      </c>
    </row>
    <row r="2649">
      <c r="A2649" s="0">
        <v>103960</v>
      </c>
      <c r="B2649" s="0">
        <v>1823</v>
      </c>
      <c r="C2649" s="0" t="s">
        <v>1220</v>
      </c>
      <c r="D2649" s="0" t="s">
        <v>1505</v>
      </c>
      <c r="E2649" s="0" t="s">
        <v>4806</v>
      </c>
      <c r="G2649" s="0">
        <v>225468</v>
      </c>
    </row>
    <row r="2650">
      <c r="A2650" s="0">
        <v>103733</v>
      </c>
      <c r="B2650" s="0">
        <v>872</v>
      </c>
      <c r="C2650" s="0" t="s">
        <v>1220</v>
      </c>
      <c r="D2650" s="0" t="s">
        <v>1365</v>
      </c>
      <c r="E2650" s="0" t="s">
        <v>4807</v>
      </c>
      <c r="F2650" s="0">
        <v>577</v>
      </c>
    </row>
    <row r="2651">
      <c r="A2651" s="0">
        <v>104007</v>
      </c>
      <c r="B2651" s="0">
        <v>628</v>
      </c>
      <c r="C2651" s="0" t="s">
        <v>1220</v>
      </c>
      <c r="D2651" s="0" t="s">
        <v>1365</v>
      </c>
      <c r="E2651" s="0" t="s">
        <v>4808</v>
      </c>
      <c r="F2651" s="0">
        <v>207</v>
      </c>
    </row>
    <row r="2652">
      <c r="A2652" s="0">
        <v>101719</v>
      </c>
      <c r="B2652" s="0">
        <v>697</v>
      </c>
      <c r="C2652" s="0" t="s">
        <v>1220</v>
      </c>
      <c r="D2652" s="0" t="s">
        <v>1365</v>
      </c>
      <c r="E2652" s="0" t="s">
        <v>4809</v>
      </c>
      <c r="F2652" s="0">
        <v>214</v>
      </c>
      <c r="G2652" s="0">
        <v>21038</v>
      </c>
    </row>
    <row r="2653">
      <c r="A2653" s="0">
        <v>102642</v>
      </c>
      <c r="B2653" s="0">
        <v>2436</v>
      </c>
      <c r="C2653" s="0" t="s">
        <v>1225</v>
      </c>
      <c r="D2653" s="0" t="s">
        <v>1226</v>
      </c>
      <c r="E2653" s="0" t="s">
        <v>4810</v>
      </c>
      <c r="G2653" s="0">
        <v>221139</v>
      </c>
    </row>
    <row r="2654">
      <c r="A2654" s="0">
        <v>104067</v>
      </c>
      <c r="B2654" s="0">
        <v>676</v>
      </c>
      <c r="C2654" s="0" t="s">
        <v>1220</v>
      </c>
      <c r="D2654" s="0" t="s">
        <v>1365</v>
      </c>
      <c r="E2654" s="0" t="s">
        <v>4811</v>
      </c>
      <c r="F2654" s="0">
        <v>436</v>
      </c>
      <c r="G2654" s="0">
        <v>226172</v>
      </c>
    </row>
    <row r="2655">
      <c r="A2655" s="0">
        <v>102758</v>
      </c>
      <c r="B2655" s="0">
        <v>2461</v>
      </c>
      <c r="C2655" s="0" t="s">
        <v>1220</v>
      </c>
      <c r="D2655" s="0" t="s">
        <v>1226</v>
      </c>
      <c r="E2655" s="0" t="s">
        <v>4812</v>
      </c>
      <c r="G2655" s="0">
        <v>221556</v>
      </c>
    </row>
    <row r="2656">
      <c r="A2656" s="0">
        <v>101805</v>
      </c>
      <c r="B2656" s="0">
        <v>873</v>
      </c>
      <c r="C2656" s="0" t="s">
        <v>1220</v>
      </c>
      <c r="D2656" s="0" t="s">
        <v>1365</v>
      </c>
      <c r="E2656" s="0" t="s">
        <v>4813</v>
      </c>
      <c r="F2656" s="0">
        <v>377</v>
      </c>
      <c r="G2656" s="0">
        <v>1851</v>
      </c>
    </row>
    <row r="2657">
      <c r="A2657" s="0">
        <v>101138</v>
      </c>
      <c r="B2657" s="0">
        <v>829</v>
      </c>
      <c r="C2657" s="0" t="s">
        <v>1220</v>
      </c>
      <c r="D2657" s="0" t="s">
        <v>1365</v>
      </c>
      <c r="E2657" s="0" t="s">
        <v>4814</v>
      </c>
      <c r="F2657" s="0">
        <v>115</v>
      </c>
    </row>
    <row r="2658">
      <c r="A2658" s="0">
        <v>104086</v>
      </c>
      <c r="B2658" s="0">
        <v>923</v>
      </c>
      <c r="C2658" s="0" t="s">
        <v>1220</v>
      </c>
      <c r="D2658" s="0" t="s">
        <v>1365</v>
      </c>
      <c r="E2658" s="0" t="s">
        <v>4815</v>
      </c>
      <c r="F2658" s="0">
        <v>475</v>
      </c>
      <c r="G2658" s="0">
        <v>226201</v>
      </c>
    </row>
    <row r="2659">
      <c r="A2659" s="0">
        <v>101610</v>
      </c>
      <c r="B2659" s="0">
        <v>2269</v>
      </c>
      <c r="C2659" s="0" t="s">
        <v>1220</v>
      </c>
      <c r="D2659" s="0" t="s">
        <v>1226</v>
      </c>
      <c r="E2659" s="0" t="s">
        <v>4816</v>
      </c>
    </row>
    <row r="2660">
      <c r="A2660" s="0">
        <v>102177</v>
      </c>
      <c r="B2660" s="0">
        <v>2359</v>
      </c>
      <c r="C2660" s="0" t="s">
        <v>1220</v>
      </c>
      <c r="D2660" s="0" t="s">
        <v>1226</v>
      </c>
      <c r="E2660" s="0" t="s">
        <v>4817</v>
      </c>
      <c r="G2660" s="0">
        <v>656</v>
      </c>
    </row>
    <row r="2661">
      <c r="A2661" s="0">
        <v>104234</v>
      </c>
      <c r="B2661" s="0">
        <v>2624</v>
      </c>
      <c r="C2661" s="0" t="s">
        <v>1225</v>
      </c>
      <c r="D2661" s="0" t="s">
        <v>1226</v>
      </c>
      <c r="E2661" s="0" t="s">
        <v>1034</v>
      </c>
      <c r="G2661" s="0">
        <v>227337</v>
      </c>
    </row>
    <row r="2662">
      <c r="A2662" s="0">
        <v>102796</v>
      </c>
      <c r="B2662" s="0">
        <v>2469</v>
      </c>
      <c r="C2662" s="0" t="s">
        <v>1225</v>
      </c>
      <c r="D2662" s="0" t="s">
        <v>1226</v>
      </c>
      <c r="E2662" s="0" t="s">
        <v>4818</v>
      </c>
      <c r="G2662" s="0">
        <v>23051</v>
      </c>
    </row>
    <row r="2663">
      <c r="A2663" s="0">
        <v>103581</v>
      </c>
      <c r="B2663" s="0">
        <v>644</v>
      </c>
      <c r="C2663" s="0" t="s">
        <v>1220</v>
      </c>
      <c r="D2663" s="0" t="s">
        <v>1365</v>
      </c>
      <c r="E2663" s="0" t="s">
        <v>4819</v>
      </c>
      <c r="F2663" s="0">
        <v>566</v>
      </c>
      <c r="G2663" s="0">
        <v>222943</v>
      </c>
    </row>
    <row r="2664">
      <c r="A2664" s="0">
        <v>107777</v>
      </c>
      <c r="B2664" s="0">
        <v>3497</v>
      </c>
      <c r="C2664" s="0" t="s">
        <v>1225</v>
      </c>
      <c r="D2664" s="0" t="s">
        <v>4025</v>
      </c>
      <c r="E2664" s="0" t="s">
        <v>798</v>
      </c>
      <c r="G2664" s="0">
        <v>0</v>
      </c>
    </row>
    <row r="2665">
      <c r="A2665" s="0">
        <v>102325</v>
      </c>
      <c r="B2665" s="0">
        <v>2389</v>
      </c>
      <c r="C2665" s="0" t="s">
        <v>1225</v>
      </c>
      <c r="D2665" s="0" t="s">
        <v>1226</v>
      </c>
      <c r="E2665" s="0" t="s">
        <v>4820</v>
      </c>
      <c r="G2665" s="0">
        <v>22375</v>
      </c>
    </row>
    <row r="2666">
      <c r="A2666" s="0">
        <v>103935</v>
      </c>
      <c r="B2666" s="0">
        <v>1799</v>
      </c>
      <c r="C2666" s="0" t="s">
        <v>1225</v>
      </c>
      <c r="D2666" s="0" t="s">
        <v>1505</v>
      </c>
      <c r="E2666" s="0" t="s">
        <v>4821</v>
      </c>
      <c r="G2666" s="0">
        <v>225930</v>
      </c>
    </row>
    <row r="2667">
      <c r="A2667" s="0">
        <v>104189</v>
      </c>
      <c r="B2667" s="0">
        <v>1718</v>
      </c>
      <c r="C2667" s="0" t="s">
        <v>1220</v>
      </c>
      <c r="D2667" s="0" t="s">
        <v>4066</v>
      </c>
      <c r="E2667" s="0" t="s">
        <v>4822</v>
      </c>
      <c r="G2667" s="0">
        <v>219870</v>
      </c>
    </row>
    <row r="2668">
      <c r="A2668" s="0">
        <v>103634</v>
      </c>
      <c r="B2668" s="0">
        <v>614</v>
      </c>
      <c r="C2668" s="0" t="s">
        <v>1220</v>
      </c>
      <c r="D2668" s="0" t="s">
        <v>1365</v>
      </c>
      <c r="E2668" s="0" t="s">
        <v>4823</v>
      </c>
      <c r="F2668" s="0">
        <v>318</v>
      </c>
      <c r="G2668" s="0">
        <v>223062</v>
      </c>
    </row>
    <row r="2669">
      <c r="A2669" s="0">
        <v>101686</v>
      </c>
      <c r="B2669" s="0">
        <v>1311</v>
      </c>
      <c r="C2669" s="0" t="s">
        <v>1220</v>
      </c>
      <c r="D2669" s="0" t="s">
        <v>4040</v>
      </c>
      <c r="E2669" s="0" t="s">
        <v>4824</v>
      </c>
      <c r="G2669" s="0">
        <v>217988</v>
      </c>
    </row>
    <row r="2670">
      <c r="A2670" s="0">
        <v>666666</v>
      </c>
      <c r="B2670" s="0">
        <v>3464</v>
      </c>
      <c r="C2670" s="0" t="s">
        <v>1225</v>
      </c>
      <c r="D2670" s="0" t="s">
        <v>1226</v>
      </c>
      <c r="E2670" s="0" t="s">
        <v>678</v>
      </c>
      <c r="G2670" s="0">
        <v>0</v>
      </c>
      <c r="H2670" s="0" t="s">
        <v>1587</v>
      </c>
    </row>
    <row r="2671">
      <c r="A2671" s="0">
        <v>104256</v>
      </c>
      <c r="B2671" s="0">
        <v>2630</v>
      </c>
      <c r="C2671" s="0" t="s">
        <v>1225</v>
      </c>
      <c r="D2671" s="0" t="s">
        <v>1226</v>
      </c>
      <c r="E2671" s="0" t="s">
        <v>4825</v>
      </c>
      <c r="G2671" s="0">
        <v>227482</v>
      </c>
    </row>
    <row r="2672">
      <c r="A2672" s="0">
        <v>103953</v>
      </c>
      <c r="B2672" s="0">
        <v>1816</v>
      </c>
      <c r="C2672" s="0" t="s">
        <v>1220</v>
      </c>
      <c r="D2672" s="0" t="s">
        <v>1505</v>
      </c>
      <c r="E2672" s="0" t="s">
        <v>4826</v>
      </c>
      <c r="G2672" s="0">
        <v>225988</v>
      </c>
    </row>
    <row r="2673">
      <c r="A2673" s="0">
        <v>104226</v>
      </c>
      <c r="B2673" s="0">
        <v>847</v>
      </c>
      <c r="C2673" s="0" t="s">
        <v>1220</v>
      </c>
      <c r="D2673" s="0" t="s">
        <v>1365</v>
      </c>
      <c r="E2673" s="0" t="s">
        <v>4827</v>
      </c>
      <c r="F2673" s="0">
        <v>630</v>
      </c>
      <c r="G2673" s="0">
        <v>227262</v>
      </c>
    </row>
    <row r="2674">
      <c r="A2674" s="0">
        <v>102470</v>
      </c>
      <c r="B2674" s="0">
        <v>840</v>
      </c>
      <c r="C2674" s="0" t="s">
        <v>1220</v>
      </c>
      <c r="D2674" s="0" t="s">
        <v>1365</v>
      </c>
      <c r="E2674" s="0" t="s">
        <v>4828</v>
      </c>
      <c r="F2674" s="0">
        <v>545</v>
      </c>
      <c r="G2674" s="0">
        <v>22136</v>
      </c>
    </row>
    <row r="2675">
      <c r="A2675" s="0">
        <v>101694</v>
      </c>
      <c r="B2675" s="0">
        <v>1318</v>
      </c>
      <c r="C2675" s="0" t="s">
        <v>1220</v>
      </c>
      <c r="D2675" s="0" t="s">
        <v>4040</v>
      </c>
      <c r="E2675" s="0" t="s">
        <v>4829</v>
      </c>
      <c r="G2675" s="0">
        <v>218103</v>
      </c>
    </row>
    <row r="2676">
      <c r="A2676" s="0">
        <v>101299</v>
      </c>
      <c r="B2676" s="0">
        <v>745</v>
      </c>
      <c r="C2676" s="0" t="s">
        <v>1220</v>
      </c>
      <c r="D2676" s="0" t="s">
        <v>1365</v>
      </c>
      <c r="E2676" s="0" t="s">
        <v>4830</v>
      </c>
      <c r="F2676" s="0">
        <v>372</v>
      </c>
      <c r="G2676" s="0">
        <v>22709</v>
      </c>
    </row>
    <row r="2677">
      <c r="A2677" s="0">
        <v>103996</v>
      </c>
      <c r="B2677" s="0">
        <v>862</v>
      </c>
      <c r="C2677" s="0" t="s">
        <v>1220</v>
      </c>
      <c r="D2677" s="0" t="s">
        <v>1365</v>
      </c>
      <c r="E2677" s="0" t="s">
        <v>4831</v>
      </c>
      <c r="F2677" s="0">
        <v>608</v>
      </c>
      <c r="G2677" s="0">
        <v>226349</v>
      </c>
    </row>
    <row r="2678">
      <c r="A2678" s="0">
        <v>103976</v>
      </c>
      <c r="B2678" s="0">
        <v>2589</v>
      </c>
      <c r="C2678" s="0" t="s">
        <v>1225</v>
      </c>
      <c r="D2678" s="0" t="s">
        <v>1226</v>
      </c>
      <c r="E2678" s="0" t="s">
        <v>1176</v>
      </c>
      <c r="G2678" s="0">
        <v>225462</v>
      </c>
    </row>
    <row r="2679">
      <c r="A2679" s="0">
        <v>101609</v>
      </c>
      <c r="B2679" s="0">
        <v>2268</v>
      </c>
      <c r="C2679" s="0" t="s">
        <v>1220</v>
      </c>
      <c r="D2679" s="0" t="s">
        <v>1226</v>
      </c>
      <c r="E2679" s="0" t="s">
        <v>4832</v>
      </c>
      <c r="G2679" s="0">
        <v>1865</v>
      </c>
    </row>
    <row r="2680">
      <c r="A2680" s="0">
        <v>103969</v>
      </c>
      <c r="B2680" s="0">
        <v>1832</v>
      </c>
      <c r="C2680" s="0" t="s">
        <v>1225</v>
      </c>
      <c r="D2680" s="0" t="s">
        <v>1505</v>
      </c>
      <c r="E2680" s="0" t="s">
        <v>4833</v>
      </c>
      <c r="G2680" s="0">
        <v>225369</v>
      </c>
    </row>
    <row r="2681">
      <c r="A2681" s="0">
        <v>103946</v>
      </c>
      <c r="B2681" s="0">
        <v>1810</v>
      </c>
      <c r="C2681" s="0" t="s">
        <v>1220</v>
      </c>
      <c r="D2681" s="0" t="s">
        <v>1505</v>
      </c>
      <c r="E2681" s="0" t="s">
        <v>4834</v>
      </c>
      <c r="G2681" s="0">
        <v>225476</v>
      </c>
    </row>
    <row r="2682">
      <c r="A2682" s="0">
        <v>101314</v>
      </c>
      <c r="B2682" s="0">
        <v>730</v>
      </c>
      <c r="C2682" s="0" t="s">
        <v>1220</v>
      </c>
      <c r="D2682" s="0" t="s">
        <v>1365</v>
      </c>
      <c r="E2682" s="0" t="s">
        <v>4835</v>
      </c>
      <c r="G2682" s="0">
        <v>1409</v>
      </c>
    </row>
    <row r="2683">
      <c r="A2683" s="0">
        <v>102419</v>
      </c>
      <c r="B2683" s="0">
        <v>2402</v>
      </c>
      <c r="C2683" s="0" t="s">
        <v>1220</v>
      </c>
      <c r="D2683" s="0" t="s">
        <v>1226</v>
      </c>
      <c r="E2683" s="0" t="s">
        <v>4836</v>
      </c>
    </row>
    <row r="2684">
      <c r="A2684" s="0">
        <v>103603</v>
      </c>
      <c r="B2684" s="0">
        <v>827</v>
      </c>
      <c r="C2684" s="0" t="s">
        <v>1220</v>
      </c>
      <c r="D2684" s="0" t="s">
        <v>1365</v>
      </c>
      <c r="E2684" s="0" t="s">
        <v>4837</v>
      </c>
      <c r="F2684" s="0">
        <v>569</v>
      </c>
      <c r="G2684" s="0">
        <v>222910</v>
      </c>
    </row>
    <row r="2685">
      <c r="A2685" s="0">
        <v>102754</v>
      </c>
      <c r="B2685" s="0">
        <v>2460</v>
      </c>
      <c r="C2685" s="0" t="s">
        <v>1220</v>
      </c>
      <c r="D2685" s="0" t="s">
        <v>1226</v>
      </c>
      <c r="E2685" s="0" t="s">
        <v>4838</v>
      </c>
      <c r="G2685" s="0">
        <v>221814</v>
      </c>
    </row>
    <row r="2686">
      <c r="A2686" s="0">
        <v>101847</v>
      </c>
      <c r="B2686" s="0">
        <v>2299</v>
      </c>
      <c r="C2686" s="0" t="s">
        <v>1220</v>
      </c>
      <c r="D2686" s="0" t="s">
        <v>1226</v>
      </c>
      <c r="E2686" s="0" t="s">
        <v>4839</v>
      </c>
      <c r="G2686" s="0">
        <v>220166</v>
      </c>
    </row>
    <row r="2687">
      <c r="A2687" s="0">
        <v>102795</v>
      </c>
      <c r="B2687" s="0">
        <v>2468</v>
      </c>
      <c r="C2687" s="0" t="s">
        <v>1225</v>
      </c>
      <c r="D2687" s="0" t="s">
        <v>1226</v>
      </c>
      <c r="E2687" s="0" t="s">
        <v>1134</v>
      </c>
      <c r="G2687" s="0">
        <v>221656</v>
      </c>
    </row>
    <row r="2688">
      <c r="A2688" s="0">
        <v>103560</v>
      </c>
      <c r="B2688" s="0">
        <v>868</v>
      </c>
      <c r="C2688" s="0" t="s">
        <v>1220</v>
      </c>
      <c r="D2688" s="0" t="s">
        <v>1365</v>
      </c>
      <c r="E2688" s="0" t="s">
        <v>4840</v>
      </c>
      <c r="F2688" s="0">
        <v>329</v>
      </c>
      <c r="G2688" s="0">
        <v>220243</v>
      </c>
    </row>
    <row r="2689">
      <c r="A2689" s="0">
        <v>103549</v>
      </c>
      <c r="B2689" s="0">
        <v>630</v>
      </c>
      <c r="C2689" s="0" t="s">
        <v>1220</v>
      </c>
      <c r="D2689" s="0" t="s">
        <v>1365</v>
      </c>
      <c r="E2689" s="0" t="s">
        <v>4841</v>
      </c>
      <c r="F2689" s="0">
        <v>209</v>
      </c>
    </row>
    <row r="2690">
      <c r="A2690" s="0">
        <v>104018</v>
      </c>
      <c r="B2690" s="0">
        <v>670</v>
      </c>
      <c r="C2690" s="0" t="s">
        <v>1220</v>
      </c>
      <c r="D2690" s="0" t="s">
        <v>1365</v>
      </c>
      <c r="E2690" s="0" t="s">
        <v>4842</v>
      </c>
      <c r="F2690" s="0">
        <v>280</v>
      </c>
    </row>
    <row r="2691">
      <c r="A2691" s="0">
        <v>101180</v>
      </c>
      <c r="B2691" s="0">
        <v>1931</v>
      </c>
      <c r="C2691" s="0" t="s">
        <v>1220</v>
      </c>
      <c r="D2691" s="0" t="s">
        <v>1221</v>
      </c>
      <c r="E2691" s="0" t="s">
        <v>4843</v>
      </c>
      <c r="G2691" s="0">
        <v>219340</v>
      </c>
    </row>
    <row r="2692">
      <c r="A2692" s="0">
        <v>104103</v>
      </c>
      <c r="B2692" s="0">
        <v>907</v>
      </c>
      <c r="C2692" s="0" t="s">
        <v>1220</v>
      </c>
      <c r="D2692" s="0" t="s">
        <v>1365</v>
      </c>
      <c r="E2692" s="0" t="s">
        <v>4844</v>
      </c>
      <c r="F2692" s="0">
        <v>610</v>
      </c>
    </row>
    <row r="2693">
      <c r="A2693" s="0">
        <v>103905</v>
      </c>
      <c r="B2693" s="0">
        <v>1773</v>
      </c>
      <c r="C2693" s="0" t="s">
        <v>1225</v>
      </c>
      <c r="D2693" s="0" t="s">
        <v>1505</v>
      </c>
      <c r="E2693" s="0" t="s">
        <v>4845</v>
      </c>
      <c r="G2693" s="0">
        <v>225372</v>
      </c>
    </row>
    <row r="2694">
      <c r="A2694" s="0">
        <v>104041</v>
      </c>
      <c r="B2694" s="0">
        <v>718</v>
      </c>
      <c r="C2694" s="0" t="s">
        <v>1220</v>
      </c>
      <c r="D2694" s="0" t="s">
        <v>1365</v>
      </c>
      <c r="E2694" s="0" t="s">
        <v>4846</v>
      </c>
      <c r="F2694" s="0">
        <v>271</v>
      </c>
      <c r="G2694" s="0">
        <v>219697</v>
      </c>
    </row>
    <row r="2695">
      <c r="A2695" s="0">
        <v>103215</v>
      </c>
      <c r="B2695" s="0">
        <v>2506</v>
      </c>
      <c r="C2695" s="0" t="s">
        <v>1220</v>
      </c>
      <c r="D2695" s="0" t="s">
        <v>1226</v>
      </c>
      <c r="E2695" s="0" t="s">
        <v>4847</v>
      </c>
    </row>
    <row r="2696">
      <c r="A2696" s="0">
        <v>101736</v>
      </c>
      <c r="B2696" s="0">
        <v>2281</v>
      </c>
      <c r="C2696" s="0" t="s">
        <v>1225</v>
      </c>
      <c r="D2696" s="0" t="s">
        <v>1226</v>
      </c>
      <c r="E2696" s="0" t="s">
        <v>4848</v>
      </c>
      <c r="G2696" s="0">
        <v>829</v>
      </c>
    </row>
    <row r="2697">
      <c r="A2697" s="0">
        <v>101057</v>
      </c>
      <c r="B2697" s="0">
        <v>1899</v>
      </c>
      <c r="C2697" s="0" t="s">
        <v>1220</v>
      </c>
      <c r="D2697" s="0" t="s">
        <v>1221</v>
      </c>
      <c r="E2697" s="0" t="s">
        <v>4849</v>
      </c>
      <c r="G2697" s="0">
        <v>2274</v>
      </c>
    </row>
    <row r="2698">
      <c r="A2698" s="0">
        <v>103675</v>
      </c>
      <c r="B2698" s="0">
        <v>715</v>
      </c>
      <c r="C2698" s="0" t="s">
        <v>1220</v>
      </c>
      <c r="D2698" s="0" t="s">
        <v>1365</v>
      </c>
      <c r="E2698" s="0" t="s">
        <v>4850</v>
      </c>
      <c r="F2698" s="0">
        <v>354</v>
      </c>
      <c r="G2698" s="0">
        <v>223055</v>
      </c>
    </row>
    <row r="2699">
      <c r="A2699" s="0">
        <v>103641</v>
      </c>
      <c r="B2699" s="0">
        <v>815</v>
      </c>
      <c r="C2699" s="0" t="s">
        <v>1220</v>
      </c>
      <c r="D2699" s="0" t="s">
        <v>1365</v>
      </c>
      <c r="E2699" s="0" t="s">
        <v>4851</v>
      </c>
      <c r="F2699" s="0">
        <v>508</v>
      </c>
      <c r="G2699" s="0">
        <v>223056</v>
      </c>
    </row>
    <row r="2700">
      <c r="A2700" s="0">
        <v>103727</v>
      </c>
      <c r="B2700" s="0">
        <v>2562</v>
      </c>
      <c r="C2700" s="0" t="s">
        <v>1225</v>
      </c>
      <c r="D2700" s="0" t="s">
        <v>1226</v>
      </c>
      <c r="E2700" s="0" t="s">
        <v>4852</v>
      </c>
      <c r="G2700" s="0">
        <v>1404</v>
      </c>
    </row>
    <row r="2701">
      <c r="A2701" s="0">
        <v>102357</v>
      </c>
      <c r="B2701" s="0">
        <v>616</v>
      </c>
      <c r="C2701" s="0" t="s">
        <v>1220</v>
      </c>
      <c r="D2701" s="0" t="s">
        <v>1365</v>
      </c>
      <c r="E2701" s="0" t="s">
        <v>4853</v>
      </c>
      <c r="F2701" s="0">
        <v>412</v>
      </c>
    </row>
    <row r="2702">
      <c r="A2702" s="0">
        <v>103524</v>
      </c>
      <c r="B2702" s="0">
        <v>2535</v>
      </c>
      <c r="C2702" s="0" t="s">
        <v>1220</v>
      </c>
      <c r="D2702" s="0" t="s">
        <v>1226</v>
      </c>
      <c r="E2702" s="0" t="s">
        <v>4854</v>
      </c>
    </row>
    <row r="2703">
      <c r="A2703" s="0">
        <v>104030</v>
      </c>
      <c r="B2703" s="0">
        <v>653</v>
      </c>
      <c r="C2703" s="0" t="s">
        <v>1220</v>
      </c>
      <c r="D2703" s="0" t="s">
        <v>1365</v>
      </c>
      <c r="E2703" s="0" t="s">
        <v>4855</v>
      </c>
      <c r="F2703" s="0">
        <v>159</v>
      </c>
      <c r="G2703" s="0">
        <v>222783</v>
      </c>
    </row>
    <row r="2704">
      <c r="A2704" s="0">
        <v>101202</v>
      </c>
      <c r="B2704" s="0">
        <v>2250</v>
      </c>
      <c r="C2704" s="0" t="s">
        <v>1225</v>
      </c>
      <c r="D2704" s="0" t="s">
        <v>1226</v>
      </c>
      <c r="E2704" s="0" t="s">
        <v>826</v>
      </c>
      <c r="G2704" s="0">
        <v>217948</v>
      </c>
    </row>
    <row r="2705">
      <c r="A2705" s="0">
        <v>104183</v>
      </c>
      <c r="B2705" s="0">
        <v>638</v>
      </c>
      <c r="C2705" s="0" t="s">
        <v>1220</v>
      </c>
      <c r="D2705" s="0" t="s">
        <v>1365</v>
      </c>
      <c r="E2705" s="0" t="s">
        <v>4856</v>
      </c>
      <c r="F2705" s="0">
        <v>623</v>
      </c>
      <c r="G2705" s="0">
        <v>226854</v>
      </c>
    </row>
    <row r="2706">
      <c r="A2706" s="0">
        <v>104194</v>
      </c>
      <c r="B2706" s="0">
        <v>891</v>
      </c>
      <c r="C2706" s="0" t="s">
        <v>1220</v>
      </c>
      <c r="D2706" s="0" t="s">
        <v>1365</v>
      </c>
      <c r="E2706" s="0" t="s">
        <v>4857</v>
      </c>
      <c r="F2706" s="0">
        <v>482</v>
      </c>
      <c r="G2706" s="0">
        <v>226923</v>
      </c>
    </row>
    <row r="2707">
      <c r="A2707" s="0">
        <v>103906</v>
      </c>
      <c r="B2707" s="0">
        <v>1774</v>
      </c>
      <c r="C2707" s="0" t="s">
        <v>1220</v>
      </c>
      <c r="D2707" s="0" t="s">
        <v>1505</v>
      </c>
      <c r="E2707" s="0" t="s">
        <v>4858</v>
      </c>
      <c r="G2707" s="0">
        <v>225379</v>
      </c>
    </row>
    <row r="2708">
      <c r="A2708" s="0">
        <v>103036</v>
      </c>
      <c r="B2708" s="0">
        <v>2480</v>
      </c>
      <c r="C2708" s="0" t="s">
        <v>1225</v>
      </c>
      <c r="D2708" s="0" t="s">
        <v>1226</v>
      </c>
      <c r="E2708" s="0" t="s">
        <v>1152</v>
      </c>
      <c r="G2708" s="0">
        <v>219473</v>
      </c>
    </row>
    <row r="2709">
      <c r="A2709" s="0">
        <v>103753</v>
      </c>
      <c r="B2709" s="0">
        <v>610</v>
      </c>
      <c r="C2709" s="0" t="s">
        <v>1220</v>
      </c>
      <c r="D2709" s="0" t="s">
        <v>1365</v>
      </c>
      <c r="E2709" s="0" t="s">
        <v>4859</v>
      </c>
      <c r="F2709" s="0">
        <v>116</v>
      </c>
    </row>
    <row r="2710">
      <c r="A2710" s="0">
        <v>103037</v>
      </c>
      <c r="B2710" s="0">
        <v>2481</v>
      </c>
      <c r="C2710" s="0" t="s">
        <v>1220</v>
      </c>
      <c r="D2710" s="0" t="s">
        <v>1226</v>
      </c>
      <c r="E2710" s="0" t="s">
        <v>4860</v>
      </c>
    </row>
    <row r="2711">
      <c r="A2711" s="0">
        <v>103687</v>
      </c>
      <c r="B2711" s="0">
        <v>683</v>
      </c>
      <c r="C2711" s="0" t="s">
        <v>1220</v>
      </c>
      <c r="D2711" s="0" t="s">
        <v>1365</v>
      </c>
      <c r="E2711" s="0" t="s">
        <v>4861</v>
      </c>
      <c r="F2711" s="0">
        <v>148</v>
      </c>
    </row>
    <row r="2712">
      <c r="A2712" s="0">
        <v>103467</v>
      </c>
      <c r="B2712" s="0">
        <v>930</v>
      </c>
      <c r="C2712" s="0" t="s">
        <v>1220</v>
      </c>
      <c r="D2712" s="0" t="s">
        <v>1365</v>
      </c>
      <c r="E2712" s="0" t="s">
        <v>4862</v>
      </c>
      <c r="F2712" s="0">
        <v>333</v>
      </c>
      <c r="G2712" s="0">
        <v>222876</v>
      </c>
    </row>
    <row r="2713">
      <c r="A2713" s="0">
        <v>104004</v>
      </c>
      <c r="B2713" s="0">
        <v>892</v>
      </c>
      <c r="C2713" s="0" t="s">
        <v>1220</v>
      </c>
      <c r="D2713" s="0" t="s">
        <v>1365</v>
      </c>
      <c r="E2713" s="0" t="s">
        <v>4863</v>
      </c>
      <c r="F2713" s="0">
        <v>339</v>
      </c>
    </row>
    <row r="2714">
      <c r="A2714" s="0">
        <v>101645</v>
      </c>
      <c r="B2714" s="0">
        <v>2274</v>
      </c>
      <c r="C2714" s="0" t="s">
        <v>1220</v>
      </c>
      <c r="D2714" s="0" t="s">
        <v>1226</v>
      </c>
      <c r="E2714" s="0" t="s">
        <v>4864</v>
      </c>
      <c r="G2714" s="0">
        <v>15067</v>
      </c>
    </row>
    <row r="2715">
      <c r="A2715" s="0">
        <v>102214</v>
      </c>
      <c r="B2715" s="0">
        <v>2367</v>
      </c>
      <c r="C2715" s="0" t="s">
        <v>1220</v>
      </c>
      <c r="D2715" s="0" t="s">
        <v>1226</v>
      </c>
      <c r="E2715" s="0" t="s">
        <v>4865</v>
      </c>
      <c r="G2715" s="0">
        <v>217980</v>
      </c>
    </row>
    <row r="2716">
      <c r="A2716" s="0">
        <v>101031</v>
      </c>
      <c r="B2716" s="0">
        <v>620</v>
      </c>
      <c r="C2716" s="0" t="s">
        <v>1220</v>
      </c>
      <c r="D2716" s="0" t="s">
        <v>1365</v>
      </c>
      <c r="E2716" s="0" t="s">
        <v>4866</v>
      </c>
      <c r="F2716" s="0">
        <v>468</v>
      </c>
      <c r="G2716" s="0">
        <v>218762</v>
      </c>
    </row>
    <row r="2717">
      <c r="A2717" s="0">
        <v>103089</v>
      </c>
      <c r="B2717" s="0">
        <v>2489</v>
      </c>
      <c r="C2717" s="0" t="s">
        <v>1225</v>
      </c>
      <c r="D2717" s="0" t="s">
        <v>1226</v>
      </c>
      <c r="E2717" s="0" t="s">
        <v>4867</v>
      </c>
      <c r="G2717" s="0">
        <v>23089</v>
      </c>
    </row>
    <row r="2718">
      <c r="A2718" s="0">
        <v>104124</v>
      </c>
      <c r="B2718" s="0">
        <v>838</v>
      </c>
      <c r="C2718" s="0" t="s">
        <v>1220</v>
      </c>
      <c r="D2718" s="0" t="s">
        <v>1365</v>
      </c>
      <c r="E2718" s="0" t="s">
        <v>4868</v>
      </c>
      <c r="F2718" s="0">
        <v>448</v>
      </c>
      <c r="G2718" s="0">
        <v>1749</v>
      </c>
    </row>
    <row r="2719">
      <c r="A2719" s="0">
        <v>101786</v>
      </c>
      <c r="B2719" s="0">
        <v>2288</v>
      </c>
      <c r="C2719" s="0" t="s">
        <v>1220</v>
      </c>
      <c r="D2719" s="0" t="s">
        <v>1226</v>
      </c>
      <c r="E2719" s="0" t="s">
        <v>4869</v>
      </c>
    </row>
    <row r="2720">
      <c r="A2720" s="0">
        <v>101936</v>
      </c>
      <c r="B2720" s="0">
        <v>2326</v>
      </c>
      <c r="C2720" s="0" t="s">
        <v>1225</v>
      </c>
      <c r="D2720" s="0" t="s">
        <v>1226</v>
      </c>
      <c r="E2720" s="0" t="s">
        <v>4870</v>
      </c>
      <c r="G2720" s="0">
        <v>220365</v>
      </c>
    </row>
    <row r="2721">
      <c r="A2721" s="0">
        <v>103509</v>
      </c>
      <c r="B2721" s="0">
        <v>904</v>
      </c>
      <c r="C2721" s="0" t="s">
        <v>1220</v>
      </c>
      <c r="D2721" s="0" t="s">
        <v>1365</v>
      </c>
      <c r="E2721" s="0" t="s">
        <v>4871</v>
      </c>
      <c r="F2721" s="0">
        <v>362</v>
      </c>
      <c r="G2721" s="0">
        <v>222860</v>
      </c>
    </row>
    <row r="2722">
      <c r="A2722" s="0">
        <v>103638</v>
      </c>
      <c r="B2722" s="0">
        <v>692</v>
      </c>
      <c r="C2722" s="0" t="s">
        <v>1220</v>
      </c>
      <c r="D2722" s="0" t="s">
        <v>1365</v>
      </c>
      <c r="E2722" s="0" t="s">
        <v>4872</v>
      </c>
      <c r="F2722" s="0">
        <v>306</v>
      </c>
      <c r="G2722" s="0">
        <v>223054</v>
      </c>
    </row>
    <row r="2723">
      <c r="A2723" s="0">
        <v>104381</v>
      </c>
      <c r="B2723" s="0">
        <v>3293</v>
      </c>
      <c r="C2723" s="0" t="s">
        <v>1225</v>
      </c>
      <c r="D2723" s="0" t="s">
        <v>1226</v>
      </c>
      <c r="E2723" s="0" t="s">
        <v>4873</v>
      </c>
      <c r="G2723" s="0">
        <v>229114</v>
      </c>
    </row>
    <row r="2724">
      <c r="A2724" s="0">
        <v>103029</v>
      </c>
      <c r="B2724" s="0">
        <v>2479</v>
      </c>
      <c r="C2724" s="0" t="s">
        <v>1225</v>
      </c>
      <c r="D2724" s="0" t="s">
        <v>1226</v>
      </c>
      <c r="E2724" s="0" t="s">
        <v>4874</v>
      </c>
      <c r="G2724" s="0">
        <v>227323</v>
      </c>
    </row>
    <row r="2725">
      <c r="A2725" s="0">
        <v>102487</v>
      </c>
      <c r="B2725" s="0">
        <v>2417</v>
      </c>
      <c r="C2725" s="0" t="s">
        <v>1220</v>
      </c>
      <c r="D2725" s="0" t="s">
        <v>1226</v>
      </c>
      <c r="E2725" s="0" t="s">
        <v>4875</v>
      </c>
      <c r="G2725" s="0">
        <v>1763</v>
      </c>
    </row>
    <row r="2726">
      <c r="A2726" s="0">
        <v>104219</v>
      </c>
      <c r="B2726" s="0">
        <v>2620</v>
      </c>
      <c r="C2726" s="0" t="s">
        <v>1225</v>
      </c>
      <c r="D2726" s="0" t="s">
        <v>1226</v>
      </c>
      <c r="E2726" s="0" t="s">
        <v>4876</v>
      </c>
      <c r="G2726" s="0">
        <v>227234</v>
      </c>
    </row>
    <row r="2727">
      <c r="A2727" s="0">
        <v>103751</v>
      </c>
      <c r="B2727" s="0">
        <v>753</v>
      </c>
      <c r="C2727" s="0" t="s">
        <v>1220</v>
      </c>
      <c r="D2727" s="0" t="s">
        <v>1365</v>
      </c>
      <c r="E2727" s="0" t="s">
        <v>4877</v>
      </c>
      <c r="F2727" s="0">
        <v>199</v>
      </c>
    </row>
    <row r="2728">
      <c r="A2728" s="0">
        <v>103611</v>
      </c>
      <c r="B2728" s="0">
        <v>736</v>
      </c>
      <c r="C2728" s="0" t="s">
        <v>1220</v>
      </c>
      <c r="D2728" s="0" t="s">
        <v>1365</v>
      </c>
      <c r="E2728" s="0" t="s">
        <v>4878</v>
      </c>
      <c r="F2728" s="0">
        <v>298</v>
      </c>
    </row>
    <row r="2729">
      <c r="A2729" s="0">
        <v>103752</v>
      </c>
      <c r="B2729" s="0">
        <v>772</v>
      </c>
      <c r="C2729" s="0" t="s">
        <v>1220</v>
      </c>
      <c r="D2729" s="0" t="s">
        <v>1365</v>
      </c>
      <c r="E2729" s="0" t="s">
        <v>4879</v>
      </c>
      <c r="F2729" s="0">
        <v>307</v>
      </c>
      <c r="G2729" s="0">
        <v>220575</v>
      </c>
    </row>
    <row r="2730">
      <c r="A2730" s="0">
        <v>101803</v>
      </c>
      <c r="B2730" s="0">
        <v>2290</v>
      </c>
      <c r="C2730" s="0" t="s">
        <v>1225</v>
      </c>
      <c r="D2730" s="0" t="s">
        <v>1226</v>
      </c>
      <c r="E2730" s="0" t="s">
        <v>714</v>
      </c>
      <c r="G2730" s="0">
        <v>594</v>
      </c>
    </row>
    <row r="2731">
      <c r="A2731" s="0">
        <v>101856</v>
      </c>
      <c r="B2731" s="0">
        <v>2303</v>
      </c>
      <c r="C2731" s="0" t="s">
        <v>1225</v>
      </c>
      <c r="D2731" s="0" t="s">
        <v>1226</v>
      </c>
      <c r="E2731" s="0" t="s">
        <v>814</v>
      </c>
      <c r="F2731" s="0">
        <v>225445</v>
      </c>
      <c r="G2731" s="0">
        <v>219348</v>
      </c>
    </row>
    <row r="2732">
      <c r="A2732" s="0">
        <v>102785</v>
      </c>
      <c r="B2732" s="0">
        <v>2466</v>
      </c>
      <c r="C2732" s="0" t="s">
        <v>1220</v>
      </c>
      <c r="D2732" s="0" t="s">
        <v>1226</v>
      </c>
      <c r="E2732" s="0" t="s">
        <v>4880</v>
      </c>
      <c r="G2732" s="0">
        <v>1768</v>
      </c>
    </row>
    <row r="2733">
      <c r="A2733" s="0">
        <v>104348</v>
      </c>
      <c r="B2733" s="0">
        <v>2685</v>
      </c>
      <c r="C2733" s="0" t="s">
        <v>1225</v>
      </c>
      <c r="D2733" s="0" t="s">
        <v>1226</v>
      </c>
      <c r="E2733" s="0" t="s">
        <v>4881</v>
      </c>
      <c r="G2733" s="0">
        <v>228772</v>
      </c>
    </row>
    <row r="2734">
      <c r="A2734" s="0">
        <v>103473</v>
      </c>
      <c r="B2734" s="0">
        <v>750</v>
      </c>
      <c r="C2734" s="0" t="s">
        <v>1220</v>
      </c>
      <c r="D2734" s="0" t="s">
        <v>1365</v>
      </c>
      <c r="E2734" s="0" t="s">
        <v>4882</v>
      </c>
      <c r="F2734" s="0">
        <v>520</v>
      </c>
      <c r="G2734" s="0">
        <v>1431</v>
      </c>
    </row>
    <row r="2735">
      <c r="A2735" s="0">
        <v>104070</v>
      </c>
      <c r="B2735" s="0">
        <v>695</v>
      </c>
      <c r="C2735" s="0" t="s">
        <v>1220</v>
      </c>
      <c r="D2735" s="0" t="s">
        <v>1365</v>
      </c>
      <c r="E2735" s="0" t="s">
        <v>4883</v>
      </c>
      <c r="F2735" s="0">
        <v>611</v>
      </c>
      <c r="G2735" s="0">
        <v>226176</v>
      </c>
    </row>
    <row r="2736">
      <c r="A2736" s="0">
        <v>101792</v>
      </c>
      <c r="B2736" s="0">
        <v>2289</v>
      </c>
      <c r="C2736" s="0" t="s">
        <v>1220</v>
      </c>
      <c r="D2736" s="0" t="s">
        <v>1226</v>
      </c>
      <c r="E2736" s="0" t="s">
        <v>4884</v>
      </c>
      <c r="F2736" s="0">
        <v>269001</v>
      </c>
      <c r="G2736" s="0">
        <v>23046</v>
      </c>
    </row>
    <row r="2737">
      <c r="A2737" s="0">
        <v>101662</v>
      </c>
      <c r="B2737" s="0">
        <v>633</v>
      </c>
      <c r="C2737" s="0" t="s">
        <v>1220</v>
      </c>
      <c r="D2737" s="0" t="s">
        <v>1365</v>
      </c>
      <c r="E2737" s="0" t="s">
        <v>4885</v>
      </c>
      <c r="F2737" s="0">
        <v>114</v>
      </c>
      <c r="G2737" s="0">
        <v>3174</v>
      </c>
    </row>
    <row r="2738">
      <c r="A2738" s="0">
        <v>0</v>
      </c>
      <c r="B2738" s="0">
        <v>3384</v>
      </c>
      <c r="C2738" s="0" t="s">
        <v>1225</v>
      </c>
      <c r="D2738" s="0" t="s">
        <v>3093</v>
      </c>
      <c r="E2738" s="0" t="s">
        <v>4886</v>
      </c>
      <c r="G2738" s="0">
        <v>0</v>
      </c>
    </row>
    <row r="2739">
      <c r="A2739" s="0">
        <v>103940</v>
      </c>
      <c r="B2739" s="0">
        <v>1804</v>
      </c>
      <c r="C2739" s="0" t="s">
        <v>1220</v>
      </c>
      <c r="D2739" s="0" t="s">
        <v>1505</v>
      </c>
      <c r="E2739" s="0" t="s">
        <v>4887</v>
      </c>
      <c r="G2739" s="0">
        <v>225935</v>
      </c>
    </row>
    <row r="2740">
      <c r="A2740" s="0">
        <v>102210</v>
      </c>
      <c r="B2740" s="0">
        <v>2364</v>
      </c>
      <c r="C2740" s="0" t="s">
        <v>1225</v>
      </c>
      <c r="D2740" s="0" t="s">
        <v>1226</v>
      </c>
      <c r="E2740" s="0" t="s">
        <v>4888</v>
      </c>
      <c r="G2740" s="0">
        <v>1531</v>
      </c>
    </row>
    <row r="2741">
      <c r="A2741" s="0">
        <v>102203</v>
      </c>
      <c r="B2741" s="0">
        <v>2056</v>
      </c>
      <c r="C2741" s="0" t="s">
        <v>1220</v>
      </c>
      <c r="D2741" s="0" t="s">
        <v>1221</v>
      </c>
      <c r="E2741" s="0" t="s">
        <v>4889</v>
      </c>
    </row>
    <row r="2742">
      <c r="A2742" s="0">
        <v>101692</v>
      </c>
      <c r="B2742" s="0">
        <v>1317</v>
      </c>
      <c r="C2742" s="0" t="s">
        <v>1220</v>
      </c>
      <c r="D2742" s="0" t="s">
        <v>4040</v>
      </c>
      <c r="E2742" s="0" t="s">
        <v>4890</v>
      </c>
      <c r="G2742" s="0">
        <v>217982</v>
      </c>
    </row>
    <row r="2743">
      <c r="A2743" s="0">
        <v>103263</v>
      </c>
      <c r="B2743" s="0">
        <v>2511</v>
      </c>
      <c r="C2743" s="0" t="s">
        <v>1220</v>
      </c>
      <c r="D2743" s="0" t="s">
        <v>1226</v>
      </c>
      <c r="E2743" s="0" t="s">
        <v>4891</v>
      </c>
    </row>
    <row r="2744">
      <c r="A2744" s="0">
        <v>101680</v>
      </c>
      <c r="B2744" s="0">
        <v>1306</v>
      </c>
      <c r="C2744" s="0" t="s">
        <v>1220</v>
      </c>
      <c r="D2744" s="0" t="s">
        <v>4040</v>
      </c>
      <c r="E2744" s="0" t="s">
        <v>4892</v>
      </c>
      <c r="G2744" s="0">
        <v>217984</v>
      </c>
    </row>
    <row r="2745">
      <c r="A2745" s="0">
        <v>102694</v>
      </c>
      <c r="B2745" s="0">
        <v>2444</v>
      </c>
      <c r="C2745" s="0" t="s">
        <v>1225</v>
      </c>
      <c r="D2745" s="0" t="s">
        <v>1226</v>
      </c>
      <c r="E2745" s="0" t="s">
        <v>4893</v>
      </c>
      <c r="G2745" s="0">
        <v>221314</v>
      </c>
    </row>
    <row r="2746">
      <c r="A2746" s="0">
        <v>103517</v>
      </c>
      <c r="B2746" s="0">
        <v>679</v>
      </c>
      <c r="C2746" s="0" t="s">
        <v>1220</v>
      </c>
      <c r="D2746" s="0" t="s">
        <v>1365</v>
      </c>
      <c r="E2746" s="0" t="s">
        <v>4894</v>
      </c>
      <c r="F2746" s="0">
        <v>398</v>
      </c>
    </row>
    <row r="2747">
      <c r="A2747" s="0">
        <v>103437</v>
      </c>
      <c r="B2747" s="0">
        <v>1580</v>
      </c>
      <c r="C2747" s="0" t="s">
        <v>1220</v>
      </c>
      <c r="D2747" s="0" t="s">
        <v>1689</v>
      </c>
      <c r="E2747" s="0" t="s">
        <v>4895</v>
      </c>
    </row>
    <row r="2748">
      <c r="A2748" s="0">
        <v>102415</v>
      </c>
      <c r="B2748" s="0">
        <v>2401</v>
      </c>
      <c r="C2748" s="0" t="s">
        <v>1220</v>
      </c>
      <c r="D2748" s="0" t="s">
        <v>1226</v>
      </c>
      <c r="E2748" s="0" t="s">
        <v>4896</v>
      </c>
      <c r="G2748" s="0">
        <v>1453</v>
      </c>
    </row>
    <row r="2749">
      <c r="A2749" s="0">
        <v>101713</v>
      </c>
      <c r="B2749" s="0">
        <v>771</v>
      </c>
      <c r="C2749" s="0" t="s">
        <v>1220</v>
      </c>
      <c r="D2749" s="0" t="s">
        <v>1365</v>
      </c>
      <c r="E2749" s="0" t="s">
        <v>4897</v>
      </c>
      <c r="F2749" s="0">
        <v>196</v>
      </c>
      <c r="G2749" s="0">
        <v>219855</v>
      </c>
    </row>
    <row r="2750">
      <c r="A2750" s="0">
        <v>103584</v>
      </c>
      <c r="B2750" s="0">
        <v>2540</v>
      </c>
      <c r="C2750" s="0" t="s">
        <v>1225</v>
      </c>
      <c r="D2750" s="0" t="s">
        <v>1226</v>
      </c>
      <c r="E2750" s="0" t="s">
        <v>4898</v>
      </c>
      <c r="G2750" s="0">
        <v>222994</v>
      </c>
    </row>
    <row r="2751">
      <c r="A2751" s="0">
        <v>103615</v>
      </c>
      <c r="B2751" s="0">
        <v>689</v>
      </c>
      <c r="C2751" s="0" t="s">
        <v>1220</v>
      </c>
      <c r="D2751" s="0" t="s">
        <v>1365</v>
      </c>
      <c r="E2751" s="0" t="s">
        <v>4899</v>
      </c>
      <c r="F2751" s="0">
        <v>326</v>
      </c>
    </row>
    <row r="2752">
      <c r="A2752" s="0">
        <v>103144</v>
      </c>
      <c r="B2752" s="0">
        <v>2495</v>
      </c>
      <c r="C2752" s="0" t="s">
        <v>1220</v>
      </c>
      <c r="D2752" s="0" t="s">
        <v>1226</v>
      </c>
      <c r="E2752" s="0" t="s">
        <v>4900</v>
      </c>
    </row>
    <row r="2753">
      <c r="A2753" s="0">
        <v>104221</v>
      </c>
      <c r="B2753" s="0">
        <v>3175</v>
      </c>
      <c r="C2753" s="0" t="s">
        <v>1220</v>
      </c>
      <c r="D2753" s="0" t="s">
        <v>1226</v>
      </c>
      <c r="E2753" s="0" t="s">
        <v>4901</v>
      </c>
      <c r="F2753" s="0">
        <v>615314</v>
      </c>
      <c r="G2753" s="0">
        <v>227217</v>
      </c>
    </row>
    <row r="2754">
      <c r="A2754" s="0">
        <v>103583</v>
      </c>
      <c r="B2754" s="0">
        <v>2539</v>
      </c>
      <c r="C2754" s="0" t="s">
        <v>1225</v>
      </c>
      <c r="D2754" s="0" t="s">
        <v>1226</v>
      </c>
      <c r="E2754" s="0" t="s">
        <v>4902</v>
      </c>
      <c r="G2754" s="0">
        <v>222995</v>
      </c>
    </row>
    <row r="2755">
      <c r="A2755" s="0">
        <v>102561</v>
      </c>
      <c r="B2755" s="0">
        <v>2425</v>
      </c>
      <c r="C2755" s="0" t="s">
        <v>1225</v>
      </c>
      <c r="D2755" s="0" t="s">
        <v>1226</v>
      </c>
      <c r="E2755" s="0" t="s">
        <v>4903</v>
      </c>
      <c r="G2755" s="0">
        <v>1181</v>
      </c>
    </row>
    <row r="2756">
      <c r="A2756" s="0">
        <v>101308</v>
      </c>
      <c r="B2756" s="0">
        <v>732</v>
      </c>
      <c r="C2756" s="0" t="s">
        <v>1220</v>
      </c>
      <c r="D2756" s="0" t="s">
        <v>1365</v>
      </c>
      <c r="E2756" s="0" t="s">
        <v>4904</v>
      </c>
      <c r="F2756" s="0">
        <v>488</v>
      </c>
      <c r="G2756" s="0">
        <v>219991</v>
      </c>
    </row>
    <row r="2757">
      <c r="A2757" s="0">
        <v>104175</v>
      </c>
      <c r="B2757" s="0">
        <v>954</v>
      </c>
      <c r="C2757" s="0" t="s">
        <v>1220</v>
      </c>
      <c r="D2757" s="0" t="s">
        <v>1365</v>
      </c>
      <c r="E2757" s="0" t="s">
        <v>4905</v>
      </c>
      <c r="F2757" s="0">
        <v>626</v>
      </c>
      <c r="G2757" s="0">
        <v>226840</v>
      </c>
    </row>
    <row r="2758">
      <c r="A2758" s="0">
        <v>101860</v>
      </c>
      <c r="B2758" s="0">
        <v>2306</v>
      </c>
      <c r="C2758" s="0" t="s">
        <v>1225</v>
      </c>
      <c r="D2758" s="0" t="s">
        <v>1226</v>
      </c>
      <c r="E2758" s="0" t="s">
        <v>960</v>
      </c>
      <c r="F2758" s="0">
        <v>273001</v>
      </c>
      <c r="G2758" s="0">
        <v>21316</v>
      </c>
    </row>
    <row r="2759">
      <c r="A2759" s="0">
        <v>102096</v>
      </c>
      <c r="B2759" s="0">
        <v>1397</v>
      </c>
      <c r="C2759" s="0" t="s">
        <v>1220</v>
      </c>
      <c r="D2759" s="0" t="s">
        <v>1689</v>
      </c>
      <c r="E2759" s="0" t="s">
        <v>4906</v>
      </c>
    </row>
    <row r="2760">
      <c r="A2760" s="0">
        <v>102369</v>
      </c>
      <c r="B2760" s="0">
        <v>917</v>
      </c>
      <c r="C2760" s="0" t="s">
        <v>1220</v>
      </c>
      <c r="D2760" s="0" t="s">
        <v>1365</v>
      </c>
      <c r="E2760" s="0" t="s">
        <v>4907</v>
      </c>
      <c r="F2760" s="0">
        <v>464</v>
      </c>
      <c r="G2760" s="0">
        <v>219865</v>
      </c>
    </row>
    <row r="2761">
      <c r="A2761" s="0">
        <v>101320</v>
      </c>
      <c r="B2761" s="0">
        <v>2261</v>
      </c>
      <c r="C2761" s="0" t="s">
        <v>1220</v>
      </c>
      <c r="D2761" s="0" t="s">
        <v>1226</v>
      </c>
      <c r="E2761" s="0" t="s">
        <v>4908</v>
      </c>
    </row>
    <row r="2762">
      <c r="A2762" s="0">
        <v>103998</v>
      </c>
      <c r="B2762" s="0">
        <v>932</v>
      </c>
      <c r="C2762" s="0" t="s">
        <v>1220</v>
      </c>
      <c r="D2762" s="0" t="s">
        <v>1365</v>
      </c>
      <c r="E2762" s="0" t="s">
        <v>4909</v>
      </c>
      <c r="F2762" s="0">
        <v>192</v>
      </c>
      <c r="G2762" s="0">
        <v>219804</v>
      </c>
    </row>
    <row r="2763">
      <c r="A2763" s="0">
        <v>101826</v>
      </c>
      <c r="B2763" s="0">
        <v>2294</v>
      </c>
      <c r="C2763" s="0" t="s">
        <v>1220</v>
      </c>
      <c r="D2763" s="0" t="s">
        <v>1226</v>
      </c>
      <c r="E2763" s="0" t="s">
        <v>4910</v>
      </c>
    </row>
    <row r="2764">
      <c r="A2764" s="0">
        <v>102533</v>
      </c>
      <c r="B2764" s="0">
        <v>700</v>
      </c>
      <c r="C2764" s="0" t="s">
        <v>1220</v>
      </c>
      <c r="D2764" s="0" t="s">
        <v>1365</v>
      </c>
      <c r="E2764" s="0" t="s">
        <v>4911</v>
      </c>
      <c r="F2764" s="0">
        <v>365</v>
      </c>
      <c r="G2764" s="0">
        <v>2591</v>
      </c>
    </row>
    <row r="2765">
      <c r="A2765" s="0">
        <v>104065</v>
      </c>
      <c r="B2765" s="0">
        <v>752</v>
      </c>
      <c r="C2765" s="0" t="s">
        <v>1220</v>
      </c>
      <c r="D2765" s="0" t="s">
        <v>1365</v>
      </c>
      <c r="E2765" s="0" t="s">
        <v>4912</v>
      </c>
      <c r="F2765" s="0">
        <v>160</v>
      </c>
      <c r="G2765" s="0">
        <v>1433</v>
      </c>
    </row>
    <row r="2766">
      <c r="A2766" s="0">
        <v>103786</v>
      </c>
      <c r="B2766" s="0">
        <v>2575</v>
      </c>
      <c r="C2766" s="0" t="s">
        <v>1220</v>
      </c>
      <c r="D2766" s="0" t="s">
        <v>1226</v>
      </c>
      <c r="E2766" s="0" t="s">
        <v>4913</v>
      </c>
      <c r="G2766" s="0">
        <v>1080</v>
      </c>
    </row>
    <row r="2767">
      <c r="A2767" s="0">
        <v>101699</v>
      </c>
      <c r="B2767" s="0">
        <v>1323</v>
      </c>
      <c r="C2767" s="0" t="s">
        <v>1220</v>
      </c>
      <c r="D2767" s="0" t="s">
        <v>4040</v>
      </c>
      <c r="E2767" s="0" t="s">
        <v>4914</v>
      </c>
      <c r="G2767" s="0">
        <v>218090</v>
      </c>
    </row>
    <row r="2768">
      <c r="A2768" s="0">
        <v>103083</v>
      </c>
      <c r="B2768" s="0">
        <v>627</v>
      </c>
      <c r="C2768" s="0" t="s">
        <v>1220</v>
      </c>
      <c r="D2768" s="0" t="s">
        <v>1365</v>
      </c>
      <c r="E2768" s="0" t="s">
        <v>4915</v>
      </c>
      <c r="F2768" s="0">
        <v>424</v>
      </c>
      <c r="G2768" s="0">
        <v>220362</v>
      </c>
    </row>
    <row r="2769">
      <c r="A2769" s="0">
        <v>104107</v>
      </c>
      <c r="B2769" s="0">
        <v>2612</v>
      </c>
      <c r="C2769" s="0" t="s">
        <v>1225</v>
      </c>
      <c r="D2769" s="0" t="s">
        <v>1226</v>
      </c>
      <c r="E2769" s="0" t="s">
        <v>4916</v>
      </c>
      <c r="G2769" s="0">
        <v>226368</v>
      </c>
    </row>
    <row r="2770">
      <c r="A2770" s="0">
        <v>103479</v>
      </c>
      <c r="B2770" s="0">
        <v>936</v>
      </c>
      <c r="C2770" s="0" t="s">
        <v>1220</v>
      </c>
      <c r="D2770" s="0" t="s">
        <v>1365</v>
      </c>
      <c r="E2770" s="0" t="s">
        <v>4917</v>
      </c>
      <c r="F2770" s="0">
        <v>624</v>
      </c>
      <c r="G2770" s="0">
        <v>222809</v>
      </c>
    </row>
    <row r="2771">
      <c r="A2771" s="0">
        <v>0</v>
      </c>
      <c r="B2771" s="0">
        <v>3495</v>
      </c>
      <c r="C2771" s="0" t="s">
        <v>1225</v>
      </c>
      <c r="D2771" s="0" t="s">
        <v>1866</v>
      </c>
      <c r="E2771" s="0" t="s">
        <v>4918</v>
      </c>
      <c r="G2771" s="0">
        <v>0</v>
      </c>
      <c r="K2771" s="0" t="s">
        <v>1935</v>
      </c>
    </row>
    <row r="2772">
      <c r="A2772" s="0">
        <v>103625</v>
      </c>
      <c r="B2772" s="0">
        <v>2550</v>
      </c>
      <c r="C2772" s="0" t="s">
        <v>1220</v>
      </c>
      <c r="D2772" s="0" t="s">
        <v>1226</v>
      </c>
      <c r="E2772" s="0" t="s">
        <v>4919</v>
      </c>
      <c r="F2772" s="0">
        <v>615306</v>
      </c>
      <c r="G2772" s="0">
        <v>23040</v>
      </c>
    </row>
    <row r="2773">
      <c r="A2773" s="0">
        <v>102449</v>
      </c>
      <c r="B2773" s="0">
        <v>2407</v>
      </c>
      <c r="C2773" s="0" t="s">
        <v>1225</v>
      </c>
      <c r="D2773" s="0" t="s">
        <v>1226</v>
      </c>
      <c r="E2773" s="0" t="s">
        <v>4920</v>
      </c>
      <c r="G2773" s="0">
        <v>22703</v>
      </c>
    </row>
    <row r="2774">
      <c r="A2774" s="0">
        <v>102364</v>
      </c>
      <c r="B2774" s="0">
        <v>1710</v>
      </c>
      <c r="C2774" s="0" t="s">
        <v>1220</v>
      </c>
      <c r="D2774" s="0" t="s">
        <v>4066</v>
      </c>
      <c r="E2774" s="0" t="s">
        <v>4921</v>
      </c>
      <c r="G2774" s="0">
        <v>227463</v>
      </c>
    </row>
    <row r="2775">
      <c r="A2775" s="0">
        <v>103370</v>
      </c>
      <c r="B2775" s="0">
        <v>1528</v>
      </c>
      <c r="C2775" s="0" t="s">
        <v>1220</v>
      </c>
      <c r="D2775" s="0" t="s">
        <v>1689</v>
      </c>
      <c r="E2775" s="0" t="s">
        <v>4922</v>
      </c>
    </row>
    <row r="2776">
      <c r="A2776" s="0">
        <v>101915</v>
      </c>
      <c r="B2776" s="0">
        <v>2319</v>
      </c>
      <c r="C2776" s="0" t="s">
        <v>1220</v>
      </c>
      <c r="D2776" s="0" t="s">
        <v>1226</v>
      </c>
      <c r="E2776" s="0" t="s">
        <v>4923</v>
      </c>
    </row>
    <row r="2777">
      <c r="A2777" s="0">
        <v>103627</v>
      </c>
      <c r="B2777" s="0">
        <v>773</v>
      </c>
      <c r="C2777" s="0" t="s">
        <v>1220</v>
      </c>
      <c r="D2777" s="0" t="s">
        <v>1365</v>
      </c>
      <c r="E2777" s="0" t="s">
        <v>4924</v>
      </c>
      <c r="F2777" s="0">
        <v>561</v>
      </c>
      <c r="G2777" s="0">
        <v>21108</v>
      </c>
    </row>
    <row r="2778">
      <c r="A2778" s="0">
        <v>103956</v>
      </c>
      <c r="B2778" s="0">
        <v>1819</v>
      </c>
      <c r="C2778" s="0" t="s">
        <v>1220</v>
      </c>
      <c r="D2778" s="0" t="s">
        <v>1505</v>
      </c>
      <c r="E2778" s="0" t="s">
        <v>4925</v>
      </c>
      <c r="G2778" s="0">
        <v>225466</v>
      </c>
    </row>
    <row r="2779">
      <c r="A2779" s="0">
        <v>101319</v>
      </c>
      <c r="B2779" s="0">
        <v>765</v>
      </c>
      <c r="C2779" s="0" t="s">
        <v>1220</v>
      </c>
      <c r="D2779" s="0" t="s">
        <v>1365</v>
      </c>
      <c r="E2779" s="0" t="s">
        <v>4926</v>
      </c>
      <c r="F2779" s="0">
        <v>578</v>
      </c>
      <c r="G2779" s="0">
        <v>905</v>
      </c>
    </row>
    <row r="2780">
      <c r="A2780" s="0">
        <v>103456</v>
      </c>
      <c r="B2780" s="0">
        <v>1592</v>
      </c>
      <c r="C2780" s="0" t="s">
        <v>1220</v>
      </c>
      <c r="D2780" s="0" t="s">
        <v>1689</v>
      </c>
      <c r="E2780" s="0" t="s">
        <v>4927</v>
      </c>
    </row>
    <row r="2781">
      <c r="A2781" s="0">
        <v>104098</v>
      </c>
      <c r="B2781" s="0">
        <v>651</v>
      </c>
      <c r="C2781" s="0" t="s">
        <v>1220</v>
      </c>
      <c r="D2781" s="0" t="s">
        <v>1365</v>
      </c>
      <c r="E2781" s="0" t="s">
        <v>4928</v>
      </c>
      <c r="F2781" s="0">
        <v>205</v>
      </c>
    </row>
    <row r="2782">
      <c r="A2782" s="0">
        <v>103870</v>
      </c>
      <c r="B2782" s="0">
        <v>2581</v>
      </c>
      <c r="C2782" s="0" t="s">
        <v>1220</v>
      </c>
      <c r="D2782" s="0" t="s">
        <v>1226</v>
      </c>
      <c r="E2782" s="0" t="s">
        <v>4929</v>
      </c>
      <c r="G2782" s="0">
        <v>217800</v>
      </c>
    </row>
    <row r="2783">
      <c r="A2783" s="0">
        <v>102558</v>
      </c>
      <c r="B2783" s="0">
        <v>2424</v>
      </c>
      <c r="C2783" s="0" t="s">
        <v>1225</v>
      </c>
      <c r="D2783" s="0" t="s">
        <v>1226</v>
      </c>
      <c r="E2783" s="0" t="s">
        <v>1016</v>
      </c>
      <c r="G2783" s="0">
        <v>220086</v>
      </c>
    </row>
    <row r="2784">
      <c r="A2784" s="0">
        <v>101668</v>
      </c>
      <c r="B2784" s="0">
        <v>1302</v>
      </c>
      <c r="C2784" s="0" t="s">
        <v>1220</v>
      </c>
      <c r="D2784" s="0" t="s">
        <v>4040</v>
      </c>
      <c r="E2784" s="0" t="s">
        <v>4930</v>
      </c>
      <c r="G2784" s="0">
        <v>3353</v>
      </c>
    </row>
    <row r="2785">
      <c r="A2785" s="0">
        <v>104292</v>
      </c>
      <c r="B2785" s="0">
        <v>2638</v>
      </c>
      <c r="C2785" s="0" t="s">
        <v>1225</v>
      </c>
      <c r="D2785" s="0" t="s">
        <v>1226</v>
      </c>
      <c r="E2785" s="0" t="s">
        <v>4931</v>
      </c>
      <c r="G2785" s="0">
        <v>221323</v>
      </c>
    </row>
    <row r="2786">
      <c r="A2786" s="0">
        <v>102702</v>
      </c>
      <c r="B2786" s="0">
        <v>2446</v>
      </c>
      <c r="C2786" s="0" t="s">
        <v>1220</v>
      </c>
      <c r="D2786" s="0" t="s">
        <v>1226</v>
      </c>
      <c r="E2786" s="0" t="s">
        <v>4932</v>
      </c>
      <c r="G2786" s="0">
        <v>1084</v>
      </c>
    </row>
    <row r="2787">
      <c r="A2787" s="0">
        <v>103915</v>
      </c>
      <c r="B2787" s="0">
        <v>1782</v>
      </c>
      <c r="C2787" s="0" t="s">
        <v>1225</v>
      </c>
      <c r="D2787" s="0" t="s">
        <v>1505</v>
      </c>
      <c r="E2787" s="0" t="s">
        <v>4933</v>
      </c>
      <c r="G2787" s="0">
        <v>225366</v>
      </c>
    </row>
    <row r="2788">
      <c r="A2788" s="0">
        <v>104055</v>
      </c>
      <c r="B2788" s="0">
        <v>766</v>
      </c>
      <c r="C2788" s="0" t="s">
        <v>1220</v>
      </c>
      <c r="D2788" s="0" t="s">
        <v>1365</v>
      </c>
      <c r="E2788" s="0" t="s">
        <v>4934</v>
      </c>
      <c r="F2788" s="0">
        <v>158</v>
      </c>
      <c r="G2788" s="0">
        <v>1508</v>
      </c>
    </row>
    <row r="2789">
      <c r="A2789" s="0">
        <v>102354</v>
      </c>
      <c r="B2789" s="0">
        <v>2393</v>
      </c>
      <c r="C2789" s="0" t="s">
        <v>1225</v>
      </c>
      <c r="D2789" s="0" t="s">
        <v>1226</v>
      </c>
      <c r="E2789" s="0" t="s">
        <v>927</v>
      </c>
      <c r="G2789" s="0">
        <v>540</v>
      </c>
    </row>
    <row r="2790">
      <c r="A2790" s="0">
        <v>104220</v>
      </c>
      <c r="B2790" s="0">
        <v>2621</v>
      </c>
      <c r="C2790" s="0" t="s">
        <v>1220</v>
      </c>
      <c r="D2790" s="0" t="s">
        <v>1226</v>
      </c>
      <c r="E2790" s="0" t="s">
        <v>4935</v>
      </c>
      <c r="F2790" s="0">
        <v>615313</v>
      </c>
      <c r="G2790" s="0">
        <v>227216</v>
      </c>
    </row>
    <row r="2791">
      <c r="A2791" s="0">
        <v>101891</v>
      </c>
      <c r="B2791" s="0">
        <v>2312</v>
      </c>
      <c r="C2791" s="0" t="s">
        <v>1225</v>
      </c>
      <c r="D2791" s="0" t="s">
        <v>1226</v>
      </c>
      <c r="E2791" s="0" t="s">
        <v>818</v>
      </c>
      <c r="G2791" s="0">
        <v>220264</v>
      </c>
    </row>
    <row r="2792">
      <c r="A2792" s="0">
        <v>101978</v>
      </c>
      <c r="B2792" s="0">
        <v>2037</v>
      </c>
      <c r="C2792" s="0" t="s">
        <v>1220</v>
      </c>
      <c r="D2792" s="0" t="s">
        <v>1221</v>
      </c>
      <c r="E2792" s="0" t="s">
        <v>4936</v>
      </c>
      <c r="G2792" s="0">
        <v>220244</v>
      </c>
    </row>
    <row r="2793">
      <c r="A2793" s="0">
        <v>102353</v>
      </c>
      <c r="B2793" s="0">
        <v>2392</v>
      </c>
      <c r="C2793" s="0" t="s">
        <v>1225</v>
      </c>
      <c r="D2793" s="0" t="s">
        <v>1226</v>
      </c>
      <c r="E2793" s="0" t="s">
        <v>923</v>
      </c>
      <c r="G2793" s="0">
        <v>220597</v>
      </c>
    </row>
    <row r="2794">
      <c r="A2794" s="0">
        <v>104238</v>
      </c>
      <c r="B2794" s="0">
        <v>2625</v>
      </c>
      <c r="C2794" s="0" t="s">
        <v>1225</v>
      </c>
      <c r="D2794" s="0" t="s">
        <v>1226</v>
      </c>
      <c r="E2794" s="0" t="s">
        <v>4937</v>
      </c>
      <c r="G2794" s="0">
        <v>1753</v>
      </c>
    </row>
    <row r="2795">
      <c r="A2795" s="0">
        <v>102473</v>
      </c>
      <c r="B2795" s="0">
        <v>2411</v>
      </c>
      <c r="C2795" s="0" t="s">
        <v>1225</v>
      </c>
      <c r="D2795" s="0" t="s">
        <v>1226</v>
      </c>
      <c r="E2795" s="0" t="s">
        <v>1110</v>
      </c>
      <c r="G2795" s="0">
        <v>1665</v>
      </c>
    </row>
    <row r="2796">
      <c r="A2796" s="0">
        <v>103616</v>
      </c>
      <c r="B2796" s="0">
        <v>748</v>
      </c>
      <c r="C2796" s="0" t="s">
        <v>1220</v>
      </c>
      <c r="D2796" s="0" t="s">
        <v>1365</v>
      </c>
      <c r="E2796" s="0" t="s">
        <v>4938</v>
      </c>
      <c r="F2796" s="0">
        <v>419</v>
      </c>
    </row>
  </sheetData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rollout</vt:lpstr>
      <vt:lpstr>USG1000_alt</vt:lpstr>
      <vt:lpstr>USG1000_neu</vt:lpstr>
      <vt:lpstr>VpnConnections_Ipam_20261007_10</vt:lpstr>
      <vt:lpstr>netbox_sites_20261007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Colin Heer</dc:creator>
  <cp:lastModifiedBy>Colin Heer</cp:lastModifiedBy>
  <dcterms:created xsi:type="dcterms:W3CDTF">2026-10-07T12:03:50Z</dcterms:created>
  <dcterms:modified xsi:type="dcterms:W3CDTF">2026-10-19T15:28:44Z</dcterms:modified>
</cp:coreProperties>
</file>